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Ex2.xml" ContentType="application/vnd.ms-office.chartex+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D:\Data Science\My work\"/>
    </mc:Choice>
  </mc:AlternateContent>
  <xr:revisionPtr revIDLastSave="0" documentId="13_ncr:1_{9F645CD3-8EC4-4BE0-A636-28BE02B560D5}" xr6:coauthVersionLast="47" xr6:coauthVersionMax="47" xr10:uidLastSave="{00000000-0000-0000-0000-000000000000}"/>
  <bookViews>
    <workbookView xWindow="-120" yWindow="-120" windowWidth="20730" windowHeight="11160" firstSheet="4" activeTab="7" xr2:uid="{DDC6DFBA-2A01-495B-AFFD-666B5AB90710}"/>
  </bookViews>
  <sheets>
    <sheet name="Data" sheetId="1" r:id="rId1"/>
    <sheet name="Monthly Sales" sheetId="6" r:id="rId2"/>
    <sheet name="Product Performance" sheetId="4" r:id="rId3"/>
    <sheet name="Country wise Product " sheetId="9" r:id="rId4"/>
    <sheet name="Country Performance" sheetId="5" r:id="rId5"/>
    <sheet name="Revenue &amp; Cost" sheetId="3" r:id="rId6"/>
    <sheet name="Profit" sheetId="7" r:id="rId7"/>
    <sheet name="Dashboard" sheetId="8" r:id="rId8"/>
  </sheets>
  <definedNames>
    <definedName name="_xlchart.v1.0" hidden="1">'Country wise Product '!$A$2:$B$31</definedName>
    <definedName name="_xlchart.v1.1" hidden="1">'Country wise Product '!$A$31:$B$31</definedName>
    <definedName name="_xlchart.v1.10" hidden="1">'Country wise Product '!$C$1</definedName>
    <definedName name="_xlchart.v1.11" hidden="1">'Country wise Product '!$C$2:$C$31</definedName>
    <definedName name="_xlchart.v1.12" hidden="1">'Country wise Product '!$A$2:$B$31</definedName>
    <definedName name="_xlchart.v1.13" hidden="1">'Country wise Product '!$C$1</definedName>
    <definedName name="_xlchart.v1.14" hidden="1">'Country wise Product '!$C$2:$C$31</definedName>
    <definedName name="_xlchart.v1.15" hidden="1">'Country wise Product '!$A$2:$B$31</definedName>
    <definedName name="_xlchart.v1.16" hidden="1">'Country wise Product '!$C$1</definedName>
    <definedName name="_xlchart.v1.17" hidden="1">'Country wise Product '!$C$2:$C$31</definedName>
    <definedName name="_xlchart.v1.18" hidden="1">'Country wise Product '!$A$2:$B$31</definedName>
    <definedName name="_xlchart.v1.19" hidden="1">'Country wise Product '!$C$1</definedName>
    <definedName name="_xlchart.v1.2" hidden="1">'Country wise Product '!$C$1</definedName>
    <definedName name="_xlchart.v1.20" hidden="1">'Country wise Product '!$C$2:$C$31</definedName>
    <definedName name="_xlchart.v1.21" hidden="1">'Country wise Product '!$A$2:$B$31</definedName>
    <definedName name="_xlchart.v1.22" hidden="1">'Country wise Product '!$C$1</definedName>
    <definedName name="_xlchart.v1.23" hidden="1">'Country wise Product '!$C$2:$C$31</definedName>
    <definedName name="_xlchart.v1.3" hidden="1">'Country wise Product '!$C$2:$C$31</definedName>
    <definedName name="_xlchart.v1.4" hidden="1">'Country wise Product '!$E$2:$F$31</definedName>
    <definedName name="_xlchart.v1.5" hidden="1">'Country wise Product '!$G$1</definedName>
    <definedName name="_xlchart.v1.6" hidden="1">'Country wise Product '!$G$2:$G$31</definedName>
    <definedName name="_xlchart.v1.7" hidden="1">'Country wise Product '!$I$1:$I$30</definedName>
    <definedName name="_xlchart.v1.8" hidden="1">'Country wise Product '!$I$31</definedName>
    <definedName name="_xlchart.v1.9" hidden="1">'Country wise Product '!$A$2:$B$31</definedName>
    <definedName name="_xlcn.WorksheetConnection_Book1.xlsxTable11" hidden="1">Table1[]</definedName>
    <definedName name="_xlcn.WorksheetConnection_DataA1I7011" hidden="1">Data!$A$1:$I$701</definedName>
    <definedName name="_xlnm.Print_Area" localSheetId="7">Dashboard!$A$1:$AB$39</definedName>
    <definedName name="Range" localSheetId="1" hidden="1">'Monthly Sales'!#REF!</definedName>
    <definedName name="Slicer_Country">#N/A</definedName>
    <definedName name="Slicer_Month__Year">#N/A</definedName>
    <definedName name="Slicer_Product">#N/A</definedName>
  </definedNames>
  <calcPr calcId="191029"/>
  <pivotCaches>
    <pivotCache cacheId="180" r:id="rId9"/>
    <pivotCache cacheId="183" r:id="rId10"/>
    <pivotCache cacheId="186" r:id="rId11"/>
    <pivotCache cacheId="189" r:id="rId12"/>
    <pivotCache cacheId="192" r:id="rId13"/>
    <pivotCache cacheId="195" r:id="rId14"/>
  </pivotCaches>
  <extLst>
    <ext xmlns:x14="http://schemas.microsoft.com/office/spreadsheetml/2009/9/main" uri="{876F7934-8845-4945-9796-88D515C7AA90}">
      <x14:pivotCaches>
        <pivotCache cacheId="5" r:id="rId15"/>
      </x14:pivotCaches>
    </ex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Data!$A$1:$I$701"/>
          <x15:modelTable id="Table1" name="Table1" connection="WorksheetConnection_Book1.xlsx!Table1"/>
        </x15:modelTables>
        <x15:extLst>
          <ext xmlns:x16="http://schemas.microsoft.com/office/spreadsheetml/2014/11/main" uri="{9835A34E-60A6-4A7C-AAB8-D5F71C897F49}">
            <x16:modelTimeGroupings>
              <x16:modelTimeGrouping tableName="Range" columnName="Month" columnId="Month">
                <x16:calculatedTimeColumn columnName="Month (Year)" columnId="Month (Year)" contentType="years" isSelected="1"/>
                <x16:calculatedTimeColumn columnName="Month (Quarter)" columnId="Month (Quarter)" contentType="quarters" isSelected="1"/>
                <x16:calculatedTimeColumn columnName="Month (Month Index)" columnId="Month (Month Index)" contentType="monthsindex" isSelected="1"/>
                <x16:calculatedTimeColumn columnName="Month (Month)" columnId="Month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99181E5-A755-4552-97B2-DAE8BFC2F8F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2748383-53FE-4C8E-A700-C4B86E0F4B04}" name="WorksheetConnection_Book1.xlsx!Table1" type="102" refreshedVersion="8" minRefreshableVersion="5">
    <extLst>
      <ext xmlns:x15="http://schemas.microsoft.com/office/spreadsheetml/2010/11/main" uri="{DE250136-89BD-433C-8126-D09CA5730AF9}">
        <x15:connection id="Table1">
          <x15:rangePr sourceName="_xlcn.WorksheetConnection_Book1.xlsxTable11"/>
        </x15:connection>
      </ext>
    </extLst>
  </connection>
  <connection id="3" xr16:uid="{2CF9D4C1-42D7-43D7-8393-5021230F35E9}" name="WorksheetConnection_Data!$A$1:$I$701" type="102" refreshedVersion="8" minRefreshableVersion="5">
    <extLst>
      <ext xmlns:x15="http://schemas.microsoft.com/office/spreadsheetml/2010/11/main" uri="{DE250136-89BD-433C-8126-D09CA5730AF9}">
        <x15:connection id="Range" autoDelete="1">
          <x15:rangePr sourceName="_xlcn.WorksheetConnection_DataA1I7011"/>
        </x15:connection>
      </ext>
    </extLst>
  </connection>
</connections>
</file>

<file path=xl/sharedStrings.xml><?xml version="1.0" encoding="utf-8"?>
<sst xmlns="http://schemas.openxmlformats.org/spreadsheetml/2006/main" count="1506" uniqueCount="38">
  <si>
    <t>SR NO</t>
  </si>
  <si>
    <t>Country</t>
  </si>
  <si>
    <t>Product</t>
  </si>
  <si>
    <t>Units Sold</t>
  </si>
  <si>
    <t>Revenue</t>
  </si>
  <si>
    <t>Cost</t>
  </si>
  <si>
    <t>Profit</t>
  </si>
  <si>
    <t>Date</t>
  </si>
  <si>
    <t>Month</t>
  </si>
  <si>
    <t>India</t>
  </si>
  <si>
    <t>Chocolate Chip</t>
  </si>
  <si>
    <t>Fortune Cookie</t>
  </si>
  <si>
    <t>Oatmeal Raisin</t>
  </si>
  <si>
    <t>Snickerdoodle</t>
  </si>
  <si>
    <t>Sugar</t>
  </si>
  <si>
    <t>White Chocolate Macadamia Nut</t>
  </si>
  <si>
    <t>United Kingdom</t>
  </si>
  <si>
    <t>Philippines</t>
  </si>
  <si>
    <t>Malaysia</t>
  </si>
  <si>
    <t>United States</t>
  </si>
  <si>
    <t>Sum of Revenue</t>
  </si>
  <si>
    <t>Grand Total</t>
  </si>
  <si>
    <t>Sum of Profit</t>
  </si>
  <si>
    <t>Sum of Cost</t>
  </si>
  <si>
    <t>2019</t>
  </si>
  <si>
    <t>2020</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</si>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</sst>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dd/mm/yyyy;@"/>
    <numFmt numFmtId="165" formatCode="mmmm"/>
  </numFmts>
  <fonts count="4" x14ac:knownFonts="1">
    <font>
      <sz val="11"/>
      <color theme="1"/>
      <name val="Trebuchet MS"/>
      <family val="2"/>
      <scheme val="minor"/>
    </font>
    <font>
      <b/>
      <sz val="11"/>
      <color rgb="FFFFFFFF"/>
      <name val="Tw Cen MT"/>
      <family val="2"/>
    </font>
    <font>
      <sz val="11"/>
      <color rgb="FF000000"/>
      <name val="Tw Cen MT"/>
      <family val="2"/>
    </font>
    <font>
      <b/>
      <sz val="36"/>
      <color rgb="FFC00000"/>
      <name val="Trebuchet MS"/>
      <family val="2"/>
      <scheme val="minor"/>
    </font>
  </fonts>
  <fills count="4">
    <fill>
      <patternFill patternType="none"/>
    </fill>
    <fill>
      <patternFill patternType="gray125"/>
    </fill>
    <fill>
      <patternFill patternType="solid">
        <fgColor rgb="FF2FA3EE"/>
        <bgColor rgb="FF2FA3EE"/>
      </patternFill>
    </fill>
    <fill>
      <patternFill patternType="solid">
        <fgColor rgb="FFD3ECFC"/>
        <bgColor rgb="FFD3ECFC"/>
      </patternFill>
    </fill>
  </fills>
  <borders count="4">
    <border>
      <left/>
      <right/>
      <top/>
      <bottom/>
      <diagonal/>
    </border>
    <border>
      <left/>
      <right/>
      <top/>
      <bottom style="thin">
        <color rgb="FF82C7F4"/>
      </bottom>
      <diagonal/>
    </border>
    <border>
      <left/>
      <right style="thin">
        <color rgb="FF82C7F4"/>
      </right>
      <top/>
      <bottom style="thin">
        <color rgb="FF82C7F4"/>
      </bottom>
      <diagonal/>
    </border>
    <border>
      <left/>
      <right style="thin">
        <color rgb="FF82C7F4"/>
      </right>
      <top/>
      <bottom/>
      <diagonal/>
    </border>
  </borders>
  <cellStyleXfs count="1">
    <xf numFmtId="0" fontId="0" fillId="0" borderId="0"/>
  </cellStyleXfs>
  <cellXfs count="22">
    <xf numFmtId="0" fontId="0" fillId="0" borderId="0" xfId="0"/>
    <xf numFmtId="0" fontId="1" fillId="2" borderId="0" xfId="0" applyFont="1" applyFill="1"/>
    <xf numFmtId="0" fontId="2" fillId="3" borderId="0" xfId="0" applyFont="1" applyFill="1"/>
    <xf numFmtId="8" fontId="2" fillId="3" borderId="0" xfId="0" applyNumberFormat="1" applyFont="1" applyFill="1"/>
    <xf numFmtId="164" fontId="2" fillId="3" borderId="0" xfId="0" applyNumberFormat="1" applyFont="1" applyFill="1"/>
    <xf numFmtId="165" fontId="2" fillId="3" borderId="0" xfId="0" applyNumberFormat="1" applyFont="1" applyFill="1"/>
    <xf numFmtId="0" fontId="2" fillId="0" borderId="0" xfId="0" applyFont="1"/>
    <xf numFmtId="8" fontId="2" fillId="0" borderId="0" xfId="0" applyNumberFormat="1" applyFont="1"/>
    <xf numFmtId="164" fontId="2" fillId="0" borderId="0" xfId="0" applyNumberFormat="1" applyFont="1"/>
    <xf numFmtId="0" fontId="2" fillId="0" borderId="1" xfId="0" applyFont="1" applyBorder="1"/>
    <xf numFmtId="8" fontId="2" fillId="0" borderId="1" xfId="0" applyNumberFormat="1" applyFont="1" applyBorder="1"/>
    <xf numFmtId="164" fontId="2" fillId="0" borderId="2" xfId="0" applyNumberFormat="1" applyFont="1" applyBorder="1"/>
    <xf numFmtId="0" fontId="2" fillId="3" borderId="1" xfId="0" applyFont="1" applyFill="1" applyBorder="1"/>
    <xf numFmtId="8" fontId="2" fillId="3" borderId="1" xfId="0" applyNumberFormat="1" applyFont="1" applyFill="1" applyBorder="1"/>
    <xf numFmtId="164" fontId="2" fillId="3" borderId="2" xfId="0" applyNumberFormat="1" applyFont="1" applyFill="1" applyBorder="1"/>
    <xf numFmtId="164" fontId="2" fillId="0" borderId="3" xfId="0" applyNumberFormat="1" applyFont="1"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3" fillId="0" borderId="0" xfId="0" applyFont="1" applyFill="1" applyAlignment="1">
      <alignment vertical="center"/>
    </xf>
    <xf numFmtId="0" fontId="0" fillId="0" borderId="0" xfId="0" applyFill="1"/>
  </cellXfs>
  <cellStyles count="1">
    <cellStyle name="Normal" xfId="0" builtinId="0"/>
  </cellStyles>
  <dxfs count="11">
    <dxf>
      <font>
        <b val="0"/>
        <i val="0"/>
        <strike val="0"/>
        <condense val="0"/>
        <extend val="0"/>
        <outline val="0"/>
        <shadow val="0"/>
        <u val="none"/>
        <vertAlign val="baseline"/>
        <sz val="11"/>
        <color rgb="FF000000"/>
        <name val="Tw Cen MT"/>
        <scheme val="none"/>
      </font>
      <numFmt numFmtId="12"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numFmt numFmtId="164" formatCode="dd/mm/yyyy;@"/>
      <border diagonalUp="0" diagonalDown="0">
        <left/>
        <right/>
        <top/>
        <bottom style="thin">
          <color rgb="FF82C7F4"/>
        </bottom>
      </border>
    </dxf>
    <dxf>
      <font>
        <b val="0"/>
        <i val="0"/>
        <strike val="0"/>
        <condense val="0"/>
        <extend val="0"/>
        <outline val="0"/>
        <shadow val="0"/>
        <u val="none"/>
        <vertAlign val="baseline"/>
        <sz val="11"/>
        <color rgb="FF000000"/>
        <name val="Tw Cen MT"/>
        <scheme val="none"/>
      </font>
      <numFmt numFmtId="12"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numFmt numFmtId="12"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numFmt numFmtId="12"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border diagonalUp="0" diagonalDown="0">
        <left/>
        <right/>
        <top/>
        <bottom style="thin">
          <color rgb="FF82C7F4"/>
        </bottom>
        <vertical/>
        <horizontal/>
      </border>
    </dxf>
    <dxf>
      <border outline="0">
        <bottom style="thin">
          <color rgb="FF82C7F4"/>
        </bottom>
      </border>
    </dxf>
    <dxf>
      <font>
        <b val="0"/>
        <i val="0"/>
        <strike val="0"/>
        <condense val="0"/>
        <extend val="0"/>
        <outline val="0"/>
        <shadow val="0"/>
        <u val="none"/>
        <vertAlign val="baseline"/>
        <sz val="11"/>
        <color rgb="FF000000"/>
        <name val="Tw Cen MT"/>
        <scheme val="none"/>
      </font>
    </dxf>
    <dxf>
      <font>
        <b/>
        <i val="0"/>
        <strike val="0"/>
        <condense val="0"/>
        <extend val="0"/>
        <outline val="0"/>
        <shadow val="0"/>
        <u val="none"/>
        <vertAlign val="baseline"/>
        <sz val="11"/>
        <color rgb="FFFFFFFF"/>
        <name val="Tw Cen MT"/>
        <scheme val="none"/>
      </font>
      <fill>
        <patternFill patternType="solid">
          <fgColor rgb="FF2FA3EE"/>
          <bgColor rgb="FF2FA3E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microsoft.com/office/2007/relationships/slicerCache" Target="slicerCaches/slicerCache3.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2.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connections" Target="connections.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2.xml"/><Relationship Id="rId19" Type="http://schemas.openxmlformats.org/officeDocument/2006/relationships/theme" Target="theme/theme1.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[Cookie Dashboard.xlsx]Monthly Sales!PivotTable15</c:name>
    <c:fmtId val="14"/>
  </c:pivotSource>
  <c:chart>
    <c:title>
      <c:tx>
        <c:rich>
          <a:bodyPr rot="0" spcFirstLastPara="1" vertOverflow="ellipsis" vert="horz" wrap="square" anchor="ctr" anchorCtr="1"/>
          <a:lstStyle/>
          <a:p>
            <a:pPr>
              <a:defRPr sz="1600" b="1" i="0" u="none" strike="noStrike" kern="1200" baseline="0">
                <a:solidFill>
                  <a:schemeClr val="accent2">
                    <a:lumMod val="75000"/>
                  </a:schemeClr>
                </a:solidFill>
                <a:latin typeface="+mn-lt"/>
                <a:ea typeface="+mn-ea"/>
                <a:cs typeface="+mn-cs"/>
              </a:defRPr>
            </a:pPr>
            <a:r>
              <a:rPr lang="en-US">
                <a:solidFill>
                  <a:schemeClr val="accent2">
                    <a:lumMod val="75000"/>
                  </a:schemeClr>
                </a:solidFill>
              </a:rPr>
              <a:t>Monthly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2">
                  <a:lumMod val="75000"/>
                </a:schemeClr>
              </a:solidFill>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Sales'!$B$3</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'Monthly Sales'!$A$4:$A$22</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'Monthly Sales'!$B$4:$B$22</c:f>
              <c:numCache>
                <c:formatCode>General</c:formatCode>
                <c:ptCount val="16"/>
                <c:pt idx="0">
                  <c:v>212076</c:v>
                </c:pt>
                <c:pt idx="1">
                  <c:v>386395</c:v>
                </c:pt>
                <c:pt idx="2">
                  <c:v>272112</c:v>
                </c:pt>
                <c:pt idx="3">
                  <c:v>232566</c:v>
                </c:pt>
                <c:pt idx="4">
                  <c:v>291853</c:v>
                </c:pt>
                <c:pt idx="5">
                  <c:v>231925</c:v>
                </c:pt>
                <c:pt idx="6">
                  <c:v>219071</c:v>
                </c:pt>
                <c:pt idx="7">
                  <c:v>333380</c:v>
                </c:pt>
                <c:pt idx="8">
                  <c:v>215866</c:v>
                </c:pt>
                <c:pt idx="9">
                  <c:v>426848</c:v>
                </c:pt>
                <c:pt idx="10">
                  <c:v>296171</c:v>
                </c:pt>
                <c:pt idx="11">
                  <c:v>261755</c:v>
                </c:pt>
                <c:pt idx="12">
                  <c:v>238774</c:v>
                </c:pt>
                <c:pt idx="13">
                  <c:v>434637</c:v>
                </c:pt>
                <c:pt idx="14">
                  <c:v>217879</c:v>
                </c:pt>
                <c:pt idx="15">
                  <c:v>419011</c:v>
                </c:pt>
              </c:numCache>
            </c:numRef>
          </c:val>
          <c:smooth val="0"/>
          <c:extLst>
            <c:ext xmlns:c16="http://schemas.microsoft.com/office/drawing/2014/chart" uri="{C3380CC4-5D6E-409C-BE32-E72D297353CC}">
              <c16:uniqueId val="{00000000-4E31-487B-BD10-2A04F60ADA45}"/>
            </c:ext>
          </c:extLst>
        </c:ser>
        <c:dLbls>
          <c:showLegendKey val="0"/>
          <c:showVal val="0"/>
          <c:showCatName val="0"/>
          <c:showSerName val="0"/>
          <c:showPercent val="0"/>
          <c:showBubbleSize val="0"/>
        </c:dLbls>
        <c:marker val="1"/>
        <c:smooth val="0"/>
        <c:axId val="1171822831"/>
        <c:axId val="1171820431"/>
      </c:lineChart>
      <c:catAx>
        <c:axId val="117182283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820431"/>
        <c:crosses val="autoZero"/>
        <c:auto val="1"/>
        <c:lblAlgn val="ctr"/>
        <c:lblOffset val="100"/>
        <c:noMultiLvlLbl val="0"/>
      </c:catAx>
      <c:valAx>
        <c:axId val="1171820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822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[Cookie Dashboard.xlsx]Profit!PivotTable1</c:name>
    <c:fmtId val="15"/>
  </c:pivotSource>
  <c:chart>
    <c:title>
      <c:tx>
        <c:rich>
          <a:bodyPr rot="0" spcFirstLastPara="1" vertOverflow="ellipsis" vert="horz" wrap="square" anchor="ctr" anchorCtr="1"/>
          <a:lstStyle/>
          <a:p>
            <a:pPr>
              <a:defRPr sz="1600" b="1" i="0" u="none" strike="noStrike" kern="1200" baseline="0">
                <a:solidFill>
                  <a:schemeClr val="accent2">
                    <a:lumMod val="75000"/>
                  </a:schemeClr>
                </a:solidFill>
                <a:latin typeface="+mn-lt"/>
                <a:ea typeface="+mn-ea"/>
                <a:cs typeface="+mn-cs"/>
              </a:defRPr>
            </a:pPr>
            <a:r>
              <a:rPr lang="en-US" sz="1600">
                <a:solidFill>
                  <a:schemeClr val="accent2">
                    <a:lumMod val="75000"/>
                  </a:schemeClr>
                </a:solidFill>
              </a:rPr>
              <a:t>Profit Distribution</a:t>
            </a:r>
          </a:p>
        </c:rich>
      </c:tx>
      <c:layout>
        <c:manualLayout>
          <c:xMode val="edge"/>
          <c:yMode val="edge"/>
          <c:x val="0.26366006768108519"/>
          <c:y val="3.601633129192184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accent2">
                  <a:lumMod val="7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hade val="50000"/>
            </a:schemeClr>
          </a:solidFill>
          <a:ln>
            <a:noFill/>
          </a:ln>
          <a:effectLst>
            <a:outerShdw blurRad="317500" algn="ctr" rotWithShape="0">
              <a:prstClr val="black">
                <a:alpha val="25000"/>
              </a:prstClr>
            </a:outerShdw>
          </a:effectLst>
        </c:spPr>
      </c:pivotFmt>
      <c:pivotFmt>
        <c:idx val="3"/>
        <c:spPr>
          <a:solidFill>
            <a:schemeClr val="accent2">
              <a:shade val="70000"/>
            </a:schemeClr>
          </a:solidFill>
          <a:ln>
            <a:noFill/>
          </a:ln>
          <a:effectLst>
            <a:outerShdw blurRad="317500" algn="ctr" rotWithShape="0">
              <a:prstClr val="black">
                <a:alpha val="25000"/>
              </a:prstClr>
            </a:outerShdw>
          </a:effectLst>
        </c:spPr>
      </c:pivotFmt>
      <c:pivotFmt>
        <c:idx val="4"/>
        <c:spPr>
          <a:solidFill>
            <a:schemeClr val="accent2">
              <a:shade val="90000"/>
            </a:schemeClr>
          </a:solidFill>
          <a:ln>
            <a:noFill/>
          </a:ln>
          <a:effectLst>
            <a:outerShdw blurRad="317500" algn="ctr" rotWithShape="0">
              <a:prstClr val="black">
                <a:alpha val="25000"/>
              </a:prstClr>
            </a:outerShdw>
          </a:effectLst>
        </c:spPr>
      </c:pivotFmt>
      <c:pivotFmt>
        <c:idx val="5"/>
        <c:spPr>
          <a:solidFill>
            <a:schemeClr val="accent2"/>
          </a:solidFill>
          <a:ln>
            <a:noFill/>
          </a:ln>
          <a:effectLst>
            <a:outerShdw blurRad="317500" algn="ctr" rotWithShape="0">
              <a:prstClr val="black">
                <a:alpha val="25000"/>
              </a:prstClr>
            </a:outerShdw>
          </a:effectLst>
        </c:spPr>
      </c:pivotFmt>
      <c:pivotFmt>
        <c:idx val="6"/>
        <c:spPr>
          <a:solidFill>
            <a:schemeClr val="accent2">
              <a:tint val="70000"/>
            </a:schemeClr>
          </a:solidFill>
          <a:ln>
            <a:noFill/>
          </a:ln>
          <a:effectLst>
            <a:outerShdw blurRad="317500" algn="ctr" rotWithShape="0">
              <a:prstClr val="black">
                <a:alpha val="25000"/>
              </a:prstClr>
            </a:outerShdw>
          </a:effectLst>
        </c:spPr>
      </c:pivotFmt>
      <c:pivotFmt>
        <c:idx val="7"/>
        <c:spPr>
          <a:solidFill>
            <a:schemeClr val="accent2"/>
          </a:solidFill>
          <a:ln>
            <a:noFill/>
          </a:ln>
          <a:effectLst>
            <a:outerShdw blurRad="317500" algn="ctr" rotWithShape="0">
              <a:prstClr val="black">
                <a:alpha val="25000"/>
              </a:prstClr>
            </a:outerShdw>
          </a:effectLst>
        </c:spPr>
      </c:pivotFmt>
      <c:pivotFmt>
        <c:idx val="8"/>
        <c:spPr>
          <a:solidFill>
            <a:schemeClr val="accent2"/>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2">
              <a:shade val="50000"/>
            </a:schemeClr>
          </a:solidFill>
          <a:ln>
            <a:noFill/>
          </a:ln>
          <a:effectLst>
            <a:outerShdw blurRad="317500" algn="ctr" rotWithShape="0">
              <a:prstClr val="black">
                <a:alpha val="25000"/>
              </a:prstClr>
            </a:outerShdw>
          </a:effectLst>
        </c:spPr>
      </c:pivotFmt>
      <c:pivotFmt>
        <c:idx val="10"/>
        <c:spPr>
          <a:solidFill>
            <a:schemeClr val="accent2">
              <a:shade val="70000"/>
            </a:schemeClr>
          </a:solidFill>
          <a:ln>
            <a:noFill/>
          </a:ln>
          <a:effectLst>
            <a:outerShdw blurRad="317500" algn="ctr" rotWithShape="0">
              <a:prstClr val="black">
                <a:alpha val="25000"/>
              </a:prstClr>
            </a:outerShdw>
          </a:effectLst>
        </c:spPr>
      </c:pivotFmt>
      <c:pivotFmt>
        <c:idx val="11"/>
        <c:spPr>
          <a:solidFill>
            <a:schemeClr val="accent2">
              <a:shade val="90000"/>
            </a:schemeClr>
          </a:solidFill>
          <a:ln>
            <a:noFill/>
          </a:ln>
          <a:effectLst>
            <a:outerShdw blurRad="317500" algn="ctr" rotWithShape="0">
              <a:prstClr val="black">
                <a:alpha val="25000"/>
              </a:prstClr>
            </a:outerShdw>
          </a:effectLst>
        </c:spPr>
      </c:pivotFmt>
      <c:pivotFmt>
        <c:idx val="12"/>
        <c:spPr>
          <a:solidFill>
            <a:schemeClr val="accent2"/>
          </a:solidFill>
          <a:ln>
            <a:noFill/>
          </a:ln>
          <a:effectLst>
            <a:outerShdw blurRad="317500" algn="ctr" rotWithShape="0">
              <a:prstClr val="black">
                <a:alpha val="25000"/>
              </a:prstClr>
            </a:outerShdw>
          </a:effectLst>
        </c:spPr>
      </c:pivotFmt>
      <c:pivotFmt>
        <c:idx val="13"/>
        <c:spPr>
          <a:solidFill>
            <a:schemeClr val="accent2">
              <a:tint val="70000"/>
            </a:schemeClr>
          </a:solidFill>
          <a:ln>
            <a:noFill/>
          </a:ln>
          <a:effectLst>
            <a:outerShdw blurRad="317500" algn="ctr" rotWithShape="0">
              <a:prstClr val="black">
                <a:alpha val="25000"/>
              </a:prstClr>
            </a:outerShdw>
          </a:effectLst>
        </c:spPr>
      </c:pivotFmt>
      <c:pivotFmt>
        <c:idx val="14"/>
        <c:spPr>
          <a:solidFill>
            <a:schemeClr val="accent2"/>
          </a:solidFill>
          <a:ln>
            <a:noFill/>
          </a:ln>
          <a:effectLst>
            <a:outerShdw blurRad="317500" algn="ctr" rotWithShape="0">
              <a:prstClr val="black">
                <a:alpha val="25000"/>
              </a:prstClr>
            </a:outerShdw>
          </a:effectLst>
        </c:spPr>
      </c:pivotFmt>
    </c:pivotFmts>
    <c:plotArea>
      <c:layout>
        <c:manualLayout>
          <c:layoutTarget val="inner"/>
          <c:xMode val="edge"/>
          <c:yMode val="edge"/>
          <c:x val="9.4870953630796145E-2"/>
          <c:y val="0.19464494021580636"/>
          <c:w val="0.46859142607174104"/>
          <c:h val="0.78098571011956841"/>
        </c:manualLayout>
      </c:layout>
      <c:doughnutChart>
        <c:varyColors val="1"/>
        <c:ser>
          <c:idx val="0"/>
          <c:order val="0"/>
          <c:tx>
            <c:strRef>
              <c:f>Profit!$B$3</c:f>
              <c:strCache>
                <c:ptCount val="1"/>
                <c:pt idx="0">
                  <c:v>Total</c:v>
                </c:pt>
              </c:strCache>
            </c:strRef>
          </c:tx>
          <c:dPt>
            <c:idx val="0"/>
            <c:bubble3D val="0"/>
            <c:spPr>
              <a:solidFill>
                <a:schemeClr val="accent2">
                  <a:shade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A589-49C4-B57D-E6555FF0BF78}"/>
              </c:ext>
            </c:extLst>
          </c:dPt>
          <c:dPt>
            <c:idx val="1"/>
            <c:bubble3D val="0"/>
            <c:spPr>
              <a:solidFill>
                <a:schemeClr val="accent2">
                  <a:shade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A589-49C4-B57D-E6555FF0BF78}"/>
              </c:ext>
            </c:extLst>
          </c:dPt>
          <c:dPt>
            <c:idx val="2"/>
            <c:bubble3D val="0"/>
            <c:spPr>
              <a:solidFill>
                <a:schemeClr val="accent2">
                  <a:shade val="9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A589-49C4-B57D-E6555FF0BF78}"/>
              </c:ext>
            </c:extLst>
          </c:dPt>
          <c:dPt>
            <c:idx val="3"/>
            <c:bubble3D val="0"/>
            <c:spPr>
              <a:solidFill>
                <a:schemeClr val="accent2">
                  <a:tint val="9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A589-49C4-B57D-E6555FF0BF78}"/>
              </c:ext>
            </c:extLst>
          </c:dPt>
          <c:dPt>
            <c:idx val="4"/>
            <c:bubble3D val="0"/>
            <c:spPr>
              <a:solidFill>
                <a:schemeClr val="accent2">
                  <a:tint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A589-49C4-B57D-E6555FF0BF78}"/>
              </c:ext>
            </c:extLst>
          </c:dPt>
          <c:dPt>
            <c:idx val="5"/>
            <c:bubble3D val="0"/>
            <c:spPr>
              <a:solidFill>
                <a:schemeClr val="accent2">
                  <a:tint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A589-49C4-B57D-E6555FF0BF7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Profit!$A$4:$A$10</c:f>
              <c:strCache>
                <c:ptCount val="6"/>
                <c:pt idx="0">
                  <c:v>Chocolate Chip</c:v>
                </c:pt>
                <c:pt idx="1">
                  <c:v>Fortune Cookie</c:v>
                </c:pt>
                <c:pt idx="2">
                  <c:v>Oatmeal Raisin</c:v>
                </c:pt>
                <c:pt idx="3">
                  <c:v>Snickerdoodle</c:v>
                </c:pt>
                <c:pt idx="4">
                  <c:v>Sugar</c:v>
                </c:pt>
                <c:pt idx="5">
                  <c:v>White Chocolate Macadamia Nut</c:v>
                </c:pt>
              </c:strCache>
            </c:strRef>
          </c:cat>
          <c:val>
            <c:numRef>
              <c:f>Profit!$B$4:$B$10</c:f>
              <c:numCache>
                <c:formatCode>General</c:formatCode>
                <c:ptCount val="6"/>
                <c:pt idx="0">
                  <c:v>1014729</c:v>
                </c:pt>
                <c:pt idx="1">
                  <c:v>123360.8</c:v>
                </c:pt>
                <c:pt idx="2">
                  <c:v>434890.4</c:v>
                </c:pt>
                <c:pt idx="3">
                  <c:v>367122.5</c:v>
                </c:pt>
                <c:pt idx="4">
                  <c:v>295377.25</c:v>
                </c:pt>
                <c:pt idx="5">
                  <c:v>527884.5</c:v>
                </c:pt>
              </c:numCache>
            </c:numRef>
          </c:val>
          <c:extLst>
            <c:ext xmlns:c16="http://schemas.microsoft.com/office/drawing/2014/chart" uri="{C3380CC4-5D6E-409C-BE32-E72D297353CC}">
              <c16:uniqueId val="{0000000C-A589-49C4-B57D-E6555FF0BF78}"/>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layout>
        <c:manualLayout>
          <c:xMode val="edge"/>
          <c:yMode val="edge"/>
          <c:x val="0.62577145135556045"/>
          <c:y val="0.19096930592009331"/>
          <c:w val="0.32584102108522417"/>
          <c:h val="0.70500328083989494"/>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[Cookie Dashboard.xlsx]Product Performance!PivotTable13</c:name>
    <c:fmtId val="20"/>
  </c:pivotSource>
  <c:chart>
    <c:title>
      <c:tx>
        <c:rich>
          <a:bodyPr rot="0" spcFirstLastPara="1" vertOverflow="ellipsis" vert="horz" wrap="square" anchor="ctr" anchorCtr="1"/>
          <a:lstStyle/>
          <a:p>
            <a:pPr>
              <a:defRPr sz="1600" b="1" i="0" u="none" strike="noStrike" kern="1200" baseline="0">
                <a:solidFill>
                  <a:schemeClr val="accent2">
                    <a:lumMod val="75000"/>
                  </a:schemeClr>
                </a:solidFill>
                <a:latin typeface="+mn-lt"/>
                <a:ea typeface="+mn-ea"/>
                <a:cs typeface="+mn-cs"/>
              </a:defRPr>
            </a:pPr>
            <a:r>
              <a:rPr lang="en-US">
                <a:solidFill>
                  <a:schemeClr val="accent2">
                    <a:lumMod val="75000"/>
                  </a:schemeClr>
                </a:solidFill>
              </a:rPr>
              <a:t>Product Performance</a:t>
            </a:r>
          </a:p>
        </c:rich>
      </c:tx>
      <c:layout>
        <c:manualLayout>
          <c:xMode val="edge"/>
          <c:yMode val="edge"/>
          <c:x val="0.36278494246938148"/>
          <c:y val="3.229792236263944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accent2">
                  <a:lumMod val="75000"/>
                </a:schemeClr>
              </a:solidFill>
              <a:latin typeface="+mn-lt"/>
              <a:ea typeface="+mn-ea"/>
              <a:cs typeface="+mn-cs"/>
            </a:defRPr>
          </a:pPr>
          <a:endParaRPr lang="en-US"/>
        </a:p>
      </c:txPr>
    </c:title>
    <c:autoTitleDeleted val="0"/>
    <c:pivotFmts>
      <c:pivotFmt>
        <c:idx val="0"/>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009854509344915E-2"/>
          <c:y val="0.15659931893571447"/>
          <c:w val="0.85764452757674392"/>
          <c:h val="0.53730132691746868"/>
        </c:manualLayout>
      </c:layout>
      <c:barChart>
        <c:barDir val="col"/>
        <c:grouping val="clustered"/>
        <c:varyColors val="0"/>
        <c:ser>
          <c:idx val="0"/>
          <c:order val="0"/>
          <c:tx>
            <c:strRef>
              <c:f>'Product Performance'!$B$3</c:f>
              <c:strCache>
                <c:ptCount val="1"/>
                <c:pt idx="0">
                  <c:v>Sum of Revenue</c:v>
                </c:pt>
              </c:strCache>
            </c:strRef>
          </c:tx>
          <c:spPr>
            <a:gradFill rotWithShape="1">
              <a:gsLst>
                <a:gs pos="0">
                  <a:schemeClr val="accent2">
                    <a:shade val="76000"/>
                    <a:tint val="94000"/>
                    <a:satMod val="103000"/>
                    <a:lumMod val="102000"/>
                  </a:schemeClr>
                </a:gs>
                <a:gs pos="50000">
                  <a:schemeClr val="accent2">
                    <a:shade val="76000"/>
                    <a:shade val="100000"/>
                    <a:satMod val="110000"/>
                    <a:lumMod val="100000"/>
                  </a:schemeClr>
                </a:gs>
                <a:gs pos="100000">
                  <a:schemeClr val="accent2">
                    <a:shade val="76000"/>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cat>
            <c:strRef>
              <c:f>'Product Performance'!$A$4:$A$10</c:f>
              <c:strCache>
                <c:ptCount val="6"/>
                <c:pt idx="0">
                  <c:v>Chocolate Chip</c:v>
                </c:pt>
                <c:pt idx="1">
                  <c:v>Fortune Cookie</c:v>
                </c:pt>
                <c:pt idx="2">
                  <c:v>Oatmeal Raisin</c:v>
                </c:pt>
                <c:pt idx="3">
                  <c:v>Snickerdoodle</c:v>
                </c:pt>
                <c:pt idx="4">
                  <c:v>Sugar</c:v>
                </c:pt>
                <c:pt idx="5">
                  <c:v>White Chocolate Macadamia Nut</c:v>
                </c:pt>
              </c:strCache>
            </c:strRef>
          </c:cat>
          <c:val>
            <c:numRef>
              <c:f>'Product Performance'!$B$4:$B$10</c:f>
              <c:numCache>
                <c:formatCode>General</c:formatCode>
                <c:ptCount val="6"/>
                <c:pt idx="0">
                  <c:v>1691215</c:v>
                </c:pt>
                <c:pt idx="1">
                  <c:v>154201</c:v>
                </c:pt>
                <c:pt idx="2">
                  <c:v>776590</c:v>
                </c:pt>
                <c:pt idx="3">
                  <c:v>587396</c:v>
                </c:pt>
                <c:pt idx="4">
                  <c:v>506361</c:v>
                </c:pt>
                <c:pt idx="5">
                  <c:v>974556</c:v>
                </c:pt>
              </c:numCache>
            </c:numRef>
          </c:val>
          <c:extLst>
            <c:ext xmlns:c16="http://schemas.microsoft.com/office/drawing/2014/chart" uri="{C3380CC4-5D6E-409C-BE32-E72D297353CC}">
              <c16:uniqueId val="{00000000-DAA3-4E6D-910E-00B537C36A54}"/>
            </c:ext>
          </c:extLst>
        </c:ser>
        <c:ser>
          <c:idx val="1"/>
          <c:order val="1"/>
          <c:tx>
            <c:strRef>
              <c:f>'Product Performance'!$C$3</c:f>
              <c:strCache>
                <c:ptCount val="1"/>
                <c:pt idx="0">
                  <c:v>Sum of Profit</c:v>
                </c:pt>
              </c:strCache>
            </c:strRef>
          </c:tx>
          <c:spPr>
            <a:gradFill rotWithShape="1">
              <a:gsLst>
                <a:gs pos="0">
                  <a:schemeClr val="accent2">
                    <a:tint val="77000"/>
                    <a:tint val="94000"/>
                    <a:satMod val="103000"/>
                    <a:lumMod val="102000"/>
                  </a:schemeClr>
                </a:gs>
                <a:gs pos="50000">
                  <a:schemeClr val="accent2">
                    <a:tint val="77000"/>
                    <a:shade val="100000"/>
                    <a:satMod val="110000"/>
                    <a:lumMod val="100000"/>
                  </a:schemeClr>
                </a:gs>
                <a:gs pos="100000">
                  <a:schemeClr val="accent2">
                    <a:tint val="77000"/>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cat>
            <c:strRef>
              <c:f>'Product Performance'!$A$4:$A$10</c:f>
              <c:strCache>
                <c:ptCount val="6"/>
                <c:pt idx="0">
                  <c:v>Chocolate Chip</c:v>
                </c:pt>
                <c:pt idx="1">
                  <c:v>Fortune Cookie</c:v>
                </c:pt>
                <c:pt idx="2">
                  <c:v>Oatmeal Raisin</c:v>
                </c:pt>
                <c:pt idx="3">
                  <c:v>Snickerdoodle</c:v>
                </c:pt>
                <c:pt idx="4">
                  <c:v>Sugar</c:v>
                </c:pt>
                <c:pt idx="5">
                  <c:v>White Chocolate Macadamia Nut</c:v>
                </c:pt>
              </c:strCache>
            </c:strRef>
          </c:cat>
          <c:val>
            <c:numRef>
              <c:f>'Product Performance'!$C$4:$C$10</c:f>
              <c:numCache>
                <c:formatCode>General</c:formatCode>
                <c:ptCount val="6"/>
                <c:pt idx="0">
                  <c:v>1014729</c:v>
                </c:pt>
                <c:pt idx="1">
                  <c:v>123360.8</c:v>
                </c:pt>
                <c:pt idx="2">
                  <c:v>434890.4</c:v>
                </c:pt>
                <c:pt idx="3">
                  <c:v>367122.5</c:v>
                </c:pt>
                <c:pt idx="4">
                  <c:v>295377.25</c:v>
                </c:pt>
                <c:pt idx="5">
                  <c:v>527884.5</c:v>
                </c:pt>
              </c:numCache>
            </c:numRef>
          </c:val>
          <c:extLst>
            <c:ext xmlns:c16="http://schemas.microsoft.com/office/drawing/2014/chart" uri="{C3380CC4-5D6E-409C-BE32-E72D297353CC}">
              <c16:uniqueId val="{00000001-DAA3-4E6D-910E-00B537C36A54}"/>
            </c:ext>
          </c:extLst>
        </c:ser>
        <c:dLbls>
          <c:showLegendKey val="0"/>
          <c:showVal val="0"/>
          <c:showCatName val="0"/>
          <c:showSerName val="0"/>
          <c:showPercent val="0"/>
          <c:showBubbleSize val="0"/>
        </c:dLbls>
        <c:gapWidth val="100"/>
        <c:overlap val="-24"/>
        <c:axId val="1171843951"/>
        <c:axId val="1171839151"/>
      </c:barChart>
      <c:catAx>
        <c:axId val="11718439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839151"/>
        <c:crosses val="autoZero"/>
        <c:auto val="1"/>
        <c:lblAlgn val="ctr"/>
        <c:lblOffset val="100"/>
        <c:noMultiLvlLbl val="0"/>
      </c:catAx>
      <c:valAx>
        <c:axId val="1171839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843951"/>
        <c:crosses val="autoZero"/>
        <c:crossBetween val="between"/>
      </c:valAx>
      <c:spPr>
        <a:noFill/>
        <a:ln>
          <a:noFill/>
        </a:ln>
        <a:effectLst/>
      </c:spPr>
    </c:plotArea>
    <c:legend>
      <c:legendPos val="r"/>
      <c:layout>
        <c:manualLayout>
          <c:xMode val="edge"/>
          <c:yMode val="edge"/>
          <c:x val="2.6396815778753437E-2"/>
          <c:y val="0.81839479794302938"/>
          <c:w val="0.91183535645470448"/>
          <c:h val="9.119030836373175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[Cookie Dashboard.xlsx]Country Performance!PivotTable12</c:name>
    <c:fmtId val="20"/>
  </c:pivotSource>
  <c:chart>
    <c:title>
      <c:tx>
        <c:rich>
          <a:bodyPr rot="0" spcFirstLastPara="1" vertOverflow="ellipsis" vert="horz" wrap="square" anchor="ctr" anchorCtr="1"/>
          <a:lstStyle/>
          <a:p>
            <a:pPr>
              <a:defRPr sz="1600" b="1" i="0" u="none" strike="noStrike" kern="1200" baseline="0">
                <a:solidFill>
                  <a:schemeClr val="accent2">
                    <a:lumMod val="75000"/>
                  </a:schemeClr>
                </a:solidFill>
                <a:latin typeface="+mn-lt"/>
                <a:ea typeface="+mn-ea"/>
                <a:cs typeface="+mn-cs"/>
              </a:defRPr>
            </a:pPr>
            <a:r>
              <a:rPr lang="en-US">
                <a:solidFill>
                  <a:schemeClr val="accent2">
                    <a:lumMod val="75000"/>
                  </a:schemeClr>
                </a:solidFill>
              </a:rPr>
              <a:t>Country</a:t>
            </a:r>
            <a:r>
              <a:rPr lang="en-US" baseline="0">
                <a:solidFill>
                  <a:schemeClr val="accent2">
                    <a:lumMod val="75000"/>
                  </a:schemeClr>
                </a:solidFill>
              </a:rPr>
              <a:t> Performance</a:t>
            </a:r>
            <a:endParaRPr lang="en-US">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2">
                  <a:lumMod val="75000"/>
                </a:schemeClr>
              </a:solidFill>
              <a:latin typeface="+mn-lt"/>
              <a:ea typeface="+mn-ea"/>
              <a:cs typeface="+mn-cs"/>
            </a:defRPr>
          </a:pPr>
          <a:endParaRPr lang="en-US"/>
        </a:p>
      </c:txPr>
    </c:title>
    <c:autoTitleDeleted val="0"/>
    <c:pivotFmts>
      <c:pivotFmt>
        <c:idx val="0"/>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 Performance'!$B$3</c:f>
              <c:strCache>
                <c:ptCount val="1"/>
                <c:pt idx="0">
                  <c:v>Sum of Revenue</c:v>
                </c:pt>
              </c:strCache>
            </c:strRef>
          </c:tx>
          <c:spPr>
            <a:gradFill rotWithShape="1">
              <a:gsLst>
                <a:gs pos="0">
                  <a:schemeClr val="accent2">
                    <a:shade val="76000"/>
                    <a:tint val="94000"/>
                    <a:satMod val="103000"/>
                    <a:lumMod val="102000"/>
                  </a:schemeClr>
                </a:gs>
                <a:gs pos="50000">
                  <a:schemeClr val="accent2">
                    <a:shade val="76000"/>
                    <a:shade val="100000"/>
                    <a:satMod val="110000"/>
                    <a:lumMod val="100000"/>
                  </a:schemeClr>
                </a:gs>
                <a:gs pos="100000">
                  <a:schemeClr val="accent2">
                    <a:shade val="76000"/>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cat>
            <c:strRef>
              <c:f>'Country Performance'!$A$4:$A$9</c:f>
              <c:strCache>
                <c:ptCount val="5"/>
                <c:pt idx="0">
                  <c:v>India</c:v>
                </c:pt>
                <c:pt idx="1">
                  <c:v>Malaysia</c:v>
                </c:pt>
                <c:pt idx="2">
                  <c:v>Philippines</c:v>
                </c:pt>
                <c:pt idx="3">
                  <c:v>United Kingdom</c:v>
                </c:pt>
                <c:pt idx="4">
                  <c:v>United States</c:v>
                </c:pt>
              </c:strCache>
            </c:strRef>
          </c:cat>
          <c:val>
            <c:numRef>
              <c:f>'Country Performance'!$B$4:$B$9</c:f>
              <c:numCache>
                <c:formatCode>General</c:formatCode>
                <c:ptCount val="5"/>
                <c:pt idx="0">
                  <c:v>1026375</c:v>
                </c:pt>
                <c:pt idx="1">
                  <c:v>836667</c:v>
                </c:pt>
                <c:pt idx="2">
                  <c:v>839075</c:v>
                </c:pt>
                <c:pt idx="3">
                  <c:v>1010554</c:v>
                </c:pt>
                <c:pt idx="4">
                  <c:v>977648</c:v>
                </c:pt>
              </c:numCache>
            </c:numRef>
          </c:val>
          <c:extLst>
            <c:ext xmlns:c16="http://schemas.microsoft.com/office/drawing/2014/chart" uri="{C3380CC4-5D6E-409C-BE32-E72D297353CC}">
              <c16:uniqueId val="{00000000-EB00-4D1D-B8F8-CCD01D537888}"/>
            </c:ext>
          </c:extLst>
        </c:ser>
        <c:ser>
          <c:idx val="1"/>
          <c:order val="1"/>
          <c:tx>
            <c:strRef>
              <c:f>'Country Performance'!$C$3</c:f>
              <c:strCache>
                <c:ptCount val="1"/>
                <c:pt idx="0">
                  <c:v>Sum of Profit</c:v>
                </c:pt>
              </c:strCache>
            </c:strRef>
          </c:tx>
          <c:spPr>
            <a:gradFill rotWithShape="1">
              <a:gsLst>
                <a:gs pos="0">
                  <a:schemeClr val="accent2">
                    <a:tint val="77000"/>
                    <a:tint val="94000"/>
                    <a:satMod val="103000"/>
                    <a:lumMod val="102000"/>
                  </a:schemeClr>
                </a:gs>
                <a:gs pos="50000">
                  <a:schemeClr val="accent2">
                    <a:tint val="77000"/>
                    <a:shade val="100000"/>
                    <a:satMod val="110000"/>
                    <a:lumMod val="100000"/>
                  </a:schemeClr>
                </a:gs>
                <a:gs pos="100000">
                  <a:schemeClr val="accent2">
                    <a:tint val="77000"/>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cat>
            <c:strRef>
              <c:f>'Country Performance'!$A$4:$A$9</c:f>
              <c:strCache>
                <c:ptCount val="5"/>
                <c:pt idx="0">
                  <c:v>India</c:v>
                </c:pt>
                <c:pt idx="1">
                  <c:v>Malaysia</c:v>
                </c:pt>
                <c:pt idx="2">
                  <c:v>Philippines</c:v>
                </c:pt>
                <c:pt idx="3">
                  <c:v>United Kingdom</c:v>
                </c:pt>
                <c:pt idx="4">
                  <c:v>United States</c:v>
                </c:pt>
              </c:strCache>
            </c:strRef>
          </c:cat>
          <c:val>
            <c:numRef>
              <c:f>'Country Performance'!$C$4:$C$9</c:f>
              <c:numCache>
                <c:formatCode>General</c:formatCode>
                <c:ptCount val="5"/>
                <c:pt idx="0">
                  <c:v>606331.65</c:v>
                </c:pt>
                <c:pt idx="1">
                  <c:v>494798.75</c:v>
                </c:pt>
                <c:pt idx="2">
                  <c:v>493004.55</c:v>
                </c:pt>
                <c:pt idx="3">
                  <c:v>595071.6</c:v>
                </c:pt>
                <c:pt idx="4">
                  <c:v>574157.9</c:v>
                </c:pt>
              </c:numCache>
            </c:numRef>
          </c:val>
          <c:extLst>
            <c:ext xmlns:c16="http://schemas.microsoft.com/office/drawing/2014/chart" uri="{C3380CC4-5D6E-409C-BE32-E72D297353CC}">
              <c16:uniqueId val="{00000001-EB00-4D1D-B8F8-CCD01D537888}"/>
            </c:ext>
          </c:extLst>
        </c:ser>
        <c:dLbls>
          <c:showLegendKey val="0"/>
          <c:showVal val="0"/>
          <c:showCatName val="0"/>
          <c:showSerName val="0"/>
          <c:showPercent val="0"/>
          <c:showBubbleSize val="0"/>
        </c:dLbls>
        <c:gapWidth val="219"/>
        <c:overlap val="-27"/>
        <c:axId val="520263424"/>
        <c:axId val="520263904"/>
      </c:barChart>
      <c:catAx>
        <c:axId val="5202634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263904"/>
        <c:crosses val="autoZero"/>
        <c:auto val="1"/>
        <c:lblAlgn val="ctr"/>
        <c:lblOffset val="100"/>
        <c:noMultiLvlLbl val="0"/>
      </c:catAx>
      <c:valAx>
        <c:axId val="52026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263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[Cookie Dashboard.xlsx]Revenue &amp; Cost!PivotTable11</c:name>
    <c:fmtId val="14"/>
  </c:pivotSource>
  <c:chart>
    <c:title>
      <c:tx>
        <c:rich>
          <a:bodyPr rot="0" spcFirstLastPara="1" vertOverflow="ellipsis" vert="horz" wrap="square" anchor="ctr" anchorCtr="1"/>
          <a:lstStyle/>
          <a:p>
            <a:pPr>
              <a:defRPr sz="1600" b="1" i="0" u="none" strike="noStrike" kern="1200" baseline="0">
                <a:solidFill>
                  <a:schemeClr val="accent2">
                    <a:lumMod val="75000"/>
                  </a:schemeClr>
                </a:solidFill>
                <a:latin typeface="+mn-lt"/>
                <a:ea typeface="+mn-ea"/>
                <a:cs typeface="+mn-cs"/>
              </a:defRPr>
            </a:pPr>
            <a:r>
              <a:rPr lang="en-US">
                <a:solidFill>
                  <a:schemeClr val="accent2">
                    <a:lumMod val="75000"/>
                  </a:schemeClr>
                </a:solidFill>
              </a:rPr>
              <a:t>Revenue &amp; Cost</a:t>
            </a:r>
          </a:p>
        </c:rich>
      </c:tx>
      <c:layout>
        <c:manualLayout>
          <c:xMode val="edge"/>
          <c:yMode val="edge"/>
          <c:x val="0.39451594578075"/>
          <c:y val="8.694225721784776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accent2">
                  <a:lumMod val="75000"/>
                </a:schemeClr>
              </a:solidFill>
              <a:latin typeface="+mn-lt"/>
              <a:ea typeface="+mn-ea"/>
              <a:cs typeface="+mn-cs"/>
            </a:defRPr>
          </a:pPr>
          <a:endParaRPr lang="en-US"/>
        </a:p>
      </c:txPr>
    </c:title>
    <c:autoTitleDeleted val="0"/>
    <c:pivotFmts>
      <c:pivotFmt>
        <c:idx val="0"/>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77000"/>
                    <a:tint val="94000"/>
                    <a:satMod val="103000"/>
                    <a:lumMod val="102000"/>
                  </a:schemeClr>
                </a:gs>
                <a:gs pos="50000">
                  <a:schemeClr val="accent2">
                    <a:tint val="77000"/>
                    <a:shade val="100000"/>
                    <a:satMod val="110000"/>
                    <a:lumMod val="100000"/>
                  </a:schemeClr>
                </a:gs>
                <a:gs pos="100000">
                  <a:schemeClr val="accent2">
                    <a:tint val="77000"/>
                    <a:shade val="78000"/>
                    <a:satMod val="120000"/>
                    <a:lumMod val="99000"/>
                  </a:schemeClr>
                </a:gs>
              </a:gsLst>
              <a:lin ang="5400000" scaled="0"/>
            </a:gradFill>
            <a:ln w="9525">
              <a:solidFill>
                <a:schemeClr val="accent2">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&amp; Cost'!$B$3</c:f>
              <c:strCache>
                <c:ptCount val="1"/>
                <c:pt idx="0">
                  <c:v>Sum of Revenue</c:v>
                </c:pt>
              </c:strCache>
            </c:strRef>
          </c:tx>
          <c:spPr>
            <a:gradFill rotWithShape="1">
              <a:gsLst>
                <a:gs pos="0">
                  <a:schemeClr val="accent2">
                    <a:shade val="76000"/>
                    <a:tint val="94000"/>
                    <a:satMod val="103000"/>
                    <a:lumMod val="102000"/>
                  </a:schemeClr>
                </a:gs>
                <a:gs pos="50000">
                  <a:schemeClr val="accent2">
                    <a:shade val="76000"/>
                    <a:shade val="100000"/>
                    <a:satMod val="110000"/>
                    <a:lumMod val="100000"/>
                  </a:schemeClr>
                </a:gs>
                <a:gs pos="100000">
                  <a:schemeClr val="accent2">
                    <a:shade val="76000"/>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cat>
            <c:strRef>
              <c:f>'Revenue &amp; Cost'!$A$4:$A$10</c:f>
              <c:strCache>
                <c:ptCount val="6"/>
                <c:pt idx="0">
                  <c:v>Chocolate Chip</c:v>
                </c:pt>
                <c:pt idx="1">
                  <c:v>Fortune Cookie</c:v>
                </c:pt>
                <c:pt idx="2">
                  <c:v>Oatmeal Raisin</c:v>
                </c:pt>
                <c:pt idx="3">
                  <c:v>Snickerdoodle</c:v>
                </c:pt>
                <c:pt idx="4">
                  <c:v>Sugar</c:v>
                </c:pt>
                <c:pt idx="5">
                  <c:v>White Chocolate Macadamia Nut</c:v>
                </c:pt>
              </c:strCache>
            </c:strRef>
          </c:cat>
          <c:val>
            <c:numRef>
              <c:f>'Revenue &amp; Cost'!$B$4:$B$10</c:f>
              <c:numCache>
                <c:formatCode>General</c:formatCode>
                <c:ptCount val="6"/>
                <c:pt idx="0">
                  <c:v>1691215</c:v>
                </c:pt>
                <c:pt idx="1">
                  <c:v>154201</c:v>
                </c:pt>
                <c:pt idx="2">
                  <c:v>776590</c:v>
                </c:pt>
                <c:pt idx="3">
                  <c:v>587396</c:v>
                </c:pt>
                <c:pt idx="4">
                  <c:v>506361</c:v>
                </c:pt>
                <c:pt idx="5">
                  <c:v>974556</c:v>
                </c:pt>
              </c:numCache>
            </c:numRef>
          </c:val>
          <c:extLst>
            <c:ext xmlns:c16="http://schemas.microsoft.com/office/drawing/2014/chart" uri="{C3380CC4-5D6E-409C-BE32-E72D297353CC}">
              <c16:uniqueId val="{00000000-12E4-4267-814E-BBFF9B0D3C48}"/>
            </c:ext>
          </c:extLst>
        </c:ser>
        <c:dLbls>
          <c:showLegendKey val="0"/>
          <c:showVal val="0"/>
          <c:showCatName val="0"/>
          <c:showSerName val="0"/>
          <c:showPercent val="0"/>
          <c:showBubbleSize val="0"/>
        </c:dLbls>
        <c:gapWidth val="219"/>
        <c:overlap val="-27"/>
        <c:axId val="521771984"/>
        <c:axId val="521773904"/>
      </c:barChart>
      <c:lineChart>
        <c:grouping val="standard"/>
        <c:varyColors val="0"/>
        <c:ser>
          <c:idx val="1"/>
          <c:order val="1"/>
          <c:tx>
            <c:strRef>
              <c:f>'Revenue &amp; Cost'!$C$3</c:f>
              <c:strCache>
                <c:ptCount val="1"/>
                <c:pt idx="0">
                  <c:v>Sum of Cost</c:v>
                </c:pt>
              </c:strCache>
            </c:strRef>
          </c:tx>
          <c:spPr>
            <a:ln w="34925" cap="rnd">
              <a:solidFill>
                <a:schemeClr val="accent2">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77000"/>
                      <a:tint val="94000"/>
                      <a:satMod val="103000"/>
                      <a:lumMod val="102000"/>
                    </a:schemeClr>
                  </a:gs>
                  <a:gs pos="50000">
                    <a:schemeClr val="accent2">
                      <a:tint val="77000"/>
                      <a:shade val="100000"/>
                      <a:satMod val="110000"/>
                      <a:lumMod val="100000"/>
                    </a:schemeClr>
                  </a:gs>
                  <a:gs pos="100000">
                    <a:schemeClr val="accent2">
                      <a:tint val="77000"/>
                      <a:shade val="78000"/>
                      <a:satMod val="120000"/>
                      <a:lumMod val="99000"/>
                    </a:schemeClr>
                  </a:gs>
                </a:gsLst>
                <a:lin ang="5400000" scaled="0"/>
              </a:gradFill>
              <a:ln w="9525">
                <a:solidFill>
                  <a:schemeClr val="accent2">
                    <a:tint val="77000"/>
                  </a:schemeClr>
                </a:solidFill>
                <a:round/>
              </a:ln>
              <a:effectLst>
                <a:outerShdw blurRad="57150" dist="19050" dir="5400000" algn="ctr" rotWithShape="0">
                  <a:srgbClr val="000000">
                    <a:alpha val="63000"/>
                  </a:srgbClr>
                </a:outerShdw>
              </a:effectLst>
            </c:spPr>
          </c:marker>
          <c:cat>
            <c:strRef>
              <c:f>'Revenue &amp; Cost'!$A$4:$A$10</c:f>
              <c:strCache>
                <c:ptCount val="6"/>
                <c:pt idx="0">
                  <c:v>Chocolate Chip</c:v>
                </c:pt>
                <c:pt idx="1">
                  <c:v>Fortune Cookie</c:v>
                </c:pt>
                <c:pt idx="2">
                  <c:v>Oatmeal Raisin</c:v>
                </c:pt>
                <c:pt idx="3">
                  <c:v>Snickerdoodle</c:v>
                </c:pt>
                <c:pt idx="4">
                  <c:v>Sugar</c:v>
                </c:pt>
                <c:pt idx="5">
                  <c:v>White Chocolate Macadamia Nut</c:v>
                </c:pt>
              </c:strCache>
            </c:strRef>
          </c:cat>
          <c:val>
            <c:numRef>
              <c:f>'Revenue &amp; Cost'!$C$4:$C$10</c:f>
              <c:numCache>
                <c:formatCode>General</c:formatCode>
                <c:ptCount val="6"/>
                <c:pt idx="0">
                  <c:v>676486</c:v>
                </c:pt>
                <c:pt idx="1">
                  <c:v>30840.2</c:v>
                </c:pt>
                <c:pt idx="2">
                  <c:v>341699.6</c:v>
                </c:pt>
                <c:pt idx="3">
                  <c:v>220273.5</c:v>
                </c:pt>
                <c:pt idx="4">
                  <c:v>210983.75</c:v>
                </c:pt>
                <c:pt idx="5">
                  <c:v>446671.5</c:v>
                </c:pt>
              </c:numCache>
            </c:numRef>
          </c:val>
          <c:smooth val="0"/>
          <c:extLst>
            <c:ext xmlns:c16="http://schemas.microsoft.com/office/drawing/2014/chart" uri="{C3380CC4-5D6E-409C-BE32-E72D297353CC}">
              <c16:uniqueId val="{00000001-12E4-4267-814E-BBFF9B0D3C48}"/>
            </c:ext>
          </c:extLst>
        </c:ser>
        <c:dLbls>
          <c:showLegendKey val="0"/>
          <c:showVal val="0"/>
          <c:showCatName val="0"/>
          <c:showSerName val="0"/>
          <c:showPercent val="0"/>
          <c:showBubbleSize val="0"/>
        </c:dLbls>
        <c:marker val="1"/>
        <c:smooth val="0"/>
        <c:axId val="521771984"/>
        <c:axId val="521773904"/>
      </c:lineChart>
      <c:catAx>
        <c:axId val="5217719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773904"/>
        <c:crosses val="autoZero"/>
        <c:auto val="1"/>
        <c:lblAlgn val="ctr"/>
        <c:lblOffset val="100"/>
        <c:noMultiLvlLbl val="0"/>
      </c:catAx>
      <c:valAx>
        <c:axId val="52177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771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[Cookie Dashboard.xlsx]Profit!PivotTable1</c:name>
    <c:fmtId val="0"/>
  </c:pivotSource>
  <c:chart>
    <c:title>
      <c:tx>
        <c:rich>
          <a:bodyPr rot="0" spcFirstLastPara="1" vertOverflow="ellipsis" vert="horz" wrap="square" anchor="ctr" anchorCtr="1"/>
          <a:lstStyle/>
          <a:p>
            <a:pPr>
              <a:defRPr sz="1800" b="1" i="0" u="none" strike="noStrike" kern="1200" baseline="0">
                <a:solidFill>
                  <a:schemeClr val="accent2">
                    <a:lumMod val="75000"/>
                  </a:schemeClr>
                </a:solidFill>
                <a:latin typeface="+mn-lt"/>
                <a:ea typeface="+mn-ea"/>
                <a:cs typeface="+mn-cs"/>
              </a:defRPr>
            </a:pPr>
            <a:r>
              <a:rPr lang="en-US">
                <a:solidFill>
                  <a:schemeClr val="accent2">
                    <a:lumMod val="75000"/>
                  </a:schemeClr>
                </a:solidFill>
              </a:rPr>
              <a:t>Profit Distribution</a:t>
            </a:r>
          </a:p>
        </c:rich>
      </c:tx>
      <c:layout>
        <c:manualLayout>
          <c:xMode val="edge"/>
          <c:yMode val="edge"/>
          <c:x val="0.33964566929133855"/>
          <c:y val="2.675707203266258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accent2">
                  <a:lumMod val="7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hade val="50000"/>
            </a:schemeClr>
          </a:solidFill>
          <a:ln>
            <a:noFill/>
          </a:ln>
          <a:effectLst>
            <a:outerShdw blurRad="317500" algn="ctr" rotWithShape="0">
              <a:prstClr val="black">
                <a:alpha val="25000"/>
              </a:prstClr>
            </a:outerShdw>
          </a:effectLst>
        </c:spPr>
      </c:pivotFmt>
      <c:pivotFmt>
        <c:idx val="2"/>
        <c:spPr>
          <a:solidFill>
            <a:schemeClr val="accent2">
              <a:shade val="70000"/>
            </a:schemeClr>
          </a:solidFill>
          <a:ln>
            <a:noFill/>
          </a:ln>
          <a:effectLst>
            <a:outerShdw blurRad="317500" algn="ctr" rotWithShape="0">
              <a:prstClr val="black">
                <a:alpha val="25000"/>
              </a:prstClr>
            </a:outerShdw>
          </a:effectLst>
        </c:spPr>
      </c:pivotFmt>
      <c:pivotFmt>
        <c:idx val="3"/>
        <c:spPr>
          <a:solidFill>
            <a:schemeClr val="accent2">
              <a:shade val="90000"/>
            </a:schemeClr>
          </a:solidFill>
          <a:ln>
            <a:noFill/>
          </a:ln>
          <a:effectLst>
            <a:outerShdw blurRad="317500" algn="ctr" rotWithShape="0">
              <a:prstClr val="black">
                <a:alpha val="25000"/>
              </a:prstClr>
            </a:outerShdw>
          </a:effectLst>
        </c:spPr>
      </c:pivotFmt>
      <c:pivotFmt>
        <c:idx val="4"/>
        <c:spPr>
          <a:solidFill>
            <a:schemeClr val="accent2"/>
          </a:solidFill>
          <a:ln>
            <a:noFill/>
          </a:ln>
          <a:effectLst>
            <a:outerShdw blurRad="317500" algn="ctr" rotWithShape="0">
              <a:prstClr val="black">
                <a:alpha val="25000"/>
              </a:prstClr>
            </a:outerShdw>
          </a:effectLst>
        </c:spPr>
      </c:pivotFmt>
      <c:pivotFmt>
        <c:idx val="5"/>
        <c:spPr>
          <a:solidFill>
            <a:schemeClr val="accent2">
              <a:tint val="70000"/>
            </a:schemeClr>
          </a:solidFill>
          <a:ln>
            <a:noFill/>
          </a:ln>
          <a:effectLst>
            <a:outerShdw blurRad="317500" algn="ctr" rotWithShape="0">
              <a:prstClr val="black">
                <a:alpha val="25000"/>
              </a:prstClr>
            </a:outerShdw>
          </a:effectLst>
        </c:spPr>
      </c:pivotFmt>
      <c:pivotFmt>
        <c:idx val="6"/>
        <c:spPr>
          <a:solidFill>
            <a:schemeClr val="accent2"/>
          </a:solidFill>
          <a:ln>
            <a:noFill/>
          </a:ln>
          <a:effectLst>
            <a:outerShdw blurRad="317500" algn="ctr" rotWithShape="0">
              <a:prstClr val="black">
                <a:alpha val="25000"/>
              </a:prstClr>
            </a:outerShdw>
          </a:effectLst>
        </c:spPr>
      </c:pivotFmt>
    </c:pivotFmts>
    <c:plotArea>
      <c:layout>
        <c:manualLayout>
          <c:layoutTarget val="inner"/>
          <c:xMode val="edge"/>
          <c:yMode val="edge"/>
          <c:x val="9.4870953630796145E-2"/>
          <c:y val="0.19464494021580636"/>
          <c:w val="0.46859142607174104"/>
          <c:h val="0.78098571011956841"/>
        </c:manualLayout>
      </c:layout>
      <c:doughnutChart>
        <c:varyColors val="1"/>
        <c:ser>
          <c:idx val="0"/>
          <c:order val="0"/>
          <c:tx>
            <c:strRef>
              <c:f>Profit!$B$3</c:f>
              <c:strCache>
                <c:ptCount val="1"/>
                <c:pt idx="0">
                  <c:v>Total</c:v>
                </c:pt>
              </c:strCache>
            </c:strRef>
          </c:tx>
          <c:dPt>
            <c:idx val="0"/>
            <c:bubble3D val="0"/>
            <c:spPr>
              <a:solidFill>
                <a:schemeClr val="accent2">
                  <a:shade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6-CAC9-4F7A-922F-283D304FDF04}"/>
              </c:ext>
            </c:extLst>
          </c:dPt>
          <c:dPt>
            <c:idx val="1"/>
            <c:bubble3D val="0"/>
            <c:spPr>
              <a:solidFill>
                <a:schemeClr val="accent2">
                  <a:shade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5A29-4115-9EBA-D08F52F8D5D7}"/>
              </c:ext>
            </c:extLst>
          </c:dPt>
          <c:dPt>
            <c:idx val="2"/>
            <c:bubble3D val="0"/>
            <c:spPr>
              <a:solidFill>
                <a:schemeClr val="accent2">
                  <a:shade val="9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5A29-4115-9EBA-D08F52F8D5D7}"/>
              </c:ext>
            </c:extLst>
          </c:dPt>
          <c:dPt>
            <c:idx val="3"/>
            <c:bubble3D val="0"/>
            <c:spPr>
              <a:solidFill>
                <a:schemeClr val="accent2">
                  <a:tint val="9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5A29-4115-9EBA-D08F52F8D5D7}"/>
              </c:ext>
            </c:extLst>
          </c:dPt>
          <c:dPt>
            <c:idx val="4"/>
            <c:bubble3D val="0"/>
            <c:spPr>
              <a:solidFill>
                <a:schemeClr val="accent2">
                  <a:tint val="7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5A29-4115-9EBA-D08F52F8D5D7}"/>
              </c:ext>
            </c:extLst>
          </c:dPt>
          <c:dPt>
            <c:idx val="5"/>
            <c:bubble3D val="0"/>
            <c:spPr>
              <a:solidFill>
                <a:schemeClr val="accent2">
                  <a:tint val="5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5A29-4115-9EBA-D08F52F8D5D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Profit!$A$4:$A$10</c:f>
              <c:strCache>
                <c:ptCount val="6"/>
                <c:pt idx="0">
                  <c:v>Chocolate Chip</c:v>
                </c:pt>
                <c:pt idx="1">
                  <c:v>Fortune Cookie</c:v>
                </c:pt>
                <c:pt idx="2">
                  <c:v>Oatmeal Raisin</c:v>
                </c:pt>
                <c:pt idx="3">
                  <c:v>Snickerdoodle</c:v>
                </c:pt>
                <c:pt idx="4">
                  <c:v>Sugar</c:v>
                </c:pt>
                <c:pt idx="5">
                  <c:v>White Chocolate Macadamia Nut</c:v>
                </c:pt>
              </c:strCache>
            </c:strRef>
          </c:cat>
          <c:val>
            <c:numRef>
              <c:f>Profit!$B$4:$B$10</c:f>
              <c:numCache>
                <c:formatCode>General</c:formatCode>
                <c:ptCount val="6"/>
                <c:pt idx="0">
                  <c:v>1014729</c:v>
                </c:pt>
                <c:pt idx="1">
                  <c:v>123360.8</c:v>
                </c:pt>
                <c:pt idx="2">
                  <c:v>434890.4</c:v>
                </c:pt>
                <c:pt idx="3">
                  <c:v>367122.5</c:v>
                </c:pt>
                <c:pt idx="4">
                  <c:v>295377.25</c:v>
                </c:pt>
                <c:pt idx="5">
                  <c:v>527884.5</c:v>
                </c:pt>
              </c:numCache>
            </c:numRef>
          </c:val>
          <c:extLst>
            <c:ext xmlns:c16="http://schemas.microsoft.com/office/drawing/2014/chart" uri="{C3380CC4-5D6E-409C-BE32-E72D297353CC}">
              <c16:uniqueId val="{00000000-CAC9-4F7A-922F-283D304FDF04}"/>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layout>
        <c:manualLayout>
          <c:xMode val="edge"/>
          <c:yMode val="edge"/>
          <c:x val="0.65"/>
          <c:y val="0.19096930592009331"/>
          <c:w val="0.33888888888888891"/>
          <c:h val="0.77444772528433947"/>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[Cookie Dashboard.xlsx]Monthly Sales!PivotTable15</c:name>
    <c:fmtId val="22"/>
  </c:pivotSource>
  <c:chart>
    <c:title>
      <c:tx>
        <c:rich>
          <a:bodyPr rot="0" spcFirstLastPara="1" vertOverflow="ellipsis" vert="horz" wrap="square" anchor="ctr" anchorCtr="1"/>
          <a:lstStyle/>
          <a:p>
            <a:pPr>
              <a:defRPr sz="1600" b="1" i="0" u="none" strike="noStrike" kern="1200" baseline="0">
                <a:solidFill>
                  <a:schemeClr val="accent2">
                    <a:lumMod val="75000"/>
                  </a:schemeClr>
                </a:solidFill>
                <a:latin typeface="+mn-lt"/>
                <a:ea typeface="+mn-ea"/>
                <a:cs typeface="+mn-cs"/>
              </a:defRPr>
            </a:pPr>
            <a:r>
              <a:rPr lang="en-US">
                <a:solidFill>
                  <a:schemeClr val="accent2">
                    <a:lumMod val="75000"/>
                  </a:schemeClr>
                </a:solidFill>
              </a:rPr>
              <a:t>Monthly Sales</a:t>
            </a:r>
          </a:p>
        </c:rich>
      </c:tx>
      <c:layout>
        <c:manualLayout>
          <c:xMode val="edge"/>
          <c:yMode val="edge"/>
          <c:x val="0.37817301875378101"/>
          <c:y val="4.06459609215514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accent2">
                  <a:lumMod val="7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Sales'!$B$3</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'Monthly Sales'!$A$4:$A$22</c:f>
              <c:multiLvlStrCache>
                <c:ptCount val="16"/>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lvl>
                <c:lvl>
                  <c:pt idx="0">
                    <c:v>2019</c:v>
                  </c:pt>
                  <c:pt idx="4">
                    <c:v>2020</c:v>
                  </c:pt>
                </c:lvl>
              </c:multiLvlStrCache>
            </c:multiLvlStrRef>
          </c:cat>
          <c:val>
            <c:numRef>
              <c:f>'Monthly Sales'!$B$4:$B$22</c:f>
              <c:numCache>
                <c:formatCode>General</c:formatCode>
                <c:ptCount val="16"/>
                <c:pt idx="0">
                  <c:v>212076</c:v>
                </c:pt>
                <c:pt idx="1">
                  <c:v>386395</c:v>
                </c:pt>
                <c:pt idx="2">
                  <c:v>272112</c:v>
                </c:pt>
                <c:pt idx="3">
                  <c:v>232566</c:v>
                </c:pt>
                <c:pt idx="4">
                  <c:v>291853</c:v>
                </c:pt>
                <c:pt idx="5">
                  <c:v>231925</c:v>
                </c:pt>
                <c:pt idx="6">
                  <c:v>219071</c:v>
                </c:pt>
                <c:pt idx="7">
                  <c:v>333380</c:v>
                </c:pt>
                <c:pt idx="8">
                  <c:v>215866</c:v>
                </c:pt>
                <c:pt idx="9">
                  <c:v>426848</c:v>
                </c:pt>
                <c:pt idx="10">
                  <c:v>296171</c:v>
                </c:pt>
                <c:pt idx="11">
                  <c:v>261755</c:v>
                </c:pt>
                <c:pt idx="12">
                  <c:v>238774</c:v>
                </c:pt>
                <c:pt idx="13">
                  <c:v>434637</c:v>
                </c:pt>
                <c:pt idx="14">
                  <c:v>217879</c:v>
                </c:pt>
                <c:pt idx="15">
                  <c:v>419011</c:v>
                </c:pt>
              </c:numCache>
            </c:numRef>
          </c:val>
          <c:smooth val="0"/>
          <c:extLst>
            <c:ext xmlns:c16="http://schemas.microsoft.com/office/drawing/2014/chart" uri="{C3380CC4-5D6E-409C-BE32-E72D297353CC}">
              <c16:uniqueId val="{00000000-11FA-4D16-9EFA-17F3A5804144}"/>
            </c:ext>
          </c:extLst>
        </c:ser>
        <c:dLbls>
          <c:showLegendKey val="0"/>
          <c:showVal val="0"/>
          <c:showCatName val="0"/>
          <c:showSerName val="0"/>
          <c:showPercent val="0"/>
          <c:showBubbleSize val="0"/>
        </c:dLbls>
        <c:marker val="1"/>
        <c:smooth val="0"/>
        <c:axId val="1171822831"/>
        <c:axId val="1171820431"/>
      </c:lineChart>
      <c:catAx>
        <c:axId val="117182283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820431"/>
        <c:crosses val="autoZero"/>
        <c:auto val="1"/>
        <c:lblAlgn val="ctr"/>
        <c:lblOffset val="100"/>
        <c:noMultiLvlLbl val="0"/>
      </c:catAx>
      <c:valAx>
        <c:axId val="1171820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822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[Cookie Dashboard.xlsx]Product Performance!PivotTable13</c:name>
    <c:fmtId val="28"/>
  </c:pivotSource>
  <c:chart>
    <c:title>
      <c:tx>
        <c:rich>
          <a:bodyPr rot="0" spcFirstLastPara="1" vertOverflow="ellipsis" vert="horz" wrap="square" anchor="ctr" anchorCtr="1"/>
          <a:lstStyle/>
          <a:p>
            <a:pPr>
              <a:defRPr sz="1600" b="1" i="0" u="none" strike="noStrike" kern="1200" baseline="0">
                <a:solidFill>
                  <a:schemeClr val="accent2">
                    <a:lumMod val="75000"/>
                  </a:schemeClr>
                </a:solidFill>
                <a:latin typeface="+mn-lt"/>
                <a:ea typeface="+mn-ea"/>
                <a:cs typeface="+mn-cs"/>
              </a:defRPr>
            </a:pPr>
            <a:r>
              <a:rPr lang="en-US">
                <a:solidFill>
                  <a:schemeClr val="accent2">
                    <a:lumMod val="75000"/>
                  </a:schemeClr>
                </a:solidFill>
              </a:rPr>
              <a:t>Product Performance</a:t>
            </a:r>
          </a:p>
        </c:rich>
      </c:tx>
      <c:layout>
        <c:manualLayout>
          <c:xMode val="edge"/>
          <c:yMode val="edge"/>
          <c:x val="0.36278494246938148"/>
          <c:y val="3.229792236263944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accent2">
                  <a:lumMod val="7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9525">
              <a:solidFill>
                <a:schemeClr val="accent2">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9525">
              <a:solidFill>
                <a:schemeClr val="accent2">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26859280384021"/>
          <c:y val="0.19776440983970839"/>
          <c:w val="0.85915669227098068"/>
          <c:h val="0.46411887516760442"/>
        </c:manualLayout>
      </c:layout>
      <c:barChart>
        <c:barDir val="col"/>
        <c:grouping val="clustered"/>
        <c:varyColors val="0"/>
        <c:ser>
          <c:idx val="0"/>
          <c:order val="0"/>
          <c:tx>
            <c:strRef>
              <c:f>'Product Performance'!$B$3</c:f>
              <c:strCache>
                <c:ptCount val="1"/>
                <c:pt idx="0">
                  <c:v>Sum of Revenue</c:v>
                </c:pt>
              </c:strCache>
            </c:strRef>
          </c:tx>
          <c:spPr>
            <a:gradFill rotWithShape="1">
              <a:gsLst>
                <a:gs pos="0">
                  <a:schemeClr val="accent2">
                    <a:shade val="76000"/>
                    <a:tint val="94000"/>
                    <a:satMod val="103000"/>
                    <a:lumMod val="102000"/>
                  </a:schemeClr>
                </a:gs>
                <a:gs pos="50000">
                  <a:schemeClr val="accent2">
                    <a:shade val="76000"/>
                    <a:shade val="100000"/>
                    <a:satMod val="110000"/>
                    <a:lumMod val="100000"/>
                  </a:schemeClr>
                </a:gs>
                <a:gs pos="100000">
                  <a:schemeClr val="accent2">
                    <a:shade val="76000"/>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cat>
            <c:strRef>
              <c:f>'Product Performance'!$A$4:$A$10</c:f>
              <c:strCache>
                <c:ptCount val="6"/>
                <c:pt idx="0">
                  <c:v>Chocolate Chip</c:v>
                </c:pt>
                <c:pt idx="1">
                  <c:v>Fortune Cookie</c:v>
                </c:pt>
                <c:pt idx="2">
                  <c:v>Oatmeal Raisin</c:v>
                </c:pt>
                <c:pt idx="3">
                  <c:v>Snickerdoodle</c:v>
                </c:pt>
                <c:pt idx="4">
                  <c:v>Sugar</c:v>
                </c:pt>
                <c:pt idx="5">
                  <c:v>White Chocolate Macadamia Nut</c:v>
                </c:pt>
              </c:strCache>
            </c:strRef>
          </c:cat>
          <c:val>
            <c:numRef>
              <c:f>'Product Performance'!$B$4:$B$10</c:f>
              <c:numCache>
                <c:formatCode>General</c:formatCode>
                <c:ptCount val="6"/>
                <c:pt idx="0">
                  <c:v>1691215</c:v>
                </c:pt>
                <c:pt idx="1">
                  <c:v>154201</c:v>
                </c:pt>
                <c:pt idx="2">
                  <c:v>776590</c:v>
                </c:pt>
                <c:pt idx="3">
                  <c:v>587396</c:v>
                </c:pt>
                <c:pt idx="4">
                  <c:v>506361</c:v>
                </c:pt>
                <c:pt idx="5">
                  <c:v>974556</c:v>
                </c:pt>
              </c:numCache>
            </c:numRef>
          </c:val>
          <c:extLst>
            <c:ext xmlns:c16="http://schemas.microsoft.com/office/drawing/2014/chart" uri="{C3380CC4-5D6E-409C-BE32-E72D297353CC}">
              <c16:uniqueId val="{00000000-19FD-496D-9B2D-1B4118205306}"/>
            </c:ext>
          </c:extLst>
        </c:ser>
        <c:ser>
          <c:idx val="1"/>
          <c:order val="1"/>
          <c:tx>
            <c:strRef>
              <c:f>'Product Performance'!$C$3</c:f>
              <c:strCache>
                <c:ptCount val="1"/>
                <c:pt idx="0">
                  <c:v>Sum of Profit</c:v>
                </c:pt>
              </c:strCache>
            </c:strRef>
          </c:tx>
          <c:spPr>
            <a:gradFill rotWithShape="1">
              <a:gsLst>
                <a:gs pos="0">
                  <a:schemeClr val="accent2">
                    <a:tint val="77000"/>
                    <a:tint val="94000"/>
                    <a:satMod val="103000"/>
                    <a:lumMod val="102000"/>
                  </a:schemeClr>
                </a:gs>
                <a:gs pos="50000">
                  <a:schemeClr val="accent2">
                    <a:tint val="77000"/>
                    <a:shade val="100000"/>
                    <a:satMod val="110000"/>
                    <a:lumMod val="100000"/>
                  </a:schemeClr>
                </a:gs>
                <a:gs pos="100000">
                  <a:schemeClr val="accent2">
                    <a:tint val="77000"/>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cat>
            <c:strRef>
              <c:f>'Product Performance'!$A$4:$A$10</c:f>
              <c:strCache>
                <c:ptCount val="6"/>
                <c:pt idx="0">
                  <c:v>Chocolate Chip</c:v>
                </c:pt>
                <c:pt idx="1">
                  <c:v>Fortune Cookie</c:v>
                </c:pt>
                <c:pt idx="2">
                  <c:v>Oatmeal Raisin</c:v>
                </c:pt>
                <c:pt idx="3">
                  <c:v>Snickerdoodle</c:v>
                </c:pt>
                <c:pt idx="4">
                  <c:v>Sugar</c:v>
                </c:pt>
                <c:pt idx="5">
                  <c:v>White Chocolate Macadamia Nut</c:v>
                </c:pt>
              </c:strCache>
            </c:strRef>
          </c:cat>
          <c:val>
            <c:numRef>
              <c:f>'Product Performance'!$C$4:$C$10</c:f>
              <c:numCache>
                <c:formatCode>General</c:formatCode>
                <c:ptCount val="6"/>
                <c:pt idx="0">
                  <c:v>1014729</c:v>
                </c:pt>
                <c:pt idx="1">
                  <c:v>123360.8</c:v>
                </c:pt>
                <c:pt idx="2">
                  <c:v>434890.4</c:v>
                </c:pt>
                <c:pt idx="3">
                  <c:v>367122.5</c:v>
                </c:pt>
                <c:pt idx="4">
                  <c:v>295377.25</c:v>
                </c:pt>
                <c:pt idx="5">
                  <c:v>527884.5</c:v>
                </c:pt>
              </c:numCache>
            </c:numRef>
          </c:val>
          <c:extLst>
            <c:ext xmlns:c16="http://schemas.microsoft.com/office/drawing/2014/chart" uri="{C3380CC4-5D6E-409C-BE32-E72D297353CC}">
              <c16:uniqueId val="{00000001-19FD-496D-9B2D-1B4118205306}"/>
            </c:ext>
          </c:extLst>
        </c:ser>
        <c:dLbls>
          <c:showLegendKey val="0"/>
          <c:showVal val="0"/>
          <c:showCatName val="0"/>
          <c:showSerName val="0"/>
          <c:showPercent val="0"/>
          <c:showBubbleSize val="0"/>
        </c:dLbls>
        <c:gapWidth val="100"/>
        <c:overlap val="-24"/>
        <c:axId val="1171843951"/>
        <c:axId val="1171839151"/>
      </c:barChart>
      <c:catAx>
        <c:axId val="11718439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839151"/>
        <c:crosses val="autoZero"/>
        <c:auto val="1"/>
        <c:lblAlgn val="ctr"/>
        <c:lblOffset val="100"/>
        <c:noMultiLvlLbl val="0"/>
      </c:catAx>
      <c:valAx>
        <c:axId val="1171839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843951"/>
        <c:crosses val="autoZero"/>
        <c:crossBetween val="between"/>
      </c:valAx>
      <c:spPr>
        <a:noFill/>
        <a:ln>
          <a:noFill/>
        </a:ln>
        <a:effectLst/>
      </c:spPr>
    </c:plotArea>
    <c:legend>
      <c:legendPos val="r"/>
      <c:layout>
        <c:manualLayout>
          <c:xMode val="edge"/>
          <c:yMode val="edge"/>
          <c:x val="2.6396815778753437E-2"/>
          <c:y val="0.81839479794302938"/>
          <c:w val="0.91183535645470448"/>
          <c:h val="9.119030836373175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[Cookie Dashboard.xlsx]Country Performance!PivotTable12</c:name>
    <c:fmtId val="27"/>
  </c:pivotSource>
  <c:chart>
    <c:title>
      <c:tx>
        <c:rich>
          <a:bodyPr rot="0" spcFirstLastPara="1" vertOverflow="ellipsis" vert="horz" wrap="square" anchor="ctr" anchorCtr="1"/>
          <a:lstStyle/>
          <a:p>
            <a:pPr>
              <a:defRPr sz="1600" b="1" i="0" u="none" strike="noStrike" kern="1200" baseline="0">
                <a:solidFill>
                  <a:schemeClr val="accent2">
                    <a:lumMod val="75000"/>
                  </a:schemeClr>
                </a:solidFill>
                <a:latin typeface="+mn-lt"/>
                <a:ea typeface="+mn-ea"/>
                <a:cs typeface="+mn-cs"/>
              </a:defRPr>
            </a:pPr>
            <a:r>
              <a:rPr lang="en-US">
                <a:solidFill>
                  <a:schemeClr val="accent2">
                    <a:lumMod val="75000"/>
                  </a:schemeClr>
                </a:solidFill>
              </a:rPr>
              <a:t>Country</a:t>
            </a:r>
            <a:r>
              <a:rPr lang="en-US" baseline="0">
                <a:solidFill>
                  <a:schemeClr val="accent2">
                    <a:lumMod val="75000"/>
                  </a:schemeClr>
                </a:solidFill>
              </a:rPr>
              <a:t> Performance</a:t>
            </a:r>
            <a:endParaRPr lang="en-US">
              <a:solidFill>
                <a:schemeClr val="accent2">
                  <a:lumMod val="75000"/>
                </a:schemeClr>
              </a:solidFill>
            </a:endParaRPr>
          </a:p>
        </c:rich>
      </c:tx>
      <c:layout>
        <c:manualLayout>
          <c:xMode val="edge"/>
          <c:yMode val="edge"/>
          <c:x val="0.37137953795379536"/>
          <c:y val="3.601633129192184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accent2">
                  <a:lumMod val="7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9525">
              <a:solidFill>
                <a:schemeClr val="accent2">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9525">
              <a:solidFill>
                <a:schemeClr val="accent2">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37725111093786"/>
          <c:y val="0.19127114319043456"/>
          <c:w val="0.67040024947376631"/>
          <c:h val="0.55927128900554102"/>
        </c:manualLayout>
      </c:layout>
      <c:barChart>
        <c:barDir val="col"/>
        <c:grouping val="clustered"/>
        <c:varyColors val="0"/>
        <c:ser>
          <c:idx val="0"/>
          <c:order val="0"/>
          <c:tx>
            <c:strRef>
              <c:f>'Country Performance'!$B$3</c:f>
              <c:strCache>
                <c:ptCount val="1"/>
                <c:pt idx="0">
                  <c:v>Sum of Revenue</c:v>
                </c:pt>
              </c:strCache>
            </c:strRef>
          </c:tx>
          <c:spPr>
            <a:gradFill rotWithShape="1">
              <a:gsLst>
                <a:gs pos="0">
                  <a:schemeClr val="accent2">
                    <a:shade val="76000"/>
                    <a:tint val="94000"/>
                    <a:satMod val="103000"/>
                    <a:lumMod val="102000"/>
                  </a:schemeClr>
                </a:gs>
                <a:gs pos="50000">
                  <a:schemeClr val="accent2">
                    <a:shade val="76000"/>
                    <a:shade val="100000"/>
                    <a:satMod val="110000"/>
                    <a:lumMod val="100000"/>
                  </a:schemeClr>
                </a:gs>
                <a:gs pos="100000">
                  <a:schemeClr val="accent2">
                    <a:shade val="76000"/>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cat>
            <c:strRef>
              <c:f>'Country Performance'!$A$4:$A$9</c:f>
              <c:strCache>
                <c:ptCount val="5"/>
                <c:pt idx="0">
                  <c:v>India</c:v>
                </c:pt>
                <c:pt idx="1">
                  <c:v>Malaysia</c:v>
                </c:pt>
                <c:pt idx="2">
                  <c:v>Philippines</c:v>
                </c:pt>
                <c:pt idx="3">
                  <c:v>United Kingdom</c:v>
                </c:pt>
                <c:pt idx="4">
                  <c:v>United States</c:v>
                </c:pt>
              </c:strCache>
            </c:strRef>
          </c:cat>
          <c:val>
            <c:numRef>
              <c:f>'Country Performance'!$B$4:$B$9</c:f>
              <c:numCache>
                <c:formatCode>General</c:formatCode>
                <c:ptCount val="5"/>
                <c:pt idx="0">
                  <c:v>1026375</c:v>
                </c:pt>
                <c:pt idx="1">
                  <c:v>836667</c:v>
                </c:pt>
                <c:pt idx="2">
                  <c:v>839075</c:v>
                </c:pt>
                <c:pt idx="3">
                  <c:v>1010554</c:v>
                </c:pt>
                <c:pt idx="4">
                  <c:v>977648</c:v>
                </c:pt>
              </c:numCache>
            </c:numRef>
          </c:val>
          <c:extLst>
            <c:ext xmlns:c16="http://schemas.microsoft.com/office/drawing/2014/chart" uri="{C3380CC4-5D6E-409C-BE32-E72D297353CC}">
              <c16:uniqueId val="{00000000-DE88-45E3-A94A-2454BB822F21}"/>
            </c:ext>
          </c:extLst>
        </c:ser>
        <c:ser>
          <c:idx val="1"/>
          <c:order val="1"/>
          <c:tx>
            <c:strRef>
              <c:f>'Country Performance'!$C$3</c:f>
              <c:strCache>
                <c:ptCount val="1"/>
                <c:pt idx="0">
                  <c:v>Sum of Profit</c:v>
                </c:pt>
              </c:strCache>
            </c:strRef>
          </c:tx>
          <c:spPr>
            <a:gradFill rotWithShape="1">
              <a:gsLst>
                <a:gs pos="0">
                  <a:schemeClr val="accent2">
                    <a:tint val="77000"/>
                    <a:tint val="94000"/>
                    <a:satMod val="103000"/>
                    <a:lumMod val="102000"/>
                  </a:schemeClr>
                </a:gs>
                <a:gs pos="50000">
                  <a:schemeClr val="accent2">
                    <a:tint val="77000"/>
                    <a:shade val="100000"/>
                    <a:satMod val="110000"/>
                    <a:lumMod val="100000"/>
                  </a:schemeClr>
                </a:gs>
                <a:gs pos="100000">
                  <a:schemeClr val="accent2">
                    <a:tint val="77000"/>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cat>
            <c:strRef>
              <c:f>'Country Performance'!$A$4:$A$9</c:f>
              <c:strCache>
                <c:ptCount val="5"/>
                <c:pt idx="0">
                  <c:v>India</c:v>
                </c:pt>
                <c:pt idx="1">
                  <c:v>Malaysia</c:v>
                </c:pt>
                <c:pt idx="2">
                  <c:v>Philippines</c:v>
                </c:pt>
                <c:pt idx="3">
                  <c:v>United Kingdom</c:v>
                </c:pt>
                <c:pt idx="4">
                  <c:v>United States</c:v>
                </c:pt>
              </c:strCache>
            </c:strRef>
          </c:cat>
          <c:val>
            <c:numRef>
              <c:f>'Country Performance'!$C$4:$C$9</c:f>
              <c:numCache>
                <c:formatCode>General</c:formatCode>
                <c:ptCount val="5"/>
                <c:pt idx="0">
                  <c:v>606331.65</c:v>
                </c:pt>
                <c:pt idx="1">
                  <c:v>494798.75</c:v>
                </c:pt>
                <c:pt idx="2">
                  <c:v>493004.55</c:v>
                </c:pt>
                <c:pt idx="3">
                  <c:v>595071.6</c:v>
                </c:pt>
                <c:pt idx="4">
                  <c:v>574157.9</c:v>
                </c:pt>
              </c:numCache>
            </c:numRef>
          </c:val>
          <c:extLst>
            <c:ext xmlns:c16="http://schemas.microsoft.com/office/drawing/2014/chart" uri="{C3380CC4-5D6E-409C-BE32-E72D297353CC}">
              <c16:uniqueId val="{00000001-DE88-45E3-A94A-2454BB822F21}"/>
            </c:ext>
          </c:extLst>
        </c:ser>
        <c:dLbls>
          <c:showLegendKey val="0"/>
          <c:showVal val="0"/>
          <c:showCatName val="0"/>
          <c:showSerName val="0"/>
          <c:showPercent val="0"/>
          <c:showBubbleSize val="0"/>
        </c:dLbls>
        <c:gapWidth val="219"/>
        <c:overlap val="-27"/>
        <c:axId val="520263424"/>
        <c:axId val="520263904"/>
      </c:barChart>
      <c:catAx>
        <c:axId val="5202634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263904"/>
        <c:crosses val="autoZero"/>
        <c:auto val="1"/>
        <c:lblAlgn val="ctr"/>
        <c:lblOffset val="100"/>
        <c:noMultiLvlLbl val="0"/>
      </c:catAx>
      <c:valAx>
        <c:axId val="52026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263424"/>
        <c:crosses val="autoZero"/>
        <c:crossBetween val="between"/>
      </c:valAx>
      <c:spPr>
        <a:noFill/>
        <a:ln>
          <a:noFill/>
        </a:ln>
        <a:effectLst/>
      </c:spPr>
    </c:plotArea>
    <c:legend>
      <c:legendPos val="r"/>
      <c:layout>
        <c:manualLayout>
          <c:xMode val="edge"/>
          <c:yMode val="edge"/>
          <c:x val="0.7964177646111068"/>
          <c:y val="0.45429461942257215"/>
          <c:w val="0.19830170733608793"/>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[Cookie Dashboard.xlsx]Revenue &amp; Cost!PivotTable11</c:name>
    <c:fmtId val="21"/>
  </c:pivotSource>
  <c:chart>
    <c:title>
      <c:tx>
        <c:rich>
          <a:bodyPr rot="0" spcFirstLastPara="1" vertOverflow="ellipsis" vert="horz" wrap="square" anchor="ctr" anchorCtr="1"/>
          <a:lstStyle/>
          <a:p>
            <a:pPr>
              <a:defRPr sz="1600" b="1" i="0" u="none" strike="noStrike" kern="1200" baseline="0">
                <a:solidFill>
                  <a:schemeClr val="accent2">
                    <a:lumMod val="75000"/>
                  </a:schemeClr>
                </a:solidFill>
                <a:latin typeface="+mn-lt"/>
                <a:ea typeface="+mn-ea"/>
                <a:cs typeface="+mn-cs"/>
              </a:defRPr>
            </a:pPr>
            <a:r>
              <a:rPr lang="en-US">
                <a:solidFill>
                  <a:schemeClr val="accent2">
                    <a:lumMod val="75000"/>
                  </a:schemeClr>
                </a:solidFill>
              </a:rPr>
              <a:t>Revenue &amp; Cost</a:t>
            </a:r>
          </a:p>
        </c:rich>
      </c:tx>
      <c:layout>
        <c:manualLayout>
          <c:xMode val="edge"/>
          <c:yMode val="edge"/>
          <c:x val="0.39451588837930174"/>
          <c:y val="4.987112706171160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accent2">
                  <a:lumMod val="7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hade val="76000"/>
                    <a:satMod val="103000"/>
                    <a:lumMod val="102000"/>
                    <a:tint val="94000"/>
                  </a:schemeClr>
                </a:gs>
                <a:gs pos="50000">
                  <a:schemeClr val="accent2">
                    <a:shade val="76000"/>
                    <a:satMod val="110000"/>
                    <a:lumMod val="100000"/>
                    <a:shade val="100000"/>
                  </a:schemeClr>
                </a:gs>
                <a:gs pos="100000">
                  <a:schemeClr val="accent2">
                    <a:shade val="76000"/>
                    <a:lumMod val="99000"/>
                    <a:satMod val="120000"/>
                    <a:shade val="78000"/>
                  </a:schemeClr>
                </a:gs>
              </a:gsLst>
              <a:lin ang="5400000" scaled="0"/>
            </a:gradFill>
            <a:ln w="9525">
              <a:solidFill>
                <a:schemeClr val="accent2">
                  <a:shade val="7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9525">
              <a:solidFill>
                <a:schemeClr val="accent2">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9525">
              <a:solidFill>
                <a:schemeClr val="accent2">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tint val="94000"/>
                  <a:satMod val="103000"/>
                  <a:lumMod val="102000"/>
                </a:schemeClr>
              </a:gs>
              <a:gs pos="50000">
                <a:schemeClr val="accent2">
                  <a:shade val="100000"/>
                  <a:satMod val="110000"/>
                  <a:lumMod val="100000"/>
                </a:schemeClr>
              </a:gs>
              <a:gs pos="100000">
                <a:schemeClr val="accent2">
                  <a:shade val="78000"/>
                  <a:satMod val="120000"/>
                  <a:lumMod val="99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9525">
              <a:solidFill>
                <a:schemeClr val="accent2">
                  <a:tint val="77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&amp; Cost'!$B$3</c:f>
              <c:strCache>
                <c:ptCount val="1"/>
                <c:pt idx="0">
                  <c:v>Sum of Revenue</c:v>
                </c:pt>
              </c:strCache>
            </c:strRef>
          </c:tx>
          <c:spPr>
            <a:gradFill rotWithShape="1">
              <a:gsLst>
                <a:gs pos="0">
                  <a:schemeClr val="accent2">
                    <a:shade val="76000"/>
                    <a:tint val="94000"/>
                    <a:satMod val="103000"/>
                    <a:lumMod val="102000"/>
                  </a:schemeClr>
                </a:gs>
                <a:gs pos="50000">
                  <a:schemeClr val="accent2">
                    <a:shade val="76000"/>
                    <a:shade val="100000"/>
                    <a:satMod val="110000"/>
                    <a:lumMod val="100000"/>
                  </a:schemeClr>
                </a:gs>
                <a:gs pos="100000">
                  <a:schemeClr val="accent2">
                    <a:shade val="76000"/>
                    <a:shade val="78000"/>
                    <a:satMod val="120000"/>
                    <a:lumMod val="99000"/>
                  </a:schemeClr>
                </a:gs>
              </a:gsLst>
              <a:lin ang="5400000" scaled="0"/>
            </a:gradFill>
            <a:ln>
              <a:noFill/>
            </a:ln>
            <a:effectLst>
              <a:outerShdw blurRad="57150" dist="19050" dir="5400000" algn="ctr" rotWithShape="0">
                <a:srgbClr val="000000">
                  <a:alpha val="63000"/>
                </a:srgbClr>
              </a:outerShdw>
            </a:effectLst>
          </c:spPr>
          <c:invertIfNegative val="0"/>
          <c:cat>
            <c:strRef>
              <c:f>'Revenue &amp; Cost'!$A$4:$A$10</c:f>
              <c:strCache>
                <c:ptCount val="6"/>
                <c:pt idx="0">
                  <c:v>Chocolate Chip</c:v>
                </c:pt>
                <c:pt idx="1">
                  <c:v>Fortune Cookie</c:v>
                </c:pt>
                <c:pt idx="2">
                  <c:v>Oatmeal Raisin</c:v>
                </c:pt>
                <c:pt idx="3">
                  <c:v>Snickerdoodle</c:v>
                </c:pt>
                <c:pt idx="4">
                  <c:v>Sugar</c:v>
                </c:pt>
                <c:pt idx="5">
                  <c:v>White Chocolate Macadamia Nut</c:v>
                </c:pt>
              </c:strCache>
            </c:strRef>
          </c:cat>
          <c:val>
            <c:numRef>
              <c:f>'Revenue &amp; Cost'!$B$4:$B$10</c:f>
              <c:numCache>
                <c:formatCode>General</c:formatCode>
                <c:ptCount val="6"/>
                <c:pt idx="0">
                  <c:v>1691215</c:v>
                </c:pt>
                <c:pt idx="1">
                  <c:v>154201</c:v>
                </c:pt>
                <c:pt idx="2">
                  <c:v>776590</c:v>
                </c:pt>
                <c:pt idx="3">
                  <c:v>587396</c:v>
                </c:pt>
                <c:pt idx="4">
                  <c:v>506361</c:v>
                </c:pt>
                <c:pt idx="5">
                  <c:v>974556</c:v>
                </c:pt>
              </c:numCache>
            </c:numRef>
          </c:val>
          <c:extLst>
            <c:ext xmlns:c16="http://schemas.microsoft.com/office/drawing/2014/chart" uri="{C3380CC4-5D6E-409C-BE32-E72D297353CC}">
              <c16:uniqueId val="{00000000-CD79-48ED-A1D7-3889B3B1BB77}"/>
            </c:ext>
          </c:extLst>
        </c:ser>
        <c:dLbls>
          <c:showLegendKey val="0"/>
          <c:showVal val="0"/>
          <c:showCatName val="0"/>
          <c:showSerName val="0"/>
          <c:showPercent val="0"/>
          <c:showBubbleSize val="0"/>
        </c:dLbls>
        <c:gapWidth val="219"/>
        <c:overlap val="-27"/>
        <c:axId val="521771984"/>
        <c:axId val="521773904"/>
      </c:barChart>
      <c:lineChart>
        <c:grouping val="standard"/>
        <c:varyColors val="0"/>
        <c:ser>
          <c:idx val="1"/>
          <c:order val="1"/>
          <c:tx>
            <c:strRef>
              <c:f>'Revenue &amp; Cost'!$C$3</c:f>
              <c:strCache>
                <c:ptCount val="1"/>
                <c:pt idx="0">
                  <c:v>Sum of Cost</c:v>
                </c:pt>
              </c:strCache>
            </c:strRef>
          </c:tx>
          <c:spPr>
            <a:ln w="34925" cap="rnd">
              <a:solidFill>
                <a:schemeClr val="accent2">
                  <a:tint val="77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tint val="77000"/>
                      <a:satMod val="103000"/>
                      <a:lumMod val="102000"/>
                      <a:tint val="94000"/>
                    </a:schemeClr>
                  </a:gs>
                  <a:gs pos="50000">
                    <a:schemeClr val="accent2">
                      <a:tint val="77000"/>
                      <a:satMod val="110000"/>
                      <a:lumMod val="100000"/>
                      <a:shade val="100000"/>
                    </a:schemeClr>
                  </a:gs>
                  <a:gs pos="100000">
                    <a:schemeClr val="accent2">
                      <a:tint val="77000"/>
                      <a:lumMod val="99000"/>
                      <a:satMod val="120000"/>
                      <a:shade val="78000"/>
                    </a:schemeClr>
                  </a:gs>
                </a:gsLst>
                <a:lin ang="5400000" scaled="0"/>
              </a:gradFill>
              <a:ln w="9525">
                <a:solidFill>
                  <a:schemeClr val="accent2">
                    <a:tint val="77000"/>
                  </a:schemeClr>
                </a:solidFill>
                <a:round/>
              </a:ln>
              <a:effectLst>
                <a:outerShdw blurRad="57150" dist="19050" dir="5400000" algn="ctr" rotWithShape="0">
                  <a:srgbClr val="000000">
                    <a:alpha val="63000"/>
                  </a:srgbClr>
                </a:outerShdw>
              </a:effectLst>
            </c:spPr>
          </c:marker>
          <c:cat>
            <c:strRef>
              <c:f>'Revenue &amp; Cost'!$A$4:$A$10</c:f>
              <c:strCache>
                <c:ptCount val="6"/>
                <c:pt idx="0">
                  <c:v>Chocolate Chip</c:v>
                </c:pt>
                <c:pt idx="1">
                  <c:v>Fortune Cookie</c:v>
                </c:pt>
                <c:pt idx="2">
                  <c:v>Oatmeal Raisin</c:v>
                </c:pt>
                <c:pt idx="3">
                  <c:v>Snickerdoodle</c:v>
                </c:pt>
                <c:pt idx="4">
                  <c:v>Sugar</c:v>
                </c:pt>
                <c:pt idx="5">
                  <c:v>White Chocolate Macadamia Nut</c:v>
                </c:pt>
              </c:strCache>
            </c:strRef>
          </c:cat>
          <c:val>
            <c:numRef>
              <c:f>'Revenue &amp; Cost'!$C$4:$C$10</c:f>
              <c:numCache>
                <c:formatCode>General</c:formatCode>
                <c:ptCount val="6"/>
                <c:pt idx="0">
                  <c:v>676486</c:v>
                </c:pt>
                <c:pt idx="1">
                  <c:v>30840.2</c:v>
                </c:pt>
                <c:pt idx="2">
                  <c:v>341699.6</c:v>
                </c:pt>
                <c:pt idx="3">
                  <c:v>220273.5</c:v>
                </c:pt>
                <c:pt idx="4">
                  <c:v>210983.75</c:v>
                </c:pt>
                <c:pt idx="5">
                  <c:v>446671.5</c:v>
                </c:pt>
              </c:numCache>
            </c:numRef>
          </c:val>
          <c:smooth val="0"/>
          <c:extLst>
            <c:ext xmlns:c16="http://schemas.microsoft.com/office/drawing/2014/chart" uri="{C3380CC4-5D6E-409C-BE32-E72D297353CC}">
              <c16:uniqueId val="{00000001-CD79-48ED-A1D7-3889B3B1BB77}"/>
            </c:ext>
          </c:extLst>
        </c:ser>
        <c:dLbls>
          <c:showLegendKey val="0"/>
          <c:showVal val="0"/>
          <c:showCatName val="0"/>
          <c:showSerName val="0"/>
          <c:showPercent val="0"/>
          <c:showBubbleSize val="0"/>
        </c:dLbls>
        <c:marker val="1"/>
        <c:smooth val="0"/>
        <c:axId val="521771984"/>
        <c:axId val="521773904"/>
      </c:lineChart>
      <c:catAx>
        <c:axId val="5217719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773904"/>
        <c:crosses val="autoZero"/>
        <c:auto val="1"/>
        <c:lblAlgn val="ctr"/>
        <c:lblOffset val="100"/>
        <c:noMultiLvlLbl val="0"/>
      </c:catAx>
      <c:valAx>
        <c:axId val="52177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771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_xlchart.v1.3</cx:f>
      </cx:numDim>
    </cx:data>
  </cx:chartData>
  <cx:chart>
    <cx:plotArea>
      <cx:plotAreaRegion>
        <cx:series layoutId="sunburst" uniqueId="{CEA1924B-73F0-4B76-B258-B310490D1F95}">
          <cx:tx>
            <cx:txData>
              <cx:f>_xlchart.v1.2</cx:f>
              <cx:v>Sum of Revenue</cx:v>
            </cx:txData>
          </cx:tx>
          <cx:data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Trebuchet MS" panose="020B0603020202020204"/>
                </a:endParaRPr>
              </a:p>
            </cx:txPr>
            <cx:visibility seriesName="0" categoryName="1" value="0"/>
          </cx:dataLabels>
          <cx:dataId val="0"/>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size">
        <cx:f>_xlchart.v1.11</cx:f>
      </cx:numDim>
    </cx:data>
  </cx:chartData>
  <cx:chart>
    <cx:title pos="t" align="ctr" overlay="0">
      <cx:tx>
        <cx:txData>
          <cx:v>Country &amp; Product</cx:v>
        </cx:txData>
      </cx:tx>
      <cx:txPr>
        <a:bodyPr spcFirstLastPara="1" vertOverflow="ellipsis" horzOverflow="overflow" wrap="square" lIns="0" tIns="0" rIns="0" bIns="0" anchor="ctr" anchorCtr="1"/>
        <a:lstStyle/>
        <a:p>
          <a:pPr algn="ctr" rtl="0">
            <a:defRPr sz="1600" b="1">
              <a:solidFill>
                <a:schemeClr val="accent2">
                  <a:lumMod val="75000"/>
                </a:schemeClr>
              </a:solidFill>
              <a:latin typeface="Trebuchet MS" panose="020B0603020202020204" pitchFamily="34" charset="0"/>
              <a:ea typeface="Trebuchet MS" panose="020B0603020202020204" pitchFamily="34" charset="0"/>
              <a:cs typeface="Trebuchet MS" panose="020B0603020202020204" pitchFamily="34" charset="0"/>
            </a:defRPr>
          </a:pPr>
          <a:r>
            <a:rPr lang="en-US" sz="1600" b="1" i="0" u="none" strike="noStrike" baseline="0">
              <a:solidFill>
                <a:schemeClr val="accent2">
                  <a:lumMod val="75000"/>
                </a:schemeClr>
              </a:solidFill>
              <a:latin typeface="Trebuchet MS" panose="020B0603020202020204" pitchFamily="34" charset="0"/>
            </a:rPr>
            <a:t>Country &amp; Product</a:t>
          </a:r>
        </a:p>
      </cx:txPr>
    </cx:title>
    <cx:plotArea>
      <cx:plotAreaRegion>
        <cx:plotSurface>
          <cx:spPr>
            <a:noFill/>
            <a:ln>
              <a:noFill/>
            </a:ln>
            <a:effectLst>
              <a:glow rad="228600">
                <a:schemeClr val="accent1">
                  <a:satMod val="175000"/>
                  <a:alpha val="40000"/>
                </a:schemeClr>
              </a:glow>
              <a:outerShdw blurRad="50800" dist="38100" dir="8100000" algn="tr" rotWithShape="0">
                <a:prstClr val="black">
                  <a:alpha val="40000"/>
                </a:prstClr>
              </a:outerShdw>
            </a:effectLst>
          </cx:spPr>
        </cx:plotSurface>
        <cx:series layoutId="sunburst" uniqueId="{CEA1924B-73F0-4B76-B258-B310490D1F95}">
          <cx:tx>
            <cx:txData>
              <cx:f>_xlchart.v1.10</cx:f>
              <cx:v>Sum of Revenue</cx:v>
            </cx:txData>
          </cx:tx>
          <cx:spPr>
            <a:effectLst>
              <a:outerShdw blurRad="609600" dist="127000" dir="13200000" sx="37000" sy="37000" algn="ctr" rotWithShape="0">
                <a:prstClr val="black">
                  <a:alpha val="68000"/>
                </a:prstClr>
              </a:outerShdw>
            </a:effectLst>
          </cx:spPr>
          <cx:data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Trebuchet MS" panose="020B0603020202020204"/>
                </a:endParaRPr>
              </a:p>
            </cx:txPr>
            <cx:visibility seriesName="0" categoryName="1" value="0"/>
          </cx:dataLabels>
          <cx:dataId val="0"/>
        </cx:series>
      </cx:plotAreaRegion>
    </cx:plotArea>
    <cx:legend pos="r" align="ctr" overlay="0"/>
  </cx:chart>
  <cx:spPr>
    <a:ln>
      <a:solidFill>
        <a:srgbClr val="C00000"/>
      </a:solidFill>
    </a:ln>
  </cx:spPr>
</cx: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8" Type="http://schemas.openxmlformats.org/officeDocument/2006/relationships/image" Target="../media/image2.jpeg"/><Relationship Id="rId13" Type="http://schemas.openxmlformats.org/officeDocument/2006/relationships/image" Target="../media/image7.jpeg"/><Relationship Id="rId3" Type="http://schemas.openxmlformats.org/officeDocument/2006/relationships/chart" Target="../charts/chart8.xml"/><Relationship Id="rId7" Type="http://schemas.openxmlformats.org/officeDocument/2006/relationships/image" Target="../media/image1.jpeg"/><Relationship Id="rId12" Type="http://schemas.openxmlformats.org/officeDocument/2006/relationships/image" Target="../media/image6.jpeg"/><Relationship Id="rId2" Type="http://schemas.openxmlformats.org/officeDocument/2006/relationships/chart" Target="../charts/chart7.xml"/><Relationship Id="rId1" Type="http://schemas.openxmlformats.org/officeDocument/2006/relationships/chart" Target="../charts/chart6.xml"/><Relationship Id="rId6" Type="http://schemas.microsoft.com/office/2014/relationships/chartEx" Target="../charts/chartEx2.xml"/><Relationship Id="rId11" Type="http://schemas.openxmlformats.org/officeDocument/2006/relationships/image" Target="../media/image5.jpeg"/><Relationship Id="rId5" Type="http://schemas.openxmlformats.org/officeDocument/2006/relationships/chart" Target="../charts/chart10.xml"/><Relationship Id="rId10" Type="http://schemas.openxmlformats.org/officeDocument/2006/relationships/image" Target="../media/image4.jpeg"/><Relationship Id="rId4" Type="http://schemas.openxmlformats.org/officeDocument/2006/relationships/chart" Target="../charts/chart9.xml"/><Relationship Id="rId9"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2</xdr:col>
      <xdr:colOff>552449</xdr:colOff>
      <xdr:row>2</xdr:row>
      <xdr:rowOff>4762</xdr:rowOff>
    </xdr:from>
    <xdr:to>
      <xdr:col>8</xdr:col>
      <xdr:colOff>1057274</xdr:colOff>
      <xdr:row>16</xdr:row>
      <xdr:rowOff>80962</xdr:rowOff>
    </xdr:to>
    <xdr:graphicFrame macro="">
      <xdr:nvGraphicFramePr>
        <xdr:cNvPr id="5" name="Chart 4">
          <a:extLst>
            <a:ext uri="{FF2B5EF4-FFF2-40B4-BE49-F238E27FC236}">
              <a16:creationId xmlns:a16="http://schemas.microsoft.com/office/drawing/2014/main" id="{1865A701-AABF-81AA-E342-BF39BA9C2B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219073</xdr:colOff>
      <xdr:row>2</xdr:row>
      <xdr:rowOff>9524</xdr:rowOff>
    </xdr:from>
    <xdr:to>
      <xdr:col>12</xdr:col>
      <xdr:colOff>457199</xdr:colOff>
      <xdr:row>21</xdr:row>
      <xdr:rowOff>19050</xdr:rowOff>
    </xdr:to>
    <xdr:graphicFrame macro="">
      <xdr:nvGraphicFramePr>
        <xdr:cNvPr id="4" name="Chart 3">
          <a:extLst>
            <a:ext uri="{FF2B5EF4-FFF2-40B4-BE49-F238E27FC236}">
              <a16:creationId xmlns:a16="http://schemas.microsoft.com/office/drawing/2014/main" id="{73A3FC7F-8C50-F485-58AF-E444B5D121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414337</xdr:colOff>
      <xdr:row>1</xdr:row>
      <xdr:rowOff>47624</xdr:rowOff>
    </xdr:from>
    <xdr:to>
      <xdr:col>11</xdr:col>
      <xdr:colOff>9525</xdr:colOff>
      <xdr:row>14</xdr:row>
      <xdr:rowOff>61911</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4619AC5-A981-1C3C-8CC4-02640BC86C7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129212" y="257174"/>
              <a:ext cx="5081588" cy="273843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333375</xdr:colOff>
      <xdr:row>2</xdr:row>
      <xdr:rowOff>0</xdr:rowOff>
    </xdr:from>
    <xdr:to>
      <xdr:col>11</xdr:col>
      <xdr:colOff>28575</xdr:colOff>
      <xdr:row>16</xdr:row>
      <xdr:rowOff>76200</xdr:rowOff>
    </xdr:to>
    <xdr:graphicFrame macro="">
      <xdr:nvGraphicFramePr>
        <xdr:cNvPr id="4" name="Chart 3">
          <a:extLst>
            <a:ext uri="{FF2B5EF4-FFF2-40B4-BE49-F238E27FC236}">
              <a16:creationId xmlns:a16="http://schemas.microsoft.com/office/drawing/2014/main" id="{827602B4-C5D6-F678-0D02-4293CE8A46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323850</xdr:colOff>
      <xdr:row>2</xdr:row>
      <xdr:rowOff>4762</xdr:rowOff>
    </xdr:from>
    <xdr:to>
      <xdr:col>6</xdr:col>
      <xdr:colOff>771525</xdr:colOff>
      <xdr:row>17</xdr:row>
      <xdr:rowOff>114300</xdr:rowOff>
    </xdr:to>
    <xdr:graphicFrame macro="">
      <xdr:nvGraphicFramePr>
        <xdr:cNvPr id="3" name="Chart 2">
          <a:extLst>
            <a:ext uri="{FF2B5EF4-FFF2-40B4-BE49-F238E27FC236}">
              <a16:creationId xmlns:a16="http://schemas.microsoft.com/office/drawing/2014/main" id="{1EAE3C00-6581-8B50-EAB9-ADEC346DF7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590550</xdr:colOff>
      <xdr:row>1</xdr:row>
      <xdr:rowOff>176212</xdr:rowOff>
    </xdr:from>
    <xdr:to>
      <xdr:col>10</xdr:col>
      <xdr:colOff>285750</xdr:colOff>
      <xdr:row>16</xdr:row>
      <xdr:rowOff>61912</xdr:rowOff>
    </xdr:to>
    <xdr:graphicFrame macro="">
      <xdr:nvGraphicFramePr>
        <xdr:cNvPr id="2" name="Chart 1">
          <a:extLst>
            <a:ext uri="{FF2B5EF4-FFF2-40B4-BE49-F238E27FC236}">
              <a16:creationId xmlns:a16="http://schemas.microsoft.com/office/drawing/2014/main" id="{7C397C76-BF4A-71CF-E781-F8124D4AF1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53917</xdr:colOff>
      <xdr:row>8</xdr:row>
      <xdr:rowOff>17971</xdr:rowOff>
    </xdr:from>
    <xdr:to>
      <xdr:col>12</xdr:col>
      <xdr:colOff>125803</xdr:colOff>
      <xdr:row>22</xdr:row>
      <xdr:rowOff>119332</xdr:rowOff>
    </xdr:to>
    <xdr:graphicFrame macro="">
      <xdr:nvGraphicFramePr>
        <xdr:cNvPr id="12" name="Chart 11">
          <a:extLst>
            <a:ext uri="{FF2B5EF4-FFF2-40B4-BE49-F238E27FC236}">
              <a16:creationId xmlns:a16="http://schemas.microsoft.com/office/drawing/2014/main" id="{38C1A43F-3C94-46A0-9968-9F5E051CDF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161745</xdr:colOff>
      <xdr:row>8</xdr:row>
      <xdr:rowOff>26958</xdr:rowOff>
    </xdr:from>
    <xdr:to>
      <xdr:col>21</xdr:col>
      <xdr:colOff>503206</xdr:colOff>
      <xdr:row>22</xdr:row>
      <xdr:rowOff>116817</xdr:rowOff>
    </xdr:to>
    <xdr:graphicFrame macro="">
      <xdr:nvGraphicFramePr>
        <xdr:cNvPr id="13" name="Chart 12">
          <a:extLst>
            <a:ext uri="{FF2B5EF4-FFF2-40B4-BE49-F238E27FC236}">
              <a16:creationId xmlns:a16="http://schemas.microsoft.com/office/drawing/2014/main" id="{6182F16B-DB54-4590-90F4-23254C09D3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53915</xdr:colOff>
      <xdr:row>22</xdr:row>
      <xdr:rowOff>143773</xdr:rowOff>
    </xdr:from>
    <xdr:to>
      <xdr:col>12</xdr:col>
      <xdr:colOff>116816</xdr:colOff>
      <xdr:row>38</xdr:row>
      <xdr:rowOff>125801</xdr:rowOff>
    </xdr:to>
    <xdr:graphicFrame macro="">
      <xdr:nvGraphicFramePr>
        <xdr:cNvPr id="14" name="Chart 13">
          <a:extLst>
            <a:ext uri="{FF2B5EF4-FFF2-40B4-BE49-F238E27FC236}">
              <a16:creationId xmlns:a16="http://schemas.microsoft.com/office/drawing/2014/main" id="{BF547E5E-DFF2-4586-A841-0F617EF956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143771</xdr:colOff>
      <xdr:row>22</xdr:row>
      <xdr:rowOff>143773</xdr:rowOff>
    </xdr:from>
    <xdr:to>
      <xdr:col>21</xdr:col>
      <xdr:colOff>517072</xdr:colOff>
      <xdr:row>38</xdr:row>
      <xdr:rowOff>116815</xdr:rowOff>
    </xdr:to>
    <xdr:graphicFrame macro="">
      <xdr:nvGraphicFramePr>
        <xdr:cNvPr id="15" name="Chart 14">
          <a:extLst>
            <a:ext uri="{FF2B5EF4-FFF2-40B4-BE49-F238E27FC236}">
              <a16:creationId xmlns:a16="http://schemas.microsoft.com/office/drawing/2014/main" id="{98AFE970-CC95-4F7F-9375-2675FE8ED7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546041</xdr:colOff>
      <xdr:row>8</xdr:row>
      <xdr:rowOff>31750</xdr:rowOff>
    </xdr:from>
    <xdr:to>
      <xdr:col>27</xdr:col>
      <xdr:colOff>5691</xdr:colOff>
      <xdr:row>22</xdr:row>
      <xdr:rowOff>103457</xdr:rowOff>
    </xdr:to>
    <xdr:graphicFrame macro="">
      <xdr:nvGraphicFramePr>
        <xdr:cNvPr id="16" name="Chart 15">
          <a:extLst>
            <a:ext uri="{FF2B5EF4-FFF2-40B4-BE49-F238E27FC236}">
              <a16:creationId xmlns:a16="http://schemas.microsoft.com/office/drawing/2014/main" id="{2165E2F1-5D4E-4614-B7C2-281271C127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85723</xdr:colOff>
      <xdr:row>8</xdr:row>
      <xdr:rowOff>38100</xdr:rowOff>
    </xdr:from>
    <xdr:to>
      <xdr:col>3</xdr:col>
      <xdr:colOff>304800</xdr:colOff>
      <xdr:row>18</xdr:row>
      <xdr:rowOff>79376</xdr:rowOff>
    </xdr:to>
    <mc:AlternateContent xmlns:mc="http://schemas.openxmlformats.org/markup-compatibility/2006" xmlns:a14="http://schemas.microsoft.com/office/drawing/2010/main">
      <mc:Choice Requires="a14">
        <xdr:graphicFrame macro="">
          <xdr:nvGraphicFramePr>
            <xdr:cNvPr id="23" name="Product">
              <a:extLst>
                <a:ext uri="{FF2B5EF4-FFF2-40B4-BE49-F238E27FC236}">
                  <a16:creationId xmlns:a16="http://schemas.microsoft.com/office/drawing/2014/main" id="{A38032AB-42EA-44FA-8D04-3C2513B7C5D8}"/>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85723" y="1670957"/>
              <a:ext cx="2260148" cy="20823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21</xdr:row>
      <xdr:rowOff>28575</xdr:rowOff>
    </xdr:from>
    <xdr:to>
      <xdr:col>3</xdr:col>
      <xdr:colOff>304800</xdr:colOff>
      <xdr:row>29</xdr:row>
      <xdr:rowOff>187325</xdr:rowOff>
    </xdr:to>
    <mc:AlternateContent xmlns:mc="http://schemas.openxmlformats.org/markup-compatibility/2006" xmlns:a14="http://schemas.microsoft.com/office/drawing/2010/main">
      <mc:Choice Requires="a14">
        <xdr:graphicFrame macro="">
          <xdr:nvGraphicFramePr>
            <xdr:cNvPr id="25" name="Country">
              <a:extLst>
                <a:ext uri="{FF2B5EF4-FFF2-40B4-BE49-F238E27FC236}">
                  <a16:creationId xmlns:a16="http://schemas.microsoft.com/office/drawing/2014/main" id="{EDE4AAFF-3A2C-9E46-6A60-EBCEF0B8FD6D}"/>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6675" y="4314825"/>
              <a:ext cx="2279196" cy="17916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76199</xdr:colOff>
      <xdr:row>32</xdr:row>
      <xdr:rowOff>57150</xdr:rowOff>
    </xdr:from>
    <xdr:to>
      <xdr:col>3</xdr:col>
      <xdr:colOff>304799</xdr:colOff>
      <xdr:row>36</xdr:row>
      <xdr:rowOff>184150</xdr:rowOff>
    </xdr:to>
    <mc:AlternateContent xmlns:mc="http://schemas.openxmlformats.org/markup-compatibility/2006" xmlns:a14="http://schemas.microsoft.com/office/drawing/2010/main">
      <mc:Choice Requires="a14">
        <xdr:graphicFrame macro="">
          <xdr:nvGraphicFramePr>
            <xdr:cNvPr id="26" name="Month (Year)">
              <a:extLst>
                <a:ext uri="{FF2B5EF4-FFF2-40B4-BE49-F238E27FC236}">
                  <a16:creationId xmlns:a16="http://schemas.microsoft.com/office/drawing/2014/main" id="{6364BD2C-17AF-6FA0-38BD-58EF3DBDBFF7}"/>
                </a:ext>
              </a:extLst>
            </xdr:cNvPr>
            <xdr:cNvGraphicFramePr/>
          </xdr:nvGraphicFramePr>
          <xdr:xfrm>
            <a:off x="0" y="0"/>
            <a:ext cx="0" cy="0"/>
          </xdr:xfrm>
          <a:graphic>
            <a:graphicData uri="http://schemas.microsoft.com/office/drawing/2010/slicer">
              <sle:slicer xmlns:sle="http://schemas.microsoft.com/office/drawing/2010/slicer" name="Month (Year)"/>
            </a:graphicData>
          </a:graphic>
        </xdr:graphicFrame>
      </mc:Choice>
      <mc:Fallback xmlns="">
        <xdr:sp macro="" textlink="">
          <xdr:nvSpPr>
            <xdr:cNvPr id="0" name=""/>
            <xdr:cNvSpPr>
              <a:spLocks noTextEdit="1"/>
            </xdr:cNvSpPr>
          </xdr:nvSpPr>
          <xdr:spPr>
            <a:xfrm>
              <a:off x="76199" y="6588579"/>
              <a:ext cx="2269671" cy="9434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557893</xdr:colOff>
      <xdr:row>22</xdr:row>
      <xdr:rowOff>149681</xdr:rowOff>
    </xdr:from>
    <xdr:to>
      <xdr:col>27</xdr:col>
      <xdr:colOff>0</xdr:colOff>
      <xdr:row>38</xdr:row>
      <xdr:rowOff>108859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D49A7F8-50C9-4262-8973-109CB546D98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4314714" y="4640038"/>
              <a:ext cx="3524250" cy="322489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95250</xdr:colOff>
      <xdr:row>0</xdr:row>
      <xdr:rowOff>95250</xdr:rowOff>
    </xdr:from>
    <xdr:to>
      <xdr:col>27</xdr:col>
      <xdr:colOff>54429</xdr:colOff>
      <xdr:row>7</xdr:row>
      <xdr:rowOff>54429</xdr:rowOff>
    </xdr:to>
    <xdr:sp macro="" textlink="">
      <xdr:nvSpPr>
        <xdr:cNvPr id="3" name="TextBox 2">
          <a:extLst>
            <a:ext uri="{FF2B5EF4-FFF2-40B4-BE49-F238E27FC236}">
              <a16:creationId xmlns:a16="http://schemas.microsoft.com/office/drawing/2014/main" id="{3A3315E7-F7F0-E0BF-5B08-67E69F5E1FB5}"/>
            </a:ext>
          </a:extLst>
        </xdr:cNvPr>
        <xdr:cNvSpPr txBox="1"/>
      </xdr:nvSpPr>
      <xdr:spPr>
        <a:xfrm>
          <a:off x="95250" y="95250"/>
          <a:ext cx="17798143" cy="1387929"/>
        </a:xfrm>
        <a:prstGeom prst="rect">
          <a:avLst/>
        </a:prstGeom>
        <a:solidFill>
          <a:sysClr val="window" lastClr="FFFFFF"/>
        </a:solidFill>
        <a:ln/>
      </xdr:spPr>
      <xdr:style>
        <a:lnRef idx="1">
          <a:schemeClr val="accent2"/>
        </a:lnRef>
        <a:fillRef idx="3">
          <a:schemeClr val="accent2"/>
        </a:fillRef>
        <a:effectRef idx="2">
          <a:schemeClr val="accent2"/>
        </a:effectRef>
        <a:fontRef idx="minor">
          <a:schemeClr val="lt1"/>
        </a:fontRef>
      </xdr:style>
      <xdr:txBody>
        <a:bodyPr vertOverflow="clip" horzOverflow="clip" wrap="square" rtlCol="0" anchor="ctr">
          <a:scene3d>
            <a:camera prst="orthographicFront"/>
            <a:lightRig rig="threePt" dir="t"/>
          </a:scene3d>
          <a:sp3d extrusionH="57150">
            <a:bevelT w="82550" h="38100" prst="coolSlant"/>
          </a:sp3d>
        </a:bodyPr>
        <a:lstStyle/>
        <a:p>
          <a:pPr algn="ctr"/>
          <a:endParaRPr lang="en-US" sz="4800" b="0" cap="none" spc="0">
            <a:ln>
              <a:noFill/>
            </a:ln>
            <a:solidFill>
              <a:schemeClr val="accent2">
                <a:lumMod val="50000"/>
              </a:schemeClr>
            </a:solidFill>
            <a:effectLst>
              <a:outerShdw blurRad="50800" dist="38100" algn="l" rotWithShape="0">
                <a:schemeClr val="bg1">
                  <a:alpha val="40000"/>
                </a:schemeClr>
              </a:outerShdw>
            </a:effectLst>
            <a:latin typeface="ADLaM Display" panose="020F0502020204030204" pitchFamily="2" charset="0"/>
            <a:ea typeface="ADLaM Display" panose="020F0502020204030204" pitchFamily="2" charset="0"/>
            <a:cs typeface="ADLaM Display" panose="020F0502020204030204" pitchFamily="2" charset="0"/>
          </a:endParaRPr>
        </a:p>
      </xdr:txBody>
    </xdr:sp>
    <xdr:clientData/>
  </xdr:twoCellAnchor>
  <xdr:twoCellAnchor editAs="oneCell">
    <xdr:from>
      <xdr:col>0</xdr:col>
      <xdr:colOff>108860</xdr:colOff>
      <xdr:row>0</xdr:row>
      <xdr:rowOff>122466</xdr:rowOff>
    </xdr:from>
    <xdr:to>
      <xdr:col>3</xdr:col>
      <xdr:colOff>639537</xdr:colOff>
      <xdr:row>7</xdr:row>
      <xdr:rowOff>40823</xdr:rowOff>
    </xdr:to>
    <xdr:pic>
      <xdr:nvPicPr>
        <xdr:cNvPr id="40" name="Picture 39">
          <a:extLst>
            <a:ext uri="{FF2B5EF4-FFF2-40B4-BE49-F238E27FC236}">
              <a16:creationId xmlns:a16="http://schemas.microsoft.com/office/drawing/2014/main" id="{179E8399-FC04-C0F4-1806-2AD56D8767DE}"/>
            </a:ext>
          </a:extLst>
        </xdr:cNvPr>
        <xdr:cNvPicPr>
          <a:picLocks noChangeAspect="1"/>
        </xdr:cNvPicPr>
      </xdr:nvPicPr>
      <xdr:blipFill rotWithShape="1">
        <a:blip xmlns:r="http://schemas.openxmlformats.org/officeDocument/2006/relationships" r:embed="rId7" cstate="print">
          <a:extLst>
            <a:ext uri="{28A0092B-C50C-407E-A947-70E740481C1C}">
              <a14:useLocalDpi xmlns:a14="http://schemas.microsoft.com/office/drawing/2010/main" val="0"/>
            </a:ext>
          </a:extLst>
        </a:blip>
        <a:srcRect r="16960" b="38889"/>
        <a:stretch/>
      </xdr:blipFill>
      <xdr:spPr>
        <a:xfrm>
          <a:off x="108860" y="122466"/>
          <a:ext cx="2571748" cy="1347107"/>
        </a:xfrm>
        <a:prstGeom prst="rect">
          <a:avLst/>
        </a:prstGeom>
      </xdr:spPr>
    </xdr:pic>
    <xdr:clientData/>
  </xdr:twoCellAnchor>
  <xdr:twoCellAnchor>
    <xdr:from>
      <xdr:col>3</xdr:col>
      <xdr:colOff>639536</xdr:colOff>
      <xdr:row>0</xdr:row>
      <xdr:rowOff>136071</xdr:rowOff>
    </xdr:from>
    <xdr:to>
      <xdr:col>13</xdr:col>
      <xdr:colOff>666750</xdr:colOff>
      <xdr:row>7</xdr:row>
      <xdr:rowOff>56062</xdr:rowOff>
    </xdr:to>
    <xdr:grpSp>
      <xdr:nvGrpSpPr>
        <xdr:cNvPr id="46" name="Group 45">
          <a:extLst>
            <a:ext uri="{FF2B5EF4-FFF2-40B4-BE49-F238E27FC236}">
              <a16:creationId xmlns:a16="http://schemas.microsoft.com/office/drawing/2014/main" id="{BA21EEA2-CD2E-656F-469E-24FBD0DE8A0E}"/>
            </a:ext>
          </a:extLst>
        </xdr:cNvPr>
        <xdr:cNvGrpSpPr/>
      </xdr:nvGrpSpPr>
      <xdr:grpSpPr>
        <a:xfrm>
          <a:off x="2680607" y="136071"/>
          <a:ext cx="6830786" cy="1348741"/>
          <a:chOff x="2680607" y="136071"/>
          <a:chExt cx="6830786" cy="1348741"/>
        </a:xfrm>
      </xdr:grpSpPr>
      <xdr:pic>
        <xdr:nvPicPr>
          <xdr:cNvPr id="41" name="Picture 40">
            <a:extLst>
              <a:ext uri="{FF2B5EF4-FFF2-40B4-BE49-F238E27FC236}">
                <a16:creationId xmlns:a16="http://schemas.microsoft.com/office/drawing/2014/main" id="{CBB1B1EF-7E3D-0F57-F7C7-EB78BC436692}"/>
              </a:ext>
            </a:extLst>
          </xdr:cNvPr>
          <xdr:cNvPicPr>
            <a:picLocks noChangeAspect="1"/>
          </xdr:cNvPicPr>
        </xdr:nvPicPr>
        <xdr:blipFill rotWithShape="1">
          <a:blip xmlns:r="http://schemas.openxmlformats.org/officeDocument/2006/relationships" r:embed="rId8"/>
          <a:srcRect l="33284"/>
          <a:stretch/>
        </xdr:blipFill>
        <xdr:spPr>
          <a:xfrm>
            <a:off x="2680607" y="136071"/>
            <a:ext cx="1718310" cy="1348740"/>
          </a:xfrm>
          <a:prstGeom prst="rect">
            <a:avLst/>
          </a:prstGeom>
        </xdr:spPr>
      </xdr:pic>
      <xdr:pic>
        <xdr:nvPicPr>
          <xdr:cNvPr id="42" name="Picture 41">
            <a:extLst>
              <a:ext uri="{FF2B5EF4-FFF2-40B4-BE49-F238E27FC236}">
                <a16:creationId xmlns:a16="http://schemas.microsoft.com/office/drawing/2014/main" id="{0DF705E2-E8D2-6C7C-DC8D-700260BD4E3D}"/>
              </a:ext>
            </a:extLst>
          </xdr:cNvPr>
          <xdr:cNvPicPr>
            <a:picLocks noChangeAspect="1"/>
          </xdr:cNvPicPr>
        </xdr:nvPicPr>
        <xdr:blipFill>
          <a:blip xmlns:r="http://schemas.openxmlformats.org/officeDocument/2006/relationships" r:embed="rId9"/>
          <a:stretch>
            <a:fillRect/>
          </a:stretch>
        </xdr:blipFill>
        <xdr:spPr>
          <a:xfrm>
            <a:off x="4381500" y="136072"/>
            <a:ext cx="1714500" cy="1348740"/>
          </a:xfrm>
          <a:prstGeom prst="rect">
            <a:avLst/>
          </a:prstGeom>
        </xdr:spPr>
      </xdr:pic>
      <xdr:pic>
        <xdr:nvPicPr>
          <xdr:cNvPr id="43" name="Picture 42">
            <a:extLst>
              <a:ext uri="{FF2B5EF4-FFF2-40B4-BE49-F238E27FC236}">
                <a16:creationId xmlns:a16="http://schemas.microsoft.com/office/drawing/2014/main" id="{2C04AEC1-EE88-C85C-BE46-7EC06223BA68}"/>
              </a:ext>
            </a:extLst>
          </xdr:cNvPr>
          <xdr:cNvPicPr>
            <a:picLocks noChangeAspect="1"/>
          </xdr:cNvPicPr>
        </xdr:nvPicPr>
        <xdr:blipFill>
          <a:blip xmlns:r="http://schemas.openxmlformats.org/officeDocument/2006/relationships" r:embed="rId10"/>
          <a:stretch>
            <a:fillRect/>
          </a:stretch>
        </xdr:blipFill>
        <xdr:spPr>
          <a:xfrm>
            <a:off x="6082393" y="136072"/>
            <a:ext cx="1714500" cy="1348740"/>
          </a:xfrm>
          <a:prstGeom prst="rect">
            <a:avLst/>
          </a:prstGeom>
        </xdr:spPr>
      </xdr:pic>
      <xdr:pic>
        <xdr:nvPicPr>
          <xdr:cNvPr id="44" name="Picture 43">
            <a:extLst>
              <a:ext uri="{FF2B5EF4-FFF2-40B4-BE49-F238E27FC236}">
                <a16:creationId xmlns:a16="http://schemas.microsoft.com/office/drawing/2014/main" id="{E1FE3375-8B02-25DB-97E8-3D7D925F8B2A}"/>
              </a:ext>
            </a:extLst>
          </xdr:cNvPr>
          <xdr:cNvPicPr>
            <a:picLocks noChangeAspect="1"/>
          </xdr:cNvPicPr>
        </xdr:nvPicPr>
        <xdr:blipFill>
          <a:blip xmlns:r="http://schemas.openxmlformats.org/officeDocument/2006/relationships" r:embed="rId11"/>
          <a:stretch>
            <a:fillRect/>
          </a:stretch>
        </xdr:blipFill>
        <xdr:spPr>
          <a:xfrm>
            <a:off x="7796893" y="136071"/>
            <a:ext cx="1714500" cy="1348740"/>
          </a:xfrm>
          <a:prstGeom prst="rect">
            <a:avLst/>
          </a:prstGeom>
        </xdr:spPr>
      </xdr:pic>
    </xdr:grpSp>
    <xdr:clientData/>
  </xdr:twoCellAnchor>
  <xdr:twoCellAnchor editAs="oneCell">
    <xdr:from>
      <xdr:col>13</xdr:col>
      <xdr:colOff>666750</xdr:colOff>
      <xdr:row>0</xdr:row>
      <xdr:rowOff>122465</xdr:rowOff>
    </xdr:from>
    <xdr:to>
      <xdr:col>24</xdr:col>
      <xdr:colOff>541020</xdr:colOff>
      <xdr:row>7</xdr:row>
      <xdr:rowOff>42455</xdr:rowOff>
    </xdr:to>
    <xdr:pic>
      <xdr:nvPicPr>
        <xdr:cNvPr id="47" name="Picture 46">
          <a:extLst>
            <a:ext uri="{FF2B5EF4-FFF2-40B4-BE49-F238E27FC236}">
              <a16:creationId xmlns:a16="http://schemas.microsoft.com/office/drawing/2014/main" id="{477F887C-D6D6-A352-4D70-7B380FCBC0B1}"/>
            </a:ext>
          </a:extLst>
        </xdr:cNvPr>
        <xdr:cNvPicPr>
          <a:picLocks noChangeAspect="1"/>
        </xdr:cNvPicPr>
      </xdr:nvPicPr>
      <xdr:blipFill>
        <a:blip xmlns:r="http://schemas.openxmlformats.org/officeDocument/2006/relationships" r:embed="rId12"/>
        <a:stretch>
          <a:fillRect/>
        </a:stretch>
      </xdr:blipFill>
      <xdr:spPr>
        <a:xfrm>
          <a:off x="9511393" y="122465"/>
          <a:ext cx="6827520" cy="1348740"/>
        </a:xfrm>
        <a:prstGeom prst="rect">
          <a:avLst/>
        </a:prstGeom>
      </xdr:spPr>
    </xdr:pic>
    <xdr:clientData/>
  </xdr:twoCellAnchor>
  <xdr:twoCellAnchor editAs="oneCell">
    <xdr:from>
      <xdr:col>24</xdr:col>
      <xdr:colOff>517070</xdr:colOff>
      <xdr:row>0</xdr:row>
      <xdr:rowOff>122464</xdr:rowOff>
    </xdr:from>
    <xdr:to>
      <xdr:col>27</xdr:col>
      <xdr:colOff>40822</xdr:colOff>
      <xdr:row>7</xdr:row>
      <xdr:rowOff>42454</xdr:rowOff>
    </xdr:to>
    <xdr:pic>
      <xdr:nvPicPr>
        <xdr:cNvPr id="48" name="Picture 47">
          <a:extLst>
            <a:ext uri="{FF2B5EF4-FFF2-40B4-BE49-F238E27FC236}">
              <a16:creationId xmlns:a16="http://schemas.microsoft.com/office/drawing/2014/main" id="{BC1217DE-2570-6432-800E-0247F2F6D100}"/>
            </a:ext>
          </a:extLst>
        </xdr:cNvPr>
        <xdr:cNvPicPr>
          <a:picLocks noChangeAspect="1"/>
        </xdr:cNvPicPr>
      </xdr:nvPicPr>
      <xdr:blipFill rotWithShape="1">
        <a:blip xmlns:r="http://schemas.openxmlformats.org/officeDocument/2006/relationships" r:embed="rId9"/>
        <a:srcRect r="8730"/>
        <a:stretch/>
      </xdr:blipFill>
      <xdr:spPr>
        <a:xfrm>
          <a:off x="16314963" y="122464"/>
          <a:ext cx="1564823" cy="1348740"/>
        </a:xfrm>
        <a:prstGeom prst="rect">
          <a:avLst/>
        </a:prstGeom>
      </xdr:spPr>
    </xdr:pic>
    <xdr:clientData/>
  </xdr:twoCellAnchor>
  <xdr:twoCellAnchor editAs="oneCell">
    <xdr:from>
      <xdr:col>26</xdr:col>
      <xdr:colOff>285750</xdr:colOff>
      <xdr:row>0</xdr:row>
      <xdr:rowOff>122465</xdr:rowOff>
    </xdr:from>
    <xdr:to>
      <xdr:col>27</xdr:col>
      <xdr:colOff>51227</xdr:colOff>
      <xdr:row>7</xdr:row>
      <xdr:rowOff>41126</xdr:rowOff>
    </xdr:to>
    <xdr:pic>
      <xdr:nvPicPr>
        <xdr:cNvPr id="50" name="Picture 49">
          <a:extLst>
            <a:ext uri="{FF2B5EF4-FFF2-40B4-BE49-F238E27FC236}">
              <a16:creationId xmlns:a16="http://schemas.microsoft.com/office/drawing/2014/main" id="{7BCB1887-815C-9BC1-4488-273330C737D5}"/>
            </a:ext>
          </a:extLst>
        </xdr:cNvPr>
        <xdr:cNvPicPr>
          <a:picLocks noChangeAspect="1"/>
        </xdr:cNvPicPr>
      </xdr:nvPicPr>
      <xdr:blipFill rotWithShape="1">
        <a:blip xmlns:r="http://schemas.openxmlformats.org/officeDocument/2006/relationships" r:embed="rId13" cstate="print">
          <a:extLst>
            <a:ext uri="{28A0092B-C50C-407E-A947-70E740481C1C}">
              <a14:useLocalDpi xmlns:a14="http://schemas.microsoft.com/office/drawing/2010/main" val="0"/>
            </a:ext>
          </a:extLst>
        </a:blip>
        <a:srcRect l="83239" r="-189" b="23164"/>
        <a:stretch/>
      </xdr:blipFill>
      <xdr:spPr>
        <a:xfrm>
          <a:off x="17444357" y="122465"/>
          <a:ext cx="445834" cy="1347411"/>
        </a:xfrm>
        <a:prstGeom prst="rect">
          <a:avLst/>
        </a:prstGeom>
      </xdr:spPr>
    </xdr:pic>
    <xdr:clientData/>
  </xdr:twoCellAnchor>
  <xdr:twoCellAnchor>
    <xdr:from>
      <xdr:col>4</xdr:col>
      <xdr:colOff>639536</xdr:colOff>
      <xdr:row>2</xdr:row>
      <xdr:rowOff>190499</xdr:rowOff>
    </xdr:from>
    <xdr:to>
      <xdr:col>22</xdr:col>
      <xdr:colOff>0</xdr:colOff>
      <xdr:row>7</xdr:row>
      <xdr:rowOff>13607</xdr:rowOff>
    </xdr:to>
    <xdr:sp macro="" textlink="">
      <xdr:nvSpPr>
        <xdr:cNvPr id="33" name="TextBox 32">
          <a:extLst>
            <a:ext uri="{FF2B5EF4-FFF2-40B4-BE49-F238E27FC236}">
              <a16:creationId xmlns:a16="http://schemas.microsoft.com/office/drawing/2014/main" id="{7D1E8185-BE79-8AC8-3BBC-621B2236452F}"/>
            </a:ext>
          </a:extLst>
        </xdr:cNvPr>
        <xdr:cNvSpPr txBox="1"/>
      </xdr:nvSpPr>
      <xdr:spPr>
        <a:xfrm>
          <a:off x="3360965" y="598713"/>
          <a:ext cx="11076214" cy="8436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US" sz="4400" b="1">
              <a:latin typeface="ADLaM Display" panose="02010000000000000000" pitchFamily="2" charset="0"/>
              <a:ea typeface="ADLaM Display" panose="02010000000000000000" pitchFamily="2" charset="0"/>
              <a:cs typeface="ADLaM Display" panose="02010000000000000000" pitchFamily="2" charset="0"/>
            </a:rPr>
            <a:t>COOKIE</a:t>
          </a:r>
          <a:r>
            <a:rPr lang="en-US" sz="4400" b="1" baseline="0">
              <a:latin typeface="ADLaM Display" panose="02010000000000000000" pitchFamily="2" charset="0"/>
              <a:ea typeface="ADLaM Display" panose="02010000000000000000" pitchFamily="2" charset="0"/>
              <a:cs typeface="ADLaM Display" panose="02010000000000000000" pitchFamily="2" charset="0"/>
            </a:rPr>
            <a:t> PERFORMANCE DASHBOARD</a:t>
          </a:r>
          <a:endParaRPr lang="en-US" sz="4400" b="1">
            <a:latin typeface="ADLaM Display" panose="02010000000000000000" pitchFamily="2" charset="0"/>
            <a:ea typeface="ADLaM Display" panose="02010000000000000000" pitchFamily="2" charset="0"/>
            <a:cs typeface="ADLaM Display" panose="02010000000000000000" pitchFamily="2" charset="0"/>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09.640819907407" backgroundQuery="1" createdVersion="8" refreshedVersion="8" minRefreshableVersion="3" recordCount="0" supportSubquery="1" supportAdvancedDrill="1" xr:uid="{ED54A5D3-A74B-4825-814A-45880E6648CA}">
  <cacheSource type="external" connectionId="1"/>
  <cacheFields count="4">
    <cacheField name="[Measures].[Sum of Revenue]" caption="Sum of Revenue" numFmtId="0" hierarchy="25" level="32767"/>
    <cacheField name="[Range].[Country].[Country]" caption="Country" numFmtId="0" hierarchy="1" level="1">
      <sharedItems count="5">
        <s v="India"/>
        <s v="Malaysia"/>
        <s v="Philippines"/>
        <s v="United Kingdom"/>
        <s v="United States"/>
      </sharedItems>
    </cacheField>
    <cacheField name="[Measures].[Sum of Profit]" caption="Sum of Profit" numFmtId="0" hierarchy="24" level="32767"/>
    <cacheField name="[Range].[Month (Year)].[Month (Year)]" caption="Month (Year)" numFmtId="0" hierarchy="9" level="1">
      <sharedItems containsSemiMixedTypes="0" containsNonDate="0" containsString="0"/>
    </cacheField>
  </cacheFields>
  <cacheHierarchies count="28">
    <cacheHierarchy uniqueName="[Range].[SR NO]" caption="SR NO" attribute="1" defaultMemberUniqueName="[Range].[SR NO].[All]" allUniqueName="[Range].[SR NO].[All]" dimensionUniqueName="[Range]" displayFolder="" count="2" memberValueDatatype="20" unbalanced="0"/>
    <cacheHierarchy uniqueName="[Range].[Country]" caption="Country" attribute="1" defaultMemberUniqueName="[Range].[Country].[All]" allUniqueName="[Range].[Country].[All]" dimensionUniqueName="[Range]" displayFolder="" count="2" memberValueDatatype="130" unbalanced="0">
      <fieldsUsage count="2">
        <fieldUsage x="-1"/>
        <fieldUsage x="1"/>
      </fieldsUsage>
    </cacheHierarchy>
    <cacheHierarchy uniqueName="[Range].[Product]" caption="Product" attribute="1" defaultMemberUniqueName="[Range].[Product].[All]" allUniqueName="[Range].[Product].[All]" dimensionUniqueName="[Range]" displayFolder="" count="2" memberValueDatatype="130" unbalanced="0"/>
    <cacheHierarchy uniqueName="[Range].[Units Sold]" caption="Units Sold" attribute="1" defaultMemberUniqueName="[Range].[Units Sold].[All]" allUniqueName="[Range].[Units Sold].[All]" dimensionUniqueName="[Range]" displayFolder="" count="2" memberValueDatatype="20" unbalanced="0"/>
    <cacheHierarchy uniqueName="[Range].[Revenue]" caption="Revenue" attribute="1" defaultMemberUniqueName="[Range].[Revenue].[All]" allUniqueName="[Range].[Revenue].[All]" dimensionUniqueName="[Range]" displayFolder="" count="2" memberValueDatatype="20" unbalanced="0"/>
    <cacheHierarchy uniqueName="[Range].[Cost]" caption="Cost" attribute="1" defaultMemberUniqueName="[Range].[Cost].[All]" allUniqueName="[Range].[Cost].[All]" dimensionUniqueName="[Range]" displayFolder="" count="2" memberValueDatatype="5" unbalanced="0"/>
    <cacheHierarchy uniqueName="[Range].[Profit]" caption="Profit" attribute="1" defaultMemberUniqueName="[Range].[Profit].[All]" allUniqueName="[Range].[Profit].[All]" dimensionUniqueName="[Range]" displayFolder="" count="2" memberValueDatatype="5" unbalanced="0"/>
    <cacheHierarchy uniqueName="[Range].[Date]" caption="Date" attribute="1" time="1" defaultMemberUniqueName="[Range].[Date].[All]" allUniqueName="[Range].[Date].[All]" dimensionUniqueName="[Range]" displayFolder="" count="2" memberValueDatatype="7" unbalanced="0"/>
    <cacheHierarchy uniqueName="[Range].[Month]" caption="Month" attribute="1" time="1" defaultMemberUniqueName="[Range].[Month].[All]" allUniqueName="[Range].[Month].[All]" dimensionUniqueName="[Range]" displayFolder="" count="2" memberValueDatatype="7" unbalanced="0"/>
    <cacheHierarchy uniqueName="[Range].[Month (Year)]" caption="Month (Year)" attribute="1" defaultMemberUniqueName="[Range].[Month (Year)].[All]" allUniqueName="[Range].[Month (Year)].[All]" dimensionUniqueName="[Range]" displayFolder="" count="2" memberValueDatatype="130" unbalanced="0">
      <fieldsUsage count="2">
        <fieldUsage x="-1"/>
        <fieldUsage x="3"/>
      </fieldsUsage>
    </cacheHierarchy>
    <cacheHierarchy uniqueName="[Range].[Month (Quarter)]" caption="Month (Quarter)" attribute="1" defaultMemberUniqueName="[Range].[Month (Quarter)].[All]" allUniqueName="[Range].[Month (Quarter)].[All]" dimensionUniqueName="[Range]" displayFolder="" count="2" memberValueDatatype="130" unbalanced="0"/>
    <cacheHierarchy uniqueName="[Range].[Month (Month)]" caption="Month (Month)" attribute="1" defaultMemberUniqueName="[Range].[Month (Month)].[All]" allUniqueName="[Range].[Month (Month)].[All]" dimensionUniqueName="[Range]" displayFolder="" count="2" memberValueDatatype="130" unbalanced="0"/>
    <cacheHierarchy uniqueName="[Table1].[Country]" caption="Country" attribute="1" defaultMemberUniqueName="[Table1].[Country].[All]" allUniqueName="[Table1].[Country].[All]" dimensionUniqueName="[Table1]" displayFolder="" count="2" memberValueDatatype="130" unbalanced="0"/>
    <cacheHierarchy uniqueName="[Table1].[Product]" caption="Product" attribute="1" defaultMemberUniqueName="[Table1].[Product].[All]" allUniqueName="[Table1].[Product].[All]" dimensionUniqueName="[Table1]" displayFolder="" count="2" memberValueDatatype="130" unbalanced="0"/>
    <cacheHierarchy uniqueName="[Table1].[Units Sold]" caption="Units Sold" attribute="1" defaultMemberUniqueName="[Table1].[Units Sold].[All]" allUniqueName="[Table1].[Units Sold].[All]" dimensionUniqueName="[Table1]" displayFolder="" count="2" memberValueDatatype="20" unbalanced="0"/>
    <cacheHierarchy uniqueName="[Table1].[Revenue]" caption="Revenue" attribute="1" defaultMemberUniqueName="[Table1].[Revenue].[All]" allUniqueName="[Table1].[Revenue].[All]" dimensionUniqueName="[Table1]" displayFolder="" count="2" memberValueDatatype="20" unbalanced="0"/>
    <cacheHierarchy uniqueName="[Table1].[Cost]" caption="Cost" attribute="1" defaultMemberUniqueName="[Table1].[Cost].[All]" allUniqueName="[Table1].[Cost].[All]" dimensionUniqueName="[Table1]" displayFolder="" count="2" memberValueDatatype="5" unbalanced="0"/>
    <cacheHierarchy uniqueName="[Table1].[Profit]" caption="Profit" attribute="1" defaultMemberUniqueName="[Table1].[Profit].[All]" allUniqueName="[Table1].[Profit].[All]" dimensionUniqueName="[Table1]" displayFolder="" count="2" memberValueDatatype="5" unbalanced="0"/>
    <cacheHierarchy uniqueName="[Table1].[Date]" caption="Date" attribute="1" time="1" defaultMemberUniqueName="[Table1].[Date].[All]" allUniqueName="[Table1].[Date].[All]" dimensionUniqueName="[Table1]" displayFolder="" count="2" memberValueDatatype="7" unbalanced="0"/>
    <cacheHierarchy uniqueName="[Table1].[Month]" caption="Month" attribute="1" time="1" defaultMemberUniqueName="[Table1].[Month].[All]" allUniqueName="[Table1].[Month].[All]" dimensionUniqueName="[Table1]" displayFolder="" count="2" memberValueDatatype="7" unbalanced="0"/>
    <cacheHierarchy uniqueName="[Range].[Month (Month Index)]" caption="Month (Month Index)" attribute="1" defaultMemberUniqueName="[Range].[Month (Month Index)].[All]" allUniqueName="[Range].[Month (Month Index)].[All]" dimensionUniqueName="[Range]" displayFolder="" count="2" memberValueDatatype="20" unbalanced="0" hidden="1"/>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ofit]" caption="Sum of Profit" measure="1" displayFolder="" measureGroup="Range"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Revenue]" caption="Sum of Revenue" measure="1" displayFolder="" measureGroup="Range"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Range" count="0" hidden="1">
      <extLst>
        <ext xmlns:x15="http://schemas.microsoft.com/office/spreadsheetml/2010/11/main" uri="{B97F6D7D-B522-45F9-BDA1-12C45D357490}">
          <x15:cacheHierarchy aggregatedColumn="5"/>
        </ext>
      </extLst>
    </cacheHierarchy>
    <cacheHierarchy uniqueName="[Measures].[Sum of Units Sold]" caption="Sum of Units Sold" measure="1" displayFolder="" measureGroup="Range"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09.640820486115" backgroundQuery="1" createdVersion="8" refreshedVersion="8" minRefreshableVersion="3" recordCount="0" supportSubquery="1" supportAdvancedDrill="1" xr:uid="{AA22ACEB-5824-4073-8EA8-C17710F2E382}">
  <cacheSource type="external" connectionId="1"/>
  <cacheFields count="4">
    <cacheField name="[Measures].[Sum of Revenue]" caption="Sum of Revenue" numFmtId="0" hierarchy="25" level="32767"/>
    <cacheField name="[Range].[Country].[Country]" caption="Country" numFmtId="0" hierarchy="1" level="1">
      <sharedItems count="5">
        <s v="India"/>
        <s v="Malaysia"/>
        <s v="Philippines"/>
        <s v="United Kingdom"/>
        <s v="United States"/>
      </sharedItems>
    </cacheField>
    <cacheField name="[Range].[Product].[Product]" caption="Product" numFmtId="0" hierarchy="2" level="1">
      <sharedItems count="6">
        <s v="Chocolate Chip"/>
        <s v="Fortune Cookie"/>
        <s v="Oatmeal Raisin"/>
        <s v="Snickerdoodle"/>
        <s v="Sugar"/>
        <s v="White Chocolate Macadamia Nut"/>
      </sharedItems>
    </cacheField>
    <cacheField name="[Range].[Month (Year)].[Month (Year)]" caption="Month (Year)" numFmtId="0" hierarchy="9" level="1">
      <sharedItems containsSemiMixedTypes="0" containsNonDate="0" containsString="0"/>
    </cacheField>
  </cacheFields>
  <cacheHierarchies count="28">
    <cacheHierarchy uniqueName="[Range].[SR NO]" caption="SR NO" attribute="1" defaultMemberUniqueName="[Range].[SR NO].[All]" allUniqueName="[Range].[SR NO].[All]" dimensionUniqueName="[Range]" displayFolder="" count="2" memberValueDatatype="20" unbalanced="0"/>
    <cacheHierarchy uniqueName="[Range].[Country]" caption="Country" attribute="1" defaultMemberUniqueName="[Range].[Country].[All]" allUniqueName="[Range].[Country].[All]" dimensionUniqueName="[Range]" displayFolder="" count="2" memberValueDatatype="130" unbalanced="0">
      <fieldsUsage count="2">
        <fieldUsage x="-1"/>
        <fieldUsage x="1"/>
      </fieldsUsage>
    </cacheHierarchy>
    <cacheHierarchy uniqueName="[Range].[Product]" caption="Product" attribute="1" defaultMemberUniqueName="[Range].[Product].[All]" allUniqueName="[Range].[Product].[All]" dimensionUniqueName="[Range]" displayFolder="" count="2" memberValueDatatype="130" unbalanced="0">
      <fieldsUsage count="2">
        <fieldUsage x="-1"/>
        <fieldUsage x="2"/>
      </fieldsUsage>
    </cacheHierarchy>
    <cacheHierarchy uniqueName="[Range].[Units Sold]" caption="Units Sold" attribute="1" defaultMemberUniqueName="[Range].[Units Sold].[All]" allUniqueName="[Range].[Units Sold].[All]" dimensionUniqueName="[Range]" displayFolder="" count="2" memberValueDatatype="20" unbalanced="0"/>
    <cacheHierarchy uniqueName="[Range].[Revenue]" caption="Revenue" attribute="1" defaultMemberUniqueName="[Range].[Revenue].[All]" allUniqueName="[Range].[Revenue].[All]" dimensionUniqueName="[Range]" displayFolder="" count="2" memberValueDatatype="20" unbalanced="0"/>
    <cacheHierarchy uniqueName="[Range].[Cost]" caption="Cost" attribute="1" defaultMemberUniqueName="[Range].[Cost].[All]" allUniqueName="[Range].[Cost].[All]" dimensionUniqueName="[Range]" displayFolder="" count="2" memberValueDatatype="5" unbalanced="0"/>
    <cacheHierarchy uniqueName="[Range].[Profit]" caption="Profit" attribute="1" defaultMemberUniqueName="[Range].[Profit].[All]" allUniqueName="[Range].[Profit].[All]" dimensionUniqueName="[Range]" displayFolder="" count="2" memberValueDatatype="5" unbalanced="0"/>
    <cacheHierarchy uniqueName="[Range].[Date]" caption="Date" attribute="1" time="1" defaultMemberUniqueName="[Range].[Date].[All]" allUniqueName="[Range].[Date].[All]" dimensionUniqueName="[Range]" displayFolder="" count="2" memberValueDatatype="7" unbalanced="0"/>
    <cacheHierarchy uniqueName="[Range].[Month]" caption="Month" attribute="1" time="1" defaultMemberUniqueName="[Range].[Month].[All]" allUniqueName="[Range].[Month].[All]" dimensionUniqueName="[Range]" displayFolder="" count="2" memberValueDatatype="7" unbalanced="0"/>
    <cacheHierarchy uniqueName="[Range].[Month (Year)]" caption="Month (Year)" attribute="1" defaultMemberUniqueName="[Range].[Month (Year)].[All]" allUniqueName="[Range].[Month (Year)].[All]" dimensionUniqueName="[Range]" displayFolder="" count="2" memberValueDatatype="130" unbalanced="0">
      <fieldsUsage count="2">
        <fieldUsage x="-1"/>
        <fieldUsage x="3"/>
      </fieldsUsage>
    </cacheHierarchy>
    <cacheHierarchy uniqueName="[Range].[Month (Quarter)]" caption="Month (Quarter)" attribute="1" defaultMemberUniqueName="[Range].[Month (Quarter)].[All]" allUniqueName="[Range].[Month (Quarter)].[All]" dimensionUniqueName="[Range]" displayFolder="" count="2" memberValueDatatype="130" unbalanced="0"/>
    <cacheHierarchy uniqueName="[Range].[Month (Month)]" caption="Month (Month)" attribute="1" defaultMemberUniqueName="[Range].[Month (Month)].[All]" allUniqueName="[Range].[Month (Month)].[All]" dimensionUniqueName="[Range]" displayFolder="" count="2" memberValueDatatype="130" unbalanced="0"/>
    <cacheHierarchy uniqueName="[Table1].[Country]" caption="Country" attribute="1" defaultMemberUniqueName="[Table1].[Country].[All]" allUniqueName="[Table1].[Country].[All]" dimensionUniqueName="[Table1]" displayFolder="" count="2" memberValueDatatype="130" unbalanced="0"/>
    <cacheHierarchy uniqueName="[Table1].[Product]" caption="Product" attribute="1" defaultMemberUniqueName="[Table1].[Product].[All]" allUniqueName="[Table1].[Product].[All]" dimensionUniqueName="[Table1]" displayFolder="" count="2" memberValueDatatype="130" unbalanced="0"/>
    <cacheHierarchy uniqueName="[Table1].[Units Sold]" caption="Units Sold" attribute="1" defaultMemberUniqueName="[Table1].[Units Sold].[All]" allUniqueName="[Table1].[Units Sold].[All]" dimensionUniqueName="[Table1]" displayFolder="" count="2" memberValueDatatype="20" unbalanced="0"/>
    <cacheHierarchy uniqueName="[Table1].[Revenue]" caption="Revenue" attribute="1" defaultMemberUniqueName="[Table1].[Revenue].[All]" allUniqueName="[Table1].[Revenue].[All]" dimensionUniqueName="[Table1]" displayFolder="" count="2" memberValueDatatype="20" unbalanced="0"/>
    <cacheHierarchy uniqueName="[Table1].[Cost]" caption="Cost" attribute="1" defaultMemberUniqueName="[Table1].[Cost].[All]" allUniqueName="[Table1].[Cost].[All]" dimensionUniqueName="[Table1]" displayFolder="" count="2" memberValueDatatype="5" unbalanced="0"/>
    <cacheHierarchy uniqueName="[Table1].[Profit]" caption="Profit" attribute="1" defaultMemberUniqueName="[Table1].[Profit].[All]" allUniqueName="[Table1].[Profit].[All]" dimensionUniqueName="[Table1]" displayFolder="" count="2" memberValueDatatype="5" unbalanced="0"/>
    <cacheHierarchy uniqueName="[Table1].[Date]" caption="Date" attribute="1" time="1" defaultMemberUniqueName="[Table1].[Date].[All]" allUniqueName="[Table1].[Date].[All]" dimensionUniqueName="[Table1]" displayFolder="" count="2" memberValueDatatype="7" unbalanced="0"/>
    <cacheHierarchy uniqueName="[Table1].[Month]" caption="Month" attribute="1" time="1" defaultMemberUniqueName="[Table1].[Month].[All]" allUniqueName="[Table1].[Month].[All]" dimensionUniqueName="[Table1]" displayFolder="" count="2" memberValueDatatype="7" unbalanced="0"/>
    <cacheHierarchy uniqueName="[Range].[Month (Month Index)]" caption="Month (Month Index)" attribute="1" defaultMemberUniqueName="[Range].[Month (Month Index)].[All]" allUniqueName="[Range].[Month (Month Index)].[All]" dimensionUniqueName="[Range]" displayFolder="" count="2" memberValueDatatype="20" unbalanced="0" hidden="1"/>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ofit]" caption="Sum of Profit" measure="1" displayFolder="" measureGroup="Range" count="0" hidden="1">
      <extLst>
        <ext xmlns:x15="http://schemas.microsoft.com/office/spreadsheetml/2010/11/main" uri="{B97F6D7D-B522-45F9-BDA1-12C45D357490}">
          <x15:cacheHierarchy aggregatedColumn="6"/>
        </ext>
      </extLst>
    </cacheHierarchy>
    <cacheHierarchy uniqueName="[Measures].[Sum of Revenue]" caption="Sum of Revenue" measure="1" displayFolder="" measureGroup="Range" count="0" oneField="1" hidden="1">
      <fieldsUsage count="1">
        <fieldUsage x="0"/>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Range" count="0" hidden="1">
      <extLst>
        <ext xmlns:x15="http://schemas.microsoft.com/office/spreadsheetml/2010/11/main" uri="{B97F6D7D-B522-45F9-BDA1-12C45D357490}">
          <x15:cacheHierarchy aggregatedColumn="5"/>
        </ext>
      </extLst>
    </cacheHierarchy>
    <cacheHierarchy uniqueName="[Measures].[Sum of Units Sold]" caption="Sum of Units Sold" measure="1" displayFolder="" measureGroup="Range"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09.640821064815" backgroundQuery="1" createdVersion="8" refreshedVersion="8" minRefreshableVersion="3" recordCount="0" supportSubquery="1" supportAdvancedDrill="1" xr:uid="{55FD5847-447C-4D8C-98F5-1C5699AE516B}">
  <cacheSource type="external" connectionId="1"/>
  <cacheFields count="3">
    <cacheField name="[Range].[Month (Year)].[Month (Year)]" caption="Month (Year)" numFmtId="0" hierarchy="9" level="1">
      <sharedItems count="2">
        <s v="2019"/>
        <s v="2020"/>
      </sharedItems>
    </cacheField>
    <cacheField name="[Range].[Month (Month)].[Month (Month)]" caption="Month (Month)" numFmtId="0" hierarchy="11" level="1">
      <sharedItems count="12">
        <s v="Sep"/>
        <s v="Oct"/>
        <s v="Nov"/>
        <s v="Dec"/>
        <s v="Jan"/>
        <s v="Feb"/>
        <s v="Mar"/>
        <s v="Apr"/>
        <s v="May"/>
        <s v="Jun"/>
        <s v="Jul"/>
        <s v="Aug"/>
      </sharedItems>
    </cacheField>
    <cacheField name="[Measures].[Sum of Revenue]" caption="Sum of Revenue" numFmtId="0" hierarchy="25" level="32767"/>
  </cacheFields>
  <cacheHierarchies count="28">
    <cacheHierarchy uniqueName="[Range].[SR NO]" caption="SR NO" attribute="1" defaultMemberUniqueName="[Range].[SR NO].[All]" allUniqueName="[Range].[SR NO].[All]" dimensionUniqueName="[Range]" displayFolder="" count="2" memberValueDatatype="20" unbalanced="0"/>
    <cacheHierarchy uniqueName="[Range].[Country]" caption="Country" attribute="1" defaultMemberUniqueName="[Range].[Country].[All]" allUniqueName="[Range].[Country].[All]" dimensionUniqueName="[Range]" displayFolder="" count="2" memberValueDatatype="130" unbalanced="0"/>
    <cacheHierarchy uniqueName="[Range].[Product]" caption="Product" attribute="1" defaultMemberUniqueName="[Range].[Product].[All]" allUniqueName="[Range].[Product].[All]" dimensionUniqueName="[Range]" displayFolder="" count="2" memberValueDatatype="130" unbalanced="0"/>
    <cacheHierarchy uniqueName="[Range].[Units Sold]" caption="Units Sold" attribute="1" defaultMemberUniqueName="[Range].[Units Sold].[All]" allUniqueName="[Range].[Units Sold].[All]" dimensionUniqueName="[Range]" displayFolder="" count="2" memberValueDatatype="20" unbalanced="0"/>
    <cacheHierarchy uniqueName="[Range].[Revenue]" caption="Revenue" attribute="1" defaultMemberUniqueName="[Range].[Revenue].[All]" allUniqueName="[Range].[Revenue].[All]" dimensionUniqueName="[Range]" displayFolder="" count="2" memberValueDatatype="20" unbalanced="0"/>
    <cacheHierarchy uniqueName="[Range].[Cost]" caption="Cost" attribute="1" defaultMemberUniqueName="[Range].[Cost].[All]" allUniqueName="[Range].[Cost].[All]" dimensionUniqueName="[Range]" displayFolder="" count="2" memberValueDatatype="5" unbalanced="0"/>
    <cacheHierarchy uniqueName="[Range].[Profit]" caption="Profit" attribute="1" defaultMemberUniqueName="[Range].[Profit].[All]" allUniqueName="[Range].[Profit].[All]" dimensionUniqueName="[Range]" displayFolder="" count="2" memberValueDatatype="5" unbalanced="0"/>
    <cacheHierarchy uniqueName="[Range].[Date]" caption="Date" attribute="1" time="1" defaultMemberUniqueName="[Range].[Date].[All]" allUniqueName="[Range].[Date].[All]" dimensionUniqueName="[Range]" displayFolder="" count="2" memberValueDatatype="7" unbalanced="0"/>
    <cacheHierarchy uniqueName="[Range].[Month]" caption="Month" attribute="1" time="1" defaultMemberUniqueName="[Range].[Month].[All]" allUniqueName="[Range].[Month].[All]" dimensionUniqueName="[Range]" displayFolder="" count="2" memberValueDatatype="7" unbalanced="0"/>
    <cacheHierarchy uniqueName="[Range].[Month (Year)]" caption="Month (Year)" attribute="1" defaultMemberUniqueName="[Range].[Month (Year)].[All]" allUniqueName="[Range].[Month (Year)].[All]" dimensionUniqueName="[Range]" displayFolder="" count="2" memberValueDatatype="130" unbalanced="0">
      <fieldsUsage count="2">
        <fieldUsage x="-1"/>
        <fieldUsage x="0"/>
      </fieldsUsage>
    </cacheHierarchy>
    <cacheHierarchy uniqueName="[Range].[Month (Quarter)]" caption="Month (Quarter)" attribute="1" defaultMemberUniqueName="[Range].[Month (Quarter)].[All]" allUniqueName="[Range].[Month (Quarter)].[All]" dimensionUniqueName="[Range]" displayFolder="" count="2" memberValueDatatype="130" unbalanced="0"/>
    <cacheHierarchy uniqueName="[Range].[Month (Month)]" caption="Month (Month)" attribute="1" defaultMemberUniqueName="[Range].[Month (Month)].[All]" allUniqueName="[Range].[Month (Month)].[All]" dimensionUniqueName="[Range]" displayFolder="" count="2" memberValueDatatype="130" unbalanced="0">
      <fieldsUsage count="2">
        <fieldUsage x="-1"/>
        <fieldUsage x="1"/>
      </fieldsUsage>
    </cacheHierarchy>
    <cacheHierarchy uniqueName="[Table1].[Country]" caption="Country" attribute="1" defaultMemberUniqueName="[Table1].[Country].[All]" allUniqueName="[Table1].[Country].[All]" dimensionUniqueName="[Table1]" displayFolder="" count="2" memberValueDatatype="130" unbalanced="0"/>
    <cacheHierarchy uniqueName="[Table1].[Product]" caption="Product" attribute="1" defaultMemberUniqueName="[Table1].[Product].[All]" allUniqueName="[Table1].[Product].[All]" dimensionUniqueName="[Table1]" displayFolder="" count="2" memberValueDatatype="130" unbalanced="0"/>
    <cacheHierarchy uniqueName="[Table1].[Units Sold]" caption="Units Sold" attribute="1" defaultMemberUniqueName="[Table1].[Units Sold].[All]" allUniqueName="[Table1].[Units Sold].[All]" dimensionUniqueName="[Table1]" displayFolder="" count="2" memberValueDatatype="20" unbalanced="0"/>
    <cacheHierarchy uniqueName="[Table1].[Revenue]" caption="Revenue" attribute="1" defaultMemberUniqueName="[Table1].[Revenue].[All]" allUniqueName="[Table1].[Revenue].[All]" dimensionUniqueName="[Table1]" displayFolder="" count="2" memberValueDatatype="20" unbalanced="0"/>
    <cacheHierarchy uniqueName="[Table1].[Cost]" caption="Cost" attribute="1" defaultMemberUniqueName="[Table1].[Cost].[All]" allUniqueName="[Table1].[Cost].[All]" dimensionUniqueName="[Table1]" displayFolder="" count="2" memberValueDatatype="5" unbalanced="0"/>
    <cacheHierarchy uniqueName="[Table1].[Profit]" caption="Profit" attribute="1" defaultMemberUniqueName="[Table1].[Profit].[All]" allUniqueName="[Table1].[Profit].[All]" dimensionUniqueName="[Table1]" displayFolder="" count="2" memberValueDatatype="5" unbalanced="0"/>
    <cacheHierarchy uniqueName="[Table1].[Date]" caption="Date" attribute="1" time="1" defaultMemberUniqueName="[Table1].[Date].[All]" allUniqueName="[Table1].[Date].[All]" dimensionUniqueName="[Table1]" displayFolder="" count="2" memberValueDatatype="7" unbalanced="0"/>
    <cacheHierarchy uniqueName="[Table1].[Month]" caption="Month" attribute="1" time="1" defaultMemberUniqueName="[Table1].[Month].[All]" allUniqueName="[Table1].[Month].[All]" dimensionUniqueName="[Table1]" displayFolder="" count="2" memberValueDatatype="7" unbalanced="0"/>
    <cacheHierarchy uniqueName="[Range].[Month (Month Index)]" caption="Month (Month Index)" attribute="1" defaultMemberUniqueName="[Range].[Month (Month Index)].[All]" allUniqueName="[Range].[Month (Month Index)].[All]" dimensionUniqueName="[Range]" displayFolder="" count="2" memberValueDatatype="20" unbalanced="0" hidden="1"/>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ofit]" caption="Sum of Profit" measure="1" displayFolder="" measureGroup="Range" count="0" hidden="1">
      <extLst>
        <ext xmlns:x15="http://schemas.microsoft.com/office/spreadsheetml/2010/11/main" uri="{B97F6D7D-B522-45F9-BDA1-12C45D357490}">
          <x15:cacheHierarchy aggregatedColumn="6"/>
        </ext>
      </extLst>
    </cacheHierarchy>
    <cacheHierarchy uniqueName="[Measures].[Sum of Revenue]" caption="Sum of Revenue" measure="1" displayFolder="" measureGroup="Range"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Range" count="0" hidden="1">
      <extLst>
        <ext xmlns:x15="http://schemas.microsoft.com/office/spreadsheetml/2010/11/main" uri="{B97F6D7D-B522-45F9-BDA1-12C45D357490}">
          <x15:cacheHierarchy aggregatedColumn="5"/>
        </ext>
      </extLst>
    </cacheHierarchy>
    <cacheHierarchy uniqueName="[Measures].[Sum of Units Sold]" caption="Sum of Units Sold" measure="1" displayFolder="" measureGroup="Range"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09.640821527777" backgroundQuery="1" createdVersion="8" refreshedVersion="8" minRefreshableVersion="3" recordCount="0" supportSubquery="1" supportAdvancedDrill="1" xr:uid="{B9F3E679-84A4-4C11-9891-129C4352FA18}">
  <cacheSource type="external" connectionId="1"/>
  <cacheFields count="4">
    <cacheField name="[Range].[Product].[Product]" caption="Product" numFmtId="0" hierarchy="2" level="1">
      <sharedItems count="6">
        <s v="Chocolate Chip"/>
        <s v="Fortune Cookie"/>
        <s v="Oatmeal Raisin"/>
        <s v="Snickerdoodle"/>
        <s v="Sugar"/>
        <s v="White Chocolate Macadamia Nut"/>
      </sharedItems>
    </cacheField>
    <cacheField name="[Measures].[Sum of Revenue]" caption="Sum of Revenue" numFmtId="0" hierarchy="25" level="32767"/>
    <cacheField name="[Measures].[Sum of Profit]" caption="Sum of Profit" numFmtId="0" hierarchy="24" level="32767"/>
    <cacheField name="[Range].[Month (Year)].[Month (Year)]" caption="Month (Year)" numFmtId="0" hierarchy="9" level="1">
      <sharedItems containsSemiMixedTypes="0" containsNonDate="0" containsString="0"/>
    </cacheField>
  </cacheFields>
  <cacheHierarchies count="28">
    <cacheHierarchy uniqueName="[Range].[SR NO]" caption="SR NO" attribute="1" defaultMemberUniqueName="[Range].[SR NO].[All]" allUniqueName="[Range].[SR NO].[All]" dimensionUniqueName="[Range]" displayFolder="" count="0" memberValueDatatype="20" unbalanced="0"/>
    <cacheHierarchy uniqueName="[Range].[Country]" caption="Country" attribute="1" defaultMemberUniqueName="[Range].[Country].[All]" allUniqueName="[Range].[Country].[All]" dimensionUniqueName="[Range]" displayFolder="" count="2" memberValueDatatype="130" unbalanced="0"/>
    <cacheHierarchy uniqueName="[Range].[Product]" caption="Product" attribute="1" defaultMemberUniqueName="[Range].[Product].[All]" allUniqueName="[Range].[Product].[All]" dimensionUniqueName="[Range]" displayFolder="" count="2" memberValueDatatype="130" unbalanced="0">
      <fieldsUsage count="2">
        <fieldUsage x="-1"/>
        <fieldUsage x="0"/>
      </fieldsUsage>
    </cacheHierarchy>
    <cacheHierarchy uniqueName="[Range].[Units Sold]" caption="Units Sold" attribute="1" defaultMemberUniqueName="[Range].[Units Sold].[All]" allUniqueName="[Range].[Units Sold].[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20" unbalanced="0"/>
    <cacheHierarchy uniqueName="[Range].[Cost]" caption="Cost" attribute="1" defaultMemberUniqueName="[Range].[Cost].[All]" allUniqueName="[Range].[Cost].[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Date]" caption="Date" attribute="1" time="1" defaultMemberUniqueName="[Range].[Date].[All]" allUniqueName="[Range].[Date].[All]" dimensionUniqueName="[Range]" displayFolder="" count="0" memberValueDatatype="7" unbalanced="0"/>
    <cacheHierarchy uniqueName="[Range].[Month]" caption="Month" attribute="1" time="1" defaultMemberUniqueName="[Range].[Month].[All]" allUniqueName="[Range].[Month].[All]" dimensionUniqueName="[Range]" displayFolder="" count="0" memberValueDatatype="7" unbalanced="0"/>
    <cacheHierarchy uniqueName="[Range].[Month (Year)]" caption="Month (Year)" attribute="1" defaultMemberUniqueName="[Range].[Month (Year)].[All]" allUniqueName="[Range].[Month (Year)].[All]" dimensionUniqueName="[Range]" displayFolder="" count="2" memberValueDatatype="130" unbalanced="0">
      <fieldsUsage count="2">
        <fieldUsage x="-1"/>
        <fieldUsage x="3"/>
      </fieldsUsage>
    </cacheHierarchy>
    <cacheHierarchy uniqueName="[Range].[Month (Quarter)]" caption="Month (Quarter)" attribute="1" defaultMemberUniqueName="[Range].[Month (Quarter)].[All]" allUniqueName="[Range].[Month (Quarter)].[All]" dimensionUniqueName="[Range]" displayFolder="" count="0" memberValueDatatype="130" unbalanced="0"/>
    <cacheHierarchy uniqueName="[Range].[Month (Month)]" caption="Month (Month)" attribute="1" defaultMemberUniqueName="[Range].[Month (Month)].[All]" allUniqueName="[Range].[Month (Month)].[All]" dimensionUniqueName="[Range]"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Units Sold]" caption="Units Sold" attribute="1" defaultMemberUniqueName="[Table1].[Units Sold].[All]" allUniqueName="[Table1].[Units Sold].[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20" unbalanced="0"/>
    <cacheHierarchy uniqueName="[Table1].[Cost]" caption="Cost" attribute="1" defaultMemberUniqueName="[Table1].[Cost].[All]" allUniqueName="[Table1].[Cost].[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Table1].[Date]" caption="Date" attribute="1" time="1" defaultMemberUniqueName="[Table1].[Date].[All]" allUniqueName="[Table1].[Date].[All]" dimensionUniqueName="[Table1]" displayFolder="" count="0" memberValueDatatype="7" unbalanced="0"/>
    <cacheHierarchy uniqueName="[Table1].[Month]" caption="Month" attribute="1" time="1" defaultMemberUniqueName="[Table1].[Month].[All]" allUniqueName="[Table1].[Month].[All]" dimensionUniqueName="[Table1]" displayFolder="" count="0" memberValueDatatype="7" unbalanced="0"/>
    <cacheHierarchy uniqueName="[Range].[Month (Month Index)]" caption="Month (Month Index)" attribute="1" defaultMemberUniqueName="[Range].[Month (Month Index)].[All]" allUniqueName="[Range].[Month (Month Index)].[All]" dimensionUniqueName="[Range]" displayFolder="" count="0" memberValueDatatype="20" unbalanced="0" hidden="1"/>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ofit]" caption="Sum of Profit" measure="1" displayFolder="" measureGroup="Range"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Revenue]" caption="Sum of Revenue" measure="1" displayFolder="" measureGroup="Range"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Range" count="0" hidden="1">
      <extLst>
        <ext xmlns:x15="http://schemas.microsoft.com/office/spreadsheetml/2010/11/main" uri="{B97F6D7D-B522-45F9-BDA1-12C45D357490}">
          <x15:cacheHierarchy aggregatedColumn="5"/>
        </ext>
      </extLst>
    </cacheHierarchy>
    <cacheHierarchy uniqueName="[Measures].[Sum of Units Sold]" caption="Sum of Units Sold" measure="1" displayFolder="" measureGroup="Range"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09.640822106485" backgroundQuery="1" createdVersion="8" refreshedVersion="8" minRefreshableVersion="3" recordCount="0" supportSubquery="1" supportAdvancedDrill="1" xr:uid="{DFF20F5A-5A81-47B1-A13A-CD7BDF05B062}">
  <cacheSource type="external" connectionId="1"/>
  <cacheFields count="3">
    <cacheField name="[Range].[Product].[Product]" caption="Product" numFmtId="0" hierarchy="2" level="1">
      <sharedItems count="6">
        <s v="Chocolate Chip"/>
        <s v="Fortune Cookie"/>
        <s v="Oatmeal Raisin"/>
        <s v="Snickerdoodle"/>
        <s v="Sugar"/>
        <s v="White Chocolate Macadamia Nut"/>
      </sharedItems>
    </cacheField>
    <cacheField name="[Measures].[Sum of Profit]" caption="Sum of Profit" numFmtId="0" hierarchy="24" level="32767"/>
    <cacheField name="[Range].[Month (Year)].[Month (Year)]" caption="Month (Year)" numFmtId="0" hierarchy="9" level="1">
      <sharedItems containsSemiMixedTypes="0" containsNonDate="0" containsString="0"/>
    </cacheField>
  </cacheFields>
  <cacheHierarchies count="28">
    <cacheHierarchy uniqueName="[Range].[SR NO]" caption="SR NO" attribute="1" defaultMemberUniqueName="[Range].[SR NO].[All]" allUniqueName="[Range].[SR NO].[All]" dimensionUniqueName="[Range]" displayFolder="" count="2" memberValueDatatype="20" unbalanced="0"/>
    <cacheHierarchy uniqueName="[Range].[Country]" caption="Country" attribute="1" defaultMemberUniqueName="[Range].[Country].[All]" allUniqueName="[Range].[Country].[All]" dimensionUniqueName="[Range]" displayFolder="" count="2" memberValueDatatype="130" unbalanced="0"/>
    <cacheHierarchy uniqueName="[Range].[Product]" caption="Product" attribute="1" defaultMemberUniqueName="[Range].[Product].[All]" allUniqueName="[Range].[Product].[All]" dimensionUniqueName="[Range]" displayFolder="" count="2" memberValueDatatype="130" unbalanced="0">
      <fieldsUsage count="2">
        <fieldUsage x="-1"/>
        <fieldUsage x="0"/>
      </fieldsUsage>
    </cacheHierarchy>
    <cacheHierarchy uniqueName="[Range].[Units Sold]" caption="Units Sold" attribute="1" defaultMemberUniqueName="[Range].[Units Sold].[All]" allUniqueName="[Range].[Units Sold].[All]" dimensionUniqueName="[Range]" displayFolder="" count="2" memberValueDatatype="20" unbalanced="0"/>
    <cacheHierarchy uniqueName="[Range].[Revenue]" caption="Revenue" attribute="1" defaultMemberUniqueName="[Range].[Revenue].[All]" allUniqueName="[Range].[Revenue].[All]" dimensionUniqueName="[Range]" displayFolder="" count="2" memberValueDatatype="20" unbalanced="0"/>
    <cacheHierarchy uniqueName="[Range].[Cost]" caption="Cost" attribute="1" defaultMemberUniqueName="[Range].[Cost].[All]" allUniqueName="[Range].[Cost].[All]" dimensionUniqueName="[Range]" displayFolder="" count="2" memberValueDatatype="5" unbalanced="0"/>
    <cacheHierarchy uniqueName="[Range].[Profit]" caption="Profit" attribute="1" defaultMemberUniqueName="[Range].[Profit].[All]" allUniqueName="[Range].[Profit].[All]" dimensionUniqueName="[Range]" displayFolder="" count="2" memberValueDatatype="5" unbalanced="0"/>
    <cacheHierarchy uniqueName="[Range].[Date]" caption="Date" attribute="1" time="1" defaultMemberUniqueName="[Range].[Date].[All]" allUniqueName="[Range].[Date].[All]" dimensionUniqueName="[Range]" displayFolder="" count="2" memberValueDatatype="7" unbalanced="0"/>
    <cacheHierarchy uniqueName="[Range].[Month]" caption="Month" attribute="1" time="1" defaultMemberUniqueName="[Range].[Month].[All]" allUniqueName="[Range].[Month].[All]" dimensionUniqueName="[Range]" displayFolder="" count="2" memberValueDatatype="7" unbalanced="0"/>
    <cacheHierarchy uniqueName="[Range].[Month (Year)]" caption="Month (Year)" attribute="1" defaultMemberUniqueName="[Range].[Month (Year)].[All]" allUniqueName="[Range].[Month (Year)].[All]" dimensionUniqueName="[Range]" displayFolder="" count="2" memberValueDatatype="130" unbalanced="0">
      <fieldsUsage count="2">
        <fieldUsage x="-1"/>
        <fieldUsage x="2"/>
      </fieldsUsage>
    </cacheHierarchy>
    <cacheHierarchy uniqueName="[Range].[Month (Quarter)]" caption="Month (Quarter)" attribute="1" defaultMemberUniqueName="[Range].[Month (Quarter)].[All]" allUniqueName="[Range].[Month (Quarter)].[All]" dimensionUniqueName="[Range]" displayFolder="" count="2" memberValueDatatype="130" unbalanced="0"/>
    <cacheHierarchy uniqueName="[Range].[Month (Month)]" caption="Month (Month)" attribute="1" defaultMemberUniqueName="[Range].[Month (Month)].[All]" allUniqueName="[Range].[Month (Month)].[All]" dimensionUniqueName="[Range]" displayFolder="" count="2" memberValueDatatype="130" unbalanced="0"/>
    <cacheHierarchy uniqueName="[Table1].[Country]" caption="Country" attribute="1" defaultMemberUniqueName="[Table1].[Country].[All]" allUniqueName="[Table1].[Country].[All]" dimensionUniqueName="[Table1]" displayFolder="" count="2" memberValueDatatype="130" unbalanced="0"/>
    <cacheHierarchy uniqueName="[Table1].[Product]" caption="Product" attribute="1" defaultMemberUniqueName="[Table1].[Product].[All]" allUniqueName="[Table1].[Product].[All]" dimensionUniqueName="[Table1]" displayFolder="" count="2" memberValueDatatype="130" unbalanced="0"/>
    <cacheHierarchy uniqueName="[Table1].[Units Sold]" caption="Units Sold" attribute="1" defaultMemberUniqueName="[Table1].[Units Sold].[All]" allUniqueName="[Table1].[Units Sold].[All]" dimensionUniqueName="[Table1]" displayFolder="" count="2" memberValueDatatype="20" unbalanced="0"/>
    <cacheHierarchy uniqueName="[Table1].[Revenue]" caption="Revenue" attribute="1" defaultMemberUniqueName="[Table1].[Revenue].[All]" allUniqueName="[Table1].[Revenue].[All]" dimensionUniqueName="[Table1]" displayFolder="" count="2" memberValueDatatype="20" unbalanced="0"/>
    <cacheHierarchy uniqueName="[Table1].[Cost]" caption="Cost" attribute="1" defaultMemberUniqueName="[Table1].[Cost].[All]" allUniqueName="[Table1].[Cost].[All]" dimensionUniqueName="[Table1]" displayFolder="" count="2" memberValueDatatype="5" unbalanced="0"/>
    <cacheHierarchy uniqueName="[Table1].[Profit]" caption="Profit" attribute="1" defaultMemberUniqueName="[Table1].[Profit].[All]" allUniqueName="[Table1].[Profit].[All]" dimensionUniqueName="[Table1]" displayFolder="" count="2" memberValueDatatype="5" unbalanced="0"/>
    <cacheHierarchy uniqueName="[Table1].[Date]" caption="Date" attribute="1" time="1" defaultMemberUniqueName="[Table1].[Date].[All]" allUniqueName="[Table1].[Date].[All]" dimensionUniqueName="[Table1]" displayFolder="" count="2" memberValueDatatype="7" unbalanced="0"/>
    <cacheHierarchy uniqueName="[Table1].[Month]" caption="Month" attribute="1" time="1" defaultMemberUniqueName="[Table1].[Month].[All]" allUniqueName="[Table1].[Month].[All]" dimensionUniqueName="[Table1]" displayFolder="" count="2" memberValueDatatype="7" unbalanced="0"/>
    <cacheHierarchy uniqueName="[Range].[Month (Month Index)]" caption="Month (Month Index)" attribute="1" defaultMemberUniqueName="[Range].[Month (Month Index)].[All]" allUniqueName="[Range].[Month (Month Index)].[All]" dimensionUniqueName="[Range]" displayFolder="" count="2" memberValueDatatype="20" unbalanced="0" hidden="1"/>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ofit]" caption="Sum of Profit" measure="1" displayFolder="" measureGroup="Range"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Revenue]" caption="Sum of Revenue" measure="1" displayFolder="" measureGroup="Range" count="0" hidden="1">
      <extLst>
        <ext xmlns:x15="http://schemas.microsoft.com/office/spreadsheetml/2010/11/main" uri="{B97F6D7D-B522-45F9-BDA1-12C45D357490}">
          <x15:cacheHierarchy aggregatedColumn="4"/>
        </ext>
      </extLst>
    </cacheHierarchy>
    <cacheHierarchy uniqueName="[Measures].[Sum of Cost]" caption="Sum of Cost" measure="1" displayFolder="" measureGroup="Range" count="0" hidden="1">
      <extLst>
        <ext xmlns:x15="http://schemas.microsoft.com/office/spreadsheetml/2010/11/main" uri="{B97F6D7D-B522-45F9-BDA1-12C45D357490}">
          <x15:cacheHierarchy aggregatedColumn="5"/>
        </ext>
      </extLst>
    </cacheHierarchy>
    <cacheHierarchy uniqueName="[Measures].[Sum of Units Sold]" caption="Sum of Units Sold" measure="1" displayFolder="" measureGroup="Range"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09.640822685185" backgroundQuery="1" createdVersion="8" refreshedVersion="8" minRefreshableVersion="3" recordCount="0" supportSubquery="1" supportAdvancedDrill="1" xr:uid="{50EAC806-2249-4FA1-A8B5-CF69DC82DAD1}">
  <cacheSource type="external" connectionId="1"/>
  <cacheFields count="4">
    <cacheField name="[Range].[Product].[Product]" caption="Product" numFmtId="0" hierarchy="2" level="1">
      <sharedItems count="6">
        <s v="Chocolate Chip"/>
        <s v="Fortune Cookie"/>
        <s v="Oatmeal Raisin"/>
        <s v="Snickerdoodle"/>
        <s v="Sugar"/>
        <s v="White Chocolate Macadamia Nut"/>
      </sharedItems>
    </cacheField>
    <cacheField name="[Measures].[Sum of Revenue]" caption="Sum of Revenue" numFmtId="0" hierarchy="25" level="32767"/>
    <cacheField name="[Measures].[Sum of Cost]" caption="Sum of Cost" numFmtId="0" hierarchy="26" level="32767"/>
    <cacheField name="[Range].[Month (Year)].[Month (Year)]" caption="Month (Year)" numFmtId="0" hierarchy="9" level="1">
      <sharedItems containsSemiMixedTypes="0" containsNonDate="0" containsString="0"/>
    </cacheField>
  </cacheFields>
  <cacheHierarchies count="28">
    <cacheHierarchy uniqueName="[Range].[SR NO]" caption="SR NO" attribute="1" defaultMemberUniqueName="[Range].[SR NO].[All]" allUniqueName="[Range].[SR NO].[All]" dimensionUniqueName="[Range]" displayFolder="" count="0" memberValueDatatype="20" unbalanced="0"/>
    <cacheHierarchy uniqueName="[Range].[Country]" caption="Country" attribute="1" defaultMemberUniqueName="[Range].[Country].[All]" allUniqueName="[Range].[Country].[All]" dimensionUniqueName="[Range]" displayFolder="" count="2" memberValueDatatype="130" unbalanced="0"/>
    <cacheHierarchy uniqueName="[Range].[Product]" caption="Product" attribute="1" defaultMemberUniqueName="[Range].[Product].[All]" allUniqueName="[Range].[Product].[All]" dimensionUniqueName="[Range]" displayFolder="" count="2" memberValueDatatype="130" unbalanced="0">
      <fieldsUsage count="2">
        <fieldUsage x="-1"/>
        <fieldUsage x="0"/>
      </fieldsUsage>
    </cacheHierarchy>
    <cacheHierarchy uniqueName="[Range].[Units Sold]" caption="Units Sold" attribute="1" defaultMemberUniqueName="[Range].[Units Sold].[All]" allUniqueName="[Range].[Units Sold].[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20" unbalanced="0"/>
    <cacheHierarchy uniqueName="[Range].[Cost]" caption="Cost" attribute="1" defaultMemberUniqueName="[Range].[Cost].[All]" allUniqueName="[Range].[Cost].[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Date]" caption="Date" attribute="1" time="1" defaultMemberUniqueName="[Range].[Date].[All]" allUniqueName="[Range].[Date].[All]" dimensionUniqueName="[Range]" displayFolder="" count="0" memberValueDatatype="7" unbalanced="0"/>
    <cacheHierarchy uniqueName="[Range].[Month]" caption="Month" attribute="1" time="1" defaultMemberUniqueName="[Range].[Month].[All]" allUniqueName="[Range].[Month].[All]" dimensionUniqueName="[Range]" displayFolder="" count="0" memberValueDatatype="7" unbalanced="0"/>
    <cacheHierarchy uniqueName="[Range].[Month (Year)]" caption="Month (Year)" attribute="1" defaultMemberUniqueName="[Range].[Month (Year)].[All]" allUniqueName="[Range].[Month (Year)].[All]" dimensionUniqueName="[Range]" displayFolder="" count="2" memberValueDatatype="130" unbalanced="0">
      <fieldsUsage count="2">
        <fieldUsage x="-1"/>
        <fieldUsage x="3"/>
      </fieldsUsage>
    </cacheHierarchy>
    <cacheHierarchy uniqueName="[Range].[Month (Quarter)]" caption="Month (Quarter)" attribute="1" defaultMemberUniqueName="[Range].[Month (Quarter)].[All]" allUniqueName="[Range].[Month (Quarter)].[All]" dimensionUniqueName="[Range]" displayFolder="" count="0" memberValueDatatype="130" unbalanced="0"/>
    <cacheHierarchy uniqueName="[Range].[Month (Month)]" caption="Month (Month)" attribute="1" defaultMemberUniqueName="[Range].[Month (Month)].[All]" allUniqueName="[Range].[Month (Month)].[All]" dimensionUniqueName="[Range]"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Units Sold]" caption="Units Sold" attribute="1" defaultMemberUniqueName="[Table1].[Units Sold].[All]" allUniqueName="[Table1].[Units Sold].[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20" unbalanced="0"/>
    <cacheHierarchy uniqueName="[Table1].[Cost]" caption="Cost" attribute="1" defaultMemberUniqueName="[Table1].[Cost].[All]" allUniqueName="[Table1].[Cost].[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Table1].[Date]" caption="Date" attribute="1" time="1" defaultMemberUniqueName="[Table1].[Date].[All]" allUniqueName="[Table1].[Date].[All]" dimensionUniqueName="[Table1]" displayFolder="" count="0" memberValueDatatype="7" unbalanced="0"/>
    <cacheHierarchy uniqueName="[Table1].[Month]" caption="Month" attribute="1" time="1" defaultMemberUniqueName="[Table1].[Month].[All]" allUniqueName="[Table1].[Month].[All]" dimensionUniqueName="[Table1]" displayFolder="" count="0" memberValueDatatype="7" unbalanced="0"/>
    <cacheHierarchy uniqueName="[Range].[Month (Month Index)]" caption="Month (Month Index)" attribute="1" defaultMemberUniqueName="[Range].[Month (Month Index)].[All]" allUniqueName="[Range].[Month (Month Index)].[All]" dimensionUniqueName="[Range]" displayFolder="" count="0" memberValueDatatype="20" unbalanced="0" hidden="1"/>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ofit]" caption="Sum of Profit" measure="1" displayFolder="" measureGroup="Range" count="0" hidden="1">
      <extLst>
        <ext xmlns:x15="http://schemas.microsoft.com/office/spreadsheetml/2010/11/main" uri="{B97F6D7D-B522-45F9-BDA1-12C45D357490}">
          <x15:cacheHierarchy aggregatedColumn="6"/>
        </ext>
      </extLst>
    </cacheHierarchy>
    <cacheHierarchy uniqueName="[Measures].[Sum of Revenue]" caption="Sum of Revenue" measure="1" displayFolder="" measureGroup="Range" count="0" oneField="1" hidden="1">
      <fieldsUsage count="1">
        <fieldUsage x="1"/>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Range"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Units Sold]" caption="Sum of Units Sold" measure="1" displayFolder="" measureGroup="Range" count="0" hidden="1">
      <extLst>
        <ext xmlns:x15="http://schemas.microsoft.com/office/spreadsheetml/2010/11/main" uri="{B97F6D7D-B522-45F9-BDA1-12C45D357490}">
          <x15:cacheHierarchy aggregatedColumn="3"/>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694.954983101852" backgroundQuery="1" createdVersion="3" refreshedVersion="8" minRefreshableVersion="3" recordCount="0" supportSubquery="1" supportAdvancedDrill="1" xr:uid="{8CCCF4E9-03D5-4D78-AFA9-D3F0462AA2FF}">
  <cacheSource type="external" connectionId="1">
    <extLst>
      <ext xmlns:x14="http://schemas.microsoft.com/office/spreadsheetml/2009/9/main" uri="{F057638F-6D5F-4e77-A914-E7F072B9BCA8}">
        <x14:sourceConnection name="ThisWorkbookDataModel"/>
      </ext>
    </extLst>
  </cacheSource>
  <cacheFields count="0"/>
  <cacheHierarchies count="28">
    <cacheHierarchy uniqueName="[Range].[SR NO]" caption="SR NO" attribute="1" defaultMemberUniqueName="[Range].[SR NO].[All]" allUniqueName="[Range].[SR NO].[All]" dimensionUniqueName="[Range]" displayFolder="" count="0" memberValueDatatype="20" unbalanced="0"/>
    <cacheHierarchy uniqueName="[Range].[Country]" caption="Country" attribute="1" defaultMemberUniqueName="[Range].[Country].[All]" allUniqueName="[Range].[Country].[All]" dimensionUniqueName="[Range]" displayFolder="" count="2" memberValueDatatype="130" unbalanced="0"/>
    <cacheHierarchy uniqueName="[Range].[Product]" caption="Product" attribute="1" defaultMemberUniqueName="[Range].[Product].[All]" allUniqueName="[Range].[Product].[All]" dimensionUniqueName="[Range]" displayFolder="" count="2" memberValueDatatype="130" unbalanced="0"/>
    <cacheHierarchy uniqueName="[Range].[Units Sold]" caption="Units Sold" attribute="1" defaultMemberUniqueName="[Range].[Units Sold].[All]" allUniqueName="[Range].[Units Sold].[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20" unbalanced="0"/>
    <cacheHierarchy uniqueName="[Range].[Cost]" caption="Cost" attribute="1" defaultMemberUniqueName="[Range].[Cost].[All]" allUniqueName="[Range].[Cost].[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Date]" caption="Date" attribute="1" time="1" defaultMemberUniqueName="[Range].[Date].[All]" allUniqueName="[Range].[Date].[All]" dimensionUniqueName="[Range]" displayFolder="" count="0" memberValueDatatype="7" unbalanced="0"/>
    <cacheHierarchy uniqueName="[Range].[Month]" caption="Month" attribute="1" time="1" defaultMemberUniqueName="[Range].[Month].[All]" allUniqueName="[Range].[Month].[All]" dimensionUniqueName="[Range]" displayFolder="" count="0" memberValueDatatype="7" unbalanced="0"/>
    <cacheHierarchy uniqueName="[Range].[Month (Year)]" caption="Month (Year)" attribute="1" defaultMemberUniqueName="[Range].[Month (Year)].[All]" allUniqueName="[Range].[Month (Year)].[All]" dimensionUniqueName="[Range]" displayFolder="" count="2" memberValueDatatype="130" unbalanced="0"/>
    <cacheHierarchy uniqueName="[Range].[Month (Quarter)]" caption="Month (Quarter)" attribute="1" defaultMemberUniqueName="[Range].[Month (Quarter)].[All]" allUniqueName="[Range].[Month (Quarter)].[All]" dimensionUniqueName="[Range]" displayFolder="" count="0" memberValueDatatype="130" unbalanced="0"/>
    <cacheHierarchy uniqueName="[Range].[Month (Month)]" caption="Month (Month)" attribute="1" defaultMemberUniqueName="[Range].[Month (Month)].[All]" allUniqueName="[Range].[Month (Month)].[All]" dimensionUniqueName="[Range]"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Product]" caption="Product" attribute="1" defaultMemberUniqueName="[Table1].[Product].[All]" allUniqueName="[Table1].[Product].[All]" dimensionUniqueName="[Table1]" displayFolder="" count="0" memberValueDatatype="130" unbalanced="0"/>
    <cacheHierarchy uniqueName="[Table1].[Units Sold]" caption="Units Sold" attribute="1" defaultMemberUniqueName="[Table1].[Units Sold].[All]" allUniqueName="[Table1].[Units Sold].[All]" dimensionUniqueName="[Table1]" displayFolder="" count="0" memberValueDatatype="20" unbalanced="0"/>
    <cacheHierarchy uniqueName="[Table1].[Revenue]" caption="Revenue" attribute="1" defaultMemberUniqueName="[Table1].[Revenue].[All]" allUniqueName="[Table1].[Revenue].[All]" dimensionUniqueName="[Table1]" displayFolder="" count="0" memberValueDatatype="20" unbalanced="0"/>
    <cacheHierarchy uniqueName="[Table1].[Cost]" caption="Cost" attribute="1" defaultMemberUniqueName="[Table1].[Cost].[All]" allUniqueName="[Table1].[Cost].[All]" dimensionUniqueName="[Table1]" displayFolder="" count="0" memberValueDatatype="5" unbalanced="0"/>
    <cacheHierarchy uniqueName="[Table1].[Profit]" caption="Profit" attribute="1" defaultMemberUniqueName="[Table1].[Profit].[All]" allUniqueName="[Table1].[Profit].[All]" dimensionUniqueName="[Table1]" displayFolder="" count="0" memberValueDatatype="5" unbalanced="0"/>
    <cacheHierarchy uniqueName="[Table1].[Date]" caption="Date" attribute="1" time="1" defaultMemberUniqueName="[Table1].[Date].[All]" allUniqueName="[Table1].[Date].[All]" dimensionUniqueName="[Table1]" displayFolder="" count="0" memberValueDatatype="7" unbalanced="0"/>
    <cacheHierarchy uniqueName="[Table1].[Month]" caption="Month" attribute="1" time="1" defaultMemberUniqueName="[Table1].[Month].[All]" allUniqueName="[Table1].[Month].[All]" dimensionUniqueName="[Table1]" displayFolder="" count="0" memberValueDatatype="7" unbalanced="0"/>
    <cacheHierarchy uniqueName="[Range].[Month (Month Index)]" caption="Month (Month Index)" attribute="1" defaultMemberUniqueName="[Range].[Month (Month Index)].[All]" allUniqueName="[Range].[Month (Month Index)].[All]" dimensionUniqueName="[Range]" displayFolder="" count="0" memberValueDatatype="20" unbalanced="0" hidden="1"/>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Profit]" caption="Sum of Profit" measure="1" displayFolder="" measureGroup="Range" count="0" hidden="1">
      <extLst>
        <ext xmlns:x15="http://schemas.microsoft.com/office/spreadsheetml/2010/11/main" uri="{B97F6D7D-B522-45F9-BDA1-12C45D357490}">
          <x15:cacheHierarchy aggregatedColumn="6"/>
        </ext>
      </extLst>
    </cacheHierarchy>
    <cacheHierarchy uniqueName="[Measures].[Sum of Revenue]" caption="Sum of Revenue" measure="1" displayFolder="" measureGroup="Range" count="0" hidden="1">
      <extLst>
        <ext xmlns:x15="http://schemas.microsoft.com/office/spreadsheetml/2010/11/main" uri="{B97F6D7D-B522-45F9-BDA1-12C45D357490}">
          <x15:cacheHierarchy aggregatedColumn="4"/>
        </ext>
      </extLst>
    </cacheHierarchy>
    <cacheHierarchy uniqueName="[Measures].[Sum of Cost]" caption="Sum of Cost" measure="1" displayFolder="" measureGroup="Range" count="0" hidden="1">
      <extLst>
        <ext xmlns:x15="http://schemas.microsoft.com/office/spreadsheetml/2010/11/main" uri="{B97F6D7D-B522-45F9-BDA1-12C45D357490}">
          <x15:cacheHierarchy aggregatedColumn="5"/>
        </ext>
      </extLst>
    </cacheHierarchy>
    <cacheHierarchy uniqueName="[Measures].[Sum of Units Sold]" caption="Sum of Units Sold" measure="1" displayFolder="" measureGroup="Range"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90404118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D00AAB-7E8F-469E-AE1A-2BF8B72AEAA5}" name="PivotTable15" cacheId="186" applyNumberFormats="0" applyBorderFormats="0" applyFontFormats="0" applyPatternFormats="0" applyAlignmentFormats="0" applyWidthHeightFormats="1" dataCaption="Values" tag="03e5c4b5-ae6a-47ce-ba9f-f043f0fc9138" updatedVersion="8" minRefreshableVersion="3" useAutoFormatting="1" subtotalHiddenItems="1" itemPrintTitles="1" createdVersion="8" indent="0" outline="1" outlineData="1" multipleFieldFilters="0" chartFormat="25" rowHeaderCaption="Product">
  <location ref="A3:B22" firstHeaderRow="1" firstDataRow="1" firstDataCol="1"/>
  <pivotFields count="3">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2">
    <field x="0"/>
    <field x="1"/>
  </rowFields>
  <rowItems count="19">
    <i>
      <x/>
    </i>
    <i r="1">
      <x/>
    </i>
    <i r="1">
      <x v="1"/>
    </i>
    <i r="1">
      <x v="2"/>
    </i>
    <i r="1">
      <x v="3"/>
    </i>
    <i>
      <x v="1"/>
    </i>
    <i r="1">
      <x v="4"/>
    </i>
    <i r="1">
      <x v="5"/>
    </i>
    <i r="1">
      <x v="6"/>
    </i>
    <i r="1">
      <x v="7"/>
    </i>
    <i r="1">
      <x v="8"/>
    </i>
    <i r="1">
      <x v="9"/>
    </i>
    <i r="1">
      <x v="10"/>
    </i>
    <i r="1">
      <x v="11"/>
    </i>
    <i r="1">
      <x/>
    </i>
    <i r="1">
      <x v="1"/>
    </i>
    <i r="1">
      <x v="2"/>
    </i>
    <i r="1">
      <x v="3"/>
    </i>
    <i t="grand">
      <x/>
    </i>
  </rowItems>
  <colItems count="1">
    <i/>
  </colItems>
  <dataFields count="1">
    <dataField name="Sum of Revenue" fld="2" baseField="0" baseItem="0"/>
  </dataFields>
  <chartFormats count="2">
    <chartFormat chart="14"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Hierarchies count="28">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I$7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A82020-BA30-4C10-B4F3-475BA6FB00FB}" name="PivotTable13" cacheId="189" applyNumberFormats="0" applyBorderFormats="0" applyFontFormats="0" applyPatternFormats="0" applyAlignmentFormats="0" applyWidthHeightFormats="1" dataCaption="Values" tag="dcbcd292-daa2-4ab7-af94-183cf618e5fd" updatedVersion="8" minRefreshableVersion="3" useAutoFormatting="1" subtotalHiddenItems="1" itemPrintTitles="1" createdVersion="8" indent="0" outline="1" outlineData="1" multipleFieldFilters="0" chartFormat="30" rowHeaderCaption="Product">
  <location ref="A3:C10" firstHeaderRow="0" firstDataRow="1" firstDataCol="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2">
    <i>
      <x/>
    </i>
    <i i="1">
      <x v="1"/>
    </i>
  </colItems>
  <dataFields count="2">
    <dataField name="Sum of Revenue" fld="1" baseField="0" baseItem="0"/>
    <dataField name="Sum of Profit" fld="2" baseField="0" baseItem="0"/>
  </dataFields>
  <chartFormats count="5">
    <chartFormat chart="14"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1"/>
          </reference>
        </references>
      </pivotArea>
    </chartFormat>
    <chartFormat chart="28" format="4"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1"/>
          </reference>
        </references>
      </pivotArea>
    </chartFormat>
  </chartFormats>
  <pivotHierarchies count="28">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I$7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53429D-F493-4CB0-882B-D00229FAE72D}" name="PivotTable1" cacheId="183" applyNumberFormats="0" applyBorderFormats="0" applyFontFormats="0" applyPatternFormats="0" applyAlignmentFormats="0" applyWidthHeightFormats="1" dataCaption="Values" tag="3e4e0c36-095f-40e8-a4c8-4e23e420da25" updatedVersion="8" minRefreshableVersion="3" useAutoFormatting="1" subtotalHiddenItems="1" rowGrandTotals="0" colGrandTotals="0" itemPrintTitles="1" createdVersion="8" indent="0" compact="0" compactData="0" multipleFieldFilters="0" chartFormat="28" rowHeaderCaption="Country">
  <location ref="A1:C31" firstHeaderRow="1" firstDataRow="1" firstDataCol="2"/>
  <pivotFields count="4">
    <pivotField dataField="1" compact="0" outline="0" subtotalTop="0" showAll="0" defaultSubtotal="0"/>
    <pivotField axis="axisRow" compact="0" allDrilled="1" outline="0" subtotalTop="0" showAll="0" dataSourceSort="1" defaultSubtotal="0" defaultAttributeDrillState="1">
      <items count="5">
        <item x="0"/>
        <item x="1"/>
        <item x="2"/>
        <item x="3"/>
        <item x="4"/>
      </items>
    </pivotField>
    <pivotField axis="axisRow" compact="0" allDrilled="1" outline="0" subtotalTop="0" showAll="0" dataSourceSort="1" defaultSubtotal="0" defaultAttributeDrillState="1">
      <items count="6">
        <item x="0"/>
        <item x="1"/>
        <item x="2"/>
        <item x="3"/>
        <item x="4"/>
        <item x="5"/>
      </items>
    </pivotField>
    <pivotField compact="0" allDrilled="1" outline="0" subtotalTop="0" showAll="0" dataSourceSort="1" defaultSubtotal="0" defaultAttributeDrillState="1"/>
  </pivotFields>
  <rowFields count="2">
    <field x="1"/>
    <field x="2"/>
  </rowFields>
  <rowItems count="30">
    <i>
      <x/>
      <x/>
    </i>
    <i r="1">
      <x v="1"/>
    </i>
    <i r="1">
      <x v="2"/>
    </i>
    <i r="1">
      <x v="3"/>
    </i>
    <i r="1">
      <x v="4"/>
    </i>
    <i r="1">
      <x v="5"/>
    </i>
    <i>
      <x v="1"/>
      <x/>
    </i>
    <i r="1">
      <x v="1"/>
    </i>
    <i r="1">
      <x v="2"/>
    </i>
    <i r="1">
      <x v="3"/>
    </i>
    <i r="1">
      <x v="4"/>
    </i>
    <i r="1">
      <x v="5"/>
    </i>
    <i>
      <x v="2"/>
      <x/>
    </i>
    <i r="1">
      <x v="1"/>
    </i>
    <i r="1">
      <x v="2"/>
    </i>
    <i r="1">
      <x v="3"/>
    </i>
    <i r="1">
      <x v="4"/>
    </i>
    <i r="1">
      <x v="5"/>
    </i>
    <i>
      <x v="3"/>
      <x/>
    </i>
    <i r="1">
      <x v="1"/>
    </i>
    <i r="1">
      <x v="2"/>
    </i>
    <i r="1">
      <x v="3"/>
    </i>
    <i r="1">
      <x v="4"/>
    </i>
    <i r="1">
      <x v="5"/>
    </i>
    <i>
      <x v="4"/>
      <x/>
    </i>
    <i r="1">
      <x v="1"/>
    </i>
    <i r="1">
      <x v="2"/>
    </i>
    <i r="1">
      <x v="3"/>
    </i>
    <i r="1">
      <x v="4"/>
    </i>
    <i r="1">
      <x v="5"/>
    </i>
  </rowItems>
  <colItems count="1">
    <i/>
  </colItems>
  <dataFields count="1">
    <dataField name="Sum of Revenue" fld="0" baseField="0" baseItem="0"/>
  </dataFields>
  <chartFormats count="3">
    <chartFormat chart="14"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s>
  <pivotHierarchies count="28">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I$7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38EBE5-7575-4B60-9D9B-33EF5E63F2D3}" name="PivotTable12" cacheId="180" applyNumberFormats="0" applyBorderFormats="0" applyFontFormats="0" applyPatternFormats="0" applyAlignmentFormats="0" applyWidthHeightFormats="1" dataCaption="Values" tag="3e4e0c36-095f-40e8-a4c8-4e23e420da25" updatedVersion="8" minRefreshableVersion="3" useAutoFormatting="1" subtotalHiddenItems="1" itemPrintTitles="1" createdVersion="8" indent="0" outline="1" outlineData="1" multipleFieldFilters="0" chartFormat="30" rowHeaderCaption="Country">
  <location ref="A3:C9" firstHeaderRow="0" firstDataRow="1" firstDataCol="1"/>
  <pivotFields count="4">
    <pivotField dataField="1" subtotalTop="0" showAll="0" defaultSubtotal="0"/>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Fields count="1">
    <field x="-2"/>
  </colFields>
  <colItems count="2">
    <i>
      <x/>
    </i>
    <i i="1">
      <x v="1"/>
    </i>
  </colItems>
  <dataFields count="2">
    <dataField name="Sum of Revenue" fld="0" baseField="0" baseItem="0"/>
    <dataField name="Sum of Profit" fld="2" baseField="0" baseItem="0"/>
  </dataFields>
  <chartFormats count="5">
    <chartFormat chart="14"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1"/>
          </reference>
        </references>
      </pivotArea>
    </chartFormat>
    <chartFormat chart="27" format="5" series="1">
      <pivotArea type="data" outline="0" fieldPosition="0">
        <references count="1">
          <reference field="4294967294" count="1" selected="0">
            <x v="0"/>
          </reference>
        </references>
      </pivotArea>
    </chartFormat>
    <chartFormat chart="27" format="6" series="1">
      <pivotArea type="data" outline="0" fieldPosition="0">
        <references count="1">
          <reference field="4294967294" count="1" selected="0">
            <x v="1"/>
          </reference>
        </references>
      </pivotArea>
    </chartFormat>
  </chartFormats>
  <pivotHierarchies count="28">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I$7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4A71F4A-0465-4265-8BED-69031C78E051}" name="PivotTable11" cacheId="195" applyNumberFormats="0" applyBorderFormats="0" applyFontFormats="0" applyPatternFormats="0" applyAlignmentFormats="0" applyWidthHeightFormats="1" dataCaption="Values" tag="19ae1d8a-3de1-44a5-a0c2-c93c0f9b6604" updatedVersion="8" minRefreshableVersion="3" useAutoFormatting="1" subtotalHiddenItems="1" itemPrintTitles="1" createdVersion="8" indent="0" outline="1" outlineData="1" multipleFieldFilters="0" chartFormat="23" rowHeaderCaption="Product">
  <location ref="A3:C10" firstHeaderRow="0" firstDataRow="1" firstDataCol="1"/>
  <pivotFields count="4">
    <pivotField axis="axisRow" allDrilled="1" subtotalTop="0" showAll="0" dataSourceSort="1" defaultSubtotal="0" defaultAttributeDrillState="1">
      <items count="6">
        <item x="0"/>
        <item x="1"/>
        <item x="2"/>
        <item x="3"/>
        <item x="4"/>
        <item x="5"/>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2">
    <i>
      <x/>
    </i>
    <i i="1">
      <x v="1"/>
    </i>
  </colItems>
  <dataFields count="2">
    <dataField name="Sum of Revenue" fld="1" baseField="0" baseItem="0"/>
    <dataField name="Sum of Cost" fld="2" baseField="0" baseItem="0"/>
  </dataFields>
  <chartFormats count="4">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21" format="4"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1"/>
          </reference>
        </references>
      </pivotArea>
    </chartFormat>
  </chartFormats>
  <pivotHierarchies count="28">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I$7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0B35C06-E958-41C2-8129-0031E2A6C5DE}" name="PivotTable1" cacheId="192" applyNumberFormats="0" applyBorderFormats="0" applyFontFormats="0" applyPatternFormats="0" applyAlignmentFormats="0" applyWidthHeightFormats="1" dataCaption="Values" tag="32c25045-933a-450e-94a9-66572e8a04ad" updatedVersion="8" minRefreshableVersion="3" useAutoFormatting="1" subtotalHiddenItems="1" itemPrintTitles="1" createdVersion="8" indent="0" outline="1" outlineData="1" multipleFieldFilters="0" chartFormat="19" rowHeaderCaption="Product">
  <location ref="A3:B10"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Profit" fld="1" baseField="0" baseItem="0"/>
  </dataFields>
  <chartFormats count="14">
    <chartFormat chart="0" format="0" series="1">
      <pivotArea type="data" outline="0" fieldPosition="0">
        <references count="1">
          <reference field="4294967294" count="1" selected="0">
            <x v="0"/>
          </reference>
        </references>
      </pivotArea>
    </chartFormat>
    <chartFormat chart="15" format="8" series="1">
      <pivotArea type="data" outline="0" fieldPosition="0">
        <references count="1">
          <reference field="4294967294" count="1" selected="0">
            <x v="0"/>
          </reference>
        </references>
      </pivotArea>
    </chartFormat>
    <chartFormat chart="15" format="9">
      <pivotArea type="data" outline="0" fieldPosition="0">
        <references count="2">
          <reference field="4294967294" count="1" selected="0">
            <x v="0"/>
          </reference>
          <reference field="0" count="1" selected="0">
            <x v="0"/>
          </reference>
        </references>
      </pivotArea>
    </chartFormat>
    <chartFormat chart="15" format="10">
      <pivotArea type="data" outline="0" fieldPosition="0">
        <references count="2">
          <reference field="4294967294" count="1" selected="0">
            <x v="0"/>
          </reference>
          <reference field="0" count="1" selected="0">
            <x v="1"/>
          </reference>
        </references>
      </pivotArea>
    </chartFormat>
    <chartFormat chart="15" format="11">
      <pivotArea type="data" outline="0" fieldPosition="0">
        <references count="2">
          <reference field="4294967294" count="1" selected="0">
            <x v="0"/>
          </reference>
          <reference field="0" count="1" selected="0">
            <x v="2"/>
          </reference>
        </references>
      </pivotArea>
    </chartFormat>
    <chartFormat chart="15" format="12">
      <pivotArea type="data" outline="0" fieldPosition="0">
        <references count="2">
          <reference field="4294967294" count="1" selected="0">
            <x v="0"/>
          </reference>
          <reference field="0" count="1" selected="0">
            <x v="3"/>
          </reference>
        </references>
      </pivotArea>
    </chartFormat>
    <chartFormat chart="15" format="13">
      <pivotArea type="data" outline="0" fieldPosition="0">
        <references count="2">
          <reference field="4294967294" count="1" selected="0">
            <x v="0"/>
          </reference>
          <reference field="0" count="1" selected="0">
            <x v="4"/>
          </reference>
        </references>
      </pivotArea>
    </chartFormat>
    <chartFormat chart="15" format="14">
      <pivotArea type="data" outline="0" fieldPosition="0">
        <references count="2">
          <reference field="4294967294" count="1" selected="0">
            <x v="0"/>
          </reference>
          <reference field="0" count="1" selected="0">
            <x v="5"/>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s>
  <pivotHierarchies count="28">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1:$I$7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434CBDC-8E6F-4F85-AA2D-6AA6423412BC}" sourceName="[Range].[Product]">
  <pivotTables>
    <pivotTable tabId="7" name="PivotTable1"/>
    <pivotTable tabId="5" name="PivotTable12"/>
    <pivotTable tabId="6" name="PivotTable15"/>
    <pivotTable tabId="4" name="PivotTable13"/>
    <pivotTable tabId="3" name="PivotTable11"/>
    <pivotTable tabId="9" name="PivotTable1"/>
  </pivotTables>
  <data>
    <olap pivotCacheId="904041180">
      <levels count="2">
        <level uniqueName="[Range].[Product].[(All)]" sourceCaption="(All)" count="0"/>
        <level uniqueName="[Range].[Product].[Product]" sourceCaption="Product" count="6">
          <ranges>
            <range startItem="0">
              <i n="[Range].[Product].&amp;[Chocolate Chip]" c="Chocolate Chip"/>
              <i n="[Range].[Product].&amp;[Fortune Cookie]" c="Fortune Cookie"/>
              <i n="[Range].[Product].&amp;[Oatmeal Raisin]" c="Oatmeal Raisin"/>
              <i n="[Range].[Product].&amp;[Snickerdoodle]" c="Snickerdoodle"/>
              <i n="[Range].[Product].&amp;[Sugar]" c="Sugar"/>
              <i n="[Range].[Product].&amp;[White Chocolate Macadamia Nut]" c="White Chocolate Macadamia Nut"/>
            </range>
          </ranges>
        </level>
      </levels>
      <selections count="1">
        <selection n="[Range].[Produc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7479FE5-AED3-4939-99B1-F940AFDCB806}" sourceName="[Range].[Country]">
  <pivotTables>
    <pivotTable tabId="6" name="PivotTable15"/>
    <pivotTable tabId="5" name="PivotTable12"/>
    <pivotTable tabId="4" name="PivotTable13"/>
    <pivotTable tabId="7" name="PivotTable1"/>
    <pivotTable tabId="3" name="PivotTable11"/>
    <pivotTable tabId="9" name="PivotTable1"/>
  </pivotTables>
  <data>
    <olap pivotCacheId="904041180">
      <levels count="2">
        <level uniqueName="[Range].[Country].[(All)]" sourceCaption="(All)" count="0"/>
        <level uniqueName="[Range].[Country].[Country]" sourceCaption="Country" count="5">
          <ranges>
            <range startItem="0">
              <i n="[Range].[Country].&amp;[India]" c="India"/>
              <i n="[Range].[Country].&amp;[Malaysia]" c="Malaysia"/>
              <i n="[Range].[Country].&amp;[Philippines]" c="Philippines"/>
              <i n="[Range].[Country].&amp;[United Kingdom]" c="United Kingdom"/>
              <i n="[Range].[Country].&amp;[United States]" c="United States"/>
            </range>
          </ranges>
        </level>
      </levels>
      <selections count="1">
        <selection n="[Range].[Count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_Year" xr10:uid="{2666A5D5-1B5B-432A-BD0D-AFEA19765C0D}" sourceName="[Range].[Month (Year)]">
  <pivotTables>
    <pivotTable tabId="5" name="PivotTable12"/>
    <pivotTable tabId="9" name="PivotTable1"/>
    <pivotTable tabId="6" name="PivotTable15"/>
    <pivotTable tabId="4" name="PivotTable13"/>
    <pivotTable tabId="7" name="PivotTable1"/>
    <pivotTable tabId="3" name="PivotTable11"/>
  </pivotTables>
  <data>
    <olap pivotCacheId="904041180">
      <levels count="2">
        <level uniqueName="[Range].[Month (Year)].[(All)]" sourceCaption="(All)" count="0"/>
        <level uniqueName="[Range].[Month (Year)].[Month (Year)]" sourceCaption="Month (Year)" count="2">
          <ranges>
            <range startItem="0">
              <i n="[Range].[Month (Year)].&amp;[2019]" c="2019"/>
              <i n="[Range].[Month (Year)].&amp;[2020]" c="2020"/>
            </range>
          </ranges>
        </level>
      </levels>
      <selections count="1">
        <selection n="[Range].[Month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F5BDFAF0-6825-466C-99E4-6893F7395A10}" cache="Slicer_Product" caption="Product" startItem="1" level="1" style="SlicerStyleLight2" rowHeight="257175"/>
  <slicer name="Country" xr10:uid="{9C0DD888-3D4F-4B0D-97D3-F1D01EAD91C1}" cache="Slicer_Country" caption="Country" level="1" style="SlicerStyleLight2" rowHeight="257175"/>
  <slicer name="Month (Year)" xr10:uid="{FC7078A0-45CA-46F6-886B-B3790440BD40}" cache="Slicer_Month__Year" caption="Month (Year)" level="1" style="SlicerStyleLight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FCF37AC-416D-44B8-99CD-8F29F8288FC9}" name="Table1" displayName="Table1" ref="B1:I701" totalsRowShown="0" headerRowDxfId="10" dataDxfId="9" tableBorderDxfId="8">
  <autoFilter ref="B1:I701" xr:uid="{00000000-0009-0000-0100-000001000000}"/>
  <tableColumns count="8">
    <tableColumn id="1" xr3:uid="{E000843F-B31E-4F3E-BD29-09ECB85702B4}" name="Country" dataDxfId="7"/>
    <tableColumn id="2" xr3:uid="{8FDDA5D4-E112-4628-B8E5-455357034ED6}" name="Product" dataDxfId="6"/>
    <tableColumn id="3" xr3:uid="{BAE1A469-76B9-45CA-B32B-D5815A110896}" name="Units Sold" dataDxfId="5"/>
    <tableColumn id="4" xr3:uid="{7F6609B1-E17D-4FE8-9444-ECA66149C305}" name="Revenue" dataDxfId="4"/>
    <tableColumn id="5" xr3:uid="{44DE011E-1306-4F35-823F-F732C2293931}" name="Cost" dataDxfId="3"/>
    <tableColumn id="6" xr3:uid="{AFAE904A-6B32-47A4-88C3-BA104B22C01D}" name="Profit" dataDxfId="2"/>
    <tableColumn id="7" xr3:uid="{A07D31C1-AD0F-41D5-8B93-574C6688DA06}" name="Date" dataDxfId="1"/>
    <tableColumn id="8" xr3:uid="{249D4470-57E4-426B-9525-49A362AA90DC}" name="Month" dataDxfId="0"/>
  </tableColumns>
  <tableStyleInfo showFirstColumn="0" showLastColumn="0" showRowStripes="1" showColumnStripes="0"/>
</table>
</file>

<file path=xl/theme/theme1.xml><?xml version="1.0" encoding="utf-8"?>
<a:theme xmlns:a="http://schemas.openxmlformats.org/drawingml/2006/main" name="Berlin">
  <a:themeElements>
    <a:clrScheme name="Custom 6">
      <a:dk1>
        <a:srgbClr val="A3591C"/>
      </a:dk1>
      <a:lt1>
        <a:sysClr val="window" lastClr="FFFFFF"/>
      </a:lt1>
      <a:dk2>
        <a:srgbClr val="D47E77"/>
      </a:dk2>
      <a:lt2>
        <a:srgbClr val="DADADA"/>
      </a:lt2>
      <a:accent1>
        <a:srgbClr val="83992A"/>
      </a:accent1>
      <a:accent2>
        <a:srgbClr val="DA7E31"/>
      </a:accent2>
      <a:accent3>
        <a:srgbClr val="E8AE7D"/>
      </a:accent3>
      <a:accent4>
        <a:srgbClr val="EFC9A9"/>
      </a:accent4>
      <a:accent5>
        <a:srgbClr val="F7E4D4"/>
      </a:accent5>
      <a:accent6>
        <a:srgbClr val="C00000"/>
      </a:accent6>
      <a:hlink>
        <a:srgbClr val="A8BF4D"/>
      </a:hlink>
      <a:folHlink>
        <a:srgbClr val="B4CA80"/>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29C8D-0EC6-4A5C-BAF7-55F7B8F0519A}">
  <dimension ref="A1:I702"/>
  <sheetViews>
    <sheetView workbookViewId="0">
      <selection activeCell="L5" sqref="L5"/>
    </sheetView>
  </sheetViews>
  <sheetFormatPr defaultRowHeight="16.5" x14ac:dyDescent="0.3"/>
  <cols>
    <col min="2" max="2" width="11.625" customWidth="1"/>
    <col min="3" max="3" width="34.75" customWidth="1"/>
    <col min="4" max="4" width="13.625" customWidth="1"/>
    <col min="5" max="7" width="13" customWidth="1"/>
    <col min="8" max="8" width="14.25" customWidth="1"/>
    <col min="9" max="9" width="10.5" customWidth="1"/>
  </cols>
  <sheetData>
    <row r="1" spans="1:9" x14ac:dyDescent="0.3">
      <c r="A1" t="s">
        <v>0</v>
      </c>
      <c r="B1" s="1" t="s">
        <v>1</v>
      </c>
      <c r="C1" s="1" t="s">
        <v>2</v>
      </c>
      <c r="D1" s="1" t="s">
        <v>3</v>
      </c>
      <c r="E1" s="1" t="s">
        <v>4</v>
      </c>
      <c r="F1" s="1" t="s">
        <v>5</v>
      </c>
      <c r="G1" s="1" t="s">
        <v>6</v>
      </c>
      <c r="H1" s="1" t="s">
        <v>7</v>
      </c>
      <c r="I1" s="1" t="s">
        <v>8</v>
      </c>
    </row>
    <row r="2" spans="1:9" x14ac:dyDescent="0.3">
      <c r="A2">
        <v>1</v>
      </c>
      <c r="B2" s="2" t="s">
        <v>9</v>
      </c>
      <c r="C2" s="2" t="s">
        <v>10</v>
      </c>
      <c r="D2" s="2">
        <v>1725</v>
      </c>
      <c r="E2" s="3">
        <v>8625</v>
      </c>
      <c r="F2" s="3">
        <v>3450</v>
      </c>
      <c r="G2" s="3">
        <v>5175</v>
      </c>
      <c r="H2" s="4">
        <v>43770</v>
      </c>
      <c r="I2" s="5">
        <v>43770</v>
      </c>
    </row>
    <row r="3" spans="1:9" x14ac:dyDescent="0.3">
      <c r="A3">
        <v>2</v>
      </c>
      <c r="B3" s="6" t="s">
        <v>9</v>
      </c>
      <c r="C3" s="6" t="s">
        <v>10</v>
      </c>
      <c r="D3" s="6">
        <v>2152</v>
      </c>
      <c r="E3" s="7">
        <v>10760</v>
      </c>
      <c r="F3" s="7">
        <v>4304</v>
      </c>
      <c r="G3" s="7">
        <v>6456</v>
      </c>
      <c r="H3" s="8">
        <v>43800</v>
      </c>
      <c r="I3" s="5">
        <v>43800</v>
      </c>
    </row>
    <row r="4" spans="1:9" x14ac:dyDescent="0.3">
      <c r="A4">
        <v>3</v>
      </c>
      <c r="B4" s="2" t="s">
        <v>9</v>
      </c>
      <c r="C4" s="2" t="s">
        <v>10</v>
      </c>
      <c r="D4" s="2">
        <v>2349</v>
      </c>
      <c r="E4" s="3">
        <v>11745</v>
      </c>
      <c r="F4" s="3">
        <v>4698</v>
      </c>
      <c r="G4" s="3">
        <v>7047</v>
      </c>
      <c r="H4" s="4">
        <v>43709</v>
      </c>
      <c r="I4" s="5">
        <v>43709</v>
      </c>
    </row>
    <row r="5" spans="1:9" x14ac:dyDescent="0.3">
      <c r="A5">
        <v>4</v>
      </c>
      <c r="B5" s="6" t="s">
        <v>9</v>
      </c>
      <c r="C5" s="6" t="s">
        <v>10</v>
      </c>
      <c r="D5" s="6">
        <v>1228</v>
      </c>
      <c r="E5" s="7">
        <v>6140</v>
      </c>
      <c r="F5" s="7">
        <v>2456</v>
      </c>
      <c r="G5" s="7">
        <v>3684</v>
      </c>
      <c r="H5" s="8">
        <v>43739</v>
      </c>
      <c r="I5" s="5">
        <v>43739</v>
      </c>
    </row>
    <row r="6" spans="1:9" x14ac:dyDescent="0.3">
      <c r="A6">
        <v>5</v>
      </c>
      <c r="B6" s="2" t="s">
        <v>9</v>
      </c>
      <c r="C6" s="2" t="s">
        <v>10</v>
      </c>
      <c r="D6" s="2">
        <v>1389</v>
      </c>
      <c r="E6" s="3">
        <v>6945</v>
      </c>
      <c r="F6" s="3">
        <v>2778</v>
      </c>
      <c r="G6" s="3">
        <v>4167</v>
      </c>
      <c r="H6" s="4">
        <v>43739</v>
      </c>
      <c r="I6" s="5">
        <v>43739</v>
      </c>
    </row>
    <row r="7" spans="1:9" x14ac:dyDescent="0.3">
      <c r="A7">
        <v>6</v>
      </c>
      <c r="B7" s="6" t="s">
        <v>9</v>
      </c>
      <c r="C7" s="6" t="s">
        <v>10</v>
      </c>
      <c r="D7" s="6">
        <v>1802</v>
      </c>
      <c r="E7" s="7">
        <v>9010</v>
      </c>
      <c r="F7" s="7">
        <v>3604</v>
      </c>
      <c r="G7" s="7">
        <v>5406</v>
      </c>
      <c r="H7" s="8">
        <v>43800</v>
      </c>
      <c r="I7" s="5">
        <v>43800</v>
      </c>
    </row>
    <row r="8" spans="1:9" x14ac:dyDescent="0.3">
      <c r="A8">
        <v>7</v>
      </c>
      <c r="B8" s="2" t="s">
        <v>9</v>
      </c>
      <c r="C8" s="2" t="s">
        <v>10</v>
      </c>
      <c r="D8" s="2">
        <v>2299</v>
      </c>
      <c r="E8" s="3">
        <v>11495</v>
      </c>
      <c r="F8" s="3">
        <v>4598</v>
      </c>
      <c r="G8" s="3">
        <v>6897</v>
      </c>
      <c r="H8" s="4">
        <v>43739</v>
      </c>
      <c r="I8" s="5">
        <v>43739</v>
      </c>
    </row>
    <row r="9" spans="1:9" x14ac:dyDescent="0.3">
      <c r="A9">
        <v>8</v>
      </c>
      <c r="B9" s="6" t="s">
        <v>9</v>
      </c>
      <c r="C9" s="6" t="s">
        <v>10</v>
      </c>
      <c r="D9" s="6">
        <v>1404</v>
      </c>
      <c r="E9" s="7">
        <v>7020</v>
      </c>
      <c r="F9" s="7">
        <v>2808</v>
      </c>
      <c r="G9" s="7">
        <v>4212</v>
      </c>
      <c r="H9" s="8">
        <v>43770</v>
      </c>
      <c r="I9" s="5">
        <v>43770</v>
      </c>
    </row>
    <row r="10" spans="1:9" x14ac:dyDescent="0.3">
      <c r="A10">
        <v>9</v>
      </c>
      <c r="B10" s="2" t="s">
        <v>9</v>
      </c>
      <c r="C10" s="2" t="s">
        <v>10</v>
      </c>
      <c r="D10" s="2">
        <v>2470</v>
      </c>
      <c r="E10" s="3">
        <v>12350</v>
      </c>
      <c r="F10" s="3">
        <v>4940</v>
      </c>
      <c r="G10" s="3">
        <v>7410</v>
      </c>
      <c r="H10" s="4">
        <v>43709</v>
      </c>
      <c r="I10" s="5">
        <v>43709</v>
      </c>
    </row>
    <row r="11" spans="1:9" x14ac:dyDescent="0.3">
      <c r="A11">
        <v>10</v>
      </c>
      <c r="B11" s="6" t="s">
        <v>9</v>
      </c>
      <c r="C11" s="6" t="s">
        <v>10</v>
      </c>
      <c r="D11" s="6">
        <v>1743</v>
      </c>
      <c r="E11" s="7">
        <v>8715</v>
      </c>
      <c r="F11" s="7">
        <v>3486</v>
      </c>
      <c r="G11" s="7">
        <v>5229</v>
      </c>
      <c r="H11" s="8">
        <v>43739</v>
      </c>
      <c r="I11" s="5">
        <v>43739</v>
      </c>
    </row>
    <row r="12" spans="1:9" x14ac:dyDescent="0.3">
      <c r="A12">
        <v>11</v>
      </c>
      <c r="B12" s="2" t="s">
        <v>9</v>
      </c>
      <c r="C12" s="2" t="s">
        <v>10</v>
      </c>
      <c r="D12" s="2">
        <v>2222</v>
      </c>
      <c r="E12" s="3">
        <v>11110</v>
      </c>
      <c r="F12" s="3">
        <v>4444</v>
      </c>
      <c r="G12" s="3">
        <v>6666</v>
      </c>
      <c r="H12" s="4">
        <v>43770</v>
      </c>
      <c r="I12" s="5">
        <v>43770</v>
      </c>
    </row>
    <row r="13" spans="1:9" x14ac:dyDescent="0.3">
      <c r="A13">
        <v>12</v>
      </c>
      <c r="B13" s="6" t="s">
        <v>9</v>
      </c>
      <c r="C13" s="6" t="s">
        <v>11</v>
      </c>
      <c r="D13" s="6">
        <v>345</v>
      </c>
      <c r="E13" s="7">
        <v>345</v>
      </c>
      <c r="F13" s="7">
        <v>69</v>
      </c>
      <c r="G13" s="7">
        <v>276</v>
      </c>
      <c r="H13" s="8">
        <v>43739</v>
      </c>
      <c r="I13" s="5">
        <v>43739</v>
      </c>
    </row>
    <row r="14" spans="1:9" x14ac:dyDescent="0.3">
      <c r="A14">
        <v>13</v>
      </c>
      <c r="B14" s="2" t="s">
        <v>9</v>
      </c>
      <c r="C14" s="2" t="s">
        <v>11</v>
      </c>
      <c r="D14" s="2">
        <v>2851</v>
      </c>
      <c r="E14" s="3">
        <v>2851</v>
      </c>
      <c r="F14" s="3">
        <v>570.20000000000005</v>
      </c>
      <c r="G14" s="3">
        <v>2280.8000000000002</v>
      </c>
      <c r="H14" s="4">
        <v>43739</v>
      </c>
      <c r="I14" s="5">
        <v>43739</v>
      </c>
    </row>
    <row r="15" spans="1:9" x14ac:dyDescent="0.3">
      <c r="A15">
        <v>14</v>
      </c>
      <c r="B15" s="6" t="s">
        <v>9</v>
      </c>
      <c r="C15" s="6" t="s">
        <v>11</v>
      </c>
      <c r="D15" s="6">
        <v>1283</v>
      </c>
      <c r="E15" s="7">
        <v>1283</v>
      </c>
      <c r="F15" s="7">
        <v>256.60000000000002</v>
      </c>
      <c r="G15" s="7">
        <v>1026.4000000000001</v>
      </c>
      <c r="H15" s="8">
        <v>43709</v>
      </c>
      <c r="I15" s="5">
        <v>43709</v>
      </c>
    </row>
    <row r="16" spans="1:9" x14ac:dyDescent="0.3">
      <c r="A16">
        <v>15</v>
      </c>
      <c r="B16" s="2" t="s">
        <v>9</v>
      </c>
      <c r="C16" s="2" t="s">
        <v>11</v>
      </c>
      <c r="D16" s="2">
        <v>1611</v>
      </c>
      <c r="E16" s="3">
        <v>1611</v>
      </c>
      <c r="F16" s="3">
        <v>322.2</v>
      </c>
      <c r="G16" s="3">
        <v>1288.8</v>
      </c>
      <c r="H16" s="4">
        <v>43800</v>
      </c>
      <c r="I16" s="5">
        <v>43800</v>
      </c>
    </row>
    <row r="17" spans="1:9" x14ac:dyDescent="0.3">
      <c r="A17">
        <v>16</v>
      </c>
      <c r="B17" s="6" t="s">
        <v>9</v>
      </c>
      <c r="C17" s="6" t="s">
        <v>12</v>
      </c>
      <c r="D17" s="6">
        <v>1778</v>
      </c>
      <c r="E17" s="7">
        <v>8890</v>
      </c>
      <c r="F17" s="7">
        <v>3911.6</v>
      </c>
      <c r="G17" s="7">
        <v>4978.3999999999996</v>
      </c>
      <c r="H17" s="8">
        <v>43800</v>
      </c>
      <c r="I17" s="5">
        <v>43800</v>
      </c>
    </row>
    <row r="18" spans="1:9" x14ac:dyDescent="0.3">
      <c r="A18">
        <v>17</v>
      </c>
      <c r="B18" s="2" t="s">
        <v>9</v>
      </c>
      <c r="C18" s="2" t="s">
        <v>12</v>
      </c>
      <c r="D18" s="2">
        <v>1228</v>
      </c>
      <c r="E18" s="3">
        <v>6140</v>
      </c>
      <c r="F18" s="3">
        <v>2701.6</v>
      </c>
      <c r="G18" s="3">
        <v>3438.4</v>
      </c>
      <c r="H18" s="4">
        <v>43739</v>
      </c>
      <c r="I18" s="5">
        <v>43739</v>
      </c>
    </row>
    <row r="19" spans="1:9" x14ac:dyDescent="0.3">
      <c r="A19">
        <v>18</v>
      </c>
      <c r="B19" s="6" t="s">
        <v>9</v>
      </c>
      <c r="C19" s="6" t="s">
        <v>12</v>
      </c>
      <c r="D19" s="6">
        <v>2761</v>
      </c>
      <c r="E19" s="7">
        <v>13805</v>
      </c>
      <c r="F19" s="7">
        <v>6074.2</v>
      </c>
      <c r="G19" s="7">
        <v>7730.8</v>
      </c>
      <c r="H19" s="8">
        <v>43709</v>
      </c>
      <c r="I19" s="5">
        <v>43709</v>
      </c>
    </row>
    <row r="20" spans="1:9" x14ac:dyDescent="0.3">
      <c r="A20">
        <v>19</v>
      </c>
      <c r="B20" s="2" t="s">
        <v>9</v>
      </c>
      <c r="C20" s="2" t="s">
        <v>12</v>
      </c>
      <c r="D20" s="2">
        <v>1743</v>
      </c>
      <c r="E20" s="3">
        <v>8715</v>
      </c>
      <c r="F20" s="3">
        <v>3834.6</v>
      </c>
      <c r="G20" s="3">
        <v>4880.3999999999996</v>
      </c>
      <c r="H20" s="4">
        <v>43739</v>
      </c>
      <c r="I20" s="5">
        <v>43739</v>
      </c>
    </row>
    <row r="21" spans="1:9" x14ac:dyDescent="0.3">
      <c r="A21">
        <v>20</v>
      </c>
      <c r="B21" s="6" t="s">
        <v>9</v>
      </c>
      <c r="C21" s="6" t="s">
        <v>13</v>
      </c>
      <c r="D21" s="6">
        <v>908</v>
      </c>
      <c r="E21" s="7">
        <v>3632</v>
      </c>
      <c r="F21" s="7">
        <v>1362</v>
      </c>
      <c r="G21" s="7">
        <v>2270</v>
      </c>
      <c r="H21" s="8">
        <v>43800</v>
      </c>
      <c r="I21" s="5">
        <v>43800</v>
      </c>
    </row>
    <row r="22" spans="1:9" x14ac:dyDescent="0.3">
      <c r="A22">
        <v>21</v>
      </c>
      <c r="B22" s="2" t="s">
        <v>9</v>
      </c>
      <c r="C22" s="2" t="s">
        <v>13</v>
      </c>
      <c r="D22" s="2">
        <v>2851</v>
      </c>
      <c r="E22" s="3">
        <v>11404</v>
      </c>
      <c r="F22" s="3">
        <v>4276.5</v>
      </c>
      <c r="G22" s="3">
        <v>7127.5</v>
      </c>
      <c r="H22" s="4">
        <v>43739</v>
      </c>
      <c r="I22" s="5">
        <v>43739</v>
      </c>
    </row>
    <row r="23" spans="1:9" x14ac:dyDescent="0.3">
      <c r="A23">
        <v>22</v>
      </c>
      <c r="B23" s="6" t="s">
        <v>9</v>
      </c>
      <c r="C23" s="6" t="s">
        <v>13</v>
      </c>
      <c r="D23" s="6">
        <v>2299</v>
      </c>
      <c r="E23" s="7">
        <v>9196</v>
      </c>
      <c r="F23" s="7">
        <v>3448.5</v>
      </c>
      <c r="G23" s="7">
        <v>5747.5</v>
      </c>
      <c r="H23" s="8">
        <v>43739</v>
      </c>
      <c r="I23" s="5">
        <v>43739</v>
      </c>
    </row>
    <row r="24" spans="1:9" x14ac:dyDescent="0.3">
      <c r="A24">
        <v>23</v>
      </c>
      <c r="B24" s="2" t="s">
        <v>9</v>
      </c>
      <c r="C24" s="2" t="s">
        <v>13</v>
      </c>
      <c r="D24" s="2">
        <v>1560</v>
      </c>
      <c r="E24" s="3">
        <v>6240</v>
      </c>
      <c r="F24" s="3">
        <v>2340</v>
      </c>
      <c r="G24" s="3">
        <v>3900</v>
      </c>
      <c r="H24" s="4">
        <v>43770</v>
      </c>
      <c r="I24" s="5">
        <v>43770</v>
      </c>
    </row>
    <row r="25" spans="1:9" x14ac:dyDescent="0.3">
      <c r="A25">
        <v>24</v>
      </c>
      <c r="B25" s="6" t="s">
        <v>9</v>
      </c>
      <c r="C25" s="6" t="s">
        <v>13</v>
      </c>
      <c r="D25" s="6">
        <v>2416</v>
      </c>
      <c r="E25" s="7">
        <v>9664</v>
      </c>
      <c r="F25" s="7">
        <v>3624</v>
      </c>
      <c r="G25" s="7">
        <v>6040</v>
      </c>
      <c r="H25" s="8">
        <v>43709</v>
      </c>
      <c r="I25" s="5">
        <v>43709</v>
      </c>
    </row>
    <row r="26" spans="1:9" x14ac:dyDescent="0.3">
      <c r="A26">
        <v>25</v>
      </c>
      <c r="B26" s="2" t="s">
        <v>9</v>
      </c>
      <c r="C26" s="2" t="s">
        <v>14</v>
      </c>
      <c r="D26" s="2">
        <v>1389</v>
      </c>
      <c r="E26" s="3">
        <v>4167</v>
      </c>
      <c r="F26" s="3">
        <v>1736.25</v>
      </c>
      <c r="G26" s="3">
        <v>2430.75</v>
      </c>
      <c r="H26" s="4">
        <v>43739</v>
      </c>
      <c r="I26" s="5">
        <v>43739</v>
      </c>
    </row>
    <row r="27" spans="1:9" x14ac:dyDescent="0.3">
      <c r="A27">
        <v>26</v>
      </c>
      <c r="B27" s="6" t="s">
        <v>9</v>
      </c>
      <c r="C27" s="6" t="s">
        <v>14</v>
      </c>
      <c r="D27" s="6">
        <v>2436</v>
      </c>
      <c r="E27" s="7">
        <v>7308</v>
      </c>
      <c r="F27" s="7">
        <v>3045</v>
      </c>
      <c r="G27" s="7">
        <v>4263</v>
      </c>
      <c r="H27" s="8">
        <v>43800</v>
      </c>
      <c r="I27" s="5">
        <v>43800</v>
      </c>
    </row>
    <row r="28" spans="1:9" x14ac:dyDescent="0.3">
      <c r="A28">
        <v>27</v>
      </c>
      <c r="B28" s="2" t="s">
        <v>9</v>
      </c>
      <c r="C28" s="2" t="s">
        <v>14</v>
      </c>
      <c r="D28" s="2">
        <v>2935</v>
      </c>
      <c r="E28" s="3">
        <v>8805</v>
      </c>
      <c r="F28" s="3">
        <v>3668.75</v>
      </c>
      <c r="G28" s="3">
        <v>5136.25</v>
      </c>
      <c r="H28" s="4">
        <v>43770</v>
      </c>
      <c r="I28" s="5">
        <v>43770</v>
      </c>
    </row>
    <row r="29" spans="1:9" x14ac:dyDescent="0.3">
      <c r="A29">
        <v>28</v>
      </c>
      <c r="B29" s="6" t="s">
        <v>9</v>
      </c>
      <c r="C29" s="6" t="s">
        <v>14</v>
      </c>
      <c r="D29" s="6">
        <v>623</v>
      </c>
      <c r="E29" s="7">
        <v>1869</v>
      </c>
      <c r="F29" s="7">
        <v>778.75</v>
      </c>
      <c r="G29" s="7">
        <v>1090.25</v>
      </c>
      <c r="H29" s="8">
        <v>43709</v>
      </c>
      <c r="I29" s="5">
        <v>43709</v>
      </c>
    </row>
    <row r="30" spans="1:9" x14ac:dyDescent="0.3">
      <c r="A30">
        <v>29</v>
      </c>
      <c r="B30" s="2" t="s">
        <v>9</v>
      </c>
      <c r="C30" s="2" t="s">
        <v>14</v>
      </c>
      <c r="D30" s="2">
        <v>269</v>
      </c>
      <c r="E30" s="3">
        <v>807</v>
      </c>
      <c r="F30" s="3">
        <v>336.25</v>
      </c>
      <c r="G30" s="3">
        <v>470.75</v>
      </c>
      <c r="H30" s="4">
        <v>43739</v>
      </c>
      <c r="I30" s="5">
        <v>43739</v>
      </c>
    </row>
    <row r="31" spans="1:9" x14ac:dyDescent="0.3">
      <c r="A31">
        <v>30</v>
      </c>
      <c r="B31" s="6" t="s">
        <v>9</v>
      </c>
      <c r="C31" s="6" t="s">
        <v>14</v>
      </c>
      <c r="D31" s="6">
        <v>2954</v>
      </c>
      <c r="E31" s="7">
        <v>8862</v>
      </c>
      <c r="F31" s="7">
        <v>3692.5</v>
      </c>
      <c r="G31" s="7">
        <v>5169.5</v>
      </c>
      <c r="H31" s="8">
        <v>43770</v>
      </c>
      <c r="I31" s="5">
        <v>43770</v>
      </c>
    </row>
    <row r="32" spans="1:9" x14ac:dyDescent="0.3">
      <c r="A32">
        <v>31</v>
      </c>
      <c r="B32" s="2" t="s">
        <v>9</v>
      </c>
      <c r="C32" s="2" t="s">
        <v>15</v>
      </c>
      <c r="D32" s="2">
        <v>345</v>
      </c>
      <c r="E32" s="3">
        <v>2070</v>
      </c>
      <c r="F32" s="3">
        <v>948.75</v>
      </c>
      <c r="G32" s="3">
        <v>1121.25</v>
      </c>
      <c r="H32" s="4">
        <v>43739</v>
      </c>
      <c r="I32" s="5">
        <v>43739</v>
      </c>
    </row>
    <row r="33" spans="1:9" x14ac:dyDescent="0.3">
      <c r="A33">
        <v>32</v>
      </c>
      <c r="B33" s="6" t="s">
        <v>9</v>
      </c>
      <c r="C33" s="6" t="s">
        <v>15</v>
      </c>
      <c r="D33" s="6">
        <v>2092</v>
      </c>
      <c r="E33" s="7">
        <v>12552</v>
      </c>
      <c r="F33" s="7">
        <v>5753</v>
      </c>
      <c r="G33" s="7">
        <v>6799</v>
      </c>
      <c r="H33" s="8">
        <v>43770</v>
      </c>
      <c r="I33" s="5">
        <v>43770</v>
      </c>
    </row>
    <row r="34" spans="1:9" x14ac:dyDescent="0.3">
      <c r="A34">
        <v>33</v>
      </c>
      <c r="B34" s="2" t="s">
        <v>9</v>
      </c>
      <c r="C34" s="2" t="s">
        <v>15</v>
      </c>
      <c r="D34" s="2">
        <v>2646</v>
      </c>
      <c r="E34" s="3">
        <v>15876</v>
      </c>
      <c r="F34" s="3">
        <v>7276.5</v>
      </c>
      <c r="G34" s="3">
        <v>8599.5</v>
      </c>
      <c r="H34" s="4">
        <v>43709</v>
      </c>
      <c r="I34" s="5">
        <v>43709</v>
      </c>
    </row>
    <row r="35" spans="1:9" x14ac:dyDescent="0.3">
      <c r="A35">
        <v>34</v>
      </c>
      <c r="B35" s="6" t="s">
        <v>9</v>
      </c>
      <c r="C35" s="6" t="s">
        <v>15</v>
      </c>
      <c r="D35" s="6">
        <v>1916</v>
      </c>
      <c r="E35" s="7">
        <v>11496</v>
      </c>
      <c r="F35" s="7">
        <v>5269</v>
      </c>
      <c r="G35" s="7">
        <v>6227</v>
      </c>
      <c r="H35" s="8">
        <v>43800</v>
      </c>
      <c r="I35" s="5">
        <v>43800</v>
      </c>
    </row>
    <row r="36" spans="1:9" x14ac:dyDescent="0.3">
      <c r="A36">
        <v>35</v>
      </c>
      <c r="B36" s="2" t="s">
        <v>9</v>
      </c>
      <c r="C36" s="2" t="s">
        <v>15</v>
      </c>
      <c r="D36" s="2">
        <v>269</v>
      </c>
      <c r="E36" s="3">
        <v>1614</v>
      </c>
      <c r="F36" s="3">
        <v>739.75</v>
      </c>
      <c r="G36" s="3">
        <v>874.25</v>
      </c>
      <c r="H36" s="4">
        <v>43739</v>
      </c>
      <c r="I36" s="5">
        <v>43739</v>
      </c>
    </row>
    <row r="37" spans="1:9" x14ac:dyDescent="0.3">
      <c r="A37">
        <v>36</v>
      </c>
      <c r="B37" s="6" t="s">
        <v>16</v>
      </c>
      <c r="C37" s="6" t="s">
        <v>10</v>
      </c>
      <c r="D37" s="6">
        <v>549</v>
      </c>
      <c r="E37" s="7">
        <v>2745</v>
      </c>
      <c r="F37" s="7">
        <v>1098</v>
      </c>
      <c r="G37" s="7">
        <v>1647</v>
      </c>
      <c r="H37" s="8">
        <v>43709</v>
      </c>
      <c r="I37" s="5">
        <v>43709</v>
      </c>
    </row>
    <row r="38" spans="1:9" x14ac:dyDescent="0.3">
      <c r="A38">
        <v>37</v>
      </c>
      <c r="B38" s="2" t="s">
        <v>16</v>
      </c>
      <c r="C38" s="2" t="s">
        <v>10</v>
      </c>
      <c r="D38" s="2">
        <v>1785</v>
      </c>
      <c r="E38" s="3">
        <v>8925</v>
      </c>
      <c r="F38" s="3">
        <v>3570</v>
      </c>
      <c r="G38" s="3">
        <v>5355</v>
      </c>
      <c r="H38" s="4">
        <v>43770</v>
      </c>
      <c r="I38" s="5">
        <v>43770</v>
      </c>
    </row>
    <row r="39" spans="1:9" x14ac:dyDescent="0.3">
      <c r="A39">
        <v>38</v>
      </c>
      <c r="B39" s="6" t="s">
        <v>16</v>
      </c>
      <c r="C39" s="6" t="s">
        <v>10</v>
      </c>
      <c r="D39" s="6">
        <v>2261</v>
      </c>
      <c r="E39" s="7">
        <v>11305</v>
      </c>
      <c r="F39" s="7">
        <v>4522</v>
      </c>
      <c r="G39" s="7">
        <v>6783</v>
      </c>
      <c r="H39" s="8">
        <v>43800</v>
      </c>
      <c r="I39" s="5">
        <v>43800</v>
      </c>
    </row>
    <row r="40" spans="1:9" x14ac:dyDescent="0.3">
      <c r="A40">
        <v>39</v>
      </c>
      <c r="B40" s="2" t="s">
        <v>16</v>
      </c>
      <c r="C40" s="2" t="s">
        <v>10</v>
      </c>
      <c r="D40" s="2">
        <v>704</v>
      </c>
      <c r="E40" s="3">
        <v>3520</v>
      </c>
      <c r="F40" s="3">
        <v>1408</v>
      </c>
      <c r="G40" s="3">
        <v>2112</v>
      </c>
      <c r="H40" s="4">
        <v>43739</v>
      </c>
      <c r="I40" s="5">
        <v>43739</v>
      </c>
    </row>
    <row r="41" spans="1:9" x14ac:dyDescent="0.3">
      <c r="A41">
        <v>40</v>
      </c>
      <c r="B41" s="6" t="s">
        <v>16</v>
      </c>
      <c r="C41" s="6" t="s">
        <v>10</v>
      </c>
      <c r="D41" s="6">
        <v>2136</v>
      </c>
      <c r="E41" s="7">
        <v>10680</v>
      </c>
      <c r="F41" s="7">
        <v>4272</v>
      </c>
      <c r="G41" s="7">
        <v>6408</v>
      </c>
      <c r="H41" s="8">
        <v>43800</v>
      </c>
      <c r="I41" s="5">
        <v>43800</v>
      </c>
    </row>
    <row r="42" spans="1:9" x14ac:dyDescent="0.3">
      <c r="A42">
        <v>41</v>
      </c>
      <c r="B42" s="2" t="s">
        <v>16</v>
      </c>
      <c r="C42" s="2" t="s">
        <v>10</v>
      </c>
      <c r="D42" s="2">
        <v>1757</v>
      </c>
      <c r="E42" s="3">
        <v>8785</v>
      </c>
      <c r="F42" s="3">
        <v>3514</v>
      </c>
      <c r="G42" s="3">
        <v>5271</v>
      </c>
      <c r="H42" s="4">
        <v>43739</v>
      </c>
      <c r="I42" s="5">
        <v>43739</v>
      </c>
    </row>
    <row r="43" spans="1:9" x14ac:dyDescent="0.3">
      <c r="A43">
        <v>42</v>
      </c>
      <c r="B43" s="6" t="s">
        <v>16</v>
      </c>
      <c r="C43" s="6" t="s">
        <v>10</v>
      </c>
      <c r="D43" s="6">
        <v>1031</v>
      </c>
      <c r="E43" s="7">
        <v>5155</v>
      </c>
      <c r="F43" s="7">
        <v>2062</v>
      </c>
      <c r="G43" s="7">
        <v>3093</v>
      </c>
      <c r="H43" s="8">
        <v>43709</v>
      </c>
      <c r="I43" s="5">
        <v>43709</v>
      </c>
    </row>
    <row r="44" spans="1:9" x14ac:dyDescent="0.3">
      <c r="A44">
        <v>43</v>
      </c>
      <c r="B44" s="2" t="s">
        <v>16</v>
      </c>
      <c r="C44" s="2" t="s">
        <v>10</v>
      </c>
      <c r="D44" s="2">
        <v>2167</v>
      </c>
      <c r="E44" s="3">
        <v>10835</v>
      </c>
      <c r="F44" s="3">
        <v>4334</v>
      </c>
      <c r="G44" s="3">
        <v>6501</v>
      </c>
      <c r="H44" s="4">
        <v>43739</v>
      </c>
      <c r="I44" s="5">
        <v>43739</v>
      </c>
    </row>
    <row r="45" spans="1:9" x14ac:dyDescent="0.3">
      <c r="A45">
        <v>44</v>
      </c>
      <c r="B45" s="6" t="s">
        <v>16</v>
      </c>
      <c r="C45" s="6" t="s">
        <v>10</v>
      </c>
      <c r="D45" s="6">
        <v>1198</v>
      </c>
      <c r="E45" s="7">
        <v>5990</v>
      </c>
      <c r="F45" s="7">
        <v>2396</v>
      </c>
      <c r="G45" s="7">
        <v>3594</v>
      </c>
      <c r="H45" s="8">
        <v>43739</v>
      </c>
      <c r="I45" s="5">
        <v>43739</v>
      </c>
    </row>
    <row r="46" spans="1:9" x14ac:dyDescent="0.3">
      <c r="A46">
        <v>45</v>
      </c>
      <c r="B46" s="2" t="s">
        <v>16</v>
      </c>
      <c r="C46" s="2" t="s">
        <v>10</v>
      </c>
      <c r="D46" s="2">
        <v>1922</v>
      </c>
      <c r="E46" s="3">
        <v>9610</v>
      </c>
      <c r="F46" s="3">
        <v>3844</v>
      </c>
      <c r="G46" s="3">
        <v>5766</v>
      </c>
      <c r="H46" s="4">
        <v>43770</v>
      </c>
      <c r="I46" s="5">
        <v>43770</v>
      </c>
    </row>
    <row r="47" spans="1:9" x14ac:dyDescent="0.3">
      <c r="A47">
        <v>46</v>
      </c>
      <c r="B47" s="6" t="s">
        <v>16</v>
      </c>
      <c r="C47" s="6" t="s">
        <v>11</v>
      </c>
      <c r="D47" s="6">
        <v>1403</v>
      </c>
      <c r="E47" s="7">
        <v>1403</v>
      </c>
      <c r="F47" s="7">
        <v>280.60000000000002</v>
      </c>
      <c r="G47" s="7">
        <v>1122.4000000000001</v>
      </c>
      <c r="H47" s="8">
        <v>43739</v>
      </c>
      <c r="I47" s="5">
        <v>43739</v>
      </c>
    </row>
    <row r="48" spans="1:9" x14ac:dyDescent="0.3">
      <c r="A48">
        <v>47</v>
      </c>
      <c r="B48" s="2" t="s">
        <v>16</v>
      </c>
      <c r="C48" s="2" t="s">
        <v>11</v>
      </c>
      <c r="D48" s="2">
        <v>1757</v>
      </c>
      <c r="E48" s="3">
        <v>1757</v>
      </c>
      <c r="F48" s="3">
        <v>351.4</v>
      </c>
      <c r="G48" s="3">
        <v>1405.6</v>
      </c>
      <c r="H48" s="4">
        <v>43739</v>
      </c>
      <c r="I48" s="5">
        <v>43739</v>
      </c>
    </row>
    <row r="49" spans="1:9" x14ac:dyDescent="0.3">
      <c r="A49">
        <v>48</v>
      </c>
      <c r="B49" s="6" t="s">
        <v>16</v>
      </c>
      <c r="C49" s="6" t="s">
        <v>11</v>
      </c>
      <c r="D49" s="6">
        <v>322</v>
      </c>
      <c r="E49" s="7">
        <v>322</v>
      </c>
      <c r="F49" s="7">
        <v>64.400000000000006</v>
      </c>
      <c r="G49" s="7">
        <v>257.60000000000002</v>
      </c>
      <c r="H49" s="8">
        <v>43709</v>
      </c>
      <c r="I49" s="5">
        <v>43709</v>
      </c>
    </row>
    <row r="50" spans="1:9" x14ac:dyDescent="0.3">
      <c r="A50">
        <v>49</v>
      </c>
      <c r="B50" s="2" t="s">
        <v>16</v>
      </c>
      <c r="C50" s="2" t="s">
        <v>11</v>
      </c>
      <c r="D50" s="2">
        <v>1857</v>
      </c>
      <c r="E50" s="3">
        <v>1857</v>
      </c>
      <c r="F50" s="3">
        <v>371.4</v>
      </c>
      <c r="G50" s="3">
        <v>1485.6</v>
      </c>
      <c r="H50" s="4">
        <v>43770</v>
      </c>
      <c r="I50" s="5">
        <v>43770</v>
      </c>
    </row>
    <row r="51" spans="1:9" x14ac:dyDescent="0.3">
      <c r="A51">
        <v>50</v>
      </c>
      <c r="B51" s="6" t="s">
        <v>16</v>
      </c>
      <c r="C51" s="6" t="s">
        <v>11</v>
      </c>
      <c r="D51" s="6">
        <v>1186</v>
      </c>
      <c r="E51" s="7">
        <v>1186</v>
      </c>
      <c r="F51" s="7">
        <v>237.2</v>
      </c>
      <c r="G51" s="7">
        <v>948.8</v>
      </c>
      <c r="H51" s="8">
        <v>43800</v>
      </c>
      <c r="I51" s="5">
        <v>43800</v>
      </c>
    </row>
    <row r="52" spans="1:9" x14ac:dyDescent="0.3">
      <c r="A52">
        <v>51</v>
      </c>
      <c r="B52" s="2" t="s">
        <v>16</v>
      </c>
      <c r="C52" s="2" t="s">
        <v>12</v>
      </c>
      <c r="D52" s="2">
        <v>321</v>
      </c>
      <c r="E52" s="3">
        <v>1605</v>
      </c>
      <c r="F52" s="3">
        <v>706.2</v>
      </c>
      <c r="G52" s="3">
        <v>898.8</v>
      </c>
      <c r="H52" s="4">
        <v>43770</v>
      </c>
      <c r="I52" s="5">
        <v>43770</v>
      </c>
    </row>
    <row r="53" spans="1:9" x14ac:dyDescent="0.3">
      <c r="A53">
        <v>52</v>
      </c>
      <c r="B53" s="6" t="s">
        <v>16</v>
      </c>
      <c r="C53" s="6" t="s">
        <v>12</v>
      </c>
      <c r="D53" s="6">
        <v>1403</v>
      </c>
      <c r="E53" s="7">
        <v>7015</v>
      </c>
      <c r="F53" s="7">
        <v>3086.6</v>
      </c>
      <c r="G53" s="7">
        <v>3928.4</v>
      </c>
      <c r="H53" s="8">
        <v>43739</v>
      </c>
      <c r="I53" s="5">
        <v>43739</v>
      </c>
    </row>
    <row r="54" spans="1:9" x14ac:dyDescent="0.3">
      <c r="A54">
        <v>53</v>
      </c>
      <c r="B54" s="2" t="s">
        <v>16</v>
      </c>
      <c r="C54" s="2" t="s">
        <v>12</v>
      </c>
      <c r="D54" s="2">
        <v>2076</v>
      </c>
      <c r="E54" s="3">
        <v>10380</v>
      </c>
      <c r="F54" s="3">
        <v>4567.2</v>
      </c>
      <c r="G54" s="3">
        <v>5812.8</v>
      </c>
      <c r="H54" s="4">
        <v>43739</v>
      </c>
      <c r="I54" s="5">
        <v>43739</v>
      </c>
    </row>
    <row r="55" spans="1:9" x14ac:dyDescent="0.3">
      <c r="A55">
        <v>54</v>
      </c>
      <c r="B55" s="6" t="s">
        <v>16</v>
      </c>
      <c r="C55" s="6" t="s">
        <v>12</v>
      </c>
      <c r="D55" s="6">
        <v>306</v>
      </c>
      <c r="E55" s="7">
        <v>1530</v>
      </c>
      <c r="F55" s="7">
        <v>673.2</v>
      </c>
      <c r="G55" s="7">
        <v>856.8</v>
      </c>
      <c r="H55" s="8">
        <v>43800</v>
      </c>
      <c r="I55" s="5">
        <v>43800</v>
      </c>
    </row>
    <row r="56" spans="1:9" x14ac:dyDescent="0.3">
      <c r="A56">
        <v>55</v>
      </c>
      <c r="B56" s="2" t="s">
        <v>16</v>
      </c>
      <c r="C56" s="2" t="s">
        <v>13</v>
      </c>
      <c r="D56" s="2">
        <v>2145</v>
      </c>
      <c r="E56" s="3">
        <v>8580</v>
      </c>
      <c r="F56" s="3">
        <v>3217.5</v>
      </c>
      <c r="G56" s="3">
        <v>5362.5</v>
      </c>
      <c r="H56" s="4">
        <v>43770</v>
      </c>
      <c r="I56" s="5">
        <v>43770</v>
      </c>
    </row>
    <row r="57" spans="1:9" x14ac:dyDescent="0.3">
      <c r="A57">
        <v>56</v>
      </c>
      <c r="B57" s="6" t="s">
        <v>16</v>
      </c>
      <c r="C57" s="6" t="s">
        <v>13</v>
      </c>
      <c r="D57" s="6">
        <v>1482</v>
      </c>
      <c r="E57" s="7">
        <v>5928</v>
      </c>
      <c r="F57" s="7">
        <v>2223</v>
      </c>
      <c r="G57" s="7">
        <v>3705</v>
      </c>
      <c r="H57" s="8">
        <v>43800</v>
      </c>
      <c r="I57" s="5">
        <v>43800</v>
      </c>
    </row>
    <row r="58" spans="1:9" x14ac:dyDescent="0.3">
      <c r="A58">
        <v>57</v>
      </c>
      <c r="B58" s="2" t="s">
        <v>16</v>
      </c>
      <c r="C58" s="2" t="s">
        <v>13</v>
      </c>
      <c r="D58" s="2">
        <v>1198</v>
      </c>
      <c r="E58" s="3">
        <v>4792</v>
      </c>
      <c r="F58" s="3">
        <v>1797</v>
      </c>
      <c r="G58" s="3">
        <v>2995</v>
      </c>
      <c r="H58" s="4">
        <v>43739</v>
      </c>
      <c r="I58" s="5">
        <v>43739</v>
      </c>
    </row>
    <row r="59" spans="1:9" x14ac:dyDescent="0.3">
      <c r="A59">
        <v>58</v>
      </c>
      <c r="B59" s="6" t="s">
        <v>16</v>
      </c>
      <c r="C59" s="6" t="s">
        <v>13</v>
      </c>
      <c r="D59" s="6">
        <v>1023</v>
      </c>
      <c r="E59" s="7">
        <v>4092</v>
      </c>
      <c r="F59" s="7">
        <v>1534.5</v>
      </c>
      <c r="G59" s="7">
        <v>2557.5</v>
      </c>
      <c r="H59" s="8">
        <v>43709</v>
      </c>
      <c r="I59" s="5">
        <v>43709</v>
      </c>
    </row>
    <row r="60" spans="1:9" x14ac:dyDescent="0.3">
      <c r="A60">
        <v>59</v>
      </c>
      <c r="B60" s="2" t="s">
        <v>16</v>
      </c>
      <c r="C60" s="2" t="s">
        <v>14</v>
      </c>
      <c r="D60" s="2">
        <v>1527</v>
      </c>
      <c r="E60" s="3">
        <v>4581</v>
      </c>
      <c r="F60" s="3">
        <v>1908.75</v>
      </c>
      <c r="G60" s="3">
        <v>2672.25</v>
      </c>
      <c r="H60" s="4">
        <v>43709</v>
      </c>
      <c r="I60" s="5">
        <v>43709</v>
      </c>
    </row>
    <row r="61" spans="1:9" x14ac:dyDescent="0.3">
      <c r="A61">
        <v>60</v>
      </c>
      <c r="B61" s="6" t="s">
        <v>16</v>
      </c>
      <c r="C61" s="6" t="s">
        <v>14</v>
      </c>
      <c r="D61" s="6">
        <v>1221</v>
      </c>
      <c r="E61" s="7">
        <v>3663</v>
      </c>
      <c r="F61" s="7">
        <v>1526.25</v>
      </c>
      <c r="G61" s="7">
        <v>2136.75</v>
      </c>
      <c r="H61" s="8">
        <v>43739</v>
      </c>
      <c r="I61" s="5">
        <v>43739</v>
      </c>
    </row>
    <row r="62" spans="1:9" x14ac:dyDescent="0.3">
      <c r="A62">
        <v>61</v>
      </c>
      <c r="B62" s="2" t="s">
        <v>16</v>
      </c>
      <c r="C62" s="2" t="s">
        <v>14</v>
      </c>
      <c r="D62" s="2">
        <v>2234</v>
      </c>
      <c r="E62" s="3">
        <v>6702</v>
      </c>
      <c r="F62" s="3">
        <v>2792.5</v>
      </c>
      <c r="G62" s="3">
        <v>3909.5</v>
      </c>
      <c r="H62" s="4">
        <v>43709</v>
      </c>
      <c r="I62" s="5">
        <v>43709</v>
      </c>
    </row>
    <row r="63" spans="1:9" x14ac:dyDescent="0.3">
      <c r="A63">
        <v>62</v>
      </c>
      <c r="B63" s="6" t="s">
        <v>16</v>
      </c>
      <c r="C63" s="6" t="s">
        <v>14</v>
      </c>
      <c r="D63" s="6">
        <v>2682</v>
      </c>
      <c r="E63" s="7">
        <v>8046</v>
      </c>
      <c r="F63" s="7">
        <v>3352.5</v>
      </c>
      <c r="G63" s="7">
        <v>4693.5</v>
      </c>
      <c r="H63" s="8">
        <v>43770</v>
      </c>
      <c r="I63" s="5">
        <v>43770</v>
      </c>
    </row>
    <row r="64" spans="1:9" x14ac:dyDescent="0.3">
      <c r="A64">
        <v>63</v>
      </c>
      <c r="B64" s="2" t="s">
        <v>16</v>
      </c>
      <c r="C64" s="2" t="s">
        <v>14</v>
      </c>
      <c r="D64" s="2">
        <v>2167</v>
      </c>
      <c r="E64" s="3">
        <v>6501</v>
      </c>
      <c r="F64" s="3">
        <v>2708.75</v>
      </c>
      <c r="G64" s="3">
        <v>3792.25</v>
      </c>
      <c r="H64" s="4">
        <v>43739</v>
      </c>
      <c r="I64" s="5">
        <v>43739</v>
      </c>
    </row>
    <row r="65" spans="1:9" x14ac:dyDescent="0.3">
      <c r="A65">
        <v>64</v>
      </c>
      <c r="B65" s="6" t="s">
        <v>16</v>
      </c>
      <c r="C65" s="6" t="s">
        <v>14</v>
      </c>
      <c r="D65" s="6">
        <v>1281</v>
      </c>
      <c r="E65" s="7">
        <v>3843</v>
      </c>
      <c r="F65" s="7">
        <v>1601.25</v>
      </c>
      <c r="G65" s="7">
        <v>2241.75</v>
      </c>
      <c r="H65" s="8">
        <v>43800</v>
      </c>
      <c r="I65" s="5">
        <v>43800</v>
      </c>
    </row>
    <row r="66" spans="1:9" x14ac:dyDescent="0.3">
      <c r="A66">
        <v>65</v>
      </c>
      <c r="B66" s="2" t="s">
        <v>16</v>
      </c>
      <c r="C66" s="2" t="s">
        <v>15</v>
      </c>
      <c r="D66" s="2">
        <v>704</v>
      </c>
      <c r="E66" s="3">
        <v>4224</v>
      </c>
      <c r="F66" s="3">
        <v>1936</v>
      </c>
      <c r="G66" s="3">
        <v>2288</v>
      </c>
      <c r="H66" s="4">
        <v>43739</v>
      </c>
      <c r="I66" s="5">
        <v>43739</v>
      </c>
    </row>
    <row r="67" spans="1:9" x14ac:dyDescent="0.3">
      <c r="A67">
        <v>66</v>
      </c>
      <c r="B67" s="6" t="s">
        <v>16</v>
      </c>
      <c r="C67" s="6" t="s">
        <v>15</v>
      </c>
      <c r="D67" s="6">
        <v>1033</v>
      </c>
      <c r="E67" s="7">
        <v>6198</v>
      </c>
      <c r="F67" s="7">
        <v>2840.75</v>
      </c>
      <c r="G67" s="7">
        <v>3357.25</v>
      </c>
      <c r="H67" s="8">
        <v>43800</v>
      </c>
      <c r="I67" s="5">
        <v>43800</v>
      </c>
    </row>
    <row r="68" spans="1:9" x14ac:dyDescent="0.3">
      <c r="A68">
        <v>67</v>
      </c>
      <c r="B68" s="2" t="s">
        <v>16</v>
      </c>
      <c r="C68" s="2" t="s">
        <v>15</v>
      </c>
      <c r="D68" s="2">
        <v>1221</v>
      </c>
      <c r="E68" s="3">
        <v>7326</v>
      </c>
      <c r="F68" s="3">
        <v>3357.75</v>
      </c>
      <c r="G68" s="3">
        <v>3968.25</v>
      </c>
      <c r="H68" s="4">
        <v>43739</v>
      </c>
      <c r="I68" s="5">
        <v>43739</v>
      </c>
    </row>
    <row r="69" spans="1:9" x14ac:dyDescent="0.3">
      <c r="A69">
        <v>68</v>
      </c>
      <c r="B69" s="6" t="s">
        <v>16</v>
      </c>
      <c r="C69" s="6" t="s">
        <v>15</v>
      </c>
      <c r="D69" s="6">
        <v>2076</v>
      </c>
      <c r="E69" s="7">
        <v>12456</v>
      </c>
      <c r="F69" s="7">
        <v>5709</v>
      </c>
      <c r="G69" s="7">
        <v>6747</v>
      </c>
      <c r="H69" s="8">
        <v>43739</v>
      </c>
      <c r="I69" s="5">
        <v>43739</v>
      </c>
    </row>
    <row r="70" spans="1:9" x14ac:dyDescent="0.3">
      <c r="A70">
        <v>69</v>
      </c>
      <c r="B70" s="2" t="s">
        <v>16</v>
      </c>
      <c r="C70" s="2" t="s">
        <v>15</v>
      </c>
      <c r="D70" s="2">
        <v>386</v>
      </c>
      <c r="E70" s="3">
        <v>2316</v>
      </c>
      <c r="F70" s="3">
        <v>1061.5</v>
      </c>
      <c r="G70" s="3">
        <v>1254.5</v>
      </c>
      <c r="H70" s="4">
        <v>43770</v>
      </c>
      <c r="I70" s="5">
        <v>43770</v>
      </c>
    </row>
    <row r="71" spans="1:9" x14ac:dyDescent="0.3">
      <c r="A71">
        <v>70</v>
      </c>
      <c r="B71" s="6" t="s">
        <v>16</v>
      </c>
      <c r="C71" s="6" t="s">
        <v>15</v>
      </c>
      <c r="D71" s="6">
        <v>2805</v>
      </c>
      <c r="E71" s="7">
        <v>16830</v>
      </c>
      <c r="F71" s="7">
        <v>7713.75</v>
      </c>
      <c r="G71" s="7">
        <v>9116.25</v>
      </c>
      <c r="H71" s="8">
        <v>43709</v>
      </c>
      <c r="I71" s="5">
        <v>43709</v>
      </c>
    </row>
    <row r="72" spans="1:9" x14ac:dyDescent="0.3">
      <c r="A72">
        <v>71</v>
      </c>
      <c r="B72" s="2" t="s">
        <v>17</v>
      </c>
      <c r="C72" s="2" t="s">
        <v>10</v>
      </c>
      <c r="D72" s="2">
        <v>766</v>
      </c>
      <c r="E72" s="3">
        <v>3830</v>
      </c>
      <c r="F72" s="3">
        <v>1532</v>
      </c>
      <c r="G72" s="3">
        <v>2298</v>
      </c>
      <c r="H72" s="4">
        <v>43739</v>
      </c>
      <c r="I72" s="5">
        <v>43739</v>
      </c>
    </row>
    <row r="73" spans="1:9" x14ac:dyDescent="0.3">
      <c r="A73">
        <v>72</v>
      </c>
      <c r="B73" s="6" t="s">
        <v>17</v>
      </c>
      <c r="C73" s="6" t="s">
        <v>10</v>
      </c>
      <c r="D73" s="6">
        <v>809</v>
      </c>
      <c r="E73" s="7">
        <v>4045</v>
      </c>
      <c r="F73" s="7">
        <v>1618</v>
      </c>
      <c r="G73" s="7">
        <v>2427</v>
      </c>
      <c r="H73" s="8">
        <v>43739</v>
      </c>
      <c r="I73" s="5">
        <v>43739</v>
      </c>
    </row>
    <row r="74" spans="1:9" x14ac:dyDescent="0.3">
      <c r="A74">
        <v>73</v>
      </c>
      <c r="B74" s="2" t="s">
        <v>17</v>
      </c>
      <c r="C74" s="2" t="s">
        <v>10</v>
      </c>
      <c r="D74" s="2">
        <v>1945</v>
      </c>
      <c r="E74" s="3">
        <v>9725</v>
      </c>
      <c r="F74" s="3">
        <v>3890</v>
      </c>
      <c r="G74" s="3">
        <v>5835</v>
      </c>
      <c r="H74" s="4">
        <v>43739</v>
      </c>
      <c r="I74" s="5">
        <v>43739</v>
      </c>
    </row>
    <row r="75" spans="1:9" x14ac:dyDescent="0.3">
      <c r="A75">
        <v>74</v>
      </c>
      <c r="B75" s="6" t="s">
        <v>17</v>
      </c>
      <c r="C75" s="6" t="s">
        <v>10</v>
      </c>
      <c r="D75" s="6">
        <v>2116</v>
      </c>
      <c r="E75" s="7">
        <v>10580</v>
      </c>
      <c r="F75" s="7">
        <v>4232</v>
      </c>
      <c r="G75" s="7">
        <v>6348</v>
      </c>
      <c r="H75" s="8">
        <v>43800</v>
      </c>
      <c r="I75" s="5">
        <v>43800</v>
      </c>
    </row>
    <row r="76" spans="1:9" x14ac:dyDescent="0.3">
      <c r="A76">
        <v>75</v>
      </c>
      <c r="B76" s="2" t="s">
        <v>17</v>
      </c>
      <c r="C76" s="2" t="s">
        <v>10</v>
      </c>
      <c r="D76" s="2">
        <v>1123</v>
      </c>
      <c r="E76" s="3">
        <v>5615</v>
      </c>
      <c r="F76" s="3">
        <v>2246</v>
      </c>
      <c r="G76" s="3">
        <v>3369</v>
      </c>
      <c r="H76" s="4">
        <v>43709</v>
      </c>
      <c r="I76" s="5">
        <v>43709</v>
      </c>
    </row>
    <row r="77" spans="1:9" x14ac:dyDescent="0.3">
      <c r="A77">
        <v>76</v>
      </c>
      <c r="B77" s="6" t="s">
        <v>17</v>
      </c>
      <c r="C77" s="6" t="s">
        <v>10</v>
      </c>
      <c r="D77" s="6">
        <v>2125</v>
      </c>
      <c r="E77" s="7">
        <v>10625</v>
      </c>
      <c r="F77" s="7">
        <v>4250</v>
      </c>
      <c r="G77" s="7">
        <v>6375</v>
      </c>
      <c r="H77" s="8">
        <v>43800</v>
      </c>
      <c r="I77" s="5">
        <v>43800</v>
      </c>
    </row>
    <row r="78" spans="1:9" x14ac:dyDescent="0.3">
      <c r="A78">
        <v>77</v>
      </c>
      <c r="B78" s="2" t="s">
        <v>17</v>
      </c>
      <c r="C78" s="2" t="s">
        <v>10</v>
      </c>
      <c r="D78" s="2">
        <v>2409</v>
      </c>
      <c r="E78" s="3">
        <v>12045</v>
      </c>
      <c r="F78" s="3">
        <v>4818</v>
      </c>
      <c r="G78" s="3">
        <v>7227</v>
      </c>
      <c r="H78" s="4">
        <v>43709</v>
      </c>
      <c r="I78" s="5">
        <v>43709</v>
      </c>
    </row>
    <row r="79" spans="1:9" x14ac:dyDescent="0.3">
      <c r="A79">
        <v>78</v>
      </c>
      <c r="B79" s="6" t="s">
        <v>17</v>
      </c>
      <c r="C79" s="6" t="s">
        <v>10</v>
      </c>
      <c r="D79" s="6">
        <v>2146</v>
      </c>
      <c r="E79" s="7">
        <v>10730</v>
      </c>
      <c r="F79" s="7">
        <v>4292</v>
      </c>
      <c r="G79" s="7">
        <v>6438</v>
      </c>
      <c r="H79" s="8">
        <v>43770</v>
      </c>
      <c r="I79" s="5">
        <v>43770</v>
      </c>
    </row>
    <row r="80" spans="1:9" x14ac:dyDescent="0.3">
      <c r="A80">
        <v>79</v>
      </c>
      <c r="B80" s="2" t="s">
        <v>17</v>
      </c>
      <c r="C80" s="2" t="s">
        <v>10</v>
      </c>
      <c r="D80" s="2">
        <v>1775</v>
      </c>
      <c r="E80" s="3">
        <v>8875</v>
      </c>
      <c r="F80" s="3">
        <v>3550</v>
      </c>
      <c r="G80" s="3">
        <v>5325</v>
      </c>
      <c r="H80" s="4">
        <v>43770</v>
      </c>
      <c r="I80" s="5">
        <v>43770</v>
      </c>
    </row>
    <row r="81" spans="1:9" x14ac:dyDescent="0.3">
      <c r="A81">
        <v>80</v>
      </c>
      <c r="B81" s="6" t="s">
        <v>17</v>
      </c>
      <c r="C81" s="6" t="s">
        <v>10</v>
      </c>
      <c r="D81" s="6">
        <v>2992</v>
      </c>
      <c r="E81" s="7">
        <v>14960</v>
      </c>
      <c r="F81" s="7">
        <v>5984</v>
      </c>
      <c r="G81" s="7">
        <v>8976</v>
      </c>
      <c r="H81" s="8">
        <v>43739</v>
      </c>
      <c r="I81" s="5">
        <v>43739</v>
      </c>
    </row>
    <row r="82" spans="1:9" x14ac:dyDescent="0.3">
      <c r="A82">
        <v>81</v>
      </c>
      <c r="B82" s="2" t="s">
        <v>17</v>
      </c>
      <c r="C82" s="2" t="s">
        <v>11</v>
      </c>
      <c r="D82" s="2">
        <v>1797</v>
      </c>
      <c r="E82" s="3">
        <v>1797</v>
      </c>
      <c r="F82" s="3">
        <v>359.4</v>
      </c>
      <c r="G82" s="3">
        <v>1437.6</v>
      </c>
      <c r="H82" s="4">
        <v>43709</v>
      </c>
      <c r="I82" s="5">
        <v>43709</v>
      </c>
    </row>
    <row r="83" spans="1:9" x14ac:dyDescent="0.3">
      <c r="A83">
        <v>82</v>
      </c>
      <c r="B83" s="6" t="s">
        <v>17</v>
      </c>
      <c r="C83" s="6" t="s">
        <v>11</v>
      </c>
      <c r="D83" s="6">
        <v>1159</v>
      </c>
      <c r="E83" s="7">
        <v>1159</v>
      </c>
      <c r="F83" s="7">
        <v>231.8</v>
      </c>
      <c r="G83" s="7">
        <v>927.2</v>
      </c>
      <c r="H83" s="8">
        <v>43739</v>
      </c>
      <c r="I83" s="5">
        <v>43739</v>
      </c>
    </row>
    <row r="84" spans="1:9" x14ac:dyDescent="0.3">
      <c r="A84">
        <v>83</v>
      </c>
      <c r="B84" s="2" t="s">
        <v>17</v>
      </c>
      <c r="C84" s="2" t="s">
        <v>11</v>
      </c>
      <c r="D84" s="2">
        <v>2500</v>
      </c>
      <c r="E84" s="3">
        <v>2500</v>
      </c>
      <c r="F84" s="3">
        <v>500</v>
      </c>
      <c r="G84" s="3">
        <v>2000</v>
      </c>
      <c r="H84" s="4">
        <v>43770</v>
      </c>
      <c r="I84" s="5">
        <v>43770</v>
      </c>
    </row>
    <row r="85" spans="1:9" x14ac:dyDescent="0.3">
      <c r="A85">
        <v>84</v>
      </c>
      <c r="B85" s="6" t="s">
        <v>17</v>
      </c>
      <c r="C85" s="6" t="s">
        <v>11</v>
      </c>
      <c r="D85" s="6">
        <v>334</v>
      </c>
      <c r="E85" s="7">
        <v>334</v>
      </c>
      <c r="F85" s="7">
        <v>66.8</v>
      </c>
      <c r="G85" s="7">
        <v>267.2</v>
      </c>
      <c r="H85" s="8">
        <v>43800</v>
      </c>
      <c r="I85" s="5">
        <v>43800</v>
      </c>
    </row>
    <row r="86" spans="1:9" x14ac:dyDescent="0.3">
      <c r="A86">
        <v>85</v>
      </c>
      <c r="B86" s="2" t="s">
        <v>17</v>
      </c>
      <c r="C86" s="2" t="s">
        <v>11</v>
      </c>
      <c r="D86" s="2">
        <v>2992</v>
      </c>
      <c r="E86" s="3">
        <v>2992</v>
      </c>
      <c r="F86" s="3">
        <v>598.4</v>
      </c>
      <c r="G86" s="3">
        <v>2393.6</v>
      </c>
      <c r="H86" s="4">
        <v>43739</v>
      </c>
      <c r="I86" s="5">
        <v>43739</v>
      </c>
    </row>
    <row r="87" spans="1:9" x14ac:dyDescent="0.3">
      <c r="A87">
        <v>86</v>
      </c>
      <c r="B87" s="6" t="s">
        <v>17</v>
      </c>
      <c r="C87" s="6" t="s">
        <v>12</v>
      </c>
      <c r="D87" s="6">
        <v>2966</v>
      </c>
      <c r="E87" s="7">
        <v>14830</v>
      </c>
      <c r="F87" s="7">
        <v>6525.2</v>
      </c>
      <c r="G87" s="7">
        <v>8304.7999999999993</v>
      </c>
      <c r="H87" s="8">
        <v>43739</v>
      </c>
      <c r="I87" s="5">
        <v>43739</v>
      </c>
    </row>
    <row r="88" spans="1:9" x14ac:dyDescent="0.3">
      <c r="A88">
        <v>87</v>
      </c>
      <c r="B88" s="2" t="s">
        <v>17</v>
      </c>
      <c r="C88" s="2" t="s">
        <v>12</v>
      </c>
      <c r="D88" s="2">
        <v>1159</v>
      </c>
      <c r="E88" s="3">
        <v>5795</v>
      </c>
      <c r="F88" s="3">
        <v>2549.8000000000002</v>
      </c>
      <c r="G88" s="3">
        <v>3245.2</v>
      </c>
      <c r="H88" s="4">
        <v>43739</v>
      </c>
      <c r="I88" s="5">
        <v>43739</v>
      </c>
    </row>
    <row r="89" spans="1:9" x14ac:dyDescent="0.3">
      <c r="A89">
        <v>88</v>
      </c>
      <c r="B89" s="6" t="s">
        <v>17</v>
      </c>
      <c r="C89" s="6" t="s">
        <v>12</v>
      </c>
      <c r="D89" s="6">
        <v>994</v>
      </c>
      <c r="E89" s="7">
        <v>4970</v>
      </c>
      <c r="F89" s="7">
        <v>2186.8000000000002</v>
      </c>
      <c r="G89" s="7">
        <v>2783.2</v>
      </c>
      <c r="H89" s="8">
        <v>43709</v>
      </c>
      <c r="I89" s="5">
        <v>43709</v>
      </c>
    </row>
    <row r="90" spans="1:9" x14ac:dyDescent="0.3">
      <c r="A90">
        <v>89</v>
      </c>
      <c r="B90" s="2" t="s">
        <v>17</v>
      </c>
      <c r="C90" s="2" t="s">
        <v>12</v>
      </c>
      <c r="D90" s="2">
        <v>970</v>
      </c>
      <c r="E90" s="3">
        <v>4850</v>
      </c>
      <c r="F90" s="3">
        <v>2134</v>
      </c>
      <c r="G90" s="3">
        <v>2716</v>
      </c>
      <c r="H90" s="4">
        <v>43770</v>
      </c>
      <c r="I90" s="5">
        <v>43770</v>
      </c>
    </row>
    <row r="91" spans="1:9" x14ac:dyDescent="0.3">
      <c r="A91">
        <v>90</v>
      </c>
      <c r="B91" s="6" t="s">
        <v>17</v>
      </c>
      <c r="C91" s="6" t="s">
        <v>12</v>
      </c>
      <c r="D91" s="6">
        <v>1770</v>
      </c>
      <c r="E91" s="7">
        <v>8850</v>
      </c>
      <c r="F91" s="7">
        <v>3894</v>
      </c>
      <c r="G91" s="7">
        <v>4956</v>
      </c>
      <c r="H91" s="8">
        <v>43800</v>
      </c>
      <c r="I91" s="5">
        <v>43800</v>
      </c>
    </row>
    <row r="92" spans="1:9" x14ac:dyDescent="0.3">
      <c r="A92">
        <v>91</v>
      </c>
      <c r="B92" s="2" t="s">
        <v>17</v>
      </c>
      <c r="C92" s="2" t="s">
        <v>13</v>
      </c>
      <c r="D92" s="2">
        <v>766</v>
      </c>
      <c r="E92" s="3">
        <v>3064</v>
      </c>
      <c r="F92" s="3">
        <v>1149</v>
      </c>
      <c r="G92" s="3">
        <v>1915</v>
      </c>
      <c r="H92" s="4">
        <v>43739</v>
      </c>
      <c r="I92" s="5">
        <v>43739</v>
      </c>
    </row>
    <row r="93" spans="1:9" x14ac:dyDescent="0.3">
      <c r="A93">
        <v>92</v>
      </c>
      <c r="B93" s="6" t="s">
        <v>17</v>
      </c>
      <c r="C93" s="6" t="s">
        <v>13</v>
      </c>
      <c r="D93" s="6">
        <v>214</v>
      </c>
      <c r="E93" s="7">
        <v>856</v>
      </c>
      <c r="F93" s="7">
        <v>321</v>
      </c>
      <c r="G93" s="7">
        <v>535</v>
      </c>
      <c r="H93" s="8">
        <v>43739</v>
      </c>
      <c r="I93" s="5">
        <v>43739</v>
      </c>
    </row>
    <row r="94" spans="1:9" x14ac:dyDescent="0.3">
      <c r="A94">
        <v>93</v>
      </c>
      <c r="B94" s="2" t="s">
        <v>17</v>
      </c>
      <c r="C94" s="2" t="s">
        <v>13</v>
      </c>
      <c r="D94" s="2">
        <v>1016</v>
      </c>
      <c r="E94" s="3">
        <v>4064</v>
      </c>
      <c r="F94" s="3">
        <v>1524</v>
      </c>
      <c r="G94" s="3">
        <v>2540</v>
      </c>
      <c r="H94" s="4">
        <v>43770</v>
      </c>
      <c r="I94" s="5">
        <v>43770</v>
      </c>
    </row>
    <row r="95" spans="1:9" x14ac:dyDescent="0.3">
      <c r="A95">
        <v>94</v>
      </c>
      <c r="B95" s="6" t="s">
        <v>17</v>
      </c>
      <c r="C95" s="6" t="s">
        <v>13</v>
      </c>
      <c r="D95" s="6">
        <v>887</v>
      </c>
      <c r="E95" s="7">
        <v>3548</v>
      </c>
      <c r="F95" s="7">
        <v>1330.5</v>
      </c>
      <c r="G95" s="7">
        <v>2217.5</v>
      </c>
      <c r="H95" s="8">
        <v>43800</v>
      </c>
      <c r="I95" s="5">
        <v>43800</v>
      </c>
    </row>
    <row r="96" spans="1:9" x14ac:dyDescent="0.3">
      <c r="A96">
        <v>95</v>
      </c>
      <c r="B96" s="2" t="s">
        <v>17</v>
      </c>
      <c r="C96" s="2" t="s">
        <v>13</v>
      </c>
      <c r="D96" s="2">
        <v>442</v>
      </c>
      <c r="E96" s="3">
        <v>1768</v>
      </c>
      <c r="F96" s="3">
        <v>663</v>
      </c>
      <c r="G96" s="3">
        <v>1105</v>
      </c>
      <c r="H96" s="4">
        <v>43709</v>
      </c>
      <c r="I96" s="5">
        <v>43709</v>
      </c>
    </row>
    <row r="97" spans="1:9" x14ac:dyDescent="0.3">
      <c r="A97">
        <v>96</v>
      </c>
      <c r="B97" s="6" t="s">
        <v>17</v>
      </c>
      <c r="C97" s="6" t="s">
        <v>14</v>
      </c>
      <c r="D97" s="6">
        <v>214</v>
      </c>
      <c r="E97" s="7">
        <v>642</v>
      </c>
      <c r="F97" s="7">
        <v>267.5</v>
      </c>
      <c r="G97" s="7">
        <v>374.5</v>
      </c>
      <c r="H97" s="8">
        <v>43739</v>
      </c>
      <c r="I97" s="5">
        <v>43739</v>
      </c>
    </row>
    <row r="98" spans="1:9" x14ac:dyDescent="0.3">
      <c r="A98">
        <v>97</v>
      </c>
      <c r="B98" s="2" t="s">
        <v>17</v>
      </c>
      <c r="C98" s="2" t="s">
        <v>14</v>
      </c>
      <c r="D98" s="2">
        <v>1945</v>
      </c>
      <c r="E98" s="3">
        <v>5835</v>
      </c>
      <c r="F98" s="3">
        <v>2431.25</v>
      </c>
      <c r="G98" s="3">
        <v>3403.75</v>
      </c>
      <c r="H98" s="4">
        <v>43739</v>
      </c>
      <c r="I98" s="5">
        <v>43739</v>
      </c>
    </row>
    <row r="99" spans="1:9" x14ac:dyDescent="0.3">
      <c r="A99">
        <v>98</v>
      </c>
      <c r="B99" s="6" t="s">
        <v>17</v>
      </c>
      <c r="C99" s="6" t="s">
        <v>14</v>
      </c>
      <c r="D99" s="6">
        <v>2297</v>
      </c>
      <c r="E99" s="7">
        <v>6891</v>
      </c>
      <c r="F99" s="7">
        <v>2871.25</v>
      </c>
      <c r="G99" s="7">
        <v>4019.75</v>
      </c>
      <c r="H99" s="8">
        <v>43770</v>
      </c>
      <c r="I99" s="5">
        <v>43770</v>
      </c>
    </row>
    <row r="100" spans="1:9" x14ac:dyDescent="0.3">
      <c r="A100">
        <v>99</v>
      </c>
      <c r="B100" s="2" t="s">
        <v>17</v>
      </c>
      <c r="C100" s="2" t="s">
        <v>14</v>
      </c>
      <c r="D100" s="2">
        <v>2215</v>
      </c>
      <c r="E100" s="3">
        <v>6645</v>
      </c>
      <c r="F100" s="3">
        <v>2768.75</v>
      </c>
      <c r="G100" s="3">
        <v>3876.25</v>
      </c>
      <c r="H100" s="4">
        <v>43709</v>
      </c>
      <c r="I100" s="5">
        <v>43709</v>
      </c>
    </row>
    <row r="101" spans="1:9" x14ac:dyDescent="0.3">
      <c r="A101">
        <v>100</v>
      </c>
      <c r="B101" s="6" t="s">
        <v>17</v>
      </c>
      <c r="C101" s="6" t="s">
        <v>14</v>
      </c>
      <c r="D101" s="6">
        <v>1870</v>
      </c>
      <c r="E101" s="7">
        <v>5610</v>
      </c>
      <c r="F101" s="7">
        <v>2337.5</v>
      </c>
      <c r="G101" s="7">
        <v>3272.5</v>
      </c>
      <c r="H101" s="8">
        <v>43800</v>
      </c>
      <c r="I101" s="5">
        <v>43800</v>
      </c>
    </row>
    <row r="102" spans="1:9" x14ac:dyDescent="0.3">
      <c r="A102">
        <v>101</v>
      </c>
      <c r="B102" s="2" t="s">
        <v>17</v>
      </c>
      <c r="C102" s="2" t="s">
        <v>15</v>
      </c>
      <c r="D102" s="2">
        <v>2966</v>
      </c>
      <c r="E102" s="3">
        <v>17796</v>
      </c>
      <c r="F102" s="3">
        <v>8156.5</v>
      </c>
      <c r="G102" s="3">
        <v>9639.5</v>
      </c>
      <c r="H102" s="4">
        <v>43739</v>
      </c>
      <c r="I102" s="5">
        <v>43739</v>
      </c>
    </row>
    <row r="103" spans="1:9" x14ac:dyDescent="0.3">
      <c r="A103">
        <v>102</v>
      </c>
      <c r="B103" s="6" t="s">
        <v>17</v>
      </c>
      <c r="C103" s="6" t="s">
        <v>15</v>
      </c>
      <c r="D103" s="6">
        <v>809</v>
      </c>
      <c r="E103" s="7">
        <v>4854</v>
      </c>
      <c r="F103" s="7">
        <v>2224.75</v>
      </c>
      <c r="G103" s="7">
        <v>2629.25</v>
      </c>
      <c r="H103" s="8">
        <v>43739</v>
      </c>
      <c r="I103" s="5">
        <v>43739</v>
      </c>
    </row>
    <row r="104" spans="1:9" x14ac:dyDescent="0.3">
      <c r="A104">
        <v>103</v>
      </c>
      <c r="B104" s="2" t="s">
        <v>17</v>
      </c>
      <c r="C104" s="2" t="s">
        <v>15</v>
      </c>
      <c r="D104" s="2">
        <v>588</v>
      </c>
      <c r="E104" s="3">
        <v>3528</v>
      </c>
      <c r="F104" s="3">
        <v>1617</v>
      </c>
      <c r="G104" s="3">
        <v>1911</v>
      </c>
      <c r="H104" s="4">
        <v>43800</v>
      </c>
      <c r="I104" s="5">
        <v>43800</v>
      </c>
    </row>
    <row r="105" spans="1:9" x14ac:dyDescent="0.3">
      <c r="A105">
        <v>104</v>
      </c>
      <c r="B105" s="6" t="s">
        <v>17</v>
      </c>
      <c r="C105" s="6" t="s">
        <v>15</v>
      </c>
      <c r="D105" s="6">
        <v>660</v>
      </c>
      <c r="E105" s="7">
        <v>3960</v>
      </c>
      <c r="F105" s="7">
        <v>1815</v>
      </c>
      <c r="G105" s="7">
        <v>2145</v>
      </c>
      <c r="H105" s="8">
        <v>43709</v>
      </c>
      <c r="I105" s="5">
        <v>43709</v>
      </c>
    </row>
    <row r="106" spans="1:9" x14ac:dyDescent="0.3">
      <c r="A106">
        <v>105</v>
      </c>
      <c r="B106" s="2" t="s">
        <v>17</v>
      </c>
      <c r="C106" s="2" t="s">
        <v>15</v>
      </c>
      <c r="D106" s="2">
        <v>2536</v>
      </c>
      <c r="E106" s="3">
        <v>15216</v>
      </c>
      <c r="F106" s="3">
        <v>6974</v>
      </c>
      <c r="G106" s="3">
        <v>8242</v>
      </c>
      <c r="H106" s="4">
        <v>43770</v>
      </c>
      <c r="I106" s="5">
        <v>43770</v>
      </c>
    </row>
    <row r="107" spans="1:9" x14ac:dyDescent="0.3">
      <c r="A107">
        <v>106</v>
      </c>
      <c r="B107" s="6" t="s">
        <v>18</v>
      </c>
      <c r="C107" s="6" t="s">
        <v>10</v>
      </c>
      <c r="D107" s="6">
        <v>788</v>
      </c>
      <c r="E107" s="7">
        <v>3940</v>
      </c>
      <c r="F107" s="7">
        <v>1576</v>
      </c>
      <c r="G107" s="7">
        <v>2364</v>
      </c>
      <c r="H107" s="8">
        <v>43709</v>
      </c>
      <c r="I107" s="5">
        <v>43709</v>
      </c>
    </row>
    <row r="108" spans="1:9" x14ac:dyDescent="0.3">
      <c r="A108">
        <v>107</v>
      </c>
      <c r="B108" s="2" t="s">
        <v>18</v>
      </c>
      <c r="C108" s="2" t="s">
        <v>10</v>
      </c>
      <c r="D108" s="2">
        <v>2145</v>
      </c>
      <c r="E108" s="3">
        <v>10725</v>
      </c>
      <c r="F108" s="3">
        <v>4290</v>
      </c>
      <c r="G108" s="3">
        <v>6435</v>
      </c>
      <c r="H108" s="4">
        <v>43739</v>
      </c>
      <c r="I108" s="5">
        <v>43739</v>
      </c>
    </row>
    <row r="109" spans="1:9" x14ac:dyDescent="0.3">
      <c r="A109">
        <v>108</v>
      </c>
      <c r="B109" s="6" t="s">
        <v>18</v>
      </c>
      <c r="C109" s="6" t="s">
        <v>10</v>
      </c>
      <c r="D109" s="6">
        <v>1760</v>
      </c>
      <c r="E109" s="7">
        <v>8800</v>
      </c>
      <c r="F109" s="7">
        <v>3520</v>
      </c>
      <c r="G109" s="7">
        <v>5280</v>
      </c>
      <c r="H109" s="8">
        <v>43709</v>
      </c>
      <c r="I109" s="5">
        <v>43709</v>
      </c>
    </row>
    <row r="110" spans="1:9" x14ac:dyDescent="0.3">
      <c r="A110">
        <v>109</v>
      </c>
      <c r="B110" s="2" t="s">
        <v>18</v>
      </c>
      <c r="C110" s="2" t="s">
        <v>10</v>
      </c>
      <c r="D110" s="2">
        <v>1514</v>
      </c>
      <c r="E110" s="3">
        <v>7570</v>
      </c>
      <c r="F110" s="3">
        <v>3028</v>
      </c>
      <c r="G110" s="3">
        <v>4542</v>
      </c>
      <c r="H110" s="4">
        <v>43739</v>
      </c>
      <c r="I110" s="5">
        <v>43739</v>
      </c>
    </row>
    <row r="111" spans="1:9" x14ac:dyDescent="0.3">
      <c r="A111">
        <v>110</v>
      </c>
      <c r="B111" s="6" t="s">
        <v>18</v>
      </c>
      <c r="C111" s="6" t="s">
        <v>10</v>
      </c>
      <c r="D111" s="6">
        <v>2763</v>
      </c>
      <c r="E111" s="7">
        <v>13815</v>
      </c>
      <c r="F111" s="7">
        <v>5526</v>
      </c>
      <c r="G111" s="7">
        <v>8289</v>
      </c>
      <c r="H111" s="8">
        <v>43770</v>
      </c>
      <c r="I111" s="5">
        <v>43770</v>
      </c>
    </row>
    <row r="112" spans="1:9" x14ac:dyDescent="0.3">
      <c r="A112">
        <v>111</v>
      </c>
      <c r="B112" s="2" t="s">
        <v>18</v>
      </c>
      <c r="C112" s="2" t="s">
        <v>10</v>
      </c>
      <c r="D112" s="2">
        <v>1946</v>
      </c>
      <c r="E112" s="3">
        <v>9730</v>
      </c>
      <c r="F112" s="3">
        <v>3892</v>
      </c>
      <c r="G112" s="3">
        <v>5838</v>
      </c>
      <c r="H112" s="4">
        <v>43800</v>
      </c>
      <c r="I112" s="5">
        <v>43800</v>
      </c>
    </row>
    <row r="113" spans="1:9" x14ac:dyDescent="0.3">
      <c r="A113">
        <v>112</v>
      </c>
      <c r="B113" s="6" t="s">
        <v>18</v>
      </c>
      <c r="C113" s="6" t="s">
        <v>10</v>
      </c>
      <c r="D113" s="6">
        <v>367</v>
      </c>
      <c r="E113" s="7">
        <v>1835</v>
      </c>
      <c r="F113" s="7">
        <v>734</v>
      </c>
      <c r="G113" s="7">
        <v>1101</v>
      </c>
      <c r="H113" s="8">
        <v>43739</v>
      </c>
      <c r="I113" s="5">
        <v>43739</v>
      </c>
    </row>
    <row r="114" spans="1:9" x14ac:dyDescent="0.3">
      <c r="A114">
        <v>113</v>
      </c>
      <c r="B114" s="2" t="s">
        <v>18</v>
      </c>
      <c r="C114" s="2" t="s">
        <v>10</v>
      </c>
      <c r="D114" s="2">
        <v>1715</v>
      </c>
      <c r="E114" s="3">
        <v>8575</v>
      </c>
      <c r="F114" s="3">
        <v>3430</v>
      </c>
      <c r="G114" s="3">
        <v>5145</v>
      </c>
      <c r="H114" s="4">
        <v>43739</v>
      </c>
      <c r="I114" s="5">
        <v>43739</v>
      </c>
    </row>
    <row r="115" spans="1:9" x14ac:dyDescent="0.3">
      <c r="A115">
        <v>114</v>
      </c>
      <c r="B115" s="6" t="s">
        <v>18</v>
      </c>
      <c r="C115" s="6" t="s">
        <v>10</v>
      </c>
      <c r="D115" s="6">
        <v>380</v>
      </c>
      <c r="E115" s="7">
        <v>1900</v>
      </c>
      <c r="F115" s="7">
        <v>760</v>
      </c>
      <c r="G115" s="7">
        <v>1140</v>
      </c>
      <c r="H115" s="8">
        <v>43800</v>
      </c>
      <c r="I115" s="5">
        <v>43800</v>
      </c>
    </row>
    <row r="116" spans="1:9" x14ac:dyDescent="0.3">
      <c r="A116">
        <v>115</v>
      </c>
      <c r="B116" s="2" t="s">
        <v>18</v>
      </c>
      <c r="C116" s="2" t="s">
        <v>10</v>
      </c>
      <c r="D116" s="2">
        <v>2151</v>
      </c>
      <c r="E116" s="3">
        <v>10755</v>
      </c>
      <c r="F116" s="3">
        <v>4302</v>
      </c>
      <c r="G116" s="3">
        <v>6453</v>
      </c>
      <c r="H116" s="4">
        <v>43770</v>
      </c>
      <c r="I116" s="5">
        <v>43770</v>
      </c>
    </row>
    <row r="117" spans="1:9" x14ac:dyDescent="0.3">
      <c r="A117">
        <v>116</v>
      </c>
      <c r="B117" s="6" t="s">
        <v>18</v>
      </c>
      <c r="C117" s="6" t="s">
        <v>11</v>
      </c>
      <c r="D117" s="6">
        <v>1660</v>
      </c>
      <c r="E117" s="7">
        <v>1660</v>
      </c>
      <c r="F117" s="7">
        <v>332</v>
      </c>
      <c r="G117" s="7">
        <v>1328</v>
      </c>
      <c r="H117" s="8">
        <v>43770</v>
      </c>
      <c r="I117" s="5">
        <v>43770</v>
      </c>
    </row>
    <row r="118" spans="1:9" x14ac:dyDescent="0.3">
      <c r="A118">
        <v>117</v>
      </c>
      <c r="B118" s="2" t="s">
        <v>18</v>
      </c>
      <c r="C118" s="2" t="s">
        <v>11</v>
      </c>
      <c r="D118" s="2">
        <v>720</v>
      </c>
      <c r="E118" s="3">
        <v>720</v>
      </c>
      <c r="F118" s="3">
        <v>144</v>
      </c>
      <c r="G118" s="3">
        <v>576</v>
      </c>
      <c r="H118" s="4">
        <v>43709</v>
      </c>
      <c r="I118" s="5">
        <v>43709</v>
      </c>
    </row>
    <row r="119" spans="1:9" x14ac:dyDescent="0.3">
      <c r="A119">
        <v>118</v>
      </c>
      <c r="B119" s="6" t="s">
        <v>18</v>
      </c>
      <c r="C119" s="6" t="s">
        <v>11</v>
      </c>
      <c r="D119" s="6">
        <v>1100</v>
      </c>
      <c r="E119" s="7">
        <v>1100</v>
      </c>
      <c r="F119" s="7">
        <v>220</v>
      </c>
      <c r="G119" s="7">
        <v>880</v>
      </c>
      <c r="H119" s="8">
        <v>43800</v>
      </c>
      <c r="I119" s="5">
        <v>43800</v>
      </c>
    </row>
    <row r="120" spans="1:9" x14ac:dyDescent="0.3">
      <c r="A120">
        <v>119</v>
      </c>
      <c r="B120" s="2" t="s">
        <v>18</v>
      </c>
      <c r="C120" s="2" t="s">
        <v>11</v>
      </c>
      <c r="D120" s="2">
        <v>1715</v>
      </c>
      <c r="E120" s="3">
        <v>1715</v>
      </c>
      <c r="F120" s="3">
        <v>343</v>
      </c>
      <c r="G120" s="3">
        <v>1372</v>
      </c>
      <c r="H120" s="4">
        <v>43739</v>
      </c>
      <c r="I120" s="5">
        <v>43739</v>
      </c>
    </row>
    <row r="121" spans="1:9" x14ac:dyDescent="0.3">
      <c r="A121">
        <v>120</v>
      </c>
      <c r="B121" s="6" t="s">
        <v>18</v>
      </c>
      <c r="C121" s="6" t="s">
        <v>11</v>
      </c>
      <c r="D121" s="6">
        <v>1727</v>
      </c>
      <c r="E121" s="7">
        <v>1727</v>
      </c>
      <c r="F121" s="7">
        <v>345.4</v>
      </c>
      <c r="G121" s="7">
        <v>1381.6</v>
      </c>
      <c r="H121" s="8">
        <v>43739</v>
      </c>
      <c r="I121" s="5">
        <v>43739</v>
      </c>
    </row>
    <row r="122" spans="1:9" x14ac:dyDescent="0.3">
      <c r="A122">
        <v>121</v>
      </c>
      <c r="B122" s="2" t="s">
        <v>18</v>
      </c>
      <c r="C122" s="2" t="s">
        <v>12</v>
      </c>
      <c r="D122" s="2">
        <v>1375</v>
      </c>
      <c r="E122" s="3">
        <v>6875</v>
      </c>
      <c r="F122" s="3">
        <v>3025</v>
      </c>
      <c r="G122" s="3">
        <v>3850</v>
      </c>
      <c r="H122" s="4">
        <v>43800</v>
      </c>
      <c r="I122" s="5">
        <v>43800</v>
      </c>
    </row>
    <row r="123" spans="1:9" x14ac:dyDescent="0.3">
      <c r="A123">
        <v>122</v>
      </c>
      <c r="B123" s="6" t="s">
        <v>18</v>
      </c>
      <c r="C123" s="6" t="s">
        <v>12</v>
      </c>
      <c r="D123" s="6">
        <v>947</v>
      </c>
      <c r="E123" s="7">
        <v>4735</v>
      </c>
      <c r="F123" s="7">
        <v>2083.4</v>
      </c>
      <c r="G123" s="7">
        <v>2651.6</v>
      </c>
      <c r="H123" s="8">
        <v>43709</v>
      </c>
      <c r="I123" s="5">
        <v>43709</v>
      </c>
    </row>
    <row r="124" spans="1:9" x14ac:dyDescent="0.3">
      <c r="A124">
        <v>123</v>
      </c>
      <c r="B124" s="2" t="s">
        <v>18</v>
      </c>
      <c r="C124" s="2" t="s">
        <v>12</v>
      </c>
      <c r="D124" s="2">
        <v>344</v>
      </c>
      <c r="E124" s="3">
        <v>1720</v>
      </c>
      <c r="F124" s="3">
        <v>756.8</v>
      </c>
      <c r="G124" s="3">
        <v>963.2</v>
      </c>
      <c r="H124" s="4">
        <v>43739</v>
      </c>
      <c r="I124" s="5">
        <v>43739</v>
      </c>
    </row>
    <row r="125" spans="1:9" x14ac:dyDescent="0.3">
      <c r="A125">
        <v>124</v>
      </c>
      <c r="B125" s="6" t="s">
        <v>18</v>
      </c>
      <c r="C125" s="6" t="s">
        <v>12</v>
      </c>
      <c r="D125" s="6">
        <v>1727</v>
      </c>
      <c r="E125" s="7">
        <v>8635</v>
      </c>
      <c r="F125" s="7">
        <v>3799.4</v>
      </c>
      <c r="G125" s="7">
        <v>4835.6000000000004</v>
      </c>
      <c r="H125" s="8">
        <v>43739</v>
      </c>
      <c r="I125" s="5">
        <v>43739</v>
      </c>
    </row>
    <row r="126" spans="1:9" x14ac:dyDescent="0.3">
      <c r="A126">
        <v>125</v>
      </c>
      <c r="B126" s="2" t="s">
        <v>18</v>
      </c>
      <c r="C126" s="2" t="s">
        <v>12</v>
      </c>
      <c r="D126" s="2">
        <v>1870</v>
      </c>
      <c r="E126" s="3">
        <v>9350</v>
      </c>
      <c r="F126" s="3">
        <v>4114</v>
      </c>
      <c r="G126" s="3">
        <v>5236</v>
      </c>
      <c r="H126" s="4">
        <v>43770</v>
      </c>
      <c r="I126" s="5">
        <v>43770</v>
      </c>
    </row>
    <row r="127" spans="1:9" x14ac:dyDescent="0.3">
      <c r="A127">
        <v>126</v>
      </c>
      <c r="B127" s="6" t="s">
        <v>18</v>
      </c>
      <c r="C127" s="6" t="s">
        <v>13</v>
      </c>
      <c r="D127" s="6">
        <v>494</v>
      </c>
      <c r="E127" s="7">
        <v>1976</v>
      </c>
      <c r="F127" s="7">
        <v>741</v>
      </c>
      <c r="G127" s="7">
        <v>1235</v>
      </c>
      <c r="H127" s="8">
        <v>43739</v>
      </c>
      <c r="I127" s="5">
        <v>43739</v>
      </c>
    </row>
    <row r="128" spans="1:9" x14ac:dyDescent="0.3">
      <c r="A128">
        <v>127</v>
      </c>
      <c r="B128" s="2" t="s">
        <v>18</v>
      </c>
      <c r="C128" s="2" t="s">
        <v>13</v>
      </c>
      <c r="D128" s="2">
        <v>1834</v>
      </c>
      <c r="E128" s="3">
        <v>7336</v>
      </c>
      <c r="F128" s="3">
        <v>2751</v>
      </c>
      <c r="G128" s="3">
        <v>4585</v>
      </c>
      <c r="H128" s="4">
        <v>43709</v>
      </c>
      <c r="I128" s="5">
        <v>43709</v>
      </c>
    </row>
    <row r="129" spans="1:9" x14ac:dyDescent="0.3">
      <c r="A129">
        <v>128</v>
      </c>
      <c r="B129" s="6" t="s">
        <v>18</v>
      </c>
      <c r="C129" s="6" t="s">
        <v>13</v>
      </c>
      <c r="D129" s="6">
        <v>367</v>
      </c>
      <c r="E129" s="7">
        <v>1468</v>
      </c>
      <c r="F129" s="7">
        <v>550.5</v>
      </c>
      <c r="G129" s="7">
        <v>917.5</v>
      </c>
      <c r="H129" s="8">
        <v>43739</v>
      </c>
      <c r="I129" s="5">
        <v>43739</v>
      </c>
    </row>
    <row r="130" spans="1:9" x14ac:dyDescent="0.3">
      <c r="A130">
        <v>129</v>
      </c>
      <c r="B130" s="2" t="s">
        <v>18</v>
      </c>
      <c r="C130" s="2" t="s">
        <v>13</v>
      </c>
      <c r="D130" s="2">
        <v>2706</v>
      </c>
      <c r="E130" s="3">
        <v>10824</v>
      </c>
      <c r="F130" s="3">
        <v>4059</v>
      </c>
      <c r="G130" s="3">
        <v>6765</v>
      </c>
      <c r="H130" s="4">
        <v>43770</v>
      </c>
      <c r="I130" s="5">
        <v>43770</v>
      </c>
    </row>
    <row r="131" spans="1:9" x14ac:dyDescent="0.3">
      <c r="A131">
        <v>130</v>
      </c>
      <c r="B131" s="6" t="s">
        <v>18</v>
      </c>
      <c r="C131" s="6" t="s">
        <v>13</v>
      </c>
      <c r="D131" s="6">
        <v>2821</v>
      </c>
      <c r="E131" s="7">
        <v>11284</v>
      </c>
      <c r="F131" s="7">
        <v>4231.5</v>
      </c>
      <c r="G131" s="7">
        <v>7052.5</v>
      </c>
      <c r="H131" s="8">
        <v>43800</v>
      </c>
      <c r="I131" s="5">
        <v>43800</v>
      </c>
    </row>
    <row r="132" spans="1:9" x14ac:dyDescent="0.3">
      <c r="A132">
        <v>131</v>
      </c>
      <c r="B132" s="2" t="s">
        <v>18</v>
      </c>
      <c r="C132" s="2" t="s">
        <v>14</v>
      </c>
      <c r="D132" s="2">
        <v>494</v>
      </c>
      <c r="E132" s="3">
        <v>1482</v>
      </c>
      <c r="F132" s="3">
        <v>617.5</v>
      </c>
      <c r="G132" s="3">
        <v>864.5</v>
      </c>
      <c r="H132" s="4">
        <v>43739</v>
      </c>
      <c r="I132" s="5">
        <v>43739</v>
      </c>
    </row>
    <row r="133" spans="1:9" x14ac:dyDescent="0.3">
      <c r="A133">
        <v>132</v>
      </c>
      <c r="B133" s="6" t="s">
        <v>18</v>
      </c>
      <c r="C133" s="6" t="s">
        <v>14</v>
      </c>
      <c r="D133" s="6">
        <v>1940</v>
      </c>
      <c r="E133" s="7">
        <v>5820</v>
      </c>
      <c r="F133" s="7">
        <v>2425</v>
      </c>
      <c r="G133" s="7">
        <v>3395</v>
      </c>
      <c r="H133" s="8">
        <v>43800</v>
      </c>
      <c r="I133" s="5">
        <v>43800</v>
      </c>
    </row>
    <row r="134" spans="1:9" x14ac:dyDescent="0.3">
      <c r="A134">
        <v>133</v>
      </c>
      <c r="B134" s="2" t="s">
        <v>18</v>
      </c>
      <c r="C134" s="2" t="s">
        <v>14</v>
      </c>
      <c r="D134" s="2">
        <v>1514</v>
      </c>
      <c r="E134" s="3">
        <v>4542</v>
      </c>
      <c r="F134" s="3">
        <v>1892.5</v>
      </c>
      <c r="G134" s="3">
        <v>2649.5</v>
      </c>
      <c r="H134" s="4">
        <v>43739</v>
      </c>
      <c r="I134" s="5">
        <v>43739</v>
      </c>
    </row>
    <row r="135" spans="1:9" x14ac:dyDescent="0.3">
      <c r="A135">
        <v>134</v>
      </c>
      <c r="B135" s="6" t="s">
        <v>18</v>
      </c>
      <c r="C135" s="6" t="s">
        <v>14</v>
      </c>
      <c r="D135" s="6">
        <v>1123</v>
      </c>
      <c r="E135" s="7">
        <v>3369</v>
      </c>
      <c r="F135" s="7">
        <v>1403.75</v>
      </c>
      <c r="G135" s="7">
        <v>1965.25</v>
      </c>
      <c r="H135" s="8">
        <v>43770</v>
      </c>
      <c r="I135" s="5">
        <v>43770</v>
      </c>
    </row>
    <row r="136" spans="1:9" x14ac:dyDescent="0.3">
      <c r="A136">
        <v>135</v>
      </c>
      <c r="B136" s="2" t="s">
        <v>18</v>
      </c>
      <c r="C136" s="2" t="s">
        <v>14</v>
      </c>
      <c r="D136" s="2">
        <v>1005</v>
      </c>
      <c r="E136" s="3">
        <v>3015</v>
      </c>
      <c r="F136" s="3">
        <v>1256.25</v>
      </c>
      <c r="G136" s="3">
        <v>1758.75</v>
      </c>
      <c r="H136" s="4">
        <v>43709</v>
      </c>
      <c r="I136" s="5">
        <v>43709</v>
      </c>
    </row>
    <row r="137" spans="1:9" x14ac:dyDescent="0.3">
      <c r="A137">
        <v>136</v>
      </c>
      <c r="B137" s="6" t="s">
        <v>18</v>
      </c>
      <c r="C137" s="6" t="s">
        <v>15</v>
      </c>
      <c r="D137" s="6">
        <v>2145</v>
      </c>
      <c r="E137" s="7">
        <v>12870</v>
      </c>
      <c r="F137" s="7">
        <v>5898.75</v>
      </c>
      <c r="G137" s="7">
        <v>6971.25</v>
      </c>
      <c r="H137" s="8">
        <v>43739</v>
      </c>
      <c r="I137" s="5">
        <v>43739</v>
      </c>
    </row>
    <row r="138" spans="1:9" x14ac:dyDescent="0.3">
      <c r="A138">
        <v>137</v>
      </c>
      <c r="B138" s="2" t="s">
        <v>18</v>
      </c>
      <c r="C138" s="2" t="s">
        <v>15</v>
      </c>
      <c r="D138" s="2">
        <v>544</v>
      </c>
      <c r="E138" s="3">
        <v>3264</v>
      </c>
      <c r="F138" s="3">
        <v>1496</v>
      </c>
      <c r="G138" s="3">
        <v>1768</v>
      </c>
      <c r="H138" s="4">
        <v>43800</v>
      </c>
      <c r="I138" s="5">
        <v>43800</v>
      </c>
    </row>
    <row r="139" spans="1:9" x14ac:dyDescent="0.3">
      <c r="A139">
        <v>138</v>
      </c>
      <c r="B139" s="6" t="s">
        <v>18</v>
      </c>
      <c r="C139" s="6" t="s">
        <v>15</v>
      </c>
      <c r="D139" s="6">
        <v>655</v>
      </c>
      <c r="E139" s="7">
        <v>3930</v>
      </c>
      <c r="F139" s="7">
        <v>1801.25</v>
      </c>
      <c r="G139" s="7">
        <v>2128.75</v>
      </c>
      <c r="H139" s="8">
        <v>43709</v>
      </c>
      <c r="I139" s="5">
        <v>43709</v>
      </c>
    </row>
    <row r="140" spans="1:9" x14ac:dyDescent="0.3">
      <c r="A140">
        <v>139</v>
      </c>
      <c r="B140" s="2" t="s">
        <v>18</v>
      </c>
      <c r="C140" s="2" t="s">
        <v>15</v>
      </c>
      <c r="D140" s="2">
        <v>344</v>
      </c>
      <c r="E140" s="3">
        <v>2064</v>
      </c>
      <c r="F140" s="3">
        <v>946</v>
      </c>
      <c r="G140" s="3">
        <v>1118</v>
      </c>
      <c r="H140" s="4">
        <v>43739</v>
      </c>
      <c r="I140" s="5">
        <v>43739</v>
      </c>
    </row>
    <row r="141" spans="1:9" x14ac:dyDescent="0.3">
      <c r="A141">
        <v>140</v>
      </c>
      <c r="B141" s="6" t="s">
        <v>18</v>
      </c>
      <c r="C141" s="6" t="s">
        <v>15</v>
      </c>
      <c r="D141" s="6">
        <v>2605</v>
      </c>
      <c r="E141" s="7">
        <v>15630</v>
      </c>
      <c r="F141" s="7">
        <v>7163.75</v>
      </c>
      <c r="G141" s="7">
        <v>8466.25</v>
      </c>
      <c r="H141" s="8">
        <v>43770</v>
      </c>
      <c r="I141" s="5">
        <v>43770</v>
      </c>
    </row>
    <row r="142" spans="1:9" x14ac:dyDescent="0.3">
      <c r="A142">
        <v>141</v>
      </c>
      <c r="B142" s="2" t="s">
        <v>19</v>
      </c>
      <c r="C142" s="2" t="s">
        <v>10</v>
      </c>
      <c r="D142" s="2">
        <v>912</v>
      </c>
      <c r="E142" s="3">
        <v>4560</v>
      </c>
      <c r="F142" s="3">
        <v>1824</v>
      </c>
      <c r="G142" s="3">
        <v>2736</v>
      </c>
      <c r="H142" s="4">
        <v>43770</v>
      </c>
      <c r="I142" s="5">
        <v>43770</v>
      </c>
    </row>
    <row r="143" spans="1:9" x14ac:dyDescent="0.3">
      <c r="A143">
        <v>142</v>
      </c>
      <c r="B143" s="6" t="s">
        <v>19</v>
      </c>
      <c r="C143" s="6" t="s">
        <v>10</v>
      </c>
      <c r="D143" s="6">
        <v>1925</v>
      </c>
      <c r="E143" s="7">
        <v>9625</v>
      </c>
      <c r="F143" s="7">
        <v>3850</v>
      </c>
      <c r="G143" s="7">
        <v>5775</v>
      </c>
      <c r="H143" s="8">
        <v>43800</v>
      </c>
      <c r="I143" s="5">
        <v>43800</v>
      </c>
    </row>
    <row r="144" spans="1:9" x14ac:dyDescent="0.3">
      <c r="A144">
        <v>143</v>
      </c>
      <c r="B144" s="2" t="s">
        <v>19</v>
      </c>
      <c r="C144" s="2" t="s">
        <v>10</v>
      </c>
      <c r="D144" s="2">
        <v>2013</v>
      </c>
      <c r="E144" s="3">
        <v>10065</v>
      </c>
      <c r="F144" s="3">
        <v>4026</v>
      </c>
      <c r="G144" s="3">
        <v>6039</v>
      </c>
      <c r="H144" s="4">
        <v>43800</v>
      </c>
      <c r="I144" s="5">
        <v>43800</v>
      </c>
    </row>
    <row r="145" spans="1:9" x14ac:dyDescent="0.3">
      <c r="A145">
        <v>144</v>
      </c>
      <c r="B145" s="6" t="s">
        <v>19</v>
      </c>
      <c r="C145" s="6" t="s">
        <v>10</v>
      </c>
      <c r="D145" s="6">
        <v>671</v>
      </c>
      <c r="E145" s="7">
        <v>3355</v>
      </c>
      <c r="F145" s="7">
        <v>1342</v>
      </c>
      <c r="G145" s="7">
        <v>2013</v>
      </c>
      <c r="H145" s="8">
        <v>43739</v>
      </c>
      <c r="I145" s="5">
        <v>43739</v>
      </c>
    </row>
    <row r="146" spans="1:9" x14ac:dyDescent="0.3">
      <c r="A146">
        <v>145</v>
      </c>
      <c r="B146" s="2" t="s">
        <v>19</v>
      </c>
      <c r="C146" s="2" t="s">
        <v>10</v>
      </c>
      <c r="D146" s="2">
        <v>727</v>
      </c>
      <c r="E146" s="3">
        <v>3635</v>
      </c>
      <c r="F146" s="3">
        <v>1454</v>
      </c>
      <c r="G146" s="3">
        <v>2181</v>
      </c>
      <c r="H146" s="4">
        <v>43739</v>
      </c>
      <c r="I146" s="5">
        <v>43739</v>
      </c>
    </row>
    <row r="147" spans="1:9" x14ac:dyDescent="0.3">
      <c r="A147">
        <v>146</v>
      </c>
      <c r="B147" s="6" t="s">
        <v>19</v>
      </c>
      <c r="C147" s="6" t="s">
        <v>10</v>
      </c>
      <c r="D147" s="6">
        <v>2931</v>
      </c>
      <c r="E147" s="7">
        <v>14655</v>
      </c>
      <c r="F147" s="7">
        <v>5862</v>
      </c>
      <c r="G147" s="7">
        <v>8793</v>
      </c>
      <c r="H147" s="8">
        <v>43709</v>
      </c>
      <c r="I147" s="5">
        <v>43709</v>
      </c>
    </row>
    <row r="148" spans="1:9" x14ac:dyDescent="0.3">
      <c r="A148">
        <v>147</v>
      </c>
      <c r="B148" s="2" t="s">
        <v>19</v>
      </c>
      <c r="C148" s="2" t="s">
        <v>10</v>
      </c>
      <c r="D148" s="2">
        <v>386</v>
      </c>
      <c r="E148" s="3">
        <v>1930</v>
      </c>
      <c r="F148" s="3">
        <v>772</v>
      </c>
      <c r="G148" s="3">
        <v>1158</v>
      </c>
      <c r="H148" s="4">
        <v>43739</v>
      </c>
      <c r="I148" s="5">
        <v>43739</v>
      </c>
    </row>
    <row r="149" spans="1:9" x14ac:dyDescent="0.3">
      <c r="A149">
        <v>148</v>
      </c>
      <c r="B149" s="6" t="s">
        <v>19</v>
      </c>
      <c r="C149" s="6" t="s">
        <v>10</v>
      </c>
      <c r="D149" s="6">
        <v>380</v>
      </c>
      <c r="E149" s="7">
        <v>1900</v>
      </c>
      <c r="F149" s="7">
        <v>760</v>
      </c>
      <c r="G149" s="7">
        <v>1140</v>
      </c>
      <c r="H149" s="8">
        <v>43709</v>
      </c>
      <c r="I149" s="5">
        <v>43709</v>
      </c>
    </row>
    <row r="150" spans="1:9" x14ac:dyDescent="0.3">
      <c r="A150">
        <v>149</v>
      </c>
      <c r="B150" s="2" t="s">
        <v>19</v>
      </c>
      <c r="C150" s="2" t="s">
        <v>10</v>
      </c>
      <c r="D150" s="2">
        <v>267</v>
      </c>
      <c r="E150" s="3">
        <v>1335</v>
      </c>
      <c r="F150" s="3">
        <v>534</v>
      </c>
      <c r="G150" s="3">
        <v>801</v>
      </c>
      <c r="H150" s="4">
        <v>43739</v>
      </c>
      <c r="I150" s="5">
        <v>43739</v>
      </c>
    </row>
    <row r="151" spans="1:9" x14ac:dyDescent="0.3">
      <c r="A151">
        <v>150</v>
      </c>
      <c r="B151" s="6" t="s">
        <v>19</v>
      </c>
      <c r="C151" s="6" t="s">
        <v>10</v>
      </c>
      <c r="D151" s="6">
        <v>2007</v>
      </c>
      <c r="E151" s="7">
        <v>10035</v>
      </c>
      <c r="F151" s="7">
        <v>4014</v>
      </c>
      <c r="G151" s="7">
        <v>6021</v>
      </c>
      <c r="H151" s="8">
        <v>43770</v>
      </c>
      <c r="I151" s="5">
        <v>43770</v>
      </c>
    </row>
    <row r="152" spans="1:9" x14ac:dyDescent="0.3">
      <c r="A152">
        <v>151</v>
      </c>
      <c r="B152" s="2" t="s">
        <v>19</v>
      </c>
      <c r="C152" s="2" t="s">
        <v>11</v>
      </c>
      <c r="D152" s="2">
        <v>2498</v>
      </c>
      <c r="E152" s="3">
        <v>2498</v>
      </c>
      <c r="F152" s="3">
        <v>499.6</v>
      </c>
      <c r="G152" s="3">
        <v>1998.4</v>
      </c>
      <c r="H152" s="4">
        <v>43709</v>
      </c>
      <c r="I152" s="5">
        <v>43709</v>
      </c>
    </row>
    <row r="153" spans="1:9" x14ac:dyDescent="0.3">
      <c r="A153">
        <v>152</v>
      </c>
      <c r="B153" s="6" t="s">
        <v>19</v>
      </c>
      <c r="C153" s="6" t="s">
        <v>11</v>
      </c>
      <c r="D153" s="6">
        <v>663</v>
      </c>
      <c r="E153" s="7">
        <v>663</v>
      </c>
      <c r="F153" s="7">
        <v>132.6</v>
      </c>
      <c r="G153" s="7">
        <v>530.4</v>
      </c>
      <c r="H153" s="8">
        <v>43739</v>
      </c>
      <c r="I153" s="5">
        <v>43739</v>
      </c>
    </row>
    <row r="154" spans="1:9" x14ac:dyDescent="0.3">
      <c r="A154">
        <v>153</v>
      </c>
      <c r="B154" s="2" t="s">
        <v>19</v>
      </c>
      <c r="C154" s="2" t="s">
        <v>11</v>
      </c>
      <c r="D154" s="2">
        <v>1804</v>
      </c>
      <c r="E154" s="3">
        <v>1804</v>
      </c>
      <c r="F154" s="3">
        <v>360.8</v>
      </c>
      <c r="G154" s="3">
        <v>1443.2</v>
      </c>
      <c r="H154" s="4">
        <v>43770</v>
      </c>
      <c r="I154" s="5">
        <v>43770</v>
      </c>
    </row>
    <row r="155" spans="1:9" x14ac:dyDescent="0.3">
      <c r="A155">
        <v>154</v>
      </c>
      <c r="B155" s="6" t="s">
        <v>19</v>
      </c>
      <c r="C155" s="6" t="s">
        <v>11</v>
      </c>
      <c r="D155" s="6">
        <v>2996</v>
      </c>
      <c r="E155" s="7">
        <v>2996</v>
      </c>
      <c r="F155" s="7">
        <v>599.20000000000005</v>
      </c>
      <c r="G155" s="7">
        <v>2396.8000000000002</v>
      </c>
      <c r="H155" s="8">
        <v>43739</v>
      </c>
      <c r="I155" s="5">
        <v>43739</v>
      </c>
    </row>
    <row r="156" spans="1:9" x14ac:dyDescent="0.3">
      <c r="A156">
        <v>155</v>
      </c>
      <c r="B156" s="2" t="s">
        <v>19</v>
      </c>
      <c r="C156" s="2" t="s">
        <v>12</v>
      </c>
      <c r="D156" s="2">
        <v>1989</v>
      </c>
      <c r="E156" s="3">
        <v>9945</v>
      </c>
      <c r="F156" s="3">
        <v>4375.8</v>
      </c>
      <c r="G156" s="3">
        <v>5569.2</v>
      </c>
      <c r="H156" s="4">
        <v>43709</v>
      </c>
      <c r="I156" s="5">
        <v>43709</v>
      </c>
    </row>
    <row r="157" spans="1:9" x14ac:dyDescent="0.3">
      <c r="A157">
        <v>156</v>
      </c>
      <c r="B157" s="6" t="s">
        <v>19</v>
      </c>
      <c r="C157" s="6" t="s">
        <v>12</v>
      </c>
      <c r="D157" s="6">
        <v>671</v>
      </c>
      <c r="E157" s="7">
        <v>3355</v>
      </c>
      <c r="F157" s="7">
        <v>1476.2</v>
      </c>
      <c r="G157" s="7">
        <v>1878.8</v>
      </c>
      <c r="H157" s="8">
        <v>43739</v>
      </c>
      <c r="I157" s="5">
        <v>43739</v>
      </c>
    </row>
    <row r="158" spans="1:9" x14ac:dyDescent="0.3">
      <c r="A158">
        <v>157</v>
      </c>
      <c r="B158" s="2" t="s">
        <v>19</v>
      </c>
      <c r="C158" s="2" t="s">
        <v>12</v>
      </c>
      <c r="D158" s="2">
        <v>727</v>
      </c>
      <c r="E158" s="3">
        <v>3635</v>
      </c>
      <c r="F158" s="3">
        <v>1599.4</v>
      </c>
      <c r="G158" s="3">
        <v>2035.6</v>
      </c>
      <c r="H158" s="4">
        <v>43739</v>
      </c>
      <c r="I158" s="5">
        <v>43739</v>
      </c>
    </row>
    <row r="159" spans="1:9" x14ac:dyDescent="0.3">
      <c r="A159">
        <v>158</v>
      </c>
      <c r="B159" s="6" t="s">
        <v>19</v>
      </c>
      <c r="C159" s="6" t="s">
        <v>12</v>
      </c>
      <c r="D159" s="6">
        <v>2548</v>
      </c>
      <c r="E159" s="7">
        <v>12740</v>
      </c>
      <c r="F159" s="7">
        <v>5605.6</v>
      </c>
      <c r="G159" s="7">
        <v>7134.4</v>
      </c>
      <c r="H159" s="8">
        <v>43770</v>
      </c>
      <c r="I159" s="5">
        <v>43770</v>
      </c>
    </row>
    <row r="160" spans="1:9" x14ac:dyDescent="0.3">
      <c r="A160">
        <v>159</v>
      </c>
      <c r="B160" s="2" t="s">
        <v>19</v>
      </c>
      <c r="C160" s="2" t="s">
        <v>12</v>
      </c>
      <c r="D160" s="2">
        <v>2015</v>
      </c>
      <c r="E160" s="3">
        <v>10075</v>
      </c>
      <c r="F160" s="3">
        <v>4433</v>
      </c>
      <c r="G160" s="3">
        <v>5642</v>
      </c>
      <c r="H160" s="4">
        <v>43800</v>
      </c>
      <c r="I160" s="5">
        <v>43800</v>
      </c>
    </row>
    <row r="161" spans="1:9" x14ac:dyDescent="0.3">
      <c r="A161">
        <v>160</v>
      </c>
      <c r="B161" s="6" t="s">
        <v>19</v>
      </c>
      <c r="C161" s="6" t="s">
        <v>13</v>
      </c>
      <c r="D161" s="6">
        <v>330</v>
      </c>
      <c r="E161" s="7">
        <v>1320</v>
      </c>
      <c r="F161" s="7">
        <v>495</v>
      </c>
      <c r="G161" s="7">
        <v>825</v>
      </c>
      <c r="H161" s="8">
        <v>43709</v>
      </c>
      <c r="I161" s="5">
        <v>43709</v>
      </c>
    </row>
    <row r="162" spans="1:9" x14ac:dyDescent="0.3">
      <c r="A162">
        <v>161</v>
      </c>
      <c r="B162" s="2" t="s">
        <v>19</v>
      </c>
      <c r="C162" s="2" t="s">
        <v>13</v>
      </c>
      <c r="D162" s="2">
        <v>263</v>
      </c>
      <c r="E162" s="3">
        <v>1052</v>
      </c>
      <c r="F162" s="3">
        <v>394.5</v>
      </c>
      <c r="G162" s="3">
        <v>657.5</v>
      </c>
      <c r="H162" s="4">
        <v>43770</v>
      </c>
      <c r="I162" s="5">
        <v>43770</v>
      </c>
    </row>
    <row r="163" spans="1:9" x14ac:dyDescent="0.3">
      <c r="A163">
        <v>162</v>
      </c>
      <c r="B163" s="6" t="s">
        <v>19</v>
      </c>
      <c r="C163" s="6" t="s">
        <v>13</v>
      </c>
      <c r="D163" s="6">
        <v>386</v>
      </c>
      <c r="E163" s="7">
        <v>1544</v>
      </c>
      <c r="F163" s="7">
        <v>579</v>
      </c>
      <c r="G163" s="7">
        <v>965</v>
      </c>
      <c r="H163" s="8">
        <v>43739</v>
      </c>
      <c r="I163" s="5">
        <v>43739</v>
      </c>
    </row>
    <row r="164" spans="1:9" x14ac:dyDescent="0.3">
      <c r="A164">
        <v>163</v>
      </c>
      <c r="B164" s="2" t="s">
        <v>19</v>
      </c>
      <c r="C164" s="2" t="s">
        <v>13</v>
      </c>
      <c r="D164" s="2">
        <v>2996</v>
      </c>
      <c r="E164" s="3">
        <v>11984</v>
      </c>
      <c r="F164" s="3">
        <v>4494</v>
      </c>
      <c r="G164" s="3">
        <v>7490</v>
      </c>
      <c r="H164" s="4">
        <v>43739</v>
      </c>
      <c r="I164" s="5">
        <v>43739</v>
      </c>
    </row>
    <row r="165" spans="1:9" x14ac:dyDescent="0.3">
      <c r="A165">
        <v>164</v>
      </c>
      <c r="B165" s="6" t="s">
        <v>19</v>
      </c>
      <c r="C165" s="6" t="s">
        <v>14</v>
      </c>
      <c r="D165" s="6">
        <v>266</v>
      </c>
      <c r="E165" s="7">
        <v>798</v>
      </c>
      <c r="F165" s="7">
        <v>332.5</v>
      </c>
      <c r="G165" s="7">
        <v>465.5</v>
      </c>
      <c r="H165" s="8">
        <v>43800</v>
      </c>
      <c r="I165" s="5">
        <v>43800</v>
      </c>
    </row>
    <row r="166" spans="1:9" x14ac:dyDescent="0.3">
      <c r="A166">
        <v>165</v>
      </c>
      <c r="B166" s="2" t="s">
        <v>19</v>
      </c>
      <c r="C166" s="2" t="s">
        <v>14</v>
      </c>
      <c r="D166" s="2">
        <v>349</v>
      </c>
      <c r="E166" s="3">
        <v>1047</v>
      </c>
      <c r="F166" s="3">
        <v>436.25</v>
      </c>
      <c r="G166" s="3">
        <v>610.75</v>
      </c>
      <c r="H166" s="4">
        <v>43709</v>
      </c>
      <c r="I166" s="5">
        <v>43709</v>
      </c>
    </row>
    <row r="167" spans="1:9" x14ac:dyDescent="0.3">
      <c r="A167">
        <v>166</v>
      </c>
      <c r="B167" s="6" t="s">
        <v>19</v>
      </c>
      <c r="C167" s="6" t="s">
        <v>14</v>
      </c>
      <c r="D167" s="6">
        <v>1265</v>
      </c>
      <c r="E167" s="7">
        <v>3795</v>
      </c>
      <c r="F167" s="7">
        <v>1581.25</v>
      </c>
      <c r="G167" s="7">
        <v>2213.75</v>
      </c>
      <c r="H167" s="8">
        <v>43770</v>
      </c>
      <c r="I167" s="5">
        <v>43770</v>
      </c>
    </row>
    <row r="168" spans="1:9" x14ac:dyDescent="0.3">
      <c r="A168">
        <v>167</v>
      </c>
      <c r="B168" s="2" t="s">
        <v>19</v>
      </c>
      <c r="C168" s="2" t="s">
        <v>14</v>
      </c>
      <c r="D168" s="2">
        <v>808</v>
      </c>
      <c r="E168" s="3">
        <v>2424</v>
      </c>
      <c r="F168" s="3">
        <v>1010</v>
      </c>
      <c r="G168" s="3">
        <v>1414</v>
      </c>
      <c r="H168" s="4">
        <v>43800</v>
      </c>
      <c r="I168" s="5">
        <v>43800</v>
      </c>
    </row>
    <row r="169" spans="1:9" x14ac:dyDescent="0.3">
      <c r="A169">
        <v>168</v>
      </c>
      <c r="B169" s="6" t="s">
        <v>19</v>
      </c>
      <c r="C169" s="6" t="s">
        <v>14</v>
      </c>
      <c r="D169" s="6">
        <v>2294</v>
      </c>
      <c r="E169" s="7">
        <v>6882</v>
      </c>
      <c r="F169" s="7">
        <v>2867.5</v>
      </c>
      <c r="G169" s="7">
        <v>4014.5</v>
      </c>
      <c r="H169" s="8">
        <v>43739</v>
      </c>
      <c r="I169" s="5">
        <v>43739</v>
      </c>
    </row>
    <row r="170" spans="1:9" x14ac:dyDescent="0.3">
      <c r="A170">
        <v>169</v>
      </c>
      <c r="B170" s="2" t="s">
        <v>19</v>
      </c>
      <c r="C170" s="2" t="s">
        <v>14</v>
      </c>
      <c r="D170" s="2">
        <v>267</v>
      </c>
      <c r="E170" s="3">
        <v>801</v>
      </c>
      <c r="F170" s="3">
        <v>333.75</v>
      </c>
      <c r="G170" s="3">
        <v>467.25</v>
      </c>
      <c r="H170" s="4">
        <v>43739</v>
      </c>
      <c r="I170" s="5">
        <v>43739</v>
      </c>
    </row>
    <row r="171" spans="1:9" x14ac:dyDescent="0.3">
      <c r="A171">
        <v>170</v>
      </c>
      <c r="B171" s="6" t="s">
        <v>19</v>
      </c>
      <c r="C171" s="6" t="s">
        <v>15</v>
      </c>
      <c r="D171" s="6">
        <v>663</v>
      </c>
      <c r="E171" s="7">
        <v>3978</v>
      </c>
      <c r="F171" s="7">
        <v>1823.25</v>
      </c>
      <c r="G171" s="7">
        <v>2154.75</v>
      </c>
      <c r="H171" s="8">
        <v>43739</v>
      </c>
      <c r="I171" s="5">
        <v>43739</v>
      </c>
    </row>
    <row r="172" spans="1:9" x14ac:dyDescent="0.3">
      <c r="A172">
        <v>171</v>
      </c>
      <c r="B172" s="2" t="s">
        <v>19</v>
      </c>
      <c r="C172" s="2" t="s">
        <v>15</v>
      </c>
      <c r="D172" s="2">
        <v>736</v>
      </c>
      <c r="E172" s="3">
        <v>4416</v>
      </c>
      <c r="F172" s="3">
        <v>2024</v>
      </c>
      <c r="G172" s="3">
        <v>2392</v>
      </c>
      <c r="H172" s="4">
        <v>43709</v>
      </c>
      <c r="I172" s="5">
        <v>43709</v>
      </c>
    </row>
    <row r="173" spans="1:9" x14ac:dyDescent="0.3">
      <c r="A173">
        <v>172</v>
      </c>
      <c r="B173" s="6" t="s">
        <v>19</v>
      </c>
      <c r="C173" s="6" t="s">
        <v>15</v>
      </c>
      <c r="D173" s="6">
        <v>1421</v>
      </c>
      <c r="E173" s="7">
        <v>8526</v>
      </c>
      <c r="F173" s="7">
        <v>3907.75</v>
      </c>
      <c r="G173" s="7">
        <v>4618.25</v>
      </c>
      <c r="H173" s="8">
        <v>43800</v>
      </c>
      <c r="I173" s="5">
        <v>43800</v>
      </c>
    </row>
    <row r="174" spans="1:9" x14ac:dyDescent="0.3">
      <c r="A174">
        <v>173</v>
      </c>
      <c r="B174" s="2" t="s">
        <v>19</v>
      </c>
      <c r="C174" s="2" t="s">
        <v>15</v>
      </c>
      <c r="D174" s="2">
        <v>2294</v>
      </c>
      <c r="E174" s="3">
        <v>13764</v>
      </c>
      <c r="F174" s="3">
        <v>6308.5</v>
      </c>
      <c r="G174" s="3">
        <v>7455.5</v>
      </c>
      <c r="H174" s="4">
        <v>43739</v>
      </c>
      <c r="I174" s="5">
        <v>43739</v>
      </c>
    </row>
    <row r="175" spans="1:9" x14ac:dyDescent="0.3">
      <c r="A175">
        <v>174</v>
      </c>
      <c r="B175" s="6" t="s">
        <v>19</v>
      </c>
      <c r="C175" s="6" t="s">
        <v>15</v>
      </c>
      <c r="D175" s="6">
        <v>2574</v>
      </c>
      <c r="E175" s="7">
        <v>15444</v>
      </c>
      <c r="F175" s="7">
        <v>7078.5</v>
      </c>
      <c r="G175" s="7">
        <v>8365.5</v>
      </c>
      <c r="H175" s="8">
        <v>43770</v>
      </c>
      <c r="I175" s="5">
        <v>43770</v>
      </c>
    </row>
    <row r="176" spans="1:9" x14ac:dyDescent="0.3">
      <c r="A176">
        <v>175</v>
      </c>
      <c r="B176" s="2" t="s">
        <v>19</v>
      </c>
      <c r="C176" s="2" t="s">
        <v>15</v>
      </c>
      <c r="D176" s="2">
        <v>2438</v>
      </c>
      <c r="E176" s="3">
        <v>14628</v>
      </c>
      <c r="F176" s="3">
        <v>6704.5</v>
      </c>
      <c r="G176" s="3">
        <v>7923.5</v>
      </c>
      <c r="H176" s="4">
        <v>43800</v>
      </c>
      <c r="I176" s="5">
        <v>43800</v>
      </c>
    </row>
    <row r="177" spans="1:9" x14ac:dyDescent="0.3">
      <c r="A177">
        <v>176</v>
      </c>
      <c r="B177" s="9" t="s">
        <v>9</v>
      </c>
      <c r="C177" s="9" t="s">
        <v>10</v>
      </c>
      <c r="D177" s="9">
        <v>292</v>
      </c>
      <c r="E177" s="10">
        <v>1460</v>
      </c>
      <c r="F177" s="10">
        <v>584</v>
      </c>
      <c r="G177" s="10">
        <v>876</v>
      </c>
      <c r="H177" s="11">
        <v>43862</v>
      </c>
      <c r="I177" s="5">
        <v>43862</v>
      </c>
    </row>
    <row r="178" spans="1:9" x14ac:dyDescent="0.3">
      <c r="A178">
        <v>177</v>
      </c>
      <c r="B178" s="12" t="s">
        <v>9</v>
      </c>
      <c r="C178" s="12" t="s">
        <v>10</v>
      </c>
      <c r="D178" s="12">
        <v>2518</v>
      </c>
      <c r="E178" s="13">
        <v>12590</v>
      </c>
      <c r="F178" s="13">
        <v>5036</v>
      </c>
      <c r="G178" s="13">
        <v>7554</v>
      </c>
      <c r="H178" s="14">
        <v>43983</v>
      </c>
      <c r="I178" s="5">
        <v>43983</v>
      </c>
    </row>
    <row r="179" spans="1:9" x14ac:dyDescent="0.3">
      <c r="A179">
        <v>178</v>
      </c>
      <c r="B179" s="9" t="s">
        <v>9</v>
      </c>
      <c r="C179" s="9" t="s">
        <v>10</v>
      </c>
      <c r="D179" s="9">
        <v>1817</v>
      </c>
      <c r="E179" s="10">
        <v>9085</v>
      </c>
      <c r="F179" s="10">
        <v>3634</v>
      </c>
      <c r="G179" s="10">
        <v>5451</v>
      </c>
      <c r="H179" s="11">
        <v>44166</v>
      </c>
      <c r="I179" s="5">
        <v>44166</v>
      </c>
    </row>
    <row r="180" spans="1:9" x14ac:dyDescent="0.3">
      <c r="A180">
        <v>179</v>
      </c>
      <c r="B180" s="12" t="s">
        <v>9</v>
      </c>
      <c r="C180" s="12" t="s">
        <v>10</v>
      </c>
      <c r="D180" s="12">
        <v>2363</v>
      </c>
      <c r="E180" s="13">
        <v>11815</v>
      </c>
      <c r="F180" s="13">
        <v>4726</v>
      </c>
      <c r="G180" s="13">
        <v>7089</v>
      </c>
      <c r="H180" s="14">
        <v>43862</v>
      </c>
      <c r="I180" s="5">
        <v>43862</v>
      </c>
    </row>
    <row r="181" spans="1:9" x14ac:dyDescent="0.3">
      <c r="A181">
        <v>180</v>
      </c>
      <c r="B181" s="9" t="s">
        <v>9</v>
      </c>
      <c r="C181" s="9" t="s">
        <v>10</v>
      </c>
      <c r="D181" s="9">
        <v>1295</v>
      </c>
      <c r="E181" s="10">
        <v>6475</v>
      </c>
      <c r="F181" s="10">
        <v>2590</v>
      </c>
      <c r="G181" s="10">
        <v>3885</v>
      </c>
      <c r="H181" s="11">
        <v>44105</v>
      </c>
      <c r="I181" s="5">
        <v>44105</v>
      </c>
    </row>
    <row r="182" spans="1:9" x14ac:dyDescent="0.3">
      <c r="A182">
        <v>181</v>
      </c>
      <c r="B182" s="12" t="s">
        <v>9</v>
      </c>
      <c r="C182" s="12" t="s">
        <v>10</v>
      </c>
      <c r="D182" s="12">
        <v>1916</v>
      </c>
      <c r="E182" s="13">
        <v>9580</v>
      </c>
      <c r="F182" s="13">
        <v>3832</v>
      </c>
      <c r="G182" s="13">
        <v>5748</v>
      </c>
      <c r="H182" s="14">
        <v>44166</v>
      </c>
      <c r="I182" s="5">
        <v>44166</v>
      </c>
    </row>
    <row r="183" spans="1:9" x14ac:dyDescent="0.3">
      <c r="A183">
        <v>182</v>
      </c>
      <c r="B183" s="9" t="s">
        <v>9</v>
      </c>
      <c r="C183" s="9" t="s">
        <v>10</v>
      </c>
      <c r="D183" s="9">
        <v>2852</v>
      </c>
      <c r="E183" s="10">
        <v>14260</v>
      </c>
      <c r="F183" s="10">
        <v>5704</v>
      </c>
      <c r="G183" s="10">
        <v>8556</v>
      </c>
      <c r="H183" s="11">
        <v>44166</v>
      </c>
      <c r="I183" s="5">
        <v>44166</v>
      </c>
    </row>
    <row r="184" spans="1:9" x14ac:dyDescent="0.3">
      <c r="A184">
        <v>183</v>
      </c>
      <c r="B184" s="12" t="s">
        <v>9</v>
      </c>
      <c r="C184" s="12" t="s">
        <v>10</v>
      </c>
      <c r="D184" s="12">
        <v>2729</v>
      </c>
      <c r="E184" s="13">
        <v>13645</v>
      </c>
      <c r="F184" s="13">
        <v>5458</v>
      </c>
      <c r="G184" s="13">
        <v>8187</v>
      </c>
      <c r="H184" s="14">
        <v>44166</v>
      </c>
      <c r="I184" s="5">
        <v>44166</v>
      </c>
    </row>
    <row r="185" spans="1:9" x14ac:dyDescent="0.3">
      <c r="A185">
        <v>184</v>
      </c>
      <c r="B185" s="9" t="s">
        <v>9</v>
      </c>
      <c r="C185" s="9" t="s">
        <v>10</v>
      </c>
      <c r="D185" s="9">
        <v>1774</v>
      </c>
      <c r="E185" s="10">
        <v>8870</v>
      </c>
      <c r="F185" s="10">
        <v>3548</v>
      </c>
      <c r="G185" s="10">
        <v>5322</v>
      </c>
      <c r="H185" s="11">
        <v>43891</v>
      </c>
      <c r="I185" s="5">
        <v>43891</v>
      </c>
    </row>
    <row r="186" spans="1:9" x14ac:dyDescent="0.3">
      <c r="A186">
        <v>185</v>
      </c>
      <c r="B186" s="12" t="s">
        <v>9</v>
      </c>
      <c r="C186" s="12" t="s">
        <v>10</v>
      </c>
      <c r="D186" s="12">
        <v>2009</v>
      </c>
      <c r="E186" s="13">
        <v>10045</v>
      </c>
      <c r="F186" s="13">
        <v>4018</v>
      </c>
      <c r="G186" s="13">
        <v>6027</v>
      </c>
      <c r="H186" s="14">
        <v>44105</v>
      </c>
      <c r="I186" s="5">
        <v>44105</v>
      </c>
    </row>
    <row r="187" spans="1:9" x14ac:dyDescent="0.3">
      <c r="A187">
        <v>186</v>
      </c>
      <c r="B187" s="9" t="s">
        <v>9</v>
      </c>
      <c r="C187" s="9" t="s">
        <v>10</v>
      </c>
      <c r="D187" s="9">
        <v>4251</v>
      </c>
      <c r="E187" s="10">
        <v>21255</v>
      </c>
      <c r="F187" s="10">
        <v>8502</v>
      </c>
      <c r="G187" s="10">
        <v>12753</v>
      </c>
      <c r="H187" s="11">
        <v>43831</v>
      </c>
      <c r="I187" s="5">
        <v>43831</v>
      </c>
    </row>
    <row r="188" spans="1:9" x14ac:dyDescent="0.3">
      <c r="A188">
        <v>187</v>
      </c>
      <c r="B188" s="12" t="s">
        <v>9</v>
      </c>
      <c r="C188" s="12" t="s">
        <v>10</v>
      </c>
      <c r="D188" s="12">
        <v>218</v>
      </c>
      <c r="E188" s="13">
        <v>1090</v>
      </c>
      <c r="F188" s="13">
        <v>436</v>
      </c>
      <c r="G188" s="13">
        <v>654</v>
      </c>
      <c r="H188" s="14">
        <v>44075</v>
      </c>
      <c r="I188" s="5">
        <v>44075</v>
      </c>
    </row>
    <row r="189" spans="1:9" x14ac:dyDescent="0.3">
      <c r="A189">
        <v>188</v>
      </c>
      <c r="B189" s="9" t="s">
        <v>9</v>
      </c>
      <c r="C189" s="9" t="s">
        <v>10</v>
      </c>
      <c r="D189" s="9">
        <v>2074</v>
      </c>
      <c r="E189" s="10">
        <v>10370</v>
      </c>
      <c r="F189" s="10">
        <v>4148</v>
      </c>
      <c r="G189" s="10">
        <v>6222</v>
      </c>
      <c r="H189" s="11">
        <v>44075</v>
      </c>
      <c r="I189" s="5">
        <v>44075</v>
      </c>
    </row>
    <row r="190" spans="1:9" x14ac:dyDescent="0.3">
      <c r="A190">
        <v>189</v>
      </c>
      <c r="B190" s="12" t="s">
        <v>9</v>
      </c>
      <c r="C190" s="12" t="s">
        <v>10</v>
      </c>
      <c r="D190" s="12">
        <v>2431</v>
      </c>
      <c r="E190" s="13">
        <v>12155</v>
      </c>
      <c r="F190" s="13">
        <v>4862</v>
      </c>
      <c r="G190" s="13">
        <v>7293</v>
      </c>
      <c r="H190" s="14">
        <v>44166</v>
      </c>
      <c r="I190" s="5">
        <v>44166</v>
      </c>
    </row>
    <row r="191" spans="1:9" x14ac:dyDescent="0.3">
      <c r="A191">
        <v>190</v>
      </c>
      <c r="B191" s="9" t="s">
        <v>9</v>
      </c>
      <c r="C191" s="9" t="s">
        <v>10</v>
      </c>
      <c r="D191" s="9">
        <v>1702</v>
      </c>
      <c r="E191" s="10">
        <v>8510</v>
      </c>
      <c r="F191" s="10">
        <v>3404</v>
      </c>
      <c r="G191" s="10">
        <v>5106</v>
      </c>
      <c r="H191" s="11">
        <v>43952</v>
      </c>
      <c r="I191" s="5">
        <v>43952</v>
      </c>
    </row>
    <row r="192" spans="1:9" x14ac:dyDescent="0.3">
      <c r="A192">
        <v>191</v>
      </c>
      <c r="B192" s="12" t="s">
        <v>9</v>
      </c>
      <c r="C192" s="12" t="s">
        <v>10</v>
      </c>
      <c r="D192" s="12">
        <v>257</v>
      </c>
      <c r="E192" s="13">
        <v>1285</v>
      </c>
      <c r="F192" s="13">
        <v>514</v>
      </c>
      <c r="G192" s="13">
        <v>771</v>
      </c>
      <c r="H192" s="14">
        <v>43952</v>
      </c>
      <c r="I192" s="5">
        <v>43952</v>
      </c>
    </row>
    <row r="193" spans="1:9" x14ac:dyDescent="0.3">
      <c r="A193">
        <v>192</v>
      </c>
      <c r="B193" s="9" t="s">
        <v>9</v>
      </c>
      <c r="C193" s="9" t="s">
        <v>10</v>
      </c>
      <c r="D193" s="9">
        <v>1094</v>
      </c>
      <c r="E193" s="10">
        <v>5470</v>
      </c>
      <c r="F193" s="10">
        <v>2188</v>
      </c>
      <c r="G193" s="10">
        <v>3282</v>
      </c>
      <c r="H193" s="11">
        <v>43983</v>
      </c>
      <c r="I193" s="5">
        <v>43983</v>
      </c>
    </row>
    <row r="194" spans="1:9" x14ac:dyDescent="0.3">
      <c r="A194">
        <v>193</v>
      </c>
      <c r="B194" s="12" t="s">
        <v>9</v>
      </c>
      <c r="C194" s="12" t="s">
        <v>10</v>
      </c>
      <c r="D194" s="12">
        <v>873</v>
      </c>
      <c r="E194" s="13">
        <v>4365</v>
      </c>
      <c r="F194" s="13">
        <v>1746</v>
      </c>
      <c r="G194" s="13">
        <v>2619</v>
      </c>
      <c r="H194" s="14">
        <v>43831</v>
      </c>
      <c r="I194" s="5">
        <v>43831</v>
      </c>
    </row>
    <row r="195" spans="1:9" x14ac:dyDescent="0.3">
      <c r="A195">
        <v>194</v>
      </c>
      <c r="B195" s="9" t="s">
        <v>9</v>
      </c>
      <c r="C195" s="9" t="s">
        <v>10</v>
      </c>
      <c r="D195" s="9">
        <v>2105</v>
      </c>
      <c r="E195" s="10">
        <v>10525</v>
      </c>
      <c r="F195" s="10">
        <v>4210</v>
      </c>
      <c r="G195" s="10">
        <v>6315</v>
      </c>
      <c r="H195" s="11">
        <v>44013</v>
      </c>
      <c r="I195" s="5">
        <v>44013</v>
      </c>
    </row>
    <row r="196" spans="1:9" x14ac:dyDescent="0.3">
      <c r="A196">
        <v>195</v>
      </c>
      <c r="B196" s="12" t="s">
        <v>9</v>
      </c>
      <c r="C196" s="12" t="s">
        <v>10</v>
      </c>
      <c r="D196" s="12">
        <v>4026</v>
      </c>
      <c r="E196" s="13">
        <v>20130</v>
      </c>
      <c r="F196" s="13">
        <v>8052</v>
      </c>
      <c r="G196" s="13">
        <v>12078</v>
      </c>
      <c r="H196" s="14">
        <v>44013</v>
      </c>
      <c r="I196" s="5">
        <v>44013</v>
      </c>
    </row>
    <row r="197" spans="1:9" x14ac:dyDescent="0.3">
      <c r="A197">
        <v>196</v>
      </c>
      <c r="B197" s="9" t="s">
        <v>9</v>
      </c>
      <c r="C197" s="9" t="s">
        <v>10</v>
      </c>
      <c r="D197" s="9">
        <v>2394</v>
      </c>
      <c r="E197" s="10">
        <v>11970</v>
      </c>
      <c r="F197" s="10">
        <v>4788</v>
      </c>
      <c r="G197" s="10">
        <v>7182</v>
      </c>
      <c r="H197" s="11">
        <v>44044</v>
      </c>
      <c r="I197" s="5">
        <v>44044</v>
      </c>
    </row>
    <row r="198" spans="1:9" x14ac:dyDescent="0.3">
      <c r="A198">
        <v>197</v>
      </c>
      <c r="B198" s="12" t="s">
        <v>9</v>
      </c>
      <c r="C198" s="12" t="s">
        <v>10</v>
      </c>
      <c r="D198" s="12">
        <v>1366</v>
      </c>
      <c r="E198" s="13">
        <v>6830</v>
      </c>
      <c r="F198" s="13">
        <v>2732</v>
      </c>
      <c r="G198" s="13">
        <v>4098</v>
      </c>
      <c r="H198" s="14">
        <v>44136</v>
      </c>
      <c r="I198" s="5">
        <v>44136</v>
      </c>
    </row>
    <row r="199" spans="1:9" x14ac:dyDescent="0.3">
      <c r="A199">
        <v>198</v>
      </c>
      <c r="B199" s="9" t="s">
        <v>9</v>
      </c>
      <c r="C199" s="9" t="s">
        <v>10</v>
      </c>
      <c r="D199" s="9">
        <v>2632</v>
      </c>
      <c r="E199" s="10">
        <v>13160</v>
      </c>
      <c r="F199" s="10">
        <v>5264</v>
      </c>
      <c r="G199" s="10">
        <v>7896</v>
      </c>
      <c r="H199" s="11">
        <v>43983</v>
      </c>
      <c r="I199" s="5">
        <v>43983</v>
      </c>
    </row>
    <row r="200" spans="1:9" x14ac:dyDescent="0.3">
      <c r="A200">
        <v>199</v>
      </c>
      <c r="B200" s="12" t="s">
        <v>9</v>
      </c>
      <c r="C200" s="12" t="s">
        <v>10</v>
      </c>
      <c r="D200" s="12">
        <v>1583</v>
      </c>
      <c r="E200" s="13">
        <v>7915</v>
      </c>
      <c r="F200" s="13">
        <v>3166</v>
      </c>
      <c r="G200" s="13">
        <v>4749</v>
      </c>
      <c r="H200" s="14">
        <v>43983</v>
      </c>
      <c r="I200" s="5">
        <v>43983</v>
      </c>
    </row>
    <row r="201" spans="1:9" x14ac:dyDescent="0.3">
      <c r="A201">
        <v>200</v>
      </c>
      <c r="B201" s="9" t="s">
        <v>9</v>
      </c>
      <c r="C201" s="9" t="s">
        <v>10</v>
      </c>
      <c r="D201" s="9">
        <v>1565</v>
      </c>
      <c r="E201" s="10">
        <v>7825</v>
      </c>
      <c r="F201" s="10">
        <v>3130</v>
      </c>
      <c r="G201" s="10">
        <v>4695</v>
      </c>
      <c r="H201" s="11">
        <v>44105</v>
      </c>
      <c r="I201" s="5">
        <v>44105</v>
      </c>
    </row>
    <row r="202" spans="1:9" x14ac:dyDescent="0.3">
      <c r="A202">
        <v>201</v>
      </c>
      <c r="B202" s="12" t="s">
        <v>9</v>
      </c>
      <c r="C202" s="12" t="s">
        <v>10</v>
      </c>
      <c r="D202" s="12">
        <v>1249</v>
      </c>
      <c r="E202" s="13">
        <v>6245</v>
      </c>
      <c r="F202" s="13">
        <v>2498</v>
      </c>
      <c r="G202" s="13">
        <v>3747</v>
      </c>
      <c r="H202" s="14">
        <v>44105</v>
      </c>
      <c r="I202" s="5">
        <v>44105</v>
      </c>
    </row>
    <row r="203" spans="1:9" x14ac:dyDescent="0.3">
      <c r="A203">
        <v>202</v>
      </c>
      <c r="B203" s="9" t="s">
        <v>9</v>
      </c>
      <c r="C203" s="9" t="s">
        <v>10</v>
      </c>
      <c r="D203" s="9">
        <v>2428</v>
      </c>
      <c r="E203" s="10">
        <v>12140</v>
      </c>
      <c r="F203" s="10">
        <v>4856</v>
      </c>
      <c r="G203" s="10">
        <v>7284</v>
      </c>
      <c r="H203" s="11">
        <v>43891</v>
      </c>
      <c r="I203" s="5">
        <v>43891</v>
      </c>
    </row>
    <row r="204" spans="1:9" x14ac:dyDescent="0.3">
      <c r="A204">
        <v>203</v>
      </c>
      <c r="B204" s="12" t="s">
        <v>9</v>
      </c>
      <c r="C204" s="12" t="s">
        <v>10</v>
      </c>
      <c r="D204" s="12">
        <v>700</v>
      </c>
      <c r="E204" s="13">
        <v>3500</v>
      </c>
      <c r="F204" s="13">
        <v>1400</v>
      </c>
      <c r="G204" s="13">
        <v>2100</v>
      </c>
      <c r="H204" s="14">
        <v>44136</v>
      </c>
      <c r="I204" s="5">
        <v>44136</v>
      </c>
    </row>
    <row r="205" spans="1:9" x14ac:dyDescent="0.3">
      <c r="A205">
        <v>204</v>
      </c>
      <c r="B205" s="9" t="s">
        <v>9</v>
      </c>
      <c r="C205" s="9" t="s">
        <v>10</v>
      </c>
      <c r="D205" s="9">
        <v>1614</v>
      </c>
      <c r="E205" s="10">
        <v>8070</v>
      </c>
      <c r="F205" s="10">
        <v>3228</v>
      </c>
      <c r="G205" s="10">
        <v>4842</v>
      </c>
      <c r="H205" s="11">
        <v>43922</v>
      </c>
      <c r="I205" s="5">
        <v>43922</v>
      </c>
    </row>
    <row r="206" spans="1:9" x14ac:dyDescent="0.3">
      <c r="A206">
        <v>205</v>
      </c>
      <c r="B206" s="12" t="s">
        <v>9</v>
      </c>
      <c r="C206" s="12" t="s">
        <v>10</v>
      </c>
      <c r="D206" s="12">
        <v>2559</v>
      </c>
      <c r="E206" s="13">
        <v>12795</v>
      </c>
      <c r="F206" s="13">
        <v>5118</v>
      </c>
      <c r="G206" s="13">
        <v>7677</v>
      </c>
      <c r="H206" s="14">
        <v>44044</v>
      </c>
      <c r="I206" s="5">
        <v>44044</v>
      </c>
    </row>
    <row r="207" spans="1:9" x14ac:dyDescent="0.3">
      <c r="A207">
        <v>206</v>
      </c>
      <c r="B207" s="9" t="s">
        <v>9</v>
      </c>
      <c r="C207" s="9" t="s">
        <v>10</v>
      </c>
      <c r="D207" s="9">
        <v>723</v>
      </c>
      <c r="E207" s="10">
        <v>3615</v>
      </c>
      <c r="F207" s="10">
        <v>1446</v>
      </c>
      <c r="G207" s="10">
        <v>2169</v>
      </c>
      <c r="H207" s="11">
        <v>43922</v>
      </c>
      <c r="I207" s="5">
        <v>43922</v>
      </c>
    </row>
    <row r="208" spans="1:9" x14ac:dyDescent="0.3">
      <c r="A208">
        <v>207</v>
      </c>
      <c r="B208" s="12" t="s">
        <v>9</v>
      </c>
      <c r="C208" s="12" t="s">
        <v>11</v>
      </c>
      <c r="D208" s="12">
        <v>2518</v>
      </c>
      <c r="E208" s="13">
        <v>2518</v>
      </c>
      <c r="F208" s="13">
        <v>503.6</v>
      </c>
      <c r="G208" s="13">
        <v>2014.4</v>
      </c>
      <c r="H208" s="14">
        <v>43983</v>
      </c>
      <c r="I208" s="5">
        <v>43983</v>
      </c>
    </row>
    <row r="209" spans="1:9" x14ac:dyDescent="0.3">
      <c r="A209">
        <v>208</v>
      </c>
      <c r="B209" s="9" t="s">
        <v>9</v>
      </c>
      <c r="C209" s="9" t="s">
        <v>11</v>
      </c>
      <c r="D209" s="9">
        <v>2666</v>
      </c>
      <c r="E209" s="10">
        <v>2666</v>
      </c>
      <c r="F209" s="10">
        <v>533.20000000000005</v>
      </c>
      <c r="G209" s="10">
        <v>2132.8000000000002</v>
      </c>
      <c r="H209" s="11">
        <v>44013</v>
      </c>
      <c r="I209" s="5">
        <v>44013</v>
      </c>
    </row>
    <row r="210" spans="1:9" x14ac:dyDescent="0.3">
      <c r="A210">
        <v>209</v>
      </c>
      <c r="B210" s="12" t="s">
        <v>9</v>
      </c>
      <c r="C210" s="12" t="s">
        <v>11</v>
      </c>
      <c r="D210" s="12">
        <v>1830</v>
      </c>
      <c r="E210" s="13">
        <v>1830</v>
      </c>
      <c r="F210" s="13">
        <v>366</v>
      </c>
      <c r="G210" s="13">
        <v>1464</v>
      </c>
      <c r="H210" s="14">
        <v>44044</v>
      </c>
      <c r="I210" s="5">
        <v>44044</v>
      </c>
    </row>
    <row r="211" spans="1:9" x14ac:dyDescent="0.3">
      <c r="A211">
        <v>210</v>
      </c>
      <c r="B211" s="9" t="s">
        <v>9</v>
      </c>
      <c r="C211" s="9" t="s">
        <v>11</v>
      </c>
      <c r="D211" s="9">
        <v>1967</v>
      </c>
      <c r="E211" s="10">
        <v>1967</v>
      </c>
      <c r="F211" s="10">
        <v>393.4</v>
      </c>
      <c r="G211" s="10">
        <v>1573.6</v>
      </c>
      <c r="H211" s="11">
        <v>43891</v>
      </c>
      <c r="I211" s="5">
        <v>43891</v>
      </c>
    </row>
    <row r="212" spans="1:9" x14ac:dyDescent="0.3">
      <c r="A212">
        <v>211</v>
      </c>
      <c r="B212" s="12" t="s">
        <v>9</v>
      </c>
      <c r="C212" s="12" t="s">
        <v>11</v>
      </c>
      <c r="D212" s="12">
        <v>488</v>
      </c>
      <c r="E212" s="13">
        <v>488</v>
      </c>
      <c r="F212" s="13">
        <v>97.6</v>
      </c>
      <c r="G212" s="13">
        <v>390.4</v>
      </c>
      <c r="H212" s="14">
        <v>43862</v>
      </c>
      <c r="I212" s="5">
        <v>43862</v>
      </c>
    </row>
    <row r="213" spans="1:9" x14ac:dyDescent="0.3">
      <c r="A213">
        <v>212</v>
      </c>
      <c r="B213" s="9" t="s">
        <v>9</v>
      </c>
      <c r="C213" s="9" t="s">
        <v>11</v>
      </c>
      <c r="D213" s="9">
        <v>708</v>
      </c>
      <c r="E213" s="10">
        <v>708</v>
      </c>
      <c r="F213" s="10">
        <v>141.6</v>
      </c>
      <c r="G213" s="10">
        <v>566.4</v>
      </c>
      <c r="H213" s="11">
        <v>43983</v>
      </c>
      <c r="I213" s="5">
        <v>43983</v>
      </c>
    </row>
    <row r="214" spans="1:9" x14ac:dyDescent="0.3">
      <c r="A214">
        <v>213</v>
      </c>
      <c r="B214" s="12" t="s">
        <v>9</v>
      </c>
      <c r="C214" s="12" t="s">
        <v>11</v>
      </c>
      <c r="D214" s="12">
        <v>3803</v>
      </c>
      <c r="E214" s="13">
        <v>3803</v>
      </c>
      <c r="F214" s="13">
        <v>760.6</v>
      </c>
      <c r="G214" s="13">
        <v>3042.4</v>
      </c>
      <c r="H214" s="14">
        <v>43922</v>
      </c>
      <c r="I214" s="5">
        <v>43922</v>
      </c>
    </row>
    <row r="215" spans="1:9" x14ac:dyDescent="0.3">
      <c r="A215">
        <v>214</v>
      </c>
      <c r="B215" s="9" t="s">
        <v>9</v>
      </c>
      <c r="C215" s="9" t="s">
        <v>11</v>
      </c>
      <c r="D215" s="9">
        <v>2321</v>
      </c>
      <c r="E215" s="10">
        <v>2321</v>
      </c>
      <c r="F215" s="10">
        <v>464.2</v>
      </c>
      <c r="G215" s="10">
        <v>1856.8</v>
      </c>
      <c r="H215" s="11">
        <v>44136</v>
      </c>
      <c r="I215" s="5">
        <v>44136</v>
      </c>
    </row>
    <row r="216" spans="1:9" x14ac:dyDescent="0.3">
      <c r="A216">
        <v>215</v>
      </c>
      <c r="B216" s="12" t="s">
        <v>9</v>
      </c>
      <c r="C216" s="12" t="s">
        <v>11</v>
      </c>
      <c r="D216" s="12">
        <v>2734</v>
      </c>
      <c r="E216" s="13">
        <v>2734</v>
      </c>
      <c r="F216" s="13">
        <v>546.79999999999995</v>
      </c>
      <c r="G216" s="13">
        <v>2187.1999999999998</v>
      </c>
      <c r="H216" s="14">
        <v>44105</v>
      </c>
      <c r="I216" s="5">
        <v>44105</v>
      </c>
    </row>
    <row r="217" spans="1:9" x14ac:dyDescent="0.3">
      <c r="A217">
        <v>216</v>
      </c>
      <c r="B217" s="9" t="s">
        <v>9</v>
      </c>
      <c r="C217" s="9" t="s">
        <v>11</v>
      </c>
      <c r="D217" s="9">
        <v>1249</v>
      </c>
      <c r="E217" s="10">
        <v>1249</v>
      </c>
      <c r="F217" s="10">
        <v>249.8</v>
      </c>
      <c r="G217" s="10">
        <v>999.2</v>
      </c>
      <c r="H217" s="11">
        <v>44105</v>
      </c>
      <c r="I217" s="5">
        <v>44105</v>
      </c>
    </row>
    <row r="218" spans="1:9" x14ac:dyDescent="0.3">
      <c r="A218">
        <v>217</v>
      </c>
      <c r="B218" s="12" t="s">
        <v>9</v>
      </c>
      <c r="C218" s="12" t="s">
        <v>11</v>
      </c>
      <c r="D218" s="12">
        <v>2228</v>
      </c>
      <c r="E218" s="13">
        <v>2228</v>
      </c>
      <c r="F218" s="13">
        <v>445.6</v>
      </c>
      <c r="G218" s="13">
        <v>1782.4</v>
      </c>
      <c r="H218" s="14">
        <v>43831</v>
      </c>
      <c r="I218" s="5">
        <v>43831</v>
      </c>
    </row>
    <row r="219" spans="1:9" x14ac:dyDescent="0.3">
      <c r="A219">
        <v>218</v>
      </c>
      <c r="B219" s="9" t="s">
        <v>9</v>
      </c>
      <c r="C219" s="9" t="s">
        <v>11</v>
      </c>
      <c r="D219" s="9">
        <v>200</v>
      </c>
      <c r="E219" s="10">
        <v>200</v>
      </c>
      <c r="F219" s="10">
        <v>40</v>
      </c>
      <c r="G219" s="10">
        <v>160</v>
      </c>
      <c r="H219" s="11">
        <v>43952</v>
      </c>
      <c r="I219" s="5">
        <v>43952</v>
      </c>
    </row>
    <row r="220" spans="1:9" x14ac:dyDescent="0.3">
      <c r="A220">
        <v>219</v>
      </c>
      <c r="B220" s="12" t="s">
        <v>9</v>
      </c>
      <c r="C220" s="12" t="s">
        <v>11</v>
      </c>
      <c r="D220" s="12">
        <v>388</v>
      </c>
      <c r="E220" s="13">
        <v>388</v>
      </c>
      <c r="F220" s="13">
        <v>77.599999999999994</v>
      </c>
      <c r="G220" s="13">
        <v>310.39999999999998</v>
      </c>
      <c r="H220" s="14">
        <v>44075</v>
      </c>
      <c r="I220" s="5">
        <v>44075</v>
      </c>
    </row>
    <row r="221" spans="1:9" x14ac:dyDescent="0.3">
      <c r="A221">
        <v>220</v>
      </c>
      <c r="B221" s="9" t="s">
        <v>9</v>
      </c>
      <c r="C221" s="9" t="s">
        <v>11</v>
      </c>
      <c r="D221" s="9">
        <v>2300</v>
      </c>
      <c r="E221" s="10">
        <v>2300</v>
      </c>
      <c r="F221" s="10">
        <v>460</v>
      </c>
      <c r="G221" s="10">
        <v>1840</v>
      </c>
      <c r="H221" s="11">
        <v>44166</v>
      </c>
      <c r="I221" s="5">
        <v>44166</v>
      </c>
    </row>
    <row r="222" spans="1:9" x14ac:dyDescent="0.3">
      <c r="A222">
        <v>221</v>
      </c>
      <c r="B222" s="12" t="s">
        <v>9</v>
      </c>
      <c r="C222" s="12" t="s">
        <v>12</v>
      </c>
      <c r="D222" s="12">
        <v>1916</v>
      </c>
      <c r="E222" s="13">
        <v>9580</v>
      </c>
      <c r="F222" s="13">
        <v>4215.2</v>
      </c>
      <c r="G222" s="13">
        <v>5364.8</v>
      </c>
      <c r="H222" s="14">
        <v>44166</v>
      </c>
      <c r="I222" s="5">
        <v>44166</v>
      </c>
    </row>
    <row r="223" spans="1:9" x14ac:dyDescent="0.3">
      <c r="A223">
        <v>222</v>
      </c>
      <c r="B223" s="9" t="s">
        <v>9</v>
      </c>
      <c r="C223" s="9" t="s">
        <v>12</v>
      </c>
      <c r="D223" s="9">
        <v>552</v>
      </c>
      <c r="E223" s="10">
        <v>2760</v>
      </c>
      <c r="F223" s="10">
        <v>1214.4000000000001</v>
      </c>
      <c r="G223" s="10">
        <v>1545.6</v>
      </c>
      <c r="H223" s="11">
        <v>44044</v>
      </c>
      <c r="I223" s="5">
        <v>44044</v>
      </c>
    </row>
    <row r="224" spans="1:9" x14ac:dyDescent="0.3">
      <c r="A224">
        <v>223</v>
      </c>
      <c r="B224" s="12" t="s">
        <v>9</v>
      </c>
      <c r="C224" s="12" t="s">
        <v>12</v>
      </c>
      <c r="D224" s="12">
        <v>1135</v>
      </c>
      <c r="E224" s="13">
        <v>5675</v>
      </c>
      <c r="F224" s="13">
        <v>2497</v>
      </c>
      <c r="G224" s="13">
        <v>3178</v>
      </c>
      <c r="H224" s="14">
        <v>43983</v>
      </c>
      <c r="I224" s="5">
        <v>43983</v>
      </c>
    </row>
    <row r="225" spans="1:9" x14ac:dyDescent="0.3">
      <c r="A225">
        <v>224</v>
      </c>
      <c r="B225" s="9" t="s">
        <v>9</v>
      </c>
      <c r="C225" s="9" t="s">
        <v>12</v>
      </c>
      <c r="D225" s="9">
        <v>1645</v>
      </c>
      <c r="E225" s="10">
        <v>8225</v>
      </c>
      <c r="F225" s="10">
        <v>3619</v>
      </c>
      <c r="G225" s="10">
        <v>4606</v>
      </c>
      <c r="H225" s="11">
        <v>43952</v>
      </c>
      <c r="I225" s="5">
        <v>43952</v>
      </c>
    </row>
    <row r="226" spans="1:9" x14ac:dyDescent="0.3">
      <c r="A226">
        <v>225</v>
      </c>
      <c r="B226" s="12" t="s">
        <v>9</v>
      </c>
      <c r="C226" s="12" t="s">
        <v>12</v>
      </c>
      <c r="D226" s="12">
        <v>1118</v>
      </c>
      <c r="E226" s="13">
        <v>5590</v>
      </c>
      <c r="F226" s="13">
        <v>2459.6</v>
      </c>
      <c r="G226" s="13">
        <v>3130.4</v>
      </c>
      <c r="H226" s="14">
        <v>44136</v>
      </c>
      <c r="I226" s="5">
        <v>44136</v>
      </c>
    </row>
    <row r="227" spans="1:9" x14ac:dyDescent="0.3">
      <c r="A227">
        <v>226</v>
      </c>
      <c r="B227" s="9" t="s">
        <v>9</v>
      </c>
      <c r="C227" s="9" t="s">
        <v>12</v>
      </c>
      <c r="D227" s="9">
        <v>708</v>
      </c>
      <c r="E227" s="10">
        <v>3540</v>
      </c>
      <c r="F227" s="10">
        <v>1557.6</v>
      </c>
      <c r="G227" s="10">
        <v>1982.4</v>
      </c>
      <c r="H227" s="11">
        <v>43983</v>
      </c>
      <c r="I227" s="5">
        <v>43983</v>
      </c>
    </row>
    <row r="228" spans="1:9" x14ac:dyDescent="0.3">
      <c r="A228">
        <v>227</v>
      </c>
      <c r="B228" s="12" t="s">
        <v>9</v>
      </c>
      <c r="C228" s="12" t="s">
        <v>12</v>
      </c>
      <c r="D228" s="12">
        <v>1269</v>
      </c>
      <c r="E228" s="13">
        <v>6345</v>
      </c>
      <c r="F228" s="13">
        <v>2791.8</v>
      </c>
      <c r="G228" s="13">
        <v>3553.2</v>
      </c>
      <c r="H228" s="14">
        <v>44105</v>
      </c>
      <c r="I228" s="5">
        <v>44105</v>
      </c>
    </row>
    <row r="229" spans="1:9" x14ac:dyDescent="0.3">
      <c r="A229">
        <v>228</v>
      </c>
      <c r="B229" s="9" t="s">
        <v>9</v>
      </c>
      <c r="C229" s="9" t="s">
        <v>12</v>
      </c>
      <c r="D229" s="9">
        <v>1631</v>
      </c>
      <c r="E229" s="10">
        <v>8155</v>
      </c>
      <c r="F229" s="10">
        <v>3588.2</v>
      </c>
      <c r="G229" s="10">
        <v>4566.8</v>
      </c>
      <c r="H229" s="11">
        <v>44013</v>
      </c>
      <c r="I229" s="5">
        <v>44013</v>
      </c>
    </row>
    <row r="230" spans="1:9" x14ac:dyDescent="0.3">
      <c r="A230">
        <v>229</v>
      </c>
      <c r="B230" s="12" t="s">
        <v>9</v>
      </c>
      <c r="C230" s="12" t="s">
        <v>12</v>
      </c>
      <c r="D230" s="12">
        <v>2240</v>
      </c>
      <c r="E230" s="13">
        <v>11200</v>
      </c>
      <c r="F230" s="13">
        <v>4928</v>
      </c>
      <c r="G230" s="13">
        <v>6272</v>
      </c>
      <c r="H230" s="14">
        <v>43862</v>
      </c>
      <c r="I230" s="5">
        <v>43862</v>
      </c>
    </row>
    <row r="231" spans="1:9" x14ac:dyDescent="0.3">
      <c r="A231">
        <v>230</v>
      </c>
      <c r="B231" s="9" t="s">
        <v>9</v>
      </c>
      <c r="C231" s="9" t="s">
        <v>12</v>
      </c>
      <c r="D231" s="9">
        <v>3521</v>
      </c>
      <c r="E231" s="10">
        <v>17605</v>
      </c>
      <c r="F231" s="10">
        <v>7746.2</v>
      </c>
      <c r="G231" s="10">
        <v>9858.7999999999993</v>
      </c>
      <c r="H231" s="11">
        <v>43922</v>
      </c>
      <c r="I231" s="5">
        <v>43922</v>
      </c>
    </row>
    <row r="232" spans="1:9" x14ac:dyDescent="0.3">
      <c r="A232">
        <v>231</v>
      </c>
      <c r="B232" s="12" t="s">
        <v>9</v>
      </c>
      <c r="C232" s="12" t="s">
        <v>12</v>
      </c>
      <c r="D232" s="12">
        <v>707</v>
      </c>
      <c r="E232" s="13">
        <v>3535</v>
      </c>
      <c r="F232" s="13">
        <v>1555.4</v>
      </c>
      <c r="G232" s="13">
        <v>1979.6</v>
      </c>
      <c r="H232" s="14">
        <v>44075</v>
      </c>
      <c r="I232" s="5">
        <v>44075</v>
      </c>
    </row>
    <row r="233" spans="1:9" x14ac:dyDescent="0.3">
      <c r="A233">
        <v>232</v>
      </c>
      <c r="B233" s="9" t="s">
        <v>9</v>
      </c>
      <c r="C233" s="9" t="s">
        <v>12</v>
      </c>
      <c r="D233" s="9">
        <v>2734</v>
      </c>
      <c r="E233" s="10">
        <v>13670</v>
      </c>
      <c r="F233" s="10">
        <v>6014.8</v>
      </c>
      <c r="G233" s="10">
        <v>7655.2</v>
      </c>
      <c r="H233" s="11">
        <v>44105</v>
      </c>
      <c r="I233" s="5">
        <v>44105</v>
      </c>
    </row>
    <row r="234" spans="1:9" x14ac:dyDescent="0.3">
      <c r="A234">
        <v>233</v>
      </c>
      <c r="B234" s="12" t="s">
        <v>9</v>
      </c>
      <c r="C234" s="12" t="s">
        <v>12</v>
      </c>
      <c r="D234" s="12">
        <v>1659</v>
      </c>
      <c r="E234" s="13">
        <v>8295</v>
      </c>
      <c r="F234" s="13">
        <v>3649.8</v>
      </c>
      <c r="G234" s="13">
        <v>4645.2</v>
      </c>
      <c r="H234" s="14">
        <v>43831</v>
      </c>
      <c r="I234" s="5">
        <v>43831</v>
      </c>
    </row>
    <row r="235" spans="1:9" x14ac:dyDescent="0.3">
      <c r="A235">
        <v>234</v>
      </c>
      <c r="B235" s="9" t="s">
        <v>9</v>
      </c>
      <c r="C235" s="9" t="s">
        <v>12</v>
      </c>
      <c r="D235" s="9">
        <v>888</v>
      </c>
      <c r="E235" s="10">
        <v>4440</v>
      </c>
      <c r="F235" s="10">
        <v>1953.6</v>
      </c>
      <c r="G235" s="10">
        <v>2486.4</v>
      </c>
      <c r="H235" s="11">
        <v>43891</v>
      </c>
      <c r="I235" s="5">
        <v>43891</v>
      </c>
    </row>
    <row r="236" spans="1:9" x14ac:dyDescent="0.3">
      <c r="A236">
        <v>235</v>
      </c>
      <c r="B236" s="12" t="s">
        <v>9</v>
      </c>
      <c r="C236" s="12" t="s">
        <v>13</v>
      </c>
      <c r="D236" s="12">
        <v>1619</v>
      </c>
      <c r="E236" s="13">
        <v>6476</v>
      </c>
      <c r="F236" s="13">
        <v>2428.5</v>
      </c>
      <c r="G236" s="13">
        <v>4047.5</v>
      </c>
      <c r="H236" s="14">
        <v>43831</v>
      </c>
      <c r="I236" s="5">
        <v>43831</v>
      </c>
    </row>
    <row r="237" spans="1:9" x14ac:dyDescent="0.3">
      <c r="A237">
        <v>236</v>
      </c>
      <c r="B237" s="9" t="s">
        <v>9</v>
      </c>
      <c r="C237" s="9" t="s">
        <v>13</v>
      </c>
      <c r="D237" s="9">
        <v>1445</v>
      </c>
      <c r="E237" s="10">
        <v>5780</v>
      </c>
      <c r="F237" s="10">
        <v>2167.5</v>
      </c>
      <c r="G237" s="10">
        <v>3612.5</v>
      </c>
      <c r="H237" s="11">
        <v>44075</v>
      </c>
      <c r="I237" s="5">
        <v>44075</v>
      </c>
    </row>
    <row r="238" spans="1:9" x14ac:dyDescent="0.3">
      <c r="A238">
        <v>237</v>
      </c>
      <c r="B238" s="12" t="s">
        <v>9</v>
      </c>
      <c r="C238" s="12" t="s">
        <v>13</v>
      </c>
      <c r="D238" s="12">
        <v>743</v>
      </c>
      <c r="E238" s="13">
        <v>2972</v>
      </c>
      <c r="F238" s="13">
        <v>1114.5</v>
      </c>
      <c r="G238" s="13">
        <v>1857.5</v>
      </c>
      <c r="H238" s="14">
        <v>43922</v>
      </c>
      <c r="I238" s="5">
        <v>43922</v>
      </c>
    </row>
    <row r="239" spans="1:9" x14ac:dyDescent="0.3">
      <c r="A239">
        <v>238</v>
      </c>
      <c r="B239" s="9" t="s">
        <v>9</v>
      </c>
      <c r="C239" s="9" t="s">
        <v>13</v>
      </c>
      <c r="D239" s="9">
        <v>1295</v>
      </c>
      <c r="E239" s="10">
        <v>5180</v>
      </c>
      <c r="F239" s="10">
        <v>1942.5</v>
      </c>
      <c r="G239" s="10">
        <v>3237.5</v>
      </c>
      <c r="H239" s="11">
        <v>44105</v>
      </c>
      <c r="I239" s="5">
        <v>44105</v>
      </c>
    </row>
    <row r="240" spans="1:9" x14ac:dyDescent="0.3">
      <c r="A240">
        <v>239</v>
      </c>
      <c r="B240" s="12" t="s">
        <v>9</v>
      </c>
      <c r="C240" s="12" t="s">
        <v>13</v>
      </c>
      <c r="D240" s="12">
        <v>2852</v>
      </c>
      <c r="E240" s="13">
        <v>11408</v>
      </c>
      <c r="F240" s="13">
        <v>4278</v>
      </c>
      <c r="G240" s="13">
        <v>7130</v>
      </c>
      <c r="H240" s="14">
        <v>44166</v>
      </c>
      <c r="I240" s="5">
        <v>44166</v>
      </c>
    </row>
    <row r="241" spans="1:9" x14ac:dyDescent="0.3">
      <c r="A241">
        <v>240</v>
      </c>
      <c r="B241" s="9" t="s">
        <v>9</v>
      </c>
      <c r="C241" s="9" t="s">
        <v>13</v>
      </c>
      <c r="D241" s="9">
        <v>831</v>
      </c>
      <c r="E241" s="10">
        <v>3324</v>
      </c>
      <c r="F241" s="10">
        <v>1246.5</v>
      </c>
      <c r="G241" s="10">
        <v>2077.5</v>
      </c>
      <c r="H241" s="11">
        <v>43952</v>
      </c>
      <c r="I241" s="5">
        <v>43952</v>
      </c>
    </row>
    <row r="242" spans="1:9" x14ac:dyDescent="0.3">
      <c r="A242">
        <v>241</v>
      </c>
      <c r="B242" s="12" t="s">
        <v>9</v>
      </c>
      <c r="C242" s="12" t="s">
        <v>13</v>
      </c>
      <c r="D242" s="12">
        <v>2844</v>
      </c>
      <c r="E242" s="13">
        <v>11376</v>
      </c>
      <c r="F242" s="13">
        <v>4266</v>
      </c>
      <c r="G242" s="13">
        <v>7110</v>
      </c>
      <c r="H242" s="14">
        <v>43983</v>
      </c>
      <c r="I242" s="5">
        <v>43983</v>
      </c>
    </row>
    <row r="243" spans="1:9" x14ac:dyDescent="0.3">
      <c r="A243">
        <v>242</v>
      </c>
      <c r="B243" s="9" t="s">
        <v>9</v>
      </c>
      <c r="C243" s="9" t="s">
        <v>13</v>
      </c>
      <c r="D243" s="9">
        <v>1884</v>
      </c>
      <c r="E243" s="10">
        <v>7536</v>
      </c>
      <c r="F243" s="10">
        <v>2826</v>
      </c>
      <c r="G243" s="10">
        <v>4710</v>
      </c>
      <c r="H243" s="11">
        <v>44044</v>
      </c>
      <c r="I243" s="5">
        <v>44044</v>
      </c>
    </row>
    <row r="244" spans="1:9" x14ac:dyDescent="0.3">
      <c r="A244">
        <v>243</v>
      </c>
      <c r="B244" s="12" t="s">
        <v>9</v>
      </c>
      <c r="C244" s="12" t="s">
        <v>13</v>
      </c>
      <c r="D244" s="12">
        <v>1094</v>
      </c>
      <c r="E244" s="13">
        <v>4376</v>
      </c>
      <c r="F244" s="13">
        <v>1641</v>
      </c>
      <c r="G244" s="13">
        <v>2735</v>
      </c>
      <c r="H244" s="14">
        <v>43983</v>
      </c>
      <c r="I244" s="5">
        <v>43983</v>
      </c>
    </row>
    <row r="245" spans="1:9" x14ac:dyDescent="0.3">
      <c r="A245">
        <v>244</v>
      </c>
      <c r="B245" s="9" t="s">
        <v>9</v>
      </c>
      <c r="C245" s="9" t="s">
        <v>13</v>
      </c>
      <c r="D245" s="9">
        <v>819</v>
      </c>
      <c r="E245" s="10">
        <v>3276</v>
      </c>
      <c r="F245" s="10">
        <v>1228.5</v>
      </c>
      <c r="G245" s="10">
        <v>2047.5</v>
      </c>
      <c r="H245" s="11">
        <v>44013</v>
      </c>
      <c r="I245" s="5">
        <v>44013</v>
      </c>
    </row>
    <row r="246" spans="1:9" x14ac:dyDescent="0.3">
      <c r="A246">
        <v>245</v>
      </c>
      <c r="B246" s="12" t="s">
        <v>9</v>
      </c>
      <c r="C246" s="12" t="s">
        <v>13</v>
      </c>
      <c r="D246" s="12">
        <v>1937</v>
      </c>
      <c r="E246" s="13">
        <v>7748</v>
      </c>
      <c r="F246" s="13">
        <v>2905.5</v>
      </c>
      <c r="G246" s="13">
        <v>4842.5</v>
      </c>
      <c r="H246" s="14">
        <v>43862</v>
      </c>
      <c r="I246" s="5">
        <v>43862</v>
      </c>
    </row>
    <row r="247" spans="1:9" x14ac:dyDescent="0.3">
      <c r="A247">
        <v>246</v>
      </c>
      <c r="B247" s="9" t="s">
        <v>9</v>
      </c>
      <c r="C247" s="9" t="s">
        <v>13</v>
      </c>
      <c r="D247" s="9">
        <v>2689</v>
      </c>
      <c r="E247" s="10">
        <v>10756</v>
      </c>
      <c r="F247" s="10">
        <v>4033.5</v>
      </c>
      <c r="G247" s="10">
        <v>6722.5</v>
      </c>
      <c r="H247" s="11">
        <v>44136</v>
      </c>
      <c r="I247" s="5">
        <v>44136</v>
      </c>
    </row>
    <row r="248" spans="1:9" x14ac:dyDescent="0.3">
      <c r="A248">
        <v>247</v>
      </c>
      <c r="B248" s="12" t="s">
        <v>9</v>
      </c>
      <c r="C248" s="12" t="s">
        <v>13</v>
      </c>
      <c r="D248" s="12">
        <v>923</v>
      </c>
      <c r="E248" s="13">
        <v>3692</v>
      </c>
      <c r="F248" s="13">
        <v>1384.5</v>
      </c>
      <c r="G248" s="13">
        <v>2307.5</v>
      </c>
      <c r="H248" s="14">
        <v>43891</v>
      </c>
      <c r="I248" s="5">
        <v>43891</v>
      </c>
    </row>
    <row r="249" spans="1:9" x14ac:dyDescent="0.3">
      <c r="A249">
        <v>248</v>
      </c>
      <c r="B249" s="9" t="s">
        <v>9</v>
      </c>
      <c r="C249" s="9" t="s">
        <v>13</v>
      </c>
      <c r="D249" s="9">
        <v>1496</v>
      </c>
      <c r="E249" s="10">
        <v>5984</v>
      </c>
      <c r="F249" s="10">
        <v>2244</v>
      </c>
      <c r="G249" s="10">
        <v>3740</v>
      </c>
      <c r="H249" s="11">
        <v>44105</v>
      </c>
      <c r="I249" s="5">
        <v>44105</v>
      </c>
    </row>
    <row r="250" spans="1:9" x14ac:dyDescent="0.3">
      <c r="A250">
        <v>249</v>
      </c>
      <c r="B250" s="12" t="s">
        <v>9</v>
      </c>
      <c r="C250" s="12" t="s">
        <v>13</v>
      </c>
      <c r="D250" s="12">
        <v>2300</v>
      </c>
      <c r="E250" s="13">
        <v>9200</v>
      </c>
      <c r="F250" s="13">
        <v>3450</v>
      </c>
      <c r="G250" s="13">
        <v>5750</v>
      </c>
      <c r="H250" s="14">
        <v>44166</v>
      </c>
      <c r="I250" s="5">
        <v>44166</v>
      </c>
    </row>
    <row r="251" spans="1:9" x14ac:dyDescent="0.3">
      <c r="A251">
        <v>250</v>
      </c>
      <c r="B251" s="9" t="s">
        <v>9</v>
      </c>
      <c r="C251" s="9" t="s">
        <v>14</v>
      </c>
      <c r="D251" s="9">
        <v>2001</v>
      </c>
      <c r="E251" s="10">
        <v>6003</v>
      </c>
      <c r="F251" s="10">
        <v>2501.25</v>
      </c>
      <c r="G251" s="10">
        <v>3501.75</v>
      </c>
      <c r="H251" s="11">
        <v>43862</v>
      </c>
      <c r="I251" s="5">
        <v>43862</v>
      </c>
    </row>
    <row r="252" spans="1:9" x14ac:dyDescent="0.3">
      <c r="A252">
        <v>251</v>
      </c>
      <c r="B252" s="12" t="s">
        <v>9</v>
      </c>
      <c r="C252" s="12" t="s">
        <v>14</v>
      </c>
      <c r="D252" s="12">
        <v>1817</v>
      </c>
      <c r="E252" s="13">
        <v>5451</v>
      </c>
      <c r="F252" s="13">
        <v>2271.25</v>
      </c>
      <c r="G252" s="13">
        <v>3179.75</v>
      </c>
      <c r="H252" s="14">
        <v>44166</v>
      </c>
      <c r="I252" s="5">
        <v>44166</v>
      </c>
    </row>
    <row r="253" spans="1:9" x14ac:dyDescent="0.3">
      <c r="A253">
        <v>252</v>
      </c>
      <c r="B253" s="9" t="s">
        <v>9</v>
      </c>
      <c r="C253" s="9" t="s">
        <v>14</v>
      </c>
      <c r="D253" s="9">
        <v>1326</v>
      </c>
      <c r="E253" s="10">
        <v>3978</v>
      </c>
      <c r="F253" s="10">
        <v>1657.5</v>
      </c>
      <c r="G253" s="10">
        <v>2320.5</v>
      </c>
      <c r="H253" s="11">
        <v>43891</v>
      </c>
      <c r="I253" s="5">
        <v>43891</v>
      </c>
    </row>
    <row r="254" spans="1:9" x14ac:dyDescent="0.3">
      <c r="A254">
        <v>253</v>
      </c>
      <c r="B254" s="12" t="s">
        <v>9</v>
      </c>
      <c r="C254" s="12" t="s">
        <v>14</v>
      </c>
      <c r="D254" s="12">
        <v>944</v>
      </c>
      <c r="E254" s="13">
        <v>2832</v>
      </c>
      <c r="F254" s="13">
        <v>1180</v>
      </c>
      <c r="G254" s="13">
        <v>1652</v>
      </c>
      <c r="H254" s="14">
        <v>43922</v>
      </c>
      <c r="I254" s="5">
        <v>43922</v>
      </c>
    </row>
    <row r="255" spans="1:9" x14ac:dyDescent="0.3">
      <c r="A255">
        <v>254</v>
      </c>
      <c r="B255" s="9" t="s">
        <v>9</v>
      </c>
      <c r="C255" s="9" t="s">
        <v>14</v>
      </c>
      <c r="D255" s="9">
        <v>2729</v>
      </c>
      <c r="E255" s="10">
        <v>8187</v>
      </c>
      <c r="F255" s="10">
        <v>3411.25</v>
      </c>
      <c r="G255" s="10">
        <v>4775.75</v>
      </c>
      <c r="H255" s="11">
        <v>44166</v>
      </c>
      <c r="I255" s="5">
        <v>44166</v>
      </c>
    </row>
    <row r="256" spans="1:9" x14ac:dyDescent="0.3">
      <c r="A256">
        <v>255</v>
      </c>
      <c r="B256" s="12" t="s">
        <v>9</v>
      </c>
      <c r="C256" s="12" t="s">
        <v>14</v>
      </c>
      <c r="D256" s="12">
        <v>1874</v>
      </c>
      <c r="E256" s="13">
        <v>5622</v>
      </c>
      <c r="F256" s="13">
        <v>2342.5</v>
      </c>
      <c r="G256" s="13">
        <v>3279.5</v>
      </c>
      <c r="H256" s="14">
        <v>44044</v>
      </c>
      <c r="I256" s="5">
        <v>44044</v>
      </c>
    </row>
    <row r="257" spans="1:9" x14ac:dyDescent="0.3">
      <c r="A257">
        <v>256</v>
      </c>
      <c r="B257" s="9" t="s">
        <v>9</v>
      </c>
      <c r="C257" s="9" t="s">
        <v>14</v>
      </c>
      <c r="D257" s="9">
        <v>2844</v>
      </c>
      <c r="E257" s="10">
        <v>8532</v>
      </c>
      <c r="F257" s="10">
        <v>3555</v>
      </c>
      <c r="G257" s="10">
        <v>4977</v>
      </c>
      <c r="H257" s="11">
        <v>43983</v>
      </c>
      <c r="I257" s="5">
        <v>43983</v>
      </c>
    </row>
    <row r="258" spans="1:9" x14ac:dyDescent="0.3">
      <c r="A258">
        <v>257</v>
      </c>
      <c r="B258" s="12" t="s">
        <v>9</v>
      </c>
      <c r="C258" s="12" t="s">
        <v>14</v>
      </c>
      <c r="D258" s="12">
        <v>1582</v>
      </c>
      <c r="E258" s="13">
        <v>4746</v>
      </c>
      <c r="F258" s="13">
        <v>1977.5</v>
      </c>
      <c r="G258" s="13">
        <v>2768.5</v>
      </c>
      <c r="H258" s="14">
        <v>44166</v>
      </c>
      <c r="I258" s="5">
        <v>44166</v>
      </c>
    </row>
    <row r="259" spans="1:9" x14ac:dyDescent="0.3">
      <c r="A259">
        <v>258</v>
      </c>
      <c r="B259" s="9" t="s">
        <v>9</v>
      </c>
      <c r="C259" s="9" t="s">
        <v>14</v>
      </c>
      <c r="D259" s="9">
        <v>3245</v>
      </c>
      <c r="E259" s="10">
        <v>9735</v>
      </c>
      <c r="F259" s="10">
        <v>4056.25</v>
      </c>
      <c r="G259" s="10">
        <v>5678.75</v>
      </c>
      <c r="H259" s="11">
        <v>43831</v>
      </c>
      <c r="I259" s="5">
        <v>43831</v>
      </c>
    </row>
    <row r="260" spans="1:9" x14ac:dyDescent="0.3">
      <c r="A260">
        <v>259</v>
      </c>
      <c r="B260" s="12" t="s">
        <v>9</v>
      </c>
      <c r="C260" s="12" t="s">
        <v>14</v>
      </c>
      <c r="D260" s="12">
        <v>2134</v>
      </c>
      <c r="E260" s="13">
        <v>6402</v>
      </c>
      <c r="F260" s="13">
        <v>2667.5</v>
      </c>
      <c r="G260" s="13">
        <v>3734.5</v>
      </c>
      <c r="H260" s="14">
        <v>44075</v>
      </c>
      <c r="I260" s="5">
        <v>44075</v>
      </c>
    </row>
    <row r="261" spans="1:9" x14ac:dyDescent="0.3">
      <c r="A261">
        <v>260</v>
      </c>
      <c r="B261" s="9" t="s">
        <v>9</v>
      </c>
      <c r="C261" s="9" t="s">
        <v>14</v>
      </c>
      <c r="D261" s="9">
        <v>2529</v>
      </c>
      <c r="E261" s="10">
        <v>7587</v>
      </c>
      <c r="F261" s="10">
        <v>3161.25</v>
      </c>
      <c r="G261" s="10">
        <v>4425.75</v>
      </c>
      <c r="H261" s="11">
        <v>44136</v>
      </c>
      <c r="I261" s="5">
        <v>44136</v>
      </c>
    </row>
    <row r="262" spans="1:9" x14ac:dyDescent="0.3">
      <c r="A262">
        <v>261</v>
      </c>
      <c r="B262" s="12" t="s">
        <v>9</v>
      </c>
      <c r="C262" s="12" t="s">
        <v>14</v>
      </c>
      <c r="D262" s="12">
        <v>2109</v>
      </c>
      <c r="E262" s="13">
        <v>6327</v>
      </c>
      <c r="F262" s="13">
        <v>2636.25</v>
      </c>
      <c r="G262" s="13">
        <v>3690.75</v>
      </c>
      <c r="H262" s="14">
        <v>43952</v>
      </c>
      <c r="I262" s="5">
        <v>43952</v>
      </c>
    </row>
    <row r="263" spans="1:9" x14ac:dyDescent="0.3">
      <c r="A263">
        <v>262</v>
      </c>
      <c r="B263" s="9" t="s">
        <v>9</v>
      </c>
      <c r="C263" s="9" t="s">
        <v>14</v>
      </c>
      <c r="D263" s="9">
        <v>1583</v>
      </c>
      <c r="E263" s="10">
        <v>4749</v>
      </c>
      <c r="F263" s="10">
        <v>1978.75</v>
      </c>
      <c r="G263" s="10">
        <v>2770.25</v>
      </c>
      <c r="H263" s="11">
        <v>43983</v>
      </c>
      <c r="I263" s="5">
        <v>43983</v>
      </c>
    </row>
    <row r="264" spans="1:9" x14ac:dyDescent="0.3">
      <c r="A264">
        <v>263</v>
      </c>
      <c r="B264" s="12" t="s">
        <v>9</v>
      </c>
      <c r="C264" s="12" t="s">
        <v>14</v>
      </c>
      <c r="D264" s="12">
        <v>1565</v>
      </c>
      <c r="E264" s="13">
        <v>4695</v>
      </c>
      <c r="F264" s="13">
        <v>1956.25</v>
      </c>
      <c r="G264" s="13">
        <v>2738.75</v>
      </c>
      <c r="H264" s="14">
        <v>44105</v>
      </c>
      <c r="I264" s="5">
        <v>44105</v>
      </c>
    </row>
    <row r="265" spans="1:9" x14ac:dyDescent="0.3">
      <c r="A265">
        <v>264</v>
      </c>
      <c r="B265" s="9" t="s">
        <v>9</v>
      </c>
      <c r="C265" s="9" t="s">
        <v>14</v>
      </c>
      <c r="D265" s="9">
        <v>1496</v>
      </c>
      <c r="E265" s="10">
        <v>4488</v>
      </c>
      <c r="F265" s="10">
        <v>1870</v>
      </c>
      <c r="G265" s="10">
        <v>2618</v>
      </c>
      <c r="H265" s="11">
        <v>44105</v>
      </c>
      <c r="I265" s="5">
        <v>44105</v>
      </c>
    </row>
    <row r="266" spans="1:9" x14ac:dyDescent="0.3">
      <c r="A266">
        <v>265</v>
      </c>
      <c r="B266" s="12" t="s">
        <v>9</v>
      </c>
      <c r="C266" s="12" t="s">
        <v>14</v>
      </c>
      <c r="D266" s="12">
        <v>866</v>
      </c>
      <c r="E266" s="13">
        <v>2598</v>
      </c>
      <c r="F266" s="13">
        <v>1082.5</v>
      </c>
      <c r="G266" s="13">
        <v>1515.5</v>
      </c>
      <c r="H266" s="14">
        <v>44013</v>
      </c>
      <c r="I266" s="5">
        <v>44013</v>
      </c>
    </row>
    <row r="267" spans="1:9" x14ac:dyDescent="0.3">
      <c r="A267">
        <v>266</v>
      </c>
      <c r="B267" s="9" t="s">
        <v>9</v>
      </c>
      <c r="C267" s="9" t="s">
        <v>15</v>
      </c>
      <c r="D267" s="9">
        <v>923</v>
      </c>
      <c r="E267" s="10">
        <v>5538</v>
      </c>
      <c r="F267" s="10">
        <v>2538.25</v>
      </c>
      <c r="G267" s="10">
        <v>2999.75</v>
      </c>
      <c r="H267" s="11">
        <v>44044</v>
      </c>
      <c r="I267" s="5">
        <v>44044</v>
      </c>
    </row>
    <row r="268" spans="1:9" x14ac:dyDescent="0.3">
      <c r="A268">
        <v>267</v>
      </c>
      <c r="B268" s="12" t="s">
        <v>9</v>
      </c>
      <c r="C268" s="12" t="s">
        <v>15</v>
      </c>
      <c r="D268" s="12">
        <v>2009</v>
      </c>
      <c r="E268" s="13">
        <v>12054</v>
      </c>
      <c r="F268" s="13">
        <v>5524.75</v>
      </c>
      <c r="G268" s="13">
        <v>6529.25</v>
      </c>
      <c r="H268" s="14">
        <v>44105</v>
      </c>
      <c r="I268" s="5">
        <v>44105</v>
      </c>
    </row>
    <row r="269" spans="1:9" x14ac:dyDescent="0.3">
      <c r="A269">
        <v>268</v>
      </c>
      <c r="B269" s="9" t="s">
        <v>9</v>
      </c>
      <c r="C269" s="9" t="s">
        <v>15</v>
      </c>
      <c r="D269" s="9">
        <v>3851</v>
      </c>
      <c r="E269" s="10">
        <v>23106</v>
      </c>
      <c r="F269" s="10">
        <v>10590.25</v>
      </c>
      <c r="G269" s="10">
        <v>12515.75</v>
      </c>
      <c r="H269" s="11">
        <v>43922</v>
      </c>
      <c r="I269" s="5">
        <v>43922</v>
      </c>
    </row>
    <row r="270" spans="1:9" x14ac:dyDescent="0.3">
      <c r="A270">
        <v>269</v>
      </c>
      <c r="B270" s="12" t="s">
        <v>9</v>
      </c>
      <c r="C270" s="12" t="s">
        <v>15</v>
      </c>
      <c r="D270" s="12">
        <v>2431</v>
      </c>
      <c r="E270" s="13">
        <v>14586</v>
      </c>
      <c r="F270" s="13">
        <v>6685.25</v>
      </c>
      <c r="G270" s="13">
        <v>7900.75</v>
      </c>
      <c r="H270" s="14">
        <v>44166</v>
      </c>
      <c r="I270" s="5">
        <v>44166</v>
      </c>
    </row>
    <row r="271" spans="1:9" x14ac:dyDescent="0.3">
      <c r="A271">
        <v>270</v>
      </c>
      <c r="B271" s="9" t="s">
        <v>9</v>
      </c>
      <c r="C271" s="9" t="s">
        <v>15</v>
      </c>
      <c r="D271" s="9">
        <v>952</v>
      </c>
      <c r="E271" s="10">
        <v>5712</v>
      </c>
      <c r="F271" s="10">
        <v>2618</v>
      </c>
      <c r="G271" s="10">
        <v>3094</v>
      </c>
      <c r="H271" s="11">
        <v>43862</v>
      </c>
      <c r="I271" s="5">
        <v>43862</v>
      </c>
    </row>
    <row r="272" spans="1:9" x14ac:dyDescent="0.3">
      <c r="A272">
        <v>271</v>
      </c>
      <c r="B272" s="12" t="s">
        <v>9</v>
      </c>
      <c r="C272" s="12" t="s">
        <v>15</v>
      </c>
      <c r="D272" s="12">
        <v>1262</v>
      </c>
      <c r="E272" s="13">
        <v>7572</v>
      </c>
      <c r="F272" s="13">
        <v>3470.5</v>
      </c>
      <c r="G272" s="13">
        <v>4101.5</v>
      </c>
      <c r="H272" s="14">
        <v>43952</v>
      </c>
      <c r="I272" s="5">
        <v>43952</v>
      </c>
    </row>
    <row r="273" spans="1:9" x14ac:dyDescent="0.3">
      <c r="A273">
        <v>272</v>
      </c>
      <c r="B273" s="9" t="s">
        <v>9</v>
      </c>
      <c r="C273" s="9" t="s">
        <v>15</v>
      </c>
      <c r="D273" s="9">
        <v>1135</v>
      </c>
      <c r="E273" s="10">
        <v>6810</v>
      </c>
      <c r="F273" s="10">
        <v>3121.25</v>
      </c>
      <c r="G273" s="10">
        <v>3688.75</v>
      </c>
      <c r="H273" s="11">
        <v>43983</v>
      </c>
      <c r="I273" s="5">
        <v>43983</v>
      </c>
    </row>
    <row r="274" spans="1:9" x14ac:dyDescent="0.3">
      <c r="A274">
        <v>273</v>
      </c>
      <c r="B274" s="12" t="s">
        <v>9</v>
      </c>
      <c r="C274" s="12" t="s">
        <v>15</v>
      </c>
      <c r="D274" s="12">
        <v>1582</v>
      </c>
      <c r="E274" s="13">
        <v>9492</v>
      </c>
      <c r="F274" s="13">
        <v>4350.5</v>
      </c>
      <c r="G274" s="13">
        <v>5141.5</v>
      </c>
      <c r="H274" s="14">
        <v>44166</v>
      </c>
      <c r="I274" s="5">
        <v>44166</v>
      </c>
    </row>
    <row r="275" spans="1:9" x14ac:dyDescent="0.3">
      <c r="A275">
        <v>274</v>
      </c>
      <c r="B275" s="9" t="s">
        <v>9</v>
      </c>
      <c r="C275" s="9" t="s">
        <v>15</v>
      </c>
      <c r="D275" s="9">
        <v>598</v>
      </c>
      <c r="E275" s="10">
        <v>3588</v>
      </c>
      <c r="F275" s="10">
        <v>1644.5</v>
      </c>
      <c r="G275" s="10">
        <v>1943.5</v>
      </c>
      <c r="H275" s="11">
        <v>43891</v>
      </c>
      <c r="I275" s="5">
        <v>43891</v>
      </c>
    </row>
    <row r="276" spans="1:9" x14ac:dyDescent="0.3">
      <c r="A276">
        <v>275</v>
      </c>
      <c r="B276" s="12" t="s">
        <v>9</v>
      </c>
      <c r="C276" s="12" t="s">
        <v>15</v>
      </c>
      <c r="D276" s="12">
        <v>3794</v>
      </c>
      <c r="E276" s="13">
        <v>22764</v>
      </c>
      <c r="F276" s="13">
        <v>10433.5</v>
      </c>
      <c r="G276" s="13">
        <v>12330.5</v>
      </c>
      <c r="H276" s="14">
        <v>44013</v>
      </c>
      <c r="I276" s="5">
        <v>44013</v>
      </c>
    </row>
    <row r="277" spans="1:9" x14ac:dyDescent="0.3">
      <c r="A277">
        <v>276</v>
      </c>
      <c r="B277" s="9" t="s">
        <v>9</v>
      </c>
      <c r="C277" s="9" t="s">
        <v>15</v>
      </c>
      <c r="D277" s="9">
        <v>567</v>
      </c>
      <c r="E277" s="10">
        <v>3402</v>
      </c>
      <c r="F277" s="10">
        <v>1559.25</v>
      </c>
      <c r="G277" s="10">
        <v>1842.75</v>
      </c>
      <c r="H277" s="11">
        <v>44075</v>
      </c>
      <c r="I277" s="5">
        <v>44075</v>
      </c>
    </row>
    <row r="278" spans="1:9" x14ac:dyDescent="0.3">
      <c r="A278">
        <v>277</v>
      </c>
      <c r="B278" s="12" t="s">
        <v>9</v>
      </c>
      <c r="C278" s="12" t="s">
        <v>15</v>
      </c>
      <c r="D278" s="12">
        <v>1269</v>
      </c>
      <c r="E278" s="13">
        <v>7614</v>
      </c>
      <c r="F278" s="13">
        <v>3489.75</v>
      </c>
      <c r="G278" s="13">
        <v>4124.25</v>
      </c>
      <c r="H278" s="14">
        <v>44105</v>
      </c>
      <c r="I278" s="5">
        <v>44105</v>
      </c>
    </row>
    <row r="279" spans="1:9" x14ac:dyDescent="0.3">
      <c r="A279">
        <v>278</v>
      </c>
      <c r="B279" s="9" t="s">
        <v>9</v>
      </c>
      <c r="C279" s="9" t="s">
        <v>15</v>
      </c>
      <c r="D279" s="9">
        <v>384</v>
      </c>
      <c r="E279" s="10">
        <v>2304</v>
      </c>
      <c r="F279" s="10">
        <v>1056</v>
      </c>
      <c r="G279" s="10">
        <v>1248</v>
      </c>
      <c r="H279" s="11">
        <v>43831</v>
      </c>
      <c r="I279" s="5">
        <v>43831</v>
      </c>
    </row>
    <row r="280" spans="1:9" x14ac:dyDescent="0.3">
      <c r="A280">
        <v>279</v>
      </c>
      <c r="B280" s="12" t="s">
        <v>9</v>
      </c>
      <c r="C280" s="12" t="s">
        <v>15</v>
      </c>
      <c r="D280" s="12">
        <v>1808</v>
      </c>
      <c r="E280" s="13">
        <v>10848</v>
      </c>
      <c r="F280" s="13">
        <v>4972</v>
      </c>
      <c r="G280" s="13">
        <v>5876</v>
      </c>
      <c r="H280" s="14">
        <v>44136</v>
      </c>
      <c r="I280" s="5">
        <v>44136</v>
      </c>
    </row>
    <row r="281" spans="1:9" x14ac:dyDescent="0.3">
      <c r="A281">
        <v>280</v>
      </c>
      <c r="B281" s="9" t="s">
        <v>9</v>
      </c>
      <c r="C281" s="9" t="s">
        <v>15</v>
      </c>
      <c r="D281" s="9">
        <v>2632</v>
      </c>
      <c r="E281" s="10">
        <v>15792</v>
      </c>
      <c r="F281" s="10">
        <v>7238</v>
      </c>
      <c r="G281" s="10">
        <v>8554</v>
      </c>
      <c r="H281" s="11">
        <v>43983</v>
      </c>
      <c r="I281" s="5">
        <v>43983</v>
      </c>
    </row>
    <row r="282" spans="1:9" x14ac:dyDescent="0.3">
      <c r="A282">
        <v>281</v>
      </c>
      <c r="B282" s="12" t="s">
        <v>16</v>
      </c>
      <c r="C282" s="12" t="s">
        <v>10</v>
      </c>
      <c r="D282" s="12">
        <v>3945</v>
      </c>
      <c r="E282" s="13">
        <v>19725</v>
      </c>
      <c r="F282" s="13">
        <v>7890</v>
      </c>
      <c r="G282" s="13">
        <v>11835</v>
      </c>
      <c r="H282" s="14">
        <v>43831</v>
      </c>
      <c r="I282" s="5">
        <v>43831</v>
      </c>
    </row>
    <row r="283" spans="1:9" x14ac:dyDescent="0.3">
      <c r="A283">
        <v>282</v>
      </c>
      <c r="B283" s="9" t="s">
        <v>16</v>
      </c>
      <c r="C283" s="9" t="s">
        <v>10</v>
      </c>
      <c r="D283" s="9">
        <v>2296</v>
      </c>
      <c r="E283" s="10">
        <v>11480</v>
      </c>
      <c r="F283" s="10">
        <v>4592</v>
      </c>
      <c r="G283" s="10">
        <v>6888</v>
      </c>
      <c r="H283" s="11">
        <v>43862</v>
      </c>
      <c r="I283" s="5">
        <v>43862</v>
      </c>
    </row>
    <row r="284" spans="1:9" x14ac:dyDescent="0.3">
      <c r="A284">
        <v>283</v>
      </c>
      <c r="B284" s="12" t="s">
        <v>16</v>
      </c>
      <c r="C284" s="12" t="s">
        <v>10</v>
      </c>
      <c r="D284" s="12">
        <v>1030</v>
      </c>
      <c r="E284" s="13">
        <v>5150</v>
      </c>
      <c r="F284" s="13">
        <v>2060</v>
      </c>
      <c r="G284" s="13">
        <v>3090</v>
      </c>
      <c r="H284" s="14">
        <v>43952</v>
      </c>
      <c r="I284" s="5">
        <v>43952</v>
      </c>
    </row>
    <row r="285" spans="1:9" x14ac:dyDescent="0.3">
      <c r="A285">
        <v>284</v>
      </c>
      <c r="B285" s="9" t="s">
        <v>16</v>
      </c>
      <c r="C285" s="9" t="s">
        <v>10</v>
      </c>
      <c r="D285" s="9">
        <v>787</v>
      </c>
      <c r="E285" s="10">
        <v>3935</v>
      </c>
      <c r="F285" s="10">
        <v>1574</v>
      </c>
      <c r="G285" s="10">
        <v>2361</v>
      </c>
      <c r="H285" s="11">
        <v>43983</v>
      </c>
      <c r="I285" s="5">
        <v>43983</v>
      </c>
    </row>
    <row r="286" spans="1:9" x14ac:dyDescent="0.3">
      <c r="A286">
        <v>285</v>
      </c>
      <c r="B286" s="12" t="s">
        <v>16</v>
      </c>
      <c r="C286" s="12" t="s">
        <v>10</v>
      </c>
      <c r="D286" s="12">
        <v>2155</v>
      </c>
      <c r="E286" s="13">
        <v>10775</v>
      </c>
      <c r="F286" s="13">
        <v>4310</v>
      </c>
      <c r="G286" s="13">
        <v>6465</v>
      </c>
      <c r="H286" s="14">
        <v>44166</v>
      </c>
      <c r="I286" s="5">
        <v>44166</v>
      </c>
    </row>
    <row r="287" spans="1:9" x14ac:dyDescent="0.3">
      <c r="A287">
        <v>286</v>
      </c>
      <c r="B287" s="9" t="s">
        <v>16</v>
      </c>
      <c r="C287" s="9" t="s">
        <v>10</v>
      </c>
      <c r="D287" s="9">
        <v>918</v>
      </c>
      <c r="E287" s="10">
        <v>4590</v>
      </c>
      <c r="F287" s="10">
        <v>1836</v>
      </c>
      <c r="G287" s="10">
        <v>2754</v>
      </c>
      <c r="H287" s="11">
        <v>43952</v>
      </c>
      <c r="I287" s="5">
        <v>43952</v>
      </c>
    </row>
    <row r="288" spans="1:9" x14ac:dyDescent="0.3">
      <c r="A288">
        <v>287</v>
      </c>
      <c r="B288" s="12" t="s">
        <v>16</v>
      </c>
      <c r="C288" s="12" t="s">
        <v>10</v>
      </c>
      <c r="D288" s="12">
        <v>1055</v>
      </c>
      <c r="E288" s="13">
        <v>5275</v>
      </c>
      <c r="F288" s="13">
        <v>2110</v>
      </c>
      <c r="G288" s="13">
        <v>3165</v>
      </c>
      <c r="H288" s="14">
        <v>44166</v>
      </c>
      <c r="I288" s="5">
        <v>44166</v>
      </c>
    </row>
    <row r="289" spans="1:9" x14ac:dyDescent="0.3">
      <c r="A289">
        <v>288</v>
      </c>
      <c r="B289" s="9" t="s">
        <v>16</v>
      </c>
      <c r="C289" s="9" t="s">
        <v>10</v>
      </c>
      <c r="D289" s="9">
        <v>2435</v>
      </c>
      <c r="E289" s="10">
        <v>12175</v>
      </c>
      <c r="F289" s="10">
        <v>4870</v>
      </c>
      <c r="G289" s="10">
        <v>7305</v>
      </c>
      <c r="H289" s="11">
        <v>43831</v>
      </c>
      <c r="I289" s="5">
        <v>43831</v>
      </c>
    </row>
    <row r="290" spans="1:9" x14ac:dyDescent="0.3">
      <c r="A290">
        <v>289</v>
      </c>
      <c r="B290" s="12" t="s">
        <v>16</v>
      </c>
      <c r="C290" s="12" t="s">
        <v>10</v>
      </c>
      <c r="D290" s="12">
        <v>1901</v>
      </c>
      <c r="E290" s="13">
        <v>9505</v>
      </c>
      <c r="F290" s="13">
        <v>3802</v>
      </c>
      <c r="G290" s="13">
        <v>5703</v>
      </c>
      <c r="H290" s="14">
        <v>43983</v>
      </c>
      <c r="I290" s="5">
        <v>43983</v>
      </c>
    </row>
    <row r="291" spans="1:9" x14ac:dyDescent="0.3">
      <c r="A291">
        <v>290</v>
      </c>
      <c r="B291" s="9" t="s">
        <v>16</v>
      </c>
      <c r="C291" s="9" t="s">
        <v>10</v>
      </c>
      <c r="D291" s="9">
        <v>1287</v>
      </c>
      <c r="E291" s="10">
        <v>6435</v>
      </c>
      <c r="F291" s="10">
        <v>2574</v>
      </c>
      <c r="G291" s="10">
        <v>3861</v>
      </c>
      <c r="H291" s="11">
        <v>44166</v>
      </c>
      <c r="I291" s="5">
        <v>44166</v>
      </c>
    </row>
    <row r="292" spans="1:9" x14ac:dyDescent="0.3">
      <c r="A292">
        <v>291</v>
      </c>
      <c r="B292" s="12" t="s">
        <v>16</v>
      </c>
      <c r="C292" s="12" t="s">
        <v>10</v>
      </c>
      <c r="D292" s="12">
        <v>2988</v>
      </c>
      <c r="E292" s="13">
        <v>14940</v>
      </c>
      <c r="F292" s="13">
        <v>5976</v>
      </c>
      <c r="G292" s="13">
        <v>8964</v>
      </c>
      <c r="H292" s="14">
        <v>44013</v>
      </c>
      <c r="I292" s="5">
        <v>44013</v>
      </c>
    </row>
    <row r="293" spans="1:9" x14ac:dyDescent="0.3">
      <c r="A293">
        <v>292</v>
      </c>
      <c r="B293" s="9" t="s">
        <v>16</v>
      </c>
      <c r="C293" s="9" t="s">
        <v>10</v>
      </c>
      <c r="D293" s="9">
        <v>1303</v>
      </c>
      <c r="E293" s="10">
        <v>6515</v>
      </c>
      <c r="F293" s="10">
        <v>2606</v>
      </c>
      <c r="G293" s="10">
        <v>3909</v>
      </c>
      <c r="H293" s="11">
        <v>43862</v>
      </c>
      <c r="I293" s="5">
        <v>43862</v>
      </c>
    </row>
    <row r="294" spans="1:9" x14ac:dyDescent="0.3">
      <c r="A294">
        <v>293</v>
      </c>
      <c r="B294" s="12" t="s">
        <v>16</v>
      </c>
      <c r="C294" s="12" t="s">
        <v>10</v>
      </c>
      <c r="D294" s="12">
        <v>2385</v>
      </c>
      <c r="E294" s="13">
        <v>11925</v>
      </c>
      <c r="F294" s="13">
        <v>4770</v>
      </c>
      <c r="G294" s="13">
        <v>7155</v>
      </c>
      <c r="H294" s="14">
        <v>43891</v>
      </c>
      <c r="I294" s="5">
        <v>43891</v>
      </c>
    </row>
    <row r="295" spans="1:9" x14ac:dyDescent="0.3">
      <c r="A295">
        <v>294</v>
      </c>
      <c r="B295" s="9" t="s">
        <v>16</v>
      </c>
      <c r="C295" s="9" t="s">
        <v>10</v>
      </c>
      <c r="D295" s="9">
        <v>2620</v>
      </c>
      <c r="E295" s="10">
        <v>13100</v>
      </c>
      <c r="F295" s="10">
        <v>5240</v>
      </c>
      <c r="G295" s="10">
        <v>7860</v>
      </c>
      <c r="H295" s="11">
        <v>44075</v>
      </c>
      <c r="I295" s="5">
        <v>44075</v>
      </c>
    </row>
    <row r="296" spans="1:9" x14ac:dyDescent="0.3">
      <c r="A296">
        <v>295</v>
      </c>
      <c r="B296" s="12" t="s">
        <v>16</v>
      </c>
      <c r="C296" s="12" t="s">
        <v>10</v>
      </c>
      <c r="D296" s="12">
        <v>3801</v>
      </c>
      <c r="E296" s="13">
        <v>19005</v>
      </c>
      <c r="F296" s="13">
        <v>7602</v>
      </c>
      <c r="G296" s="13">
        <v>11403</v>
      </c>
      <c r="H296" s="14">
        <v>43922</v>
      </c>
      <c r="I296" s="5">
        <v>43922</v>
      </c>
    </row>
    <row r="297" spans="1:9" x14ac:dyDescent="0.3">
      <c r="A297">
        <v>296</v>
      </c>
      <c r="B297" s="9" t="s">
        <v>16</v>
      </c>
      <c r="C297" s="9" t="s">
        <v>10</v>
      </c>
      <c r="D297" s="9">
        <v>1496</v>
      </c>
      <c r="E297" s="10">
        <v>7480</v>
      </c>
      <c r="F297" s="10">
        <v>2992</v>
      </c>
      <c r="G297" s="10">
        <v>4488</v>
      </c>
      <c r="H297" s="11">
        <v>43983</v>
      </c>
      <c r="I297" s="5">
        <v>43983</v>
      </c>
    </row>
    <row r="298" spans="1:9" x14ac:dyDescent="0.3">
      <c r="A298">
        <v>297</v>
      </c>
      <c r="B298" s="12" t="s">
        <v>16</v>
      </c>
      <c r="C298" s="12" t="s">
        <v>10</v>
      </c>
      <c r="D298" s="12">
        <v>448</v>
      </c>
      <c r="E298" s="13">
        <v>2240</v>
      </c>
      <c r="F298" s="13">
        <v>896</v>
      </c>
      <c r="G298" s="13">
        <v>1344</v>
      </c>
      <c r="H298" s="14">
        <v>43983</v>
      </c>
      <c r="I298" s="5">
        <v>43983</v>
      </c>
    </row>
    <row r="299" spans="1:9" x14ac:dyDescent="0.3">
      <c r="A299">
        <v>298</v>
      </c>
      <c r="B299" s="9" t="s">
        <v>16</v>
      </c>
      <c r="C299" s="9" t="s">
        <v>10</v>
      </c>
      <c r="D299" s="9">
        <v>2101</v>
      </c>
      <c r="E299" s="10">
        <v>10505</v>
      </c>
      <c r="F299" s="10">
        <v>4202</v>
      </c>
      <c r="G299" s="10">
        <v>6303</v>
      </c>
      <c r="H299" s="11">
        <v>44044</v>
      </c>
      <c r="I299" s="5">
        <v>44044</v>
      </c>
    </row>
    <row r="300" spans="1:9" x14ac:dyDescent="0.3">
      <c r="A300">
        <v>299</v>
      </c>
      <c r="B300" s="12" t="s">
        <v>16</v>
      </c>
      <c r="C300" s="12" t="s">
        <v>10</v>
      </c>
      <c r="D300" s="12">
        <v>1535</v>
      </c>
      <c r="E300" s="13">
        <v>7675</v>
      </c>
      <c r="F300" s="13">
        <v>3070</v>
      </c>
      <c r="G300" s="13">
        <v>4605</v>
      </c>
      <c r="H300" s="14">
        <v>44075</v>
      </c>
      <c r="I300" s="5">
        <v>44075</v>
      </c>
    </row>
    <row r="301" spans="1:9" x14ac:dyDescent="0.3">
      <c r="A301">
        <v>300</v>
      </c>
      <c r="B301" s="9" t="s">
        <v>16</v>
      </c>
      <c r="C301" s="9" t="s">
        <v>10</v>
      </c>
      <c r="D301" s="9">
        <v>1227</v>
      </c>
      <c r="E301" s="10">
        <v>6135</v>
      </c>
      <c r="F301" s="10">
        <v>2454</v>
      </c>
      <c r="G301" s="10">
        <v>3681</v>
      </c>
      <c r="H301" s="11">
        <v>44105</v>
      </c>
      <c r="I301" s="5">
        <v>44105</v>
      </c>
    </row>
    <row r="302" spans="1:9" x14ac:dyDescent="0.3">
      <c r="A302">
        <v>301</v>
      </c>
      <c r="B302" s="12" t="s">
        <v>16</v>
      </c>
      <c r="C302" s="12" t="s">
        <v>10</v>
      </c>
      <c r="D302" s="12">
        <v>1324</v>
      </c>
      <c r="E302" s="13">
        <v>6620</v>
      </c>
      <c r="F302" s="13">
        <v>2648</v>
      </c>
      <c r="G302" s="13">
        <v>3972</v>
      </c>
      <c r="H302" s="14">
        <v>44136</v>
      </c>
      <c r="I302" s="5">
        <v>44136</v>
      </c>
    </row>
    <row r="303" spans="1:9" x14ac:dyDescent="0.3">
      <c r="A303">
        <v>302</v>
      </c>
      <c r="B303" s="9" t="s">
        <v>16</v>
      </c>
      <c r="C303" s="9" t="s">
        <v>10</v>
      </c>
      <c r="D303" s="9">
        <v>1954</v>
      </c>
      <c r="E303" s="10">
        <v>9770</v>
      </c>
      <c r="F303" s="10">
        <v>3908</v>
      </c>
      <c r="G303" s="10">
        <v>5862</v>
      </c>
      <c r="H303" s="11">
        <v>43891</v>
      </c>
      <c r="I303" s="5">
        <v>43891</v>
      </c>
    </row>
    <row r="304" spans="1:9" x14ac:dyDescent="0.3">
      <c r="A304">
        <v>303</v>
      </c>
      <c r="B304" s="12" t="s">
        <v>16</v>
      </c>
      <c r="C304" s="12" t="s">
        <v>10</v>
      </c>
      <c r="D304" s="12">
        <v>2532</v>
      </c>
      <c r="E304" s="13">
        <v>12660</v>
      </c>
      <c r="F304" s="13">
        <v>5064</v>
      </c>
      <c r="G304" s="13">
        <v>7596</v>
      </c>
      <c r="H304" s="14">
        <v>43922</v>
      </c>
      <c r="I304" s="5">
        <v>43922</v>
      </c>
    </row>
    <row r="305" spans="1:9" x14ac:dyDescent="0.3">
      <c r="A305">
        <v>304</v>
      </c>
      <c r="B305" s="9" t="s">
        <v>16</v>
      </c>
      <c r="C305" s="9" t="s">
        <v>10</v>
      </c>
      <c r="D305" s="9">
        <v>2426</v>
      </c>
      <c r="E305" s="10">
        <v>12130</v>
      </c>
      <c r="F305" s="10">
        <v>4852</v>
      </c>
      <c r="G305" s="10">
        <v>7278</v>
      </c>
      <c r="H305" s="11">
        <v>44013</v>
      </c>
      <c r="I305" s="5">
        <v>44013</v>
      </c>
    </row>
    <row r="306" spans="1:9" x14ac:dyDescent="0.3">
      <c r="A306">
        <v>305</v>
      </c>
      <c r="B306" s="12" t="s">
        <v>16</v>
      </c>
      <c r="C306" s="12" t="s">
        <v>10</v>
      </c>
      <c r="D306" s="12">
        <v>2441</v>
      </c>
      <c r="E306" s="13">
        <v>12205</v>
      </c>
      <c r="F306" s="13">
        <v>4882</v>
      </c>
      <c r="G306" s="13">
        <v>7323</v>
      </c>
      <c r="H306" s="14">
        <v>44105</v>
      </c>
      <c r="I306" s="5">
        <v>44105</v>
      </c>
    </row>
    <row r="307" spans="1:9" x14ac:dyDescent="0.3">
      <c r="A307">
        <v>306</v>
      </c>
      <c r="B307" s="9" t="s">
        <v>16</v>
      </c>
      <c r="C307" s="9" t="s">
        <v>10</v>
      </c>
      <c r="D307" s="9">
        <v>1594</v>
      </c>
      <c r="E307" s="10">
        <v>7970</v>
      </c>
      <c r="F307" s="10">
        <v>3188</v>
      </c>
      <c r="G307" s="10">
        <v>4782</v>
      </c>
      <c r="H307" s="11">
        <v>44136</v>
      </c>
      <c r="I307" s="5">
        <v>44136</v>
      </c>
    </row>
    <row r="308" spans="1:9" x14ac:dyDescent="0.3">
      <c r="A308">
        <v>307</v>
      </c>
      <c r="B308" s="12" t="s">
        <v>16</v>
      </c>
      <c r="C308" s="12" t="s">
        <v>10</v>
      </c>
      <c r="D308" s="12">
        <v>2696</v>
      </c>
      <c r="E308" s="13">
        <v>13480</v>
      </c>
      <c r="F308" s="13">
        <v>5392</v>
      </c>
      <c r="G308" s="13">
        <v>8088</v>
      </c>
      <c r="H308" s="14">
        <v>44044</v>
      </c>
      <c r="I308" s="5">
        <v>44044</v>
      </c>
    </row>
    <row r="309" spans="1:9" x14ac:dyDescent="0.3">
      <c r="A309">
        <v>308</v>
      </c>
      <c r="B309" s="9" t="s">
        <v>16</v>
      </c>
      <c r="C309" s="9" t="s">
        <v>10</v>
      </c>
      <c r="D309" s="9">
        <v>1393</v>
      </c>
      <c r="E309" s="10">
        <v>6965</v>
      </c>
      <c r="F309" s="10">
        <v>2786</v>
      </c>
      <c r="G309" s="10">
        <v>4179</v>
      </c>
      <c r="H309" s="11">
        <v>44105</v>
      </c>
      <c r="I309" s="5">
        <v>44105</v>
      </c>
    </row>
    <row r="310" spans="1:9" x14ac:dyDescent="0.3">
      <c r="A310">
        <v>309</v>
      </c>
      <c r="B310" s="12" t="s">
        <v>16</v>
      </c>
      <c r="C310" s="12" t="s">
        <v>10</v>
      </c>
      <c r="D310" s="12">
        <v>1731</v>
      </c>
      <c r="E310" s="13">
        <v>8655</v>
      </c>
      <c r="F310" s="13">
        <v>3462</v>
      </c>
      <c r="G310" s="13">
        <v>5193</v>
      </c>
      <c r="H310" s="14">
        <v>44105</v>
      </c>
      <c r="I310" s="5">
        <v>44105</v>
      </c>
    </row>
    <row r="311" spans="1:9" x14ac:dyDescent="0.3">
      <c r="A311">
        <v>310</v>
      </c>
      <c r="B311" s="9" t="s">
        <v>16</v>
      </c>
      <c r="C311" s="9" t="s">
        <v>10</v>
      </c>
      <c r="D311" s="9">
        <v>293</v>
      </c>
      <c r="E311" s="10">
        <v>1465</v>
      </c>
      <c r="F311" s="10">
        <v>586</v>
      </c>
      <c r="G311" s="10">
        <v>879</v>
      </c>
      <c r="H311" s="11">
        <v>44166</v>
      </c>
      <c r="I311" s="5">
        <v>44166</v>
      </c>
    </row>
    <row r="312" spans="1:9" x14ac:dyDescent="0.3">
      <c r="A312">
        <v>311</v>
      </c>
      <c r="B312" s="12" t="s">
        <v>16</v>
      </c>
      <c r="C312" s="12" t="s">
        <v>11</v>
      </c>
      <c r="D312" s="12">
        <v>1899</v>
      </c>
      <c r="E312" s="13">
        <v>1899</v>
      </c>
      <c r="F312" s="13">
        <v>379.8</v>
      </c>
      <c r="G312" s="13">
        <v>1519.2</v>
      </c>
      <c r="H312" s="14">
        <v>43983</v>
      </c>
      <c r="I312" s="5">
        <v>43983</v>
      </c>
    </row>
    <row r="313" spans="1:9" x14ac:dyDescent="0.3">
      <c r="A313">
        <v>312</v>
      </c>
      <c r="B313" s="9" t="s">
        <v>16</v>
      </c>
      <c r="C313" s="9" t="s">
        <v>11</v>
      </c>
      <c r="D313" s="9">
        <v>1376</v>
      </c>
      <c r="E313" s="10">
        <v>1376</v>
      </c>
      <c r="F313" s="10">
        <v>275.2</v>
      </c>
      <c r="G313" s="10">
        <v>1100.8</v>
      </c>
      <c r="H313" s="11">
        <v>44013</v>
      </c>
      <c r="I313" s="5">
        <v>44013</v>
      </c>
    </row>
    <row r="314" spans="1:9" x14ac:dyDescent="0.3">
      <c r="A314">
        <v>313</v>
      </c>
      <c r="B314" s="12" t="s">
        <v>16</v>
      </c>
      <c r="C314" s="12" t="s">
        <v>11</v>
      </c>
      <c r="D314" s="12">
        <v>1901</v>
      </c>
      <c r="E314" s="13">
        <v>1901</v>
      </c>
      <c r="F314" s="13">
        <v>380.2</v>
      </c>
      <c r="G314" s="13">
        <v>1520.8</v>
      </c>
      <c r="H314" s="14">
        <v>43983</v>
      </c>
      <c r="I314" s="5">
        <v>43983</v>
      </c>
    </row>
    <row r="315" spans="1:9" x14ac:dyDescent="0.3">
      <c r="A315">
        <v>314</v>
      </c>
      <c r="B315" s="9" t="s">
        <v>16</v>
      </c>
      <c r="C315" s="9" t="s">
        <v>11</v>
      </c>
      <c r="D315" s="9">
        <v>544</v>
      </c>
      <c r="E315" s="10">
        <v>544</v>
      </c>
      <c r="F315" s="10">
        <v>108.8</v>
      </c>
      <c r="G315" s="10">
        <v>435.2</v>
      </c>
      <c r="H315" s="11">
        <v>44075</v>
      </c>
      <c r="I315" s="5">
        <v>44075</v>
      </c>
    </row>
    <row r="316" spans="1:9" x14ac:dyDescent="0.3">
      <c r="A316">
        <v>315</v>
      </c>
      <c r="B316" s="12" t="s">
        <v>16</v>
      </c>
      <c r="C316" s="12" t="s">
        <v>11</v>
      </c>
      <c r="D316" s="12">
        <v>1287</v>
      </c>
      <c r="E316" s="13">
        <v>1287</v>
      </c>
      <c r="F316" s="13">
        <v>257.39999999999998</v>
      </c>
      <c r="G316" s="13">
        <v>1029.5999999999999</v>
      </c>
      <c r="H316" s="14">
        <v>44166</v>
      </c>
      <c r="I316" s="5">
        <v>44166</v>
      </c>
    </row>
    <row r="317" spans="1:9" x14ac:dyDescent="0.3">
      <c r="A317">
        <v>316</v>
      </c>
      <c r="B317" s="9" t="s">
        <v>16</v>
      </c>
      <c r="C317" s="9" t="s">
        <v>11</v>
      </c>
      <c r="D317" s="9">
        <v>1385</v>
      </c>
      <c r="E317" s="10">
        <v>1385</v>
      </c>
      <c r="F317" s="10">
        <v>277</v>
      </c>
      <c r="G317" s="10">
        <v>1108</v>
      </c>
      <c r="H317" s="11">
        <v>43831</v>
      </c>
      <c r="I317" s="5">
        <v>43831</v>
      </c>
    </row>
    <row r="318" spans="1:9" x14ac:dyDescent="0.3">
      <c r="A318">
        <v>317</v>
      </c>
      <c r="B318" s="12" t="s">
        <v>16</v>
      </c>
      <c r="C318" s="12" t="s">
        <v>11</v>
      </c>
      <c r="D318" s="12">
        <v>2342</v>
      </c>
      <c r="E318" s="13">
        <v>2342</v>
      </c>
      <c r="F318" s="13">
        <v>468.4</v>
      </c>
      <c r="G318" s="13">
        <v>1873.6</v>
      </c>
      <c r="H318" s="14">
        <v>44136</v>
      </c>
      <c r="I318" s="5">
        <v>44136</v>
      </c>
    </row>
    <row r="319" spans="1:9" x14ac:dyDescent="0.3">
      <c r="A319">
        <v>318</v>
      </c>
      <c r="B319" s="9" t="s">
        <v>16</v>
      </c>
      <c r="C319" s="9" t="s">
        <v>11</v>
      </c>
      <c r="D319" s="9">
        <v>1976</v>
      </c>
      <c r="E319" s="10">
        <v>1976</v>
      </c>
      <c r="F319" s="10">
        <v>395.2</v>
      </c>
      <c r="G319" s="10">
        <v>1580.8</v>
      </c>
      <c r="H319" s="11">
        <v>44105</v>
      </c>
      <c r="I319" s="5">
        <v>44105</v>
      </c>
    </row>
    <row r="320" spans="1:9" x14ac:dyDescent="0.3">
      <c r="A320">
        <v>319</v>
      </c>
      <c r="B320" s="12" t="s">
        <v>16</v>
      </c>
      <c r="C320" s="12" t="s">
        <v>11</v>
      </c>
      <c r="D320" s="12">
        <v>2181</v>
      </c>
      <c r="E320" s="13">
        <v>2181</v>
      </c>
      <c r="F320" s="13">
        <v>436.2</v>
      </c>
      <c r="G320" s="13">
        <v>1744.8</v>
      </c>
      <c r="H320" s="14">
        <v>44105</v>
      </c>
      <c r="I320" s="5">
        <v>44105</v>
      </c>
    </row>
    <row r="321" spans="1:9" x14ac:dyDescent="0.3">
      <c r="A321">
        <v>320</v>
      </c>
      <c r="B321" s="9" t="s">
        <v>16</v>
      </c>
      <c r="C321" s="9" t="s">
        <v>11</v>
      </c>
      <c r="D321" s="9">
        <v>2501</v>
      </c>
      <c r="E321" s="10">
        <v>2501</v>
      </c>
      <c r="F321" s="10">
        <v>500.2</v>
      </c>
      <c r="G321" s="10">
        <v>2000.8</v>
      </c>
      <c r="H321" s="11">
        <v>43891</v>
      </c>
      <c r="I321" s="5">
        <v>43891</v>
      </c>
    </row>
    <row r="322" spans="1:9" x14ac:dyDescent="0.3">
      <c r="A322">
        <v>321</v>
      </c>
      <c r="B322" s="12" t="s">
        <v>16</v>
      </c>
      <c r="C322" s="12" t="s">
        <v>11</v>
      </c>
      <c r="D322" s="12">
        <v>1562</v>
      </c>
      <c r="E322" s="13">
        <v>1562</v>
      </c>
      <c r="F322" s="13">
        <v>312.39999999999998</v>
      </c>
      <c r="G322" s="13">
        <v>1249.5999999999999</v>
      </c>
      <c r="H322" s="14">
        <v>44044</v>
      </c>
      <c r="I322" s="5">
        <v>44044</v>
      </c>
    </row>
    <row r="323" spans="1:9" x14ac:dyDescent="0.3">
      <c r="A323">
        <v>322</v>
      </c>
      <c r="B323" s="9" t="s">
        <v>16</v>
      </c>
      <c r="C323" s="9" t="s">
        <v>11</v>
      </c>
      <c r="D323" s="9">
        <v>1666</v>
      </c>
      <c r="E323" s="10">
        <v>1666</v>
      </c>
      <c r="F323" s="10">
        <v>333.2</v>
      </c>
      <c r="G323" s="10">
        <v>1332.8</v>
      </c>
      <c r="H323" s="11">
        <v>43952</v>
      </c>
      <c r="I323" s="5">
        <v>43952</v>
      </c>
    </row>
    <row r="324" spans="1:9" x14ac:dyDescent="0.3">
      <c r="A324">
        <v>323</v>
      </c>
      <c r="B324" s="12" t="s">
        <v>16</v>
      </c>
      <c r="C324" s="12" t="s">
        <v>11</v>
      </c>
      <c r="D324" s="12">
        <v>2072</v>
      </c>
      <c r="E324" s="13">
        <v>2072</v>
      </c>
      <c r="F324" s="13">
        <v>414.4</v>
      </c>
      <c r="G324" s="13">
        <v>1657.6</v>
      </c>
      <c r="H324" s="14">
        <v>44166</v>
      </c>
      <c r="I324" s="5">
        <v>44166</v>
      </c>
    </row>
    <row r="325" spans="1:9" x14ac:dyDescent="0.3">
      <c r="A325">
        <v>324</v>
      </c>
      <c r="B325" s="9" t="s">
        <v>16</v>
      </c>
      <c r="C325" s="9" t="s">
        <v>11</v>
      </c>
      <c r="D325" s="9">
        <v>1773</v>
      </c>
      <c r="E325" s="10">
        <v>1773</v>
      </c>
      <c r="F325" s="10">
        <v>354.6</v>
      </c>
      <c r="G325" s="10">
        <v>1418.4</v>
      </c>
      <c r="H325" s="11">
        <v>43922</v>
      </c>
      <c r="I325" s="5">
        <v>43922</v>
      </c>
    </row>
    <row r="326" spans="1:9" x14ac:dyDescent="0.3">
      <c r="A326">
        <v>325</v>
      </c>
      <c r="B326" s="12" t="s">
        <v>16</v>
      </c>
      <c r="C326" s="12" t="s">
        <v>11</v>
      </c>
      <c r="D326" s="12">
        <v>293</v>
      </c>
      <c r="E326" s="13">
        <v>293</v>
      </c>
      <c r="F326" s="13">
        <v>58.6</v>
      </c>
      <c r="G326" s="13">
        <v>234.4</v>
      </c>
      <c r="H326" s="14">
        <v>43862</v>
      </c>
      <c r="I326" s="5">
        <v>43862</v>
      </c>
    </row>
    <row r="327" spans="1:9" x14ac:dyDescent="0.3">
      <c r="A327">
        <v>326</v>
      </c>
      <c r="B327" s="9" t="s">
        <v>16</v>
      </c>
      <c r="C327" s="9" t="s">
        <v>12</v>
      </c>
      <c r="D327" s="9">
        <v>2750</v>
      </c>
      <c r="E327" s="10">
        <v>13750</v>
      </c>
      <c r="F327" s="10">
        <v>6050</v>
      </c>
      <c r="G327" s="10">
        <v>7700</v>
      </c>
      <c r="H327" s="11">
        <v>43862</v>
      </c>
      <c r="I327" s="5">
        <v>43862</v>
      </c>
    </row>
    <row r="328" spans="1:9" x14ac:dyDescent="0.3">
      <c r="A328">
        <v>327</v>
      </c>
      <c r="B328" s="12" t="s">
        <v>16</v>
      </c>
      <c r="C328" s="12" t="s">
        <v>12</v>
      </c>
      <c r="D328" s="12">
        <v>1899</v>
      </c>
      <c r="E328" s="13">
        <v>9495</v>
      </c>
      <c r="F328" s="13">
        <v>4177.8</v>
      </c>
      <c r="G328" s="13">
        <v>5317.2</v>
      </c>
      <c r="H328" s="14">
        <v>43983</v>
      </c>
      <c r="I328" s="5">
        <v>43983</v>
      </c>
    </row>
    <row r="329" spans="1:9" x14ac:dyDescent="0.3">
      <c r="A329">
        <v>328</v>
      </c>
      <c r="B329" s="9" t="s">
        <v>16</v>
      </c>
      <c r="C329" s="9" t="s">
        <v>12</v>
      </c>
      <c r="D329" s="9">
        <v>941</v>
      </c>
      <c r="E329" s="10">
        <v>4705</v>
      </c>
      <c r="F329" s="10">
        <v>2070.1999999999998</v>
      </c>
      <c r="G329" s="10">
        <v>2634.8</v>
      </c>
      <c r="H329" s="11">
        <v>44136</v>
      </c>
      <c r="I329" s="5">
        <v>44136</v>
      </c>
    </row>
    <row r="330" spans="1:9" x14ac:dyDescent="0.3">
      <c r="A330">
        <v>329</v>
      </c>
      <c r="B330" s="12" t="s">
        <v>16</v>
      </c>
      <c r="C330" s="12" t="s">
        <v>12</v>
      </c>
      <c r="D330" s="12">
        <v>1988</v>
      </c>
      <c r="E330" s="13">
        <v>9940</v>
      </c>
      <c r="F330" s="13">
        <v>4373.6000000000004</v>
      </c>
      <c r="G330" s="13">
        <v>5566.4</v>
      </c>
      <c r="H330" s="14">
        <v>43831</v>
      </c>
      <c r="I330" s="5">
        <v>43831</v>
      </c>
    </row>
    <row r="331" spans="1:9" x14ac:dyDescent="0.3">
      <c r="A331">
        <v>330</v>
      </c>
      <c r="B331" s="9" t="s">
        <v>16</v>
      </c>
      <c r="C331" s="9" t="s">
        <v>12</v>
      </c>
      <c r="D331" s="9">
        <v>2876</v>
      </c>
      <c r="E331" s="10">
        <v>14380</v>
      </c>
      <c r="F331" s="10">
        <v>6327.2</v>
      </c>
      <c r="G331" s="10">
        <v>8052.8</v>
      </c>
      <c r="H331" s="11">
        <v>44075</v>
      </c>
      <c r="I331" s="5">
        <v>44075</v>
      </c>
    </row>
    <row r="332" spans="1:9" x14ac:dyDescent="0.3">
      <c r="A332">
        <v>331</v>
      </c>
      <c r="B332" s="12" t="s">
        <v>16</v>
      </c>
      <c r="C332" s="12" t="s">
        <v>12</v>
      </c>
      <c r="D332" s="12">
        <v>2072</v>
      </c>
      <c r="E332" s="13">
        <v>10360</v>
      </c>
      <c r="F332" s="13">
        <v>4558.3999999999996</v>
      </c>
      <c r="G332" s="13">
        <v>5801.6</v>
      </c>
      <c r="H332" s="14">
        <v>44166</v>
      </c>
      <c r="I332" s="5">
        <v>44166</v>
      </c>
    </row>
    <row r="333" spans="1:9" x14ac:dyDescent="0.3">
      <c r="A333">
        <v>332</v>
      </c>
      <c r="B333" s="9" t="s">
        <v>16</v>
      </c>
      <c r="C333" s="9" t="s">
        <v>12</v>
      </c>
      <c r="D333" s="9">
        <v>853</v>
      </c>
      <c r="E333" s="10">
        <v>4265</v>
      </c>
      <c r="F333" s="10">
        <v>1876.6</v>
      </c>
      <c r="G333" s="10">
        <v>2388.4</v>
      </c>
      <c r="H333" s="11">
        <v>44166</v>
      </c>
      <c r="I333" s="5">
        <v>44166</v>
      </c>
    </row>
    <row r="334" spans="1:9" x14ac:dyDescent="0.3">
      <c r="A334">
        <v>333</v>
      </c>
      <c r="B334" s="12" t="s">
        <v>16</v>
      </c>
      <c r="C334" s="12" t="s">
        <v>12</v>
      </c>
      <c r="D334" s="12">
        <v>1433</v>
      </c>
      <c r="E334" s="13">
        <v>7165</v>
      </c>
      <c r="F334" s="13">
        <v>3152.6</v>
      </c>
      <c r="G334" s="13">
        <v>4012.4</v>
      </c>
      <c r="H334" s="14">
        <v>43952</v>
      </c>
      <c r="I334" s="5">
        <v>43952</v>
      </c>
    </row>
    <row r="335" spans="1:9" x14ac:dyDescent="0.3">
      <c r="A335">
        <v>334</v>
      </c>
      <c r="B335" s="9" t="s">
        <v>16</v>
      </c>
      <c r="C335" s="9" t="s">
        <v>12</v>
      </c>
      <c r="D335" s="9">
        <v>3422</v>
      </c>
      <c r="E335" s="10">
        <v>17110</v>
      </c>
      <c r="F335" s="10">
        <v>7528.4</v>
      </c>
      <c r="G335" s="10">
        <v>9581.6</v>
      </c>
      <c r="H335" s="11">
        <v>44013</v>
      </c>
      <c r="I335" s="5">
        <v>44013</v>
      </c>
    </row>
    <row r="336" spans="1:9" x14ac:dyDescent="0.3">
      <c r="A336">
        <v>335</v>
      </c>
      <c r="B336" s="12" t="s">
        <v>16</v>
      </c>
      <c r="C336" s="12" t="s">
        <v>12</v>
      </c>
      <c r="D336" s="12">
        <v>1190</v>
      </c>
      <c r="E336" s="13">
        <v>5950</v>
      </c>
      <c r="F336" s="13">
        <v>2618</v>
      </c>
      <c r="G336" s="13">
        <v>3332</v>
      </c>
      <c r="H336" s="14">
        <v>43983</v>
      </c>
      <c r="I336" s="5">
        <v>43983</v>
      </c>
    </row>
    <row r="337" spans="1:9" x14ac:dyDescent="0.3">
      <c r="A337">
        <v>336</v>
      </c>
      <c r="B337" s="9" t="s">
        <v>16</v>
      </c>
      <c r="C337" s="9" t="s">
        <v>12</v>
      </c>
      <c r="D337" s="9">
        <v>1393</v>
      </c>
      <c r="E337" s="10">
        <v>6965</v>
      </c>
      <c r="F337" s="10">
        <v>3064.6</v>
      </c>
      <c r="G337" s="10">
        <v>3900.4</v>
      </c>
      <c r="H337" s="11">
        <v>44105</v>
      </c>
      <c r="I337" s="5">
        <v>44105</v>
      </c>
    </row>
    <row r="338" spans="1:9" x14ac:dyDescent="0.3">
      <c r="A338">
        <v>337</v>
      </c>
      <c r="B338" s="12" t="s">
        <v>16</v>
      </c>
      <c r="C338" s="12" t="s">
        <v>12</v>
      </c>
      <c r="D338" s="12">
        <v>2475</v>
      </c>
      <c r="E338" s="13">
        <v>12375</v>
      </c>
      <c r="F338" s="13">
        <v>5445</v>
      </c>
      <c r="G338" s="13">
        <v>6930</v>
      </c>
      <c r="H338" s="14">
        <v>44044</v>
      </c>
      <c r="I338" s="5">
        <v>44044</v>
      </c>
    </row>
    <row r="339" spans="1:9" x14ac:dyDescent="0.3">
      <c r="A339">
        <v>338</v>
      </c>
      <c r="B339" s="9" t="s">
        <v>16</v>
      </c>
      <c r="C339" s="9" t="s">
        <v>12</v>
      </c>
      <c r="D339" s="9">
        <v>1731</v>
      </c>
      <c r="E339" s="10">
        <v>8655</v>
      </c>
      <c r="F339" s="10">
        <v>3808.2</v>
      </c>
      <c r="G339" s="10">
        <v>4846.8</v>
      </c>
      <c r="H339" s="11">
        <v>44105</v>
      </c>
      <c r="I339" s="5">
        <v>44105</v>
      </c>
    </row>
    <row r="340" spans="1:9" x14ac:dyDescent="0.3">
      <c r="A340">
        <v>339</v>
      </c>
      <c r="B340" s="12" t="s">
        <v>16</v>
      </c>
      <c r="C340" s="12" t="s">
        <v>12</v>
      </c>
      <c r="D340" s="12">
        <v>2475</v>
      </c>
      <c r="E340" s="13">
        <v>12375</v>
      </c>
      <c r="F340" s="13">
        <v>5445</v>
      </c>
      <c r="G340" s="13">
        <v>6930</v>
      </c>
      <c r="H340" s="14">
        <v>43891</v>
      </c>
      <c r="I340" s="5">
        <v>43891</v>
      </c>
    </row>
    <row r="341" spans="1:9" x14ac:dyDescent="0.3">
      <c r="A341">
        <v>340</v>
      </c>
      <c r="B341" s="9" t="s">
        <v>16</v>
      </c>
      <c r="C341" s="9" t="s">
        <v>13</v>
      </c>
      <c r="D341" s="9">
        <v>2178</v>
      </c>
      <c r="E341" s="10">
        <v>8712</v>
      </c>
      <c r="F341" s="10">
        <v>3267</v>
      </c>
      <c r="G341" s="10">
        <v>5445</v>
      </c>
      <c r="H341" s="11">
        <v>43983</v>
      </c>
      <c r="I341" s="5">
        <v>43983</v>
      </c>
    </row>
    <row r="342" spans="1:9" x14ac:dyDescent="0.3">
      <c r="A342">
        <v>341</v>
      </c>
      <c r="B342" s="12" t="s">
        <v>16</v>
      </c>
      <c r="C342" s="12" t="s">
        <v>13</v>
      </c>
      <c r="D342" s="12">
        <v>2671</v>
      </c>
      <c r="E342" s="13">
        <v>10684</v>
      </c>
      <c r="F342" s="13">
        <v>4006.5</v>
      </c>
      <c r="G342" s="13">
        <v>6677.5</v>
      </c>
      <c r="H342" s="14">
        <v>44075</v>
      </c>
      <c r="I342" s="5">
        <v>44075</v>
      </c>
    </row>
    <row r="343" spans="1:9" x14ac:dyDescent="0.3">
      <c r="A343">
        <v>342</v>
      </c>
      <c r="B343" s="9" t="s">
        <v>16</v>
      </c>
      <c r="C343" s="9" t="s">
        <v>13</v>
      </c>
      <c r="D343" s="9">
        <v>2155</v>
      </c>
      <c r="E343" s="10">
        <v>8620</v>
      </c>
      <c r="F343" s="10">
        <v>3232.5</v>
      </c>
      <c r="G343" s="10">
        <v>5387.5</v>
      </c>
      <c r="H343" s="11">
        <v>44166</v>
      </c>
      <c r="I343" s="5">
        <v>44166</v>
      </c>
    </row>
    <row r="344" spans="1:9" x14ac:dyDescent="0.3">
      <c r="A344">
        <v>343</v>
      </c>
      <c r="B344" s="12" t="s">
        <v>16</v>
      </c>
      <c r="C344" s="12" t="s">
        <v>13</v>
      </c>
      <c r="D344" s="12">
        <v>4244</v>
      </c>
      <c r="E344" s="13">
        <v>16976</v>
      </c>
      <c r="F344" s="13">
        <v>6366</v>
      </c>
      <c r="G344" s="13">
        <v>10610</v>
      </c>
      <c r="H344" s="14">
        <v>43922</v>
      </c>
      <c r="I344" s="5">
        <v>43922</v>
      </c>
    </row>
    <row r="345" spans="1:9" x14ac:dyDescent="0.3">
      <c r="A345">
        <v>344</v>
      </c>
      <c r="B345" s="9" t="s">
        <v>16</v>
      </c>
      <c r="C345" s="9" t="s">
        <v>13</v>
      </c>
      <c r="D345" s="9">
        <v>1865</v>
      </c>
      <c r="E345" s="10">
        <v>7460</v>
      </c>
      <c r="F345" s="10">
        <v>2797.5</v>
      </c>
      <c r="G345" s="10">
        <v>4662.5</v>
      </c>
      <c r="H345" s="11">
        <v>43862</v>
      </c>
      <c r="I345" s="5">
        <v>43862</v>
      </c>
    </row>
    <row r="346" spans="1:9" x14ac:dyDescent="0.3">
      <c r="A346">
        <v>345</v>
      </c>
      <c r="B346" s="12" t="s">
        <v>16</v>
      </c>
      <c r="C346" s="12" t="s">
        <v>13</v>
      </c>
      <c r="D346" s="12">
        <v>1563</v>
      </c>
      <c r="E346" s="13">
        <v>6252</v>
      </c>
      <c r="F346" s="13">
        <v>2344.5</v>
      </c>
      <c r="G346" s="13">
        <v>3907.5</v>
      </c>
      <c r="H346" s="14">
        <v>43952</v>
      </c>
      <c r="I346" s="5">
        <v>43952</v>
      </c>
    </row>
    <row r="347" spans="1:9" x14ac:dyDescent="0.3">
      <c r="A347">
        <v>346</v>
      </c>
      <c r="B347" s="9" t="s">
        <v>16</v>
      </c>
      <c r="C347" s="9" t="s">
        <v>13</v>
      </c>
      <c r="D347" s="9">
        <v>2487</v>
      </c>
      <c r="E347" s="10">
        <v>9948</v>
      </c>
      <c r="F347" s="10">
        <v>3730.5</v>
      </c>
      <c r="G347" s="10">
        <v>6217.5</v>
      </c>
      <c r="H347" s="11">
        <v>44166</v>
      </c>
      <c r="I347" s="5">
        <v>44166</v>
      </c>
    </row>
    <row r="348" spans="1:9" x14ac:dyDescent="0.3">
      <c r="A348">
        <v>347</v>
      </c>
      <c r="B348" s="12" t="s">
        <v>16</v>
      </c>
      <c r="C348" s="12" t="s">
        <v>13</v>
      </c>
      <c r="D348" s="12">
        <v>448</v>
      </c>
      <c r="E348" s="13">
        <v>1792</v>
      </c>
      <c r="F348" s="13">
        <v>672</v>
      </c>
      <c r="G348" s="13">
        <v>1120</v>
      </c>
      <c r="H348" s="14">
        <v>43983</v>
      </c>
      <c r="I348" s="5">
        <v>43983</v>
      </c>
    </row>
    <row r="349" spans="1:9" x14ac:dyDescent="0.3">
      <c r="A349">
        <v>348</v>
      </c>
      <c r="B349" s="9" t="s">
        <v>16</v>
      </c>
      <c r="C349" s="9" t="s">
        <v>13</v>
      </c>
      <c r="D349" s="9">
        <v>2181</v>
      </c>
      <c r="E349" s="10">
        <v>8724</v>
      </c>
      <c r="F349" s="10">
        <v>3271.5</v>
      </c>
      <c r="G349" s="10">
        <v>5452.5</v>
      </c>
      <c r="H349" s="11">
        <v>44105</v>
      </c>
      <c r="I349" s="5">
        <v>44105</v>
      </c>
    </row>
    <row r="350" spans="1:9" x14ac:dyDescent="0.3">
      <c r="A350">
        <v>349</v>
      </c>
      <c r="B350" s="12" t="s">
        <v>16</v>
      </c>
      <c r="C350" s="12" t="s">
        <v>13</v>
      </c>
      <c r="D350" s="12">
        <v>490</v>
      </c>
      <c r="E350" s="13">
        <v>1960</v>
      </c>
      <c r="F350" s="13">
        <v>735</v>
      </c>
      <c r="G350" s="13">
        <v>1225</v>
      </c>
      <c r="H350" s="14">
        <v>44136</v>
      </c>
      <c r="I350" s="5">
        <v>44136</v>
      </c>
    </row>
    <row r="351" spans="1:9" x14ac:dyDescent="0.3">
      <c r="A351">
        <v>350</v>
      </c>
      <c r="B351" s="9" t="s">
        <v>16</v>
      </c>
      <c r="C351" s="9" t="s">
        <v>13</v>
      </c>
      <c r="D351" s="9">
        <v>2441</v>
      </c>
      <c r="E351" s="10">
        <v>9764</v>
      </c>
      <c r="F351" s="10">
        <v>3661.5</v>
      </c>
      <c r="G351" s="10">
        <v>6102.5</v>
      </c>
      <c r="H351" s="11">
        <v>44105</v>
      </c>
      <c r="I351" s="5">
        <v>44105</v>
      </c>
    </row>
    <row r="352" spans="1:9" x14ac:dyDescent="0.3">
      <c r="A352">
        <v>351</v>
      </c>
      <c r="B352" s="12" t="s">
        <v>16</v>
      </c>
      <c r="C352" s="12" t="s">
        <v>13</v>
      </c>
      <c r="D352" s="12">
        <v>2522</v>
      </c>
      <c r="E352" s="13">
        <v>10088</v>
      </c>
      <c r="F352" s="13">
        <v>3783</v>
      </c>
      <c r="G352" s="13">
        <v>6305</v>
      </c>
      <c r="H352" s="14">
        <v>43831</v>
      </c>
      <c r="I352" s="5">
        <v>43831</v>
      </c>
    </row>
    <row r="353" spans="1:9" x14ac:dyDescent="0.3">
      <c r="A353">
        <v>352</v>
      </c>
      <c r="B353" s="9" t="s">
        <v>16</v>
      </c>
      <c r="C353" s="9" t="s">
        <v>13</v>
      </c>
      <c r="D353" s="9">
        <v>1790</v>
      </c>
      <c r="E353" s="10">
        <v>7160</v>
      </c>
      <c r="F353" s="10">
        <v>2685</v>
      </c>
      <c r="G353" s="10">
        <v>4475</v>
      </c>
      <c r="H353" s="11">
        <v>43891</v>
      </c>
      <c r="I353" s="5">
        <v>43891</v>
      </c>
    </row>
    <row r="354" spans="1:9" x14ac:dyDescent="0.3">
      <c r="A354">
        <v>353</v>
      </c>
      <c r="B354" s="12" t="s">
        <v>16</v>
      </c>
      <c r="C354" s="12" t="s">
        <v>13</v>
      </c>
      <c r="D354" s="12">
        <v>1174</v>
      </c>
      <c r="E354" s="13">
        <v>4696</v>
      </c>
      <c r="F354" s="13">
        <v>1761</v>
      </c>
      <c r="G354" s="13">
        <v>2935</v>
      </c>
      <c r="H354" s="14">
        <v>44044</v>
      </c>
      <c r="I354" s="5">
        <v>44044</v>
      </c>
    </row>
    <row r="355" spans="1:9" x14ac:dyDescent="0.3">
      <c r="A355">
        <v>354</v>
      </c>
      <c r="B355" s="9" t="s">
        <v>16</v>
      </c>
      <c r="C355" s="9" t="s">
        <v>14</v>
      </c>
      <c r="D355" s="9">
        <v>2178</v>
      </c>
      <c r="E355" s="10">
        <v>6534</v>
      </c>
      <c r="F355" s="10">
        <v>2722.5</v>
      </c>
      <c r="G355" s="10">
        <v>3811.5</v>
      </c>
      <c r="H355" s="11">
        <v>43983</v>
      </c>
      <c r="I355" s="5">
        <v>43983</v>
      </c>
    </row>
    <row r="356" spans="1:9" x14ac:dyDescent="0.3">
      <c r="A356">
        <v>355</v>
      </c>
      <c r="B356" s="12" t="s">
        <v>16</v>
      </c>
      <c r="C356" s="12" t="s">
        <v>14</v>
      </c>
      <c r="D356" s="12">
        <v>2151</v>
      </c>
      <c r="E356" s="13">
        <v>6453</v>
      </c>
      <c r="F356" s="13">
        <v>2688.75</v>
      </c>
      <c r="G356" s="13">
        <v>3764.25</v>
      </c>
      <c r="H356" s="14">
        <v>44075</v>
      </c>
      <c r="I356" s="5">
        <v>44075</v>
      </c>
    </row>
    <row r="357" spans="1:9" x14ac:dyDescent="0.3">
      <c r="A357">
        <v>356</v>
      </c>
      <c r="B357" s="9" t="s">
        <v>16</v>
      </c>
      <c r="C357" s="9" t="s">
        <v>14</v>
      </c>
      <c r="D357" s="9">
        <v>787</v>
      </c>
      <c r="E357" s="10">
        <v>2361</v>
      </c>
      <c r="F357" s="10">
        <v>983.75</v>
      </c>
      <c r="G357" s="10">
        <v>1377.25</v>
      </c>
      <c r="H357" s="11">
        <v>43983</v>
      </c>
      <c r="I357" s="5">
        <v>43983</v>
      </c>
    </row>
    <row r="358" spans="1:9" x14ac:dyDescent="0.3">
      <c r="A358">
        <v>357</v>
      </c>
      <c r="B358" s="12" t="s">
        <v>16</v>
      </c>
      <c r="C358" s="12" t="s">
        <v>14</v>
      </c>
      <c r="D358" s="12">
        <v>1744</v>
      </c>
      <c r="E358" s="13">
        <v>5232</v>
      </c>
      <c r="F358" s="13">
        <v>2180</v>
      </c>
      <c r="G358" s="13">
        <v>3052</v>
      </c>
      <c r="H358" s="14">
        <v>44136</v>
      </c>
      <c r="I358" s="5">
        <v>44136</v>
      </c>
    </row>
    <row r="359" spans="1:9" x14ac:dyDescent="0.3">
      <c r="A359">
        <v>358</v>
      </c>
      <c r="B359" s="9" t="s">
        <v>16</v>
      </c>
      <c r="C359" s="9" t="s">
        <v>14</v>
      </c>
      <c r="D359" s="9">
        <v>866</v>
      </c>
      <c r="E359" s="10">
        <v>2598</v>
      </c>
      <c r="F359" s="10">
        <v>1082.5</v>
      </c>
      <c r="G359" s="10">
        <v>1515.5</v>
      </c>
      <c r="H359" s="11">
        <v>43952</v>
      </c>
      <c r="I359" s="5">
        <v>43952</v>
      </c>
    </row>
    <row r="360" spans="1:9" x14ac:dyDescent="0.3">
      <c r="A360">
        <v>359</v>
      </c>
      <c r="B360" s="12" t="s">
        <v>16</v>
      </c>
      <c r="C360" s="12" t="s">
        <v>14</v>
      </c>
      <c r="D360" s="12">
        <v>2177</v>
      </c>
      <c r="E360" s="13">
        <v>6531</v>
      </c>
      <c r="F360" s="13">
        <v>2721.25</v>
      </c>
      <c r="G360" s="13">
        <v>3809.75</v>
      </c>
      <c r="H360" s="14">
        <v>44105</v>
      </c>
      <c r="I360" s="5">
        <v>44105</v>
      </c>
    </row>
    <row r="361" spans="1:9" x14ac:dyDescent="0.3">
      <c r="A361">
        <v>360</v>
      </c>
      <c r="B361" s="9" t="s">
        <v>16</v>
      </c>
      <c r="C361" s="9" t="s">
        <v>14</v>
      </c>
      <c r="D361" s="9">
        <v>2487</v>
      </c>
      <c r="E361" s="10">
        <v>7461</v>
      </c>
      <c r="F361" s="10">
        <v>3108.75</v>
      </c>
      <c r="G361" s="10">
        <v>4352.25</v>
      </c>
      <c r="H361" s="11">
        <v>44166</v>
      </c>
      <c r="I361" s="5">
        <v>44166</v>
      </c>
    </row>
    <row r="362" spans="1:9" x14ac:dyDescent="0.3">
      <c r="A362">
        <v>361</v>
      </c>
      <c r="B362" s="12" t="s">
        <v>16</v>
      </c>
      <c r="C362" s="12" t="s">
        <v>14</v>
      </c>
      <c r="D362" s="12">
        <v>1739</v>
      </c>
      <c r="E362" s="13">
        <v>5217</v>
      </c>
      <c r="F362" s="13">
        <v>2173.75</v>
      </c>
      <c r="G362" s="13">
        <v>3043.25</v>
      </c>
      <c r="H362" s="14">
        <v>43922</v>
      </c>
      <c r="I362" s="5">
        <v>43922</v>
      </c>
    </row>
    <row r="363" spans="1:9" x14ac:dyDescent="0.3">
      <c r="A363">
        <v>362</v>
      </c>
      <c r="B363" s="9" t="s">
        <v>16</v>
      </c>
      <c r="C363" s="9" t="s">
        <v>14</v>
      </c>
      <c r="D363" s="9">
        <v>959</v>
      </c>
      <c r="E363" s="10">
        <v>2877</v>
      </c>
      <c r="F363" s="10">
        <v>1198.75</v>
      </c>
      <c r="G363" s="10">
        <v>1678.25</v>
      </c>
      <c r="H363" s="11">
        <v>43862</v>
      </c>
      <c r="I363" s="5">
        <v>43862</v>
      </c>
    </row>
    <row r="364" spans="1:9" x14ac:dyDescent="0.3">
      <c r="A364">
        <v>363</v>
      </c>
      <c r="B364" s="12" t="s">
        <v>16</v>
      </c>
      <c r="C364" s="12" t="s">
        <v>14</v>
      </c>
      <c r="D364" s="12">
        <v>575</v>
      </c>
      <c r="E364" s="13">
        <v>1725</v>
      </c>
      <c r="F364" s="13">
        <v>718.75</v>
      </c>
      <c r="G364" s="13">
        <v>1006.25</v>
      </c>
      <c r="H364" s="14">
        <v>43922</v>
      </c>
      <c r="I364" s="5">
        <v>43922</v>
      </c>
    </row>
    <row r="365" spans="1:9" x14ac:dyDescent="0.3">
      <c r="A365">
        <v>364</v>
      </c>
      <c r="B365" s="9" t="s">
        <v>16</v>
      </c>
      <c r="C365" s="9" t="s">
        <v>14</v>
      </c>
      <c r="D365" s="9">
        <v>381</v>
      </c>
      <c r="E365" s="10">
        <v>1143</v>
      </c>
      <c r="F365" s="10">
        <v>476.25</v>
      </c>
      <c r="G365" s="10">
        <v>666.75</v>
      </c>
      <c r="H365" s="11">
        <v>44044</v>
      </c>
      <c r="I365" s="5">
        <v>44044</v>
      </c>
    </row>
    <row r="366" spans="1:9" x14ac:dyDescent="0.3">
      <c r="A366">
        <v>365</v>
      </c>
      <c r="B366" s="12" t="s">
        <v>16</v>
      </c>
      <c r="C366" s="12" t="s">
        <v>14</v>
      </c>
      <c r="D366" s="12">
        <v>1227</v>
      </c>
      <c r="E366" s="13">
        <v>3681</v>
      </c>
      <c r="F366" s="13">
        <v>1533.75</v>
      </c>
      <c r="G366" s="13">
        <v>2147.25</v>
      </c>
      <c r="H366" s="14">
        <v>44105</v>
      </c>
      <c r="I366" s="5">
        <v>44105</v>
      </c>
    </row>
    <row r="367" spans="1:9" x14ac:dyDescent="0.3">
      <c r="A367">
        <v>366</v>
      </c>
      <c r="B367" s="9" t="s">
        <v>16</v>
      </c>
      <c r="C367" s="9" t="s">
        <v>14</v>
      </c>
      <c r="D367" s="9">
        <v>1734</v>
      </c>
      <c r="E367" s="10">
        <v>5202</v>
      </c>
      <c r="F367" s="10">
        <v>2167.5</v>
      </c>
      <c r="G367" s="10">
        <v>3034.5</v>
      </c>
      <c r="H367" s="11">
        <v>43831</v>
      </c>
      <c r="I367" s="5">
        <v>43831</v>
      </c>
    </row>
    <row r="368" spans="1:9" x14ac:dyDescent="0.3">
      <c r="A368">
        <v>367</v>
      </c>
      <c r="B368" s="12" t="s">
        <v>16</v>
      </c>
      <c r="C368" s="12" t="s">
        <v>14</v>
      </c>
      <c r="D368" s="12">
        <v>3875</v>
      </c>
      <c r="E368" s="13">
        <v>11625</v>
      </c>
      <c r="F368" s="13">
        <v>4843.75</v>
      </c>
      <c r="G368" s="13">
        <v>6781.25</v>
      </c>
      <c r="H368" s="14">
        <v>44013</v>
      </c>
      <c r="I368" s="5">
        <v>44013</v>
      </c>
    </row>
    <row r="369" spans="1:9" x14ac:dyDescent="0.3">
      <c r="A369">
        <v>368</v>
      </c>
      <c r="B369" s="9" t="s">
        <v>16</v>
      </c>
      <c r="C369" s="9" t="s">
        <v>14</v>
      </c>
      <c r="D369" s="9">
        <v>1491</v>
      </c>
      <c r="E369" s="10">
        <v>4473</v>
      </c>
      <c r="F369" s="10">
        <v>1863.75</v>
      </c>
      <c r="G369" s="10">
        <v>2609.25</v>
      </c>
      <c r="H369" s="11">
        <v>43891</v>
      </c>
      <c r="I369" s="5">
        <v>43891</v>
      </c>
    </row>
    <row r="370" spans="1:9" x14ac:dyDescent="0.3">
      <c r="A370">
        <v>369</v>
      </c>
      <c r="B370" s="12" t="s">
        <v>16</v>
      </c>
      <c r="C370" s="12" t="s">
        <v>14</v>
      </c>
      <c r="D370" s="12">
        <v>293</v>
      </c>
      <c r="E370" s="13">
        <v>879</v>
      </c>
      <c r="F370" s="13">
        <v>366.25</v>
      </c>
      <c r="G370" s="13">
        <v>512.75</v>
      </c>
      <c r="H370" s="14">
        <v>44166</v>
      </c>
      <c r="I370" s="5">
        <v>44166</v>
      </c>
    </row>
    <row r="371" spans="1:9" x14ac:dyDescent="0.3">
      <c r="A371">
        <v>370</v>
      </c>
      <c r="B371" s="9" t="s">
        <v>16</v>
      </c>
      <c r="C371" s="9" t="s">
        <v>15</v>
      </c>
      <c r="D371" s="9">
        <v>1804</v>
      </c>
      <c r="E371" s="10">
        <v>10824</v>
      </c>
      <c r="F371" s="10">
        <v>4961</v>
      </c>
      <c r="G371" s="10">
        <v>5863</v>
      </c>
      <c r="H371" s="11">
        <v>43862</v>
      </c>
      <c r="I371" s="5">
        <v>43862</v>
      </c>
    </row>
    <row r="372" spans="1:9" x14ac:dyDescent="0.3">
      <c r="A372">
        <v>371</v>
      </c>
      <c r="B372" s="12" t="s">
        <v>16</v>
      </c>
      <c r="C372" s="12" t="s">
        <v>15</v>
      </c>
      <c r="D372" s="12">
        <v>639</v>
      </c>
      <c r="E372" s="13">
        <v>3834</v>
      </c>
      <c r="F372" s="13">
        <v>1757.25</v>
      </c>
      <c r="G372" s="13">
        <v>2076.75</v>
      </c>
      <c r="H372" s="14">
        <v>44136</v>
      </c>
      <c r="I372" s="5">
        <v>44136</v>
      </c>
    </row>
    <row r="373" spans="1:9" x14ac:dyDescent="0.3">
      <c r="A373">
        <v>372</v>
      </c>
      <c r="B373" s="9" t="s">
        <v>16</v>
      </c>
      <c r="C373" s="9" t="s">
        <v>15</v>
      </c>
      <c r="D373" s="9">
        <v>3864</v>
      </c>
      <c r="E373" s="10">
        <v>23184</v>
      </c>
      <c r="F373" s="10">
        <v>10626</v>
      </c>
      <c r="G373" s="10">
        <v>12558</v>
      </c>
      <c r="H373" s="11">
        <v>43922</v>
      </c>
      <c r="I373" s="5">
        <v>43922</v>
      </c>
    </row>
    <row r="374" spans="1:9" x14ac:dyDescent="0.3">
      <c r="A374">
        <v>373</v>
      </c>
      <c r="B374" s="12" t="s">
        <v>16</v>
      </c>
      <c r="C374" s="12" t="s">
        <v>15</v>
      </c>
      <c r="D374" s="12">
        <v>1055</v>
      </c>
      <c r="E374" s="13">
        <v>6330</v>
      </c>
      <c r="F374" s="13">
        <v>2901.25</v>
      </c>
      <c r="G374" s="13">
        <v>3428.75</v>
      </c>
      <c r="H374" s="14">
        <v>44166</v>
      </c>
      <c r="I374" s="5">
        <v>44166</v>
      </c>
    </row>
    <row r="375" spans="1:9" x14ac:dyDescent="0.3">
      <c r="A375">
        <v>374</v>
      </c>
      <c r="B375" s="9" t="s">
        <v>16</v>
      </c>
      <c r="C375" s="9" t="s">
        <v>15</v>
      </c>
      <c r="D375" s="9">
        <v>2177</v>
      </c>
      <c r="E375" s="10">
        <v>13062</v>
      </c>
      <c r="F375" s="10">
        <v>5986.75</v>
      </c>
      <c r="G375" s="10">
        <v>7075.25</v>
      </c>
      <c r="H375" s="11">
        <v>44105</v>
      </c>
      <c r="I375" s="5">
        <v>44105</v>
      </c>
    </row>
    <row r="376" spans="1:9" x14ac:dyDescent="0.3">
      <c r="A376">
        <v>375</v>
      </c>
      <c r="B376" s="12" t="s">
        <v>16</v>
      </c>
      <c r="C376" s="12" t="s">
        <v>15</v>
      </c>
      <c r="D376" s="12">
        <v>1579</v>
      </c>
      <c r="E376" s="13">
        <v>9474</v>
      </c>
      <c r="F376" s="13">
        <v>4342.25</v>
      </c>
      <c r="G376" s="13">
        <v>5131.75</v>
      </c>
      <c r="H376" s="14">
        <v>44044</v>
      </c>
      <c r="I376" s="5">
        <v>44044</v>
      </c>
    </row>
    <row r="377" spans="1:9" x14ac:dyDescent="0.3">
      <c r="A377">
        <v>376</v>
      </c>
      <c r="B377" s="9" t="s">
        <v>16</v>
      </c>
      <c r="C377" s="9" t="s">
        <v>15</v>
      </c>
      <c r="D377" s="9">
        <v>1496</v>
      </c>
      <c r="E377" s="10">
        <v>8976</v>
      </c>
      <c r="F377" s="10">
        <v>4114</v>
      </c>
      <c r="G377" s="10">
        <v>4862</v>
      </c>
      <c r="H377" s="11">
        <v>43983</v>
      </c>
      <c r="I377" s="5">
        <v>43983</v>
      </c>
    </row>
    <row r="378" spans="1:9" x14ac:dyDescent="0.3">
      <c r="A378">
        <v>377</v>
      </c>
      <c r="B378" s="12" t="s">
        <v>16</v>
      </c>
      <c r="C378" s="12" t="s">
        <v>15</v>
      </c>
      <c r="D378" s="12">
        <v>1659</v>
      </c>
      <c r="E378" s="13">
        <v>9954</v>
      </c>
      <c r="F378" s="13">
        <v>4562.25</v>
      </c>
      <c r="G378" s="13">
        <v>5391.75</v>
      </c>
      <c r="H378" s="14">
        <v>44013</v>
      </c>
      <c r="I378" s="5">
        <v>44013</v>
      </c>
    </row>
    <row r="379" spans="1:9" x14ac:dyDescent="0.3">
      <c r="A379">
        <v>378</v>
      </c>
      <c r="B379" s="9" t="s">
        <v>16</v>
      </c>
      <c r="C379" s="9" t="s">
        <v>15</v>
      </c>
      <c r="D379" s="9">
        <v>1976</v>
      </c>
      <c r="E379" s="10">
        <v>11856</v>
      </c>
      <c r="F379" s="10">
        <v>5434</v>
      </c>
      <c r="G379" s="10">
        <v>6422</v>
      </c>
      <c r="H379" s="11">
        <v>44105</v>
      </c>
      <c r="I379" s="5">
        <v>44105</v>
      </c>
    </row>
    <row r="380" spans="1:9" x14ac:dyDescent="0.3">
      <c r="A380">
        <v>379</v>
      </c>
      <c r="B380" s="12" t="s">
        <v>16</v>
      </c>
      <c r="C380" s="12" t="s">
        <v>15</v>
      </c>
      <c r="D380" s="12">
        <v>1967</v>
      </c>
      <c r="E380" s="13">
        <v>11802</v>
      </c>
      <c r="F380" s="13">
        <v>5409.25</v>
      </c>
      <c r="G380" s="13">
        <v>6392.75</v>
      </c>
      <c r="H380" s="14">
        <v>43891</v>
      </c>
      <c r="I380" s="5">
        <v>43891</v>
      </c>
    </row>
    <row r="381" spans="1:9" x14ac:dyDescent="0.3">
      <c r="A381">
        <v>380</v>
      </c>
      <c r="B381" s="9" t="s">
        <v>16</v>
      </c>
      <c r="C381" s="9" t="s">
        <v>15</v>
      </c>
      <c r="D381" s="9">
        <v>639</v>
      </c>
      <c r="E381" s="10">
        <v>3834</v>
      </c>
      <c r="F381" s="10">
        <v>1757.25</v>
      </c>
      <c r="G381" s="10">
        <v>2076.75</v>
      </c>
      <c r="H381" s="11">
        <v>44013</v>
      </c>
      <c r="I381" s="5">
        <v>44013</v>
      </c>
    </row>
    <row r="382" spans="1:9" x14ac:dyDescent="0.3">
      <c r="A382">
        <v>381</v>
      </c>
      <c r="B382" s="12" t="s">
        <v>16</v>
      </c>
      <c r="C382" s="12" t="s">
        <v>15</v>
      </c>
      <c r="D382" s="12">
        <v>853</v>
      </c>
      <c r="E382" s="13">
        <v>5118</v>
      </c>
      <c r="F382" s="13">
        <v>2345.75</v>
      </c>
      <c r="G382" s="13">
        <v>2772.25</v>
      </c>
      <c r="H382" s="14">
        <v>44166</v>
      </c>
      <c r="I382" s="5">
        <v>44166</v>
      </c>
    </row>
    <row r="383" spans="1:9" x14ac:dyDescent="0.3">
      <c r="A383">
        <v>382</v>
      </c>
      <c r="B383" s="9" t="s">
        <v>16</v>
      </c>
      <c r="C383" s="9" t="s">
        <v>15</v>
      </c>
      <c r="D383" s="9">
        <v>3998</v>
      </c>
      <c r="E383" s="10">
        <v>23988</v>
      </c>
      <c r="F383" s="10">
        <v>10994.5</v>
      </c>
      <c r="G383" s="10">
        <v>12993.5</v>
      </c>
      <c r="H383" s="11">
        <v>43831</v>
      </c>
      <c r="I383" s="5">
        <v>43831</v>
      </c>
    </row>
    <row r="384" spans="1:9" x14ac:dyDescent="0.3">
      <c r="A384">
        <v>383</v>
      </c>
      <c r="B384" s="12" t="s">
        <v>16</v>
      </c>
      <c r="C384" s="12" t="s">
        <v>15</v>
      </c>
      <c r="D384" s="12">
        <v>1190</v>
      </c>
      <c r="E384" s="13">
        <v>7140</v>
      </c>
      <c r="F384" s="13">
        <v>3272.5</v>
      </c>
      <c r="G384" s="13">
        <v>3867.5</v>
      </c>
      <c r="H384" s="14">
        <v>43983</v>
      </c>
      <c r="I384" s="5">
        <v>43983</v>
      </c>
    </row>
    <row r="385" spans="1:9" x14ac:dyDescent="0.3">
      <c r="A385">
        <v>384</v>
      </c>
      <c r="B385" s="9" t="s">
        <v>16</v>
      </c>
      <c r="C385" s="9" t="s">
        <v>15</v>
      </c>
      <c r="D385" s="9">
        <v>2826</v>
      </c>
      <c r="E385" s="10">
        <v>16956</v>
      </c>
      <c r="F385" s="10">
        <v>7771.5</v>
      </c>
      <c r="G385" s="10">
        <v>9184.5</v>
      </c>
      <c r="H385" s="11">
        <v>43952</v>
      </c>
      <c r="I385" s="5">
        <v>43952</v>
      </c>
    </row>
    <row r="386" spans="1:9" x14ac:dyDescent="0.3">
      <c r="A386">
        <v>385</v>
      </c>
      <c r="B386" s="12" t="s">
        <v>16</v>
      </c>
      <c r="C386" s="12" t="s">
        <v>15</v>
      </c>
      <c r="D386" s="12">
        <v>663</v>
      </c>
      <c r="E386" s="13">
        <v>3978</v>
      </c>
      <c r="F386" s="13">
        <v>1823.25</v>
      </c>
      <c r="G386" s="13">
        <v>2154.75</v>
      </c>
      <c r="H386" s="14">
        <v>44075</v>
      </c>
      <c r="I386" s="5">
        <v>44075</v>
      </c>
    </row>
    <row r="387" spans="1:9" x14ac:dyDescent="0.3">
      <c r="A387">
        <v>386</v>
      </c>
      <c r="B387" s="9" t="s">
        <v>17</v>
      </c>
      <c r="C387" s="9" t="s">
        <v>10</v>
      </c>
      <c r="D387" s="9">
        <v>1006</v>
      </c>
      <c r="E387" s="10">
        <v>5030</v>
      </c>
      <c r="F387" s="10">
        <v>2012</v>
      </c>
      <c r="G387" s="10">
        <v>3018</v>
      </c>
      <c r="H387" s="11">
        <v>43983</v>
      </c>
      <c r="I387" s="5">
        <v>43983</v>
      </c>
    </row>
    <row r="388" spans="1:9" x14ac:dyDescent="0.3">
      <c r="A388">
        <v>387</v>
      </c>
      <c r="B388" s="12" t="s">
        <v>17</v>
      </c>
      <c r="C388" s="12" t="s">
        <v>10</v>
      </c>
      <c r="D388" s="12">
        <v>367</v>
      </c>
      <c r="E388" s="13">
        <v>1835</v>
      </c>
      <c r="F388" s="13">
        <v>734</v>
      </c>
      <c r="G388" s="13">
        <v>1101</v>
      </c>
      <c r="H388" s="14">
        <v>44013</v>
      </c>
      <c r="I388" s="5">
        <v>44013</v>
      </c>
    </row>
    <row r="389" spans="1:9" x14ac:dyDescent="0.3">
      <c r="A389">
        <v>388</v>
      </c>
      <c r="B389" s="9" t="s">
        <v>17</v>
      </c>
      <c r="C389" s="9" t="s">
        <v>10</v>
      </c>
      <c r="D389" s="9">
        <v>1513</v>
      </c>
      <c r="E389" s="10">
        <v>7565</v>
      </c>
      <c r="F389" s="10">
        <v>3026</v>
      </c>
      <c r="G389" s="10">
        <v>4539</v>
      </c>
      <c r="H389" s="11">
        <v>44166</v>
      </c>
      <c r="I389" s="5">
        <v>44166</v>
      </c>
    </row>
    <row r="390" spans="1:9" x14ac:dyDescent="0.3">
      <c r="A390">
        <v>389</v>
      </c>
      <c r="B390" s="12" t="s">
        <v>17</v>
      </c>
      <c r="C390" s="12" t="s">
        <v>10</v>
      </c>
      <c r="D390" s="12">
        <v>747</v>
      </c>
      <c r="E390" s="13">
        <v>3735</v>
      </c>
      <c r="F390" s="13">
        <v>1494</v>
      </c>
      <c r="G390" s="13">
        <v>2241</v>
      </c>
      <c r="H390" s="14">
        <v>44075</v>
      </c>
      <c r="I390" s="5">
        <v>44075</v>
      </c>
    </row>
    <row r="391" spans="1:9" x14ac:dyDescent="0.3">
      <c r="A391">
        <v>390</v>
      </c>
      <c r="B391" s="9" t="s">
        <v>17</v>
      </c>
      <c r="C391" s="9" t="s">
        <v>10</v>
      </c>
      <c r="D391" s="9">
        <v>1728</v>
      </c>
      <c r="E391" s="10">
        <v>8640</v>
      </c>
      <c r="F391" s="10">
        <v>3456</v>
      </c>
      <c r="G391" s="10">
        <v>5184</v>
      </c>
      <c r="H391" s="11">
        <v>43952</v>
      </c>
      <c r="I391" s="5">
        <v>43952</v>
      </c>
    </row>
    <row r="392" spans="1:9" x14ac:dyDescent="0.3">
      <c r="A392">
        <v>391</v>
      </c>
      <c r="B392" s="12" t="s">
        <v>17</v>
      </c>
      <c r="C392" s="12" t="s">
        <v>10</v>
      </c>
      <c r="D392" s="12">
        <v>689</v>
      </c>
      <c r="E392" s="13">
        <v>3445</v>
      </c>
      <c r="F392" s="13">
        <v>1378</v>
      </c>
      <c r="G392" s="13">
        <v>2067</v>
      </c>
      <c r="H392" s="14">
        <v>43983</v>
      </c>
      <c r="I392" s="5">
        <v>43983</v>
      </c>
    </row>
    <row r="393" spans="1:9" x14ac:dyDescent="0.3">
      <c r="A393">
        <v>392</v>
      </c>
      <c r="B393" s="9" t="s">
        <v>17</v>
      </c>
      <c r="C393" s="9" t="s">
        <v>10</v>
      </c>
      <c r="D393" s="9">
        <v>1570</v>
      </c>
      <c r="E393" s="10">
        <v>7850</v>
      </c>
      <c r="F393" s="10">
        <v>3140</v>
      </c>
      <c r="G393" s="10">
        <v>4710</v>
      </c>
      <c r="H393" s="11">
        <v>43983</v>
      </c>
      <c r="I393" s="5">
        <v>43983</v>
      </c>
    </row>
    <row r="394" spans="1:9" x14ac:dyDescent="0.3">
      <c r="A394">
        <v>393</v>
      </c>
      <c r="B394" s="12" t="s">
        <v>17</v>
      </c>
      <c r="C394" s="12" t="s">
        <v>10</v>
      </c>
      <c r="D394" s="12">
        <v>1706</v>
      </c>
      <c r="E394" s="13">
        <v>8530</v>
      </c>
      <c r="F394" s="13">
        <v>3412</v>
      </c>
      <c r="G394" s="13">
        <v>5118</v>
      </c>
      <c r="H394" s="14">
        <v>44166</v>
      </c>
      <c r="I394" s="5">
        <v>44166</v>
      </c>
    </row>
    <row r="395" spans="1:9" x14ac:dyDescent="0.3">
      <c r="A395">
        <v>394</v>
      </c>
      <c r="B395" s="9" t="s">
        <v>17</v>
      </c>
      <c r="C395" s="9" t="s">
        <v>10</v>
      </c>
      <c r="D395" s="9">
        <v>795</v>
      </c>
      <c r="E395" s="10">
        <v>3975</v>
      </c>
      <c r="F395" s="10">
        <v>1590</v>
      </c>
      <c r="G395" s="10">
        <v>2385</v>
      </c>
      <c r="H395" s="11">
        <v>43891</v>
      </c>
      <c r="I395" s="5">
        <v>43891</v>
      </c>
    </row>
    <row r="396" spans="1:9" x14ac:dyDescent="0.3">
      <c r="A396">
        <v>395</v>
      </c>
      <c r="B396" s="12" t="s">
        <v>17</v>
      </c>
      <c r="C396" s="12" t="s">
        <v>10</v>
      </c>
      <c r="D396" s="12">
        <v>1415</v>
      </c>
      <c r="E396" s="13">
        <v>7075</v>
      </c>
      <c r="F396" s="13">
        <v>2830</v>
      </c>
      <c r="G396" s="13">
        <v>4245</v>
      </c>
      <c r="H396" s="14">
        <v>43922</v>
      </c>
      <c r="I396" s="5">
        <v>43922</v>
      </c>
    </row>
    <row r="397" spans="1:9" x14ac:dyDescent="0.3">
      <c r="A397">
        <v>396</v>
      </c>
      <c r="B397" s="9" t="s">
        <v>17</v>
      </c>
      <c r="C397" s="9" t="s">
        <v>10</v>
      </c>
      <c r="D397" s="9">
        <v>1372</v>
      </c>
      <c r="E397" s="10">
        <v>6860</v>
      </c>
      <c r="F397" s="10">
        <v>2744</v>
      </c>
      <c r="G397" s="10">
        <v>4116</v>
      </c>
      <c r="H397" s="11">
        <v>43831</v>
      </c>
      <c r="I397" s="5">
        <v>43831</v>
      </c>
    </row>
    <row r="398" spans="1:9" x14ac:dyDescent="0.3">
      <c r="A398">
        <v>397</v>
      </c>
      <c r="B398" s="12" t="s">
        <v>17</v>
      </c>
      <c r="C398" s="12" t="s">
        <v>10</v>
      </c>
      <c r="D398" s="12">
        <v>1743</v>
      </c>
      <c r="E398" s="13">
        <v>8715</v>
      </c>
      <c r="F398" s="13">
        <v>3486</v>
      </c>
      <c r="G398" s="13">
        <v>5229</v>
      </c>
      <c r="H398" s="14">
        <v>44044</v>
      </c>
      <c r="I398" s="5">
        <v>44044</v>
      </c>
    </row>
    <row r="399" spans="1:9" x14ac:dyDescent="0.3">
      <c r="A399">
        <v>398</v>
      </c>
      <c r="B399" s="9" t="s">
        <v>17</v>
      </c>
      <c r="C399" s="9" t="s">
        <v>10</v>
      </c>
      <c r="D399" s="9">
        <v>3513</v>
      </c>
      <c r="E399" s="10">
        <v>17565</v>
      </c>
      <c r="F399" s="10">
        <v>7026</v>
      </c>
      <c r="G399" s="10">
        <v>10539</v>
      </c>
      <c r="H399" s="11">
        <v>44013</v>
      </c>
      <c r="I399" s="5">
        <v>44013</v>
      </c>
    </row>
    <row r="400" spans="1:9" x14ac:dyDescent="0.3">
      <c r="A400">
        <v>399</v>
      </c>
      <c r="B400" s="12" t="s">
        <v>17</v>
      </c>
      <c r="C400" s="12" t="s">
        <v>10</v>
      </c>
      <c r="D400" s="12">
        <v>1259</v>
      </c>
      <c r="E400" s="13">
        <v>6295</v>
      </c>
      <c r="F400" s="13">
        <v>2518</v>
      </c>
      <c r="G400" s="13">
        <v>3777</v>
      </c>
      <c r="H400" s="14">
        <v>43922</v>
      </c>
      <c r="I400" s="5">
        <v>43922</v>
      </c>
    </row>
    <row r="401" spans="1:9" x14ac:dyDescent="0.3">
      <c r="A401">
        <v>400</v>
      </c>
      <c r="B401" s="9" t="s">
        <v>17</v>
      </c>
      <c r="C401" s="9" t="s">
        <v>10</v>
      </c>
      <c r="D401" s="9">
        <v>1095</v>
      </c>
      <c r="E401" s="10">
        <v>5475</v>
      </c>
      <c r="F401" s="10">
        <v>2190</v>
      </c>
      <c r="G401" s="10">
        <v>3285</v>
      </c>
      <c r="H401" s="11">
        <v>43952</v>
      </c>
      <c r="I401" s="5">
        <v>43952</v>
      </c>
    </row>
    <row r="402" spans="1:9" x14ac:dyDescent="0.3">
      <c r="A402">
        <v>401</v>
      </c>
      <c r="B402" s="12" t="s">
        <v>17</v>
      </c>
      <c r="C402" s="12" t="s">
        <v>10</v>
      </c>
      <c r="D402" s="12">
        <v>1366</v>
      </c>
      <c r="E402" s="13">
        <v>6830</v>
      </c>
      <c r="F402" s="13">
        <v>2732</v>
      </c>
      <c r="G402" s="13">
        <v>4098</v>
      </c>
      <c r="H402" s="14">
        <v>43983</v>
      </c>
      <c r="I402" s="5">
        <v>43983</v>
      </c>
    </row>
    <row r="403" spans="1:9" x14ac:dyDescent="0.3">
      <c r="A403">
        <v>402</v>
      </c>
      <c r="B403" s="9" t="s">
        <v>17</v>
      </c>
      <c r="C403" s="9" t="s">
        <v>10</v>
      </c>
      <c r="D403" s="9">
        <v>1598</v>
      </c>
      <c r="E403" s="10">
        <v>7990</v>
      </c>
      <c r="F403" s="10">
        <v>3196</v>
      </c>
      <c r="G403" s="10">
        <v>4794</v>
      </c>
      <c r="H403" s="11">
        <v>44044</v>
      </c>
      <c r="I403" s="5">
        <v>44044</v>
      </c>
    </row>
    <row r="404" spans="1:9" x14ac:dyDescent="0.3">
      <c r="A404">
        <v>403</v>
      </c>
      <c r="B404" s="12" t="s">
        <v>17</v>
      </c>
      <c r="C404" s="12" t="s">
        <v>10</v>
      </c>
      <c r="D404" s="12">
        <v>1934</v>
      </c>
      <c r="E404" s="13">
        <v>9670</v>
      </c>
      <c r="F404" s="13">
        <v>3868</v>
      </c>
      <c r="G404" s="13">
        <v>5802</v>
      </c>
      <c r="H404" s="14">
        <v>44075</v>
      </c>
      <c r="I404" s="5">
        <v>44075</v>
      </c>
    </row>
    <row r="405" spans="1:9" x14ac:dyDescent="0.3">
      <c r="A405">
        <v>404</v>
      </c>
      <c r="B405" s="9" t="s">
        <v>17</v>
      </c>
      <c r="C405" s="9" t="s">
        <v>10</v>
      </c>
      <c r="D405" s="9">
        <v>360</v>
      </c>
      <c r="E405" s="10">
        <v>1800</v>
      </c>
      <c r="F405" s="10">
        <v>720</v>
      </c>
      <c r="G405" s="10">
        <v>1080</v>
      </c>
      <c r="H405" s="11">
        <v>44105</v>
      </c>
      <c r="I405" s="5">
        <v>44105</v>
      </c>
    </row>
    <row r="406" spans="1:9" x14ac:dyDescent="0.3">
      <c r="A406">
        <v>405</v>
      </c>
      <c r="B406" s="12" t="s">
        <v>17</v>
      </c>
      <c r="C406" s="12" t="s">
        <v>10</v>
      </c>
      <c r="D406" s="12">
        <v>241</v>
      </c>
      <c r="E406" s="13">
        <v>1205</v>
      </c>
      <c r="F406" s="13">
        <v>482</v>
      </c>
      <c r="G406" s="13">
        <v>723</v>
      </c>
      <c r="H406" s="14">
        <v>44105</v>
      </c>
      <c r="I406" s="5">
        <v>44105</v>
      </c>
    </row>
    <row r="407" spans="1:9" x14ac:dyDescent="0.3">
      <c r="A407">
        <v>406</v>
      </c>
      <c r="B407" s="9" t="s">
        <v>17</v>
      </c>
      <c r="C407" s="9" t="s">
        <v>10</v>
      </c>
      <c r="D407" s="9">
        <v>1359</v>
      </c>
      <c r="E407" s="10">
        <v>6795</v>
      </c>
      <c r="F407" s="10">
        <v>2718</v>
      </c>
      <c r="G407" s="10">
        <v>4077</v>
      </c>
      <c r="H407" s="11">
        <v>44136</v>
      </c>
      <c r="I407" s="5">
        <v>44136</v>
      </c>
    </row>
    <row r="408" spans="1:9" x14ac:dyDescent="0.3">
      <c r="A408">
        <v>407</v>
      </c>
      <c r="B408" s="12" t="s">
        <v>17</v>
      </c>
      <c r="C408" s="12" t="s">
        <v>10</v>
      </c>
      <c r="D408" s="12">
        <v>1531</v>
      </c>
      <c r="E408" s="13">
        <v>7655</v>
      </c>
      <c r="F408" s="13">
        <v>3062</v>
      </c>
      <c r="G408" s="13">
        <v>4593</v>
      </c>
      <c r="H408" s="14">
        <v>44166</v>
      </c>
      <c r="I408" s="5">
        <v>44166</v>
      </c>
    </row>
    <row r="409" spans="1:9" x14ac:dyDescent="0.3">
      <c r="A409">
        <v>408</v>
      </c>
      <c r="B409" s="9" t="s">
        <v>17</v>
      </c>
      <c r="C409" s="9" t="s">
        <v>10</v>
      </c>
      <c r="D409" s="9">
        <v>807</v>
      </c>
      <c r="E409" s="10">
        <v>4035</v>
      </c>
      <c r="F409" s="10">
        <v>1614</v>
      </c>
      <c r="G409" s="10">
        <v>2421</v>
      </c>
      <c r="H409" s="11">
        <v>43831</v>
      </c>
      <c r="I409" s="5">
        <v>43831</v>
      </c>
    </row>
    <row r="410" spans="1:9" x14ac:dyDescent="0.3">
      <c r="A410">
        <v>409</v>
      </c>
      <c r="B410" s="12" t="s">
        <v>17</v>
      </c>
      <c r="C410" s="12" t="s">
        <v>10</v>
      </c>
      <c r="D410" s="12">
        <v>2708</v>
      </c>
      <c r="E410" s="13">
        <v>13540</v>
      </c>
      <c r="F410" s="13">
        <v>5416</v>
      </c>
      <c r="G410" s="13">
        <v>8124</v>
      </c>
      <c r="H410" s="14">
        <v>43862</v>
      </c>
      <c r="I410" s="5">
        <v>43862</v>
      </c>
    </row>
    <row r="411" spans="1:9" x14ac:dyDescent="0.3">
      <c r="A411">
        <v>410</v>
      </c>
      <c r="B411" s="9" t="s">
        <v>17</v>
      </c>
      <c r="C411" s="9" t="s">
        <v>10</v>
      </c>
      <c r="D411" s="9">
        <v>357</v>
      </c>
      <c r="E411" s="10">
        <v>1785</v>
      </c>
      <c r="F411" s="10">
        <v>714</v>
      </c>
      <c r="G411" s="10">
        <v>1071</v>
      </c>
      <c r="H411" s="11">
        <v>44136</v>
      </c>
      <c r="I411" s="5">
        <v>44136</v>
      </c>
    </row>
    <row r="412" spans="1:9" x14ac:dyDescent="0.3">
      <c r="A412">
        <v>411</v>
      </c>
      <c r="B412" s="12" t="s">
        <v>17</v>
      </c>
      <c r="C412" s="12" t="s">
        <v>10</v>
      </c>
      <c r="D412" s="12">
        <v>1013</v>
      </c>
      <c r="E412" s="13">
        <v>5065</v>
      </c>
      <c r="F412" s="13">
        <v>2026</v>
      </c>
      <c r="G412" s="13">
        <v>3039</v>
      </c>
      <c r="H412" s="14">
        <v>44166</v>
      </c>
      <c r="I412" s="5">
        <v>44166</v>
      </c>
    </row>
    <row r="413" spans="1:9" x14ac:dyDescent="0.3">
      <c r="A413">
        <v>412</v>
      </c>
      <c r="B413" s="9" t="s">
        <v>17</v>
      </c>
      <c r="C413" s="9" t="s">
        <v>10</v>
      </c>
      <c r="D413" s="9">
        <v>278</v>
      </c>
      <c r="E413" s="10">
        <v>1390</v>
      </c>
      <c r="F413" s="10">
        <v>556</v>
      </c>
      <c r="G413" s="10">
        <v>834</v>
      </c>
      <c r="H413" s="11">
        <v>43862</v>
      </c>
      <c r="I413" s="5">
        <v>43862</v>
      </c>
    </row>
    <row r="414" spans="1:9" x14ac:dyDescent="0.3">
      <c r="A414">
        <v>413</v>
      </c>
      <c r="B414" s="12" t="s">
        <v>17</v>
      </c>
      <c r="C414" s="12" t="s">
        <v>10</v>
      </c>
      <c r="D414" s="12">
        <v>1158</v>
      </c>
      <c r="E414" s="13">
        <v>5790</v>
      </c>
      <c r="F414" s="13">
        <v>2316</v>
      </c>
      <c r="G414" s="13">
        <v>3474</v>
      </c>
      <c r="H414" s="14">
        <v>43891</v>
      </c>
      <c r="I414" s="5">
        <v>43891</v>
      </c>
    </row>
    <row r="415" spans="1:9" x14ac:dyDescent="0.3">
      <c r="A415">
        <v>414</v>
      </c>
      <c r="B415" s="9" t="s">
        <v>17</v>
      </c>
      <c r="C415" s="9" t="s">
        <v>10</v>
      </c>
      <c r="D415" s="9">
        <v>1085</v>
      </c>
      <c r="E415" s="10">
        <v>5425</v>
      </c>
      <c r="F415" s="10">
        <v>2170</v>
      </c>
      <c r="G415" s="10">
        <v>3255</v>
      </c>
      <c r="H415" s="11">
        <v>44105</v>
      </c>
      <c r="I415" s="5">
        <v>44105</v>
      </c>
    </row>
    <row r="416" spans="1:9" x14ac:dyDescent="0.3">
      <c r="A416">
        <v>415</v>
      </c>
      <c r="B416" s="12" t="s">
        <v>17</v>
      </c>
      <c r="C416" s="12" t="s">
        <v>10</v>
      </c>
      <c r="D416" s="12">
        <v>1175</v>
      </c>
      <c r="E416" s="13">
        <v>5875</v>
      </c>
      <c r="F416" s="13">
        <v>2350</v>
      </c>
      <c r="G416" s="13">
        <v>3525</v>
      </c>
      <c r="H416" s="14">
        <v>44105</v>
      </c>
      <c r="I416" s="5">
        <v>44105</v>
      </c>
    </row>
    <row r="417" spans="1:9" x14ac:dyDescent="0.3">
      <c r="A417">
        <v>416</v>
      </c>
      <c r="B417" s="9" t="s">
        <v>17</v>
      </c>
      <c r="C417" s="9" t="s">
        <v>11</v>
      </c>
      <c r="D417" s="9">
        <v>921</v>
      </c>
      <c r="E417" s="10">
        <v>921</v>
      </c>
      <c r="F417" s="10">
        <v>184.2</v>
      </c>
      <c r="G417" s="10">
        <v>736.8</v>
      </c>
      <c r="H417" s="11">
        <v>43891</v>
      </c>
      <c r="I417" s="5">
        <v>43891</v>
      </c>
    </row>
    <row r="418" spans="1:9" x14ac:dyDescent="0.3">
      <c r="A418">
        <v>417</v>
      </c>
      <c r="B418" s="12" t="s">
        <v>17</v>
      </c>
      <c r="C418" s="12" t="s">
        <v>11</v>
      </c>
      <c r="D418" s="12">
        <v>1545</v>
      </c>
      <c r="E418" s="13">
        <v>1545</v>
      </c>
      <c r="F418" s="13">
        <v>309</v>
      </c>
      <c r="G418" s="13">
        <v>1236</v>
      </c>
      <c r="H418" s="14">
        <v>43983</v>
      </c>
      <c r="I418" s="5">
        <v>43983</v>
      </c>
    </row>
    <row r="419" spans="1:9" x14ac:dyDescent="0.3">
      <c r="A419">
        <v>418</v>
      </c>
      <c r="B419" s="9" t="s">
        <v>17</v>
      </c>
      <c r="C419" s="9" t="s">
        <v>11</v>
      </c>
      <c r="D419" s="9">
        <v>2146</v>
      </c>
      <c r="E419" s="10">
        <v>2146</v>
      </c>
      <c r="F419" s="10">
        <v>429.2</v>
      </c>
      <c r="G419" s="10">
        <v>1716.8</v>
      </c>
      <c r="H419" s="11">
        <v>44075</v>
      </c>
      <c r="I419" s="5">
        <v>44075</v>
      </c>
    </row>
    <row r="420" spans="1:9" x14ac:dyDescent="0.3">
      <c r="A420">
        <v>419</v>
      </c>
      <c r="B420" s="12" t="s">
        <v>17</v>
      </c>
      <c r="C420" s="12" t="s">
        <v>11</v>
      </c>
      <c r="D420" s="12">
        <v>1958</v>
      </c>
      <c r="E420" s="13">
        <v>1958</v>
      </c>
      <c r="F420" s="13">
        <v>391.6</v>
      </c>
      <c r="G420" s="13">
        <v>1566.4</v>
      </c>
      <c r="H420" s="14">
        <v>43862</v>
      </c>
      <c r="I420" s="5">
        <v>43862</v>
      </c>
    </row>
    <row r="421" spans="1:9" x14ac:dyDescent="0.3">
      <c r="A421">
        <v>420</v>
      </c>
      <c r="B421" s="9" t="s">
        <v>17</v>
      </c>
      <c r="C421" s="9" t="s">
        <v>11</v>
      </c>
      <c r="D421" s="9">
        <v>1706</v>
      </c>
      <c r="E421" s="10">
        <v>1706</v>
      </c>
      <c r="F421" s="10">
        <v>341.2</v>
      </c>
      <c r="G421" s="10">
        <v>1364.8</v>
      </c>
      <c r="H421" s="11">
        <v>44166</v>
      </c>
      <c r="I421" s="5">
        <v>44166</v>
      </c>
    </row>
    <row r="422" spans="1:9" x14ac:dyDescent="0.3">
      <c r="A422">
        <v>421</v>
      </c>
      <c r="B422" s="12" t="s">
        <v>17</v>
      </c>
      <c r="C422" s="12" t="s">
        <v>11</v>
      </c>
      <c r="D422" s="12">
        <v>1859</v>
      </c>
      <c r="E422" s="13">
        <v>1859</v>
      </c>
      <c r="F422" s="13">
        <v>371.8</v>
      </c>
      <c r="G422" s="13">
        <v>1487.2</v>
      </c>
      <c r="H422" s="14">
        <v>44044</v>
      </c>
      <c r="I422" s="5">
        <v>44044</v>
      </c>
    </row>
    <row r="423" spans="1:9" x14ac:dyDescent="0.3">
      <c r="A423">
        <v>422</v>
      </c>
      <c r="B423" s="9" t="s">
        <v>17</v>
      </c>
      <c r="C423" s="9" t="s">
        <v>11</v>
      </c>
      <c r="D423" s="9">
        <v>2021</v>
      </c>
      <c r="E423" s="10">
        <v>2021</v>
      </c>
      <c r="F423" s="10">
        <v>404.2</v>
      </c>
      <c r="G423" s="10">
        <v>1616.8</v>
      </c>
      <c r="H423" s="11">
        <v>44105</v>
      </c>
      <c r="I423" s="5">
        <v>44105</v>
      </c>
    </row>
    <row r="424" spans="1:9" x14ac:dyDescent="0.3">
      <c r="A424">
        <v>423</v>
      </c>
      <c r="B424" s="12" t="s">
        <v>17</v>
      </c>
      <c r="C424" s="12" t="s">
        <v>11</v>
      </c>
      <c r="D424" s="12">
        <v>2342</v>
      </c>
      <c r="E424" s="13">
        <v>2342</v>
      </c>
      <c r="F424" s="13">
        <v>468.4</v>
      </c>
      <c r="G424" s="13">
        <v>1873.6</v>
      </c>
      <c r="H424" s="14">
        <v>44136</v>
      </c>
      <c r="I424" s="5">
        <v>44136</v>
      </c>
    </row>
    <row r="425" spans="1:9" x14ac:dyDescent="0.3">
      <c r="A425">
        <v>424</v>
      </c>
      <c r="B425" s="9" t="s">
        <v>17</v>
      </c>
      <c r="C425" s="9" t="s">
        <v>11</v>
      </c>
      <c r="D425" s="9">
        <v>1460</v>
      </c>
      <c r="E425" s="10">
        <v>1460</v>
      </c>
      <c r="F425" s="10">
        <v>292</v>
      </c>
      <c r="G425" s="10">
        <v>1168</v>
      </c>
      <c r="H425" s="11">
        <v>43952</v>
      </c>
      <c r="I425" s="5">
        <v>43952</v>
      </c>
    </row>
    <row r="426" spans="1:9" x14ac:dyDescent="0.3">
      <c r="A426">
        <v>425</v>
      </c>
      <c r="B426" s="12" t="s">
        <v>17</v>
      </c>
      <c r="C426" s="12" t="s">
        <v>11</v>
      </c>
      <c r="D426" s="12">
        <v>645</v>
      </c>
      <c r="E426" s="13">
        <v>645</v>
      </c>
      <c r="F426" s="13">
        <v>129</v>
      </c>
      <c r="G426" s="13">
        <v>516</v>
      </c>
      <c r="H426" s="14">
        <v>44013</v>
      </c>
      <c r="I426" s="5">
        <v>44013</v>
      </c>
    </row>
    <row r="427" spans="1:9" x14ac:dyDescent="0.3">
      <c r="A427">
        <v>426</v>
      </c>
      <c r="B427" s="9" t="s">
        <v>17</v>
      </c>
      <c r="C427" s="9" t="s">
        <v>11</v>
      </c>
      <c r="D427" s="9">
        <v>711</v>
      </c>
      <c r="E427" s="10">
        <v>711</v>
      </c>
      <c r="F427" s="10">
        <v>142.19999999999999</v>
      </c>
      <c r="G427" s="10">
        <v>568.79999999999995</v>
      </c>
      <c r="H427" s="11">
        <v>44166</v>
      </c>
      <c r="I427" s="5">
        <v>44166</v>
      </c>
    </row>
    <row r="428" spans="1:9" x14ac:dyDescent="0.3">
      <c r="A428">
        <v>427</v>
      </c>
      <c r="B428" s="12" t="s">
        <v>17</v>
      </c>
      <c r="C428" s="12" t="s">
        <v>11</v>
      </c>
      <c r="D428" s="12">
        <v>766</v>
      </c>
      <c r="E428" s="13">
        <v>766</v>
      </c>
      <c r="F428" s="13">
        <v>153.19999999999999</v>
      </c>
      <c r="G428" s="13">
        <v>612.79999999999995</v>
      </c>
      <c r="H428" s="14">
        <v>43831</v>
      </c>
      <c r="I428" s="5">
        <v>43831</v>
      </c>
    </row>
    <row r="429" spans="1:9" x14ac:dyDescent="0.3">
      <c r="A429">
        <v>428</v>
      </c>
      <c r="B429" s="9" t="s">
        <v>17</v>
      </c>
      <c r="C429" s="9" t="s">
        <v>11</v>
      </c>
      <c r="D429" s="9">
        <v>1199</v>
      </c>
      <c r="E429" s="10">
        <v>1199</v>
      </c>
      <c r="F429" s="10">
        <v>239.8</v>
      </c>
      <c r="G429" s="10">
        <v>959.2</v>
      </c>
      <c r="H429" s="11">
        <v>43922</v>
      </c>
      <c r="I429" s="5">
        <v>43922</v>
      </c>
    </row>
    <row r="430" spans="1:9" x14ac:dyDescent="0.3">
      <c r="A430">
        <v>429</v>
      </c>
      <c r="B430" s="12" t="s">
        <v>17</v>
      </c>
      <c r="C430" s="12" t="s">
        <v>12</v>
      </c>
      <c r="D430" s="12">
        <v>4220</v>
      </c>
      <c r="E430" s="13">
        <v>21100</v>
      </c>
      <c r="F430" s="13">
        <v>9284</v>
      </c>
      <c r="G430" s="13">
        <v>11816</v>
      </c>
      <c r="H430" s="14">
        <v>43922</v>
      </c>
      <c r="I430" s="5">
        <v>43922</v>
      </c>
    </row>
    <row r="431" spans="1:9" x14ac:dyDescent="0.3">
      <c r="A431">
        <v>430</v>
      </c>
      <c r="B431" s="9" t="s">
        <v>17</v>
      </c>
      <c r="C431" s="9" t="s">
        <v>12</v>
      </c>
      <c r="D431" s="9">
        <v>1686</v>
      </c>
      <c r="E431" s="10">
        <v>8430</v>
      </c>
      <c r="F431" s="10">
        <v>3709.2</v>
      </c>
      <c r="G431" s="10">
        <v>4720.8</v>
      </c>
      <c r="H431" s="11">
        <v>44013</v>
      </c>
      <c r="I431" s="5">
        <v>44013</v>
      </c>
    </row>
    <row r="432" spans="1:9" x14ac:dyDescent="0.3">
      <c r="A432">
        <v>431</v>
      </c>
      <c r="B432" s="12" t="s">
        <v>17</v>
      </c>
      <c r="C432" s="12" t="s">
        <v>12</v>
      </c>
      <c r="D432" s="12">
        <v>259</v>
      </c>
      <c r="E432" s="13">
        <v>1295</v>
      </c>
      <c r="F432" s="13">
        <v>569.79999999999995</v>
      </c>
      <c r="G432" s="13">
        <v>725.2</v>
      </c>
      <c r="H432" s="14">
        <v>43891</v>
      </c>
      <c r="I432" s="5">
        <v>43891</v>
      </c>
    </row>
    <row r="433" spans="1:9" x14ac:dyDescent="0.3">
      <c r="A433">
        <v>432</v>
      </c>
      <c r="B433" s="9" t="s">
        <v>17</v>
      </c>
      <c r="C433" s="9" t="s">
        <v>12</v>
      </c>
      <c r="D433" s="9">
        <v>2276</v>
      </c>
      <c r="E433" s="10">
        <v>11380</v>
      </c>
      <c r="F433" s="10">
        <v>5007.2</v>
      </c>
      <c r="G433" s="10">
        <v>6372.8</v>
      </c>
      <c r="H433" s="11">
        <v>43952</v>
      </c>
      <c r="I433" s="5">
        <v>43952</v>
      </c>
    </row>
    <row r="434" spans="1:9" x14ac:dyDescent="0.3">
      <c r="A434">
        <v>433</v>
      </c>
      <c r="B434" s="12" t="s">
        <v>17</v>
      </c>
      <c r="C434" s="12" t="s">
        <v>12</v>
      </c>
      <c r="D434" s="12">
        <v>1907</v>
      </c>
      <c r="E434" s="13">
        <v>9535</v>
      </c>
      <c r="F434" s="13">
        <v>4195.3999999999996</v>
      </c>
      <c r="G434" s="13">
        <v>5339.6</v>
      </c>
      <c r="H434" s="14">
        <v>44075</v>
      </c>
      <c r="I434" s="5">
        <v>44075</v>
      </c>
    </row>
    <row r="435" spans="1:9" x14ac:dyDescent="0.3">
      <c r="A435">
        <v>434</v>
      </c>
      <c r="B435" s="9" t="s">
        <v>17</v>
      </c>
      <c r="C435" s="9" t="s">
        <v>12</v>
      </c>
      <c r="D435" s="9">
        <v>1350</v>
      </c>
      <c r="E435" s="10">
        <v>6750</v>
      </c>
      <c r="F435" s="10">
        <v>2970</v>
      </c>
      <c r="G435" s="10">
        <v>3780</v>
      </c>
      <c r="H435" s="11">
        <v>43862</v>
      </c>
      <c r="I435" s="5">
        <v>43862</v>
      </c>
    </row>
    <row r="436" spans="1:9" x14ac:dyDescent="0.3">
      <c r="A436">
        <v>435</v>
      </c>
      <c r="B436" s="12" t="s">
        <v>17</v>
      </c>
      <c r="C436" s="12" t="s">
        <v>12</v>
      </c>
      <c r="D436" s="12">
        <v>1250</v>
      </c>
      <c r="E436" s="13">
        <v>6250</v>
      </c>
      <c r="F436" s="13">
        <v>2750</v>
      </c>
      <c r="G436" s="13">
        <v>3500</v>
      </c>
      <c r="H436" s="14">
        <v>44166</v>
      </c>
      <c r="I436" s="5">
        <v>44166</v>
      </c>
    </row>
    <row r="437" spans="1:9" x14ac:dyDescent="0.3">
      <c r="A437">
        <v>436</v>
      </c>
      <c r="B437" s="9" t="s">
        <v>17</v>
      </c>
      <c r="C437" s="9" t="s">
        <v>12</v>
      </c>
      <c r="D437" s="9">
        <v>1366</v>
      </c>
      <c r="E437" s="10">
        <v>6830</v>
      </c>
      <c r="F437" s="10">
        <v>3005.2</v>
      </c>
      <c r="G437" s="10">
        <v>3824.8</v>
      </c>
      <c r="H437" s="11">
        <v>43983</v>
      </c>
      <c r="I437" s="5">
        <v>43983</v>
      </c>
    </row>
    <row r="438" spans="1:9" x14ac:dyDescent="0.3">
      <c r="A438">
        <v>437</v>
      </c>
      <c r="B438" s="12" t="s">
        <v>17</v>
      </c>
      <c r="C438" s="12" t="s">
        <v>12</v>
      </c>
      <c r="D438" s="12">
        <v>1520</v>
      </c>
      <c r="E438" s="13">
        <v>7600</v>
      </c>
      <c r="F438" s="13">
        <v>3344</v>
      </c>
      <c r="G438" s="13">
        <v>4256</v>
      </c>
      <c r="H438" s="14">
        <v>44136</v>
      </c>
      <c r="I438" s="5">
        <v>44136</v>
      </c>
    </row>
    <row r="439" spans="1:9" x14ac:dyDescent="0.3">
      <c r="A439">
        <v>438</v>
      </c>
      <c r="B439" s="9" t="s">
        <v>17</v>
      </c>
      <c r="C439" s="9" t="s">
        <v>12</v>
      </c>
      <c r="D439" s="9">
        <v>711</v>
      </c>
      <c r="E439" s="10">
        <v>3555</v>
      </c>
      <c r="F439" s="10">
        <v>1564.2</v>
      </c>
      <c r="G439" s="10">
        <v>1990.8</v>
      </c>
      <c r="H439" s="11">
        <v>44166</v>
      </c>
      <c r="I439" s="5">
        <v>44166</v>
      </c>
    </row>
    <row r="440" spans="1:9" x14ac:dyDescent="0.3">
      <c r="A440">
        <v>439</v>
      </c>
      <c r="B440" s="12" t="s">
        <v>17</v>
      </c>
      <c r="C440" s="12" t="s">
        <v>12</v>
      </c>
      <c r="D440" s="12">
        <v>2574</v>
      </c>
      <c r="E440" s="13">
        <v>12870</v>
      </c>
      <c r="F440" s="13">
        <v>5662.8</v>
      </c>
      <c r="G440" s="13">
        <v>7207.2</v>
      </c>
      <c r="H440" s="14">
        <v>44044</v>
      </c>
      <c r="I440" s="5">
        <v>44044</v>
      </c>
    </row>
    <row r="441" spans="1:9" x14ac:dyDescent="0.3">
      <c r="A441">
        <v>440</v>
      </c>
      <c r="B441" s="9" t="s">
        <v>17</v>
      </c>
      <c r="C441" s="9" t="s">
        <v>12</v>
      </c>
      <c r="D441" s="9">
        <v>472</v>
      </c>
      <c r="E441" s="10">
        <v>2360</v>
      </c>
      <c r="F441" s="10">
        <v>1038.4000000000001</v>
      </c>
      <c r="G441" s="10">
        <v>1321.6</v>
      </c>
      <c r="H441" s="11">
        <v>44105</v>
      </c>
      <c r="I441" s="5">
        <v>44105</v>
      </c>
    </row>
    <row r="442" spans="1:9" x14ac:dyDescent="0.3">
      <c r="A442">
        <v>441</v>
      </c>
      <c r="B442" s="12" t="s">
        <v>17</v>
      </c>
      <c r="C442" s="12" t="s">
        <v>12</v>
      </c>
      <c r="D442" s="12">
        <v>3165</v>
      </c>
      <c r="E442" s="13">
        <v>15825</v>
      </c>
      <c r="F442" s="13">
        <v>6963</v>
      </c>
      <c r="G442" s="13">
        <v>8862</v>
      </c>
      <c r="H442" s="14">
        <v>43831</v>
      </c>
      <c r="I442" s="5">
        <v>43831</v>
      </c>
    </row>
    <row r="443" spans="1:9" x14ac:dyDescent="0.3">
      <c r="A443">
        <v>442</v>
      </c>
      <c r="B443" s="9" t="s">
        <v>17</v>
      </c>
      <c r="C443" s="9" t="s">
        <v>13</v>
      </c>
      <c r="D443" s="9">
        <v>1321</v>
      </c>
      <c r="E443" s="10">
        <v>5284</v>
      </c>
      <c r="F443" s="10">
        <v>1981.5</v>
      </c>
      <c r="G443" s="10">
        <v>3302.5</v>
      </c>
      <c r="H443" s="11">
        <v>43831</v>
      </c>
      <c r="I443" s="5">
        <v>43831</v>
      </c>
    </row>
    <row r="444" spans="1:9" x14ac:dyDescent="0.3">
      <c r="A444">
        <v>443</v>
      </c>
      <c r="B444" s="12" t="s">
        <v>17</v>
      </c>
      <c r="C444" s="12" t="s">
        <v>13</v>
      </c>
      <c r="D444" s="12">
        <v>888</v>
      </c>
      <c r="E444" s="13">
        <v>3552</v>
      </c>
      <c r="F444" s="13">
        <v>1332</v>
      </c>
      <c r="G444" s="13">
        <v>2220</v>
      </c>
      <c r="H444" s="14">
        <v>43983</v>
      </c>
      <c r="I444" s="5">
        <v>43983</v>
      </c>
    </row>
    <row r="445" spans="1:9" x14ac:dyDescent="0.3">
      <c r="A445">
        <v>444</v>
      </c>
      <c r="B445" s="9" t="s">
        <v>17</v>
      </c>
      <c r="C445" s="9" t="s">
        <v>13</v>
      </c>
      <c r="D445" s="9">
        <v>1513</v>
      </c>
      <c r="E445" s="10">
        <v>6052</v>
      </c>
      <c r="F445" s="10">
        <v>2269.5</v>
      </c>
      <c r="G445" s="10">
        <v>3782.5</v>
      </c>
      <c r="H445" s="11">
        <v>44166</v>
      </c>
      <c r="I445" s="5">
        <v>44166</v>
      </c>
    </row>
    <row r="446" spans="1:9" x14ac:dyDescent="0.3">
      <c r="A446">
        <v>445</v>
      </c>
      <c r="B446" s="12" t="s">
        <v>17</v>
      </c>
      <c r="C446" s="12" t="s">
        <v>13</v>
      </c>
      <c r="D446" s="12">
        <v>2580</v>
      </c>
      <c r="E446" s="13">
        <v>10320</v>
      </c>
      <c r="F446" s="13">
        <v>3870</v>
      </c>
      <c r="G446" s="13">
        <v>6450</v>
      </c>
      <c r="H446" s="14">
        <v>43922</v>
      </c>
      <c r="I446" s="5">
        <v>43922</v>
      </c>
    </row>
    <row r="447" spans="1:9" x14ac:dyDescent="0.3">
      <c r="A447">
        <v>446</v>
      </c>
      <c r="B447" s="9" t="s">
        <v>17</v>
      </c>
      <c r="C447" s="9" t="s">
        <v>13</v>
      </c>
      <c r="D447" s="9">
        <v>689</v>
      </c>
      <c r="E447" s="10">
        <v>2756</v>
      </c>
      <c r="F447" s="10">
        <v>1033.5</v>
      </c>
      <c r="G447" s="10">
        <v>1722.5</v>
      </c>
      <c r="H447" s="11">
        <v>43983</v>
      </c>
      <c r="I447" s="5">
        <v>43983</v>
      </c>
    </row>
    <row r="448" spans="1:9" x14ac:dyDescent="0.3">
      <c r="A448">
        <v>447</v>
      </c>
      <c r="B448" s="12" t="s">
        <v>17</v>
      </c>
      <c r="C448" s="12" t="s">
        <v>13</v>
      </c>
      <c r="D448" s="12">
        <v>2021</v>
      </c>
      <c r="E448" s="13">
        <v>8084</v>
      </c>
      <c r="F448" s="13">
        <v>3031.5</v>
      </c>
      <c r="G448" s="13">
        <v>5052.5</v>
      </c>
      <c r="H448" s="14">
        <v>44105</v>
      </c>
      <c r="I448" s="5">
        <v>44105</v>
      </c>
    </row>
    <row r="449" spans="1:9" x14ac:dyDescent="0.3">
      <c r="A449">
        <v>448</v>
      </c>
      <c r="B449" s="9" t="s">
        <v>17</v>
      </c>
      <c r="C449" s="9" t="s">
        <v>13</v>
      </c>
      <c r="D449" s="9">
        <v>1116</v>
      </c>
      <c r="E449" s="10">
        <v>4464</v>
      </c>
      <c r="F449" s="10">
        <v>1674</v>
      </c>
      <c r="G449" s="10">
        <v>2790</v>
      </c>
      <c r="H449" s="11">
        <v>43862</v>
      </c>
      <c r="I449" s="5">
        <v>43862</v>
      </c>
    </row>
    <row r="450" spans="1:9" x14ac:dyDescent="0.3">
      <c r="A450">
        <v>449</v>
      </c>
      <c r="B450" s="12" t="s">
        <v>17</v>
      </c>
      <c r="C450" s="12" t="s">
        <v>13</v>
      </c>
      <c r="D450" s="12">
        <v>663</v>
      </c>
      <c r="E450" s="13">
        <v>2652</v>
      </c>
      <c r="F450" s="13">
        <v>994.5</v>
      </c>
      <c r="G450" s="13">
        <v>1657.5</v>
      </c>
      <c r="H450" s="14">
        <v>43952</v>
      </c>
      <c r="I450" s="5">
        <v>43952</v>
      </c>
    </row>
    <row r="451" spans="1:9" x14ac:dyDescent="0.3">
      <c r="A451">
        <v>450</v>
      </c>
      <c r="B451" s="9" t="s">
        <v>17</v>
      </c>
      <c r="C451" s="9" t="s">
        <v>13</v>
      </c>
      <c r="D451" s="9">
        <v>1580</v>
      </c>
      <c r="E451" s="10">
        <v>6320</v>
      </c>
      <c r="F451" s="10">
        <v>2370</v>
      </c>
      <c r="G451" s="10">
        <v>3950</v>
      </c>
      <c r="H451" s="11">
        <v>44075</v>
      </c>
      <c r="I451" s="5">
        <v>44075</v>
      </c>
    </row>
    <row r="452" spans="1:9" x14ac:dyDescent="0.3">
      <c r="A452">
        <v>451</v>
      </c>
      <c r="B452" s="12" t="s">
        <v>17</v>
      </c>
      <c r="C452" s="12" t="s">
        <v>13</v>
      </c>
      <c r="D452" s="12">
        <v>792</v>
      </c>
      <c r="E452" s="13">
        <v>3168</v>
      </c>
      <c r="F452" s="13">
        <v>1188</v>
      </c>
      <c r="G452" s="13">
        <v>1980</v>
      </c>
      <c r="H452" s="14">
        <v>43891</v>
      </c>
      <c r="I452" s="5">
        <v>43891</v>
      </c>
    </row>
    <row r="453" spans="1:9" x14ac:dyDescent="0.3">
      <c r="A453">
        <v>452</v>
      </c>
      <c r="B453" s="9" t="s">
        <v>17</v>
      </c>
      <c r="C453" s="9" t="s">
        <v>13</v>
      </c>
      <c r="D453" s="9">
        <v>2811</v>
      </c>
      <c r="E453" s="10">
        <v>11244</v>
      </c>
      <c r="F453" s="10">
        <v>4216.5</v>
      </c>
      <c r="G453" s="10">
        <v>7027.5</v>
      </c>
      <c r="H453" s="11">
        <v>44013</v>
      </c>
      <c r="I453" s="5">
        <v>44013</v>
      </c>
    </row>
    <row r="454" spans="1:9" x14ac:dyDescent="0.3">
      <c r="A454">
        <v>453</v>
      </c>
      <c r="B454" s="12" t="s">
        <v>17</v>
      </c>
      <c r="C454" s="12" t="s">
        <v>13</v>
      </c>
      <c r="D454" s="12">
        <v>280</v>
      </c>
      <c r="E454" s="13">
        <v>1120</v>
      </c>
      <c r="F454" s="13">
        <v>420</v>
      </c>
      <c r="G454" s="13">
        <v>700</v>
      </c>
      <c r="H454" s="14">
        <v>44166</v>
      </c>
      <c r="I454" s="5">
        <v>44166</v>
      </c>
    </row>
    <row r="455" spans="1:9" x14ac:dyDescent="0.3">
      <c r="A455">
        <v>454</v>
      </c>
      <c r="B455" s="9" t="s">
        <v>17</v>
      </c>
      <c r="C455" s="9" t="s">
        <v>13</v>
      </c>
      <c r="D455" s="9">
        <v>1513</v>
      </c>
      <c r="E455" s="10">
        <v>6052</v>
      </c>
      <c r="F455" s="10">
        <v>2269.5</v>
      </c>
      <c r="G455" s="10">
        <v>3782.5</v>
      </c>
      <c r="H455" s="11">
        <v>44136</v>
      </c>
      <c r="I455" s="5">
        <v>44136</v>
      </c>
    </row>
    <row r="456" spans="1:9" x14ac:dyDescent="0.3">
      <c r="A456">
        <v>455</v>
      </c>
      <c r="B456" s="12" t="s">
        <v>17</v>
      </c>
      <c r="C456" s="12" t="s">
        <v>13</v>
      </c>
      <c r="D456" s="12">
        <v>2767</v>
      </c>
      <c r="E456" s="13">
        <v>11068</v>
      </c>
      <c r="F456" s="13">
        <v>4150.5</v>
      </c>
      <c r="G456" s="13">
        <v>6917.5</v>
      </c>
      <c r="H456" s="14">
        <v>44044</v>
      </c>
      <c r="I456" s="5">
        <v>44044</v>
      </c>
    </row>
    <row r="457" spans="1:9" x14ac:dyDescent="0.3">
      <c r="A457">
        <v>456</v>
      </c>
      <c r="B457" s="9" t="s">
        <v>17</v>
      </c>
      <c r="C457" s="9" t="s">
        <v>13</v>
      </c>
      <c r="D457" s="9">
        <v>1085</v>
      </c>
      <c r="E457" s="10">
        <v>4340</v>
      </c>
      <c r="F457" s="10">
        <v>1627.5</v>
      </c>
      <c r="G457" s="10">
        <v>2712.5</v>
      </c>
      <c r="H457" s="11">
        <v>44105</v>
      </c>
      <c r="I457" s="5">
        <v>44105</v>
      </c>
    </row>
    <row r="458" spans="1:9" x14ac:dyDescent="0.3">
      <c r="A458">
        <v>457</v>
      </c>
      <c r="B458" s="12" t="s">
        <v>17</v>
      </c>
      <c r="C458" s="12" t="s">
        <v>14</v>
      </c>
      <c r="D458" s="12">
        <v>2838</v>
      </c>
      <c r="E458" s="13">
        <v>8514</v>
      </c>
      <c r="F458" s="13">
        <v>3547.5</v>
      </c>
      <c r="G458" s="13">
        <v>4966.5</v>
      </c>
      <c r="H458" s="14">
        <v>43922</v>
      </c>
      <c r="I458" s="5">
        <v>43922</v>
      </c>
    </row>
    <row r="459" spans="1:9" x14ac:dyDescent="0.3">
      <c r="A459">
        <v>458</v>
      </c>
      <c r="B459" s="9" t="s">
        <v>17</v>
      </c>
      <c r="C459" s="9" t="s">
        <v>14</v>
      </c>
      <c r="D459" s="9">
        <v>888</v>
      </c>
      <c r="E459" s="10">
        <v>2664</v>
      </c>
      <c r="F459" s="10">
        <v>1110</v>
      </c>
      <c r="G459" s="10">
        <v>1554</v>
      </c>
      <c r="H459" s="11">
        <v>43983</v>
      </c>
      <c r="I459" s="5">
        <v>43983</v>
      </c>
    </row>
    <row r="460" spans="1:9" x14ac:dyDescent="0.3">
      <c r="A460">
        <v>459</v>
      </c>
      <c r="B460" s="12" t="s">
        <v>17</v>
      </c>
      <c r="C460" s="12" t="s">
        <v>14</v>
      </c>
      <c r="D460" s="12">
        <v>263</v>
      </c>
      <c r="E460" s="13">
        <v>789</v>
      </c>
      <c r="F460" s="13">
        <v>328.75</v>
      </c>
      <c r="G460" s="13">
        <v>460.25</v>
      </c>
      <c r="H460" s="14">
        <v>43891</v>
      </c>
      <c r="I460" s="5">
        <v>43891</v>
      </c>
    </row>
    <row r="461" spans="1:9" x14ac:dyDescent="0.3">
      <c r="A461">
        <v>460</v>
      </c>
      <c r="B461" s="9" t="s">
        <v>17</v>
      </c>
      <c r="C461" s="9" t="s">
        <v>14</v>
      </c>
      <c r="D461" s="9">
        <v>986</v>
      </c>
      <c r="E461" s="10">
        <v>2958</v>
      </c>
      <c r="F461" s="10">
        <v>1232.5</v>
      </c>
      <c r="G461" s="10">
        <v>1725.5</v>
      </c>
      <c r="H461" s="11">
        <v>44075</v>
      </c>
      <c r="I461" s="5">
        <v>44075</v>
      </c>
    </row>
    <row r="462" spans="1:9" x14ac:dyDescent="0.3">
      <c r="A462">
        <v>461</v>
      </c>
      <c r="B462" s="12" t="s">
        <v>17</v>
      </c>
      <c r="C462" s="12" t="s">
        <v>14</v>
      </c>
      <c r="D462" s="12">
        <v>2877</v>
      </c>
      <c r="E462" s="13">
        <v>8631</v>
      </c>
      <c r="F462" s="13">
        <v>3596.25</v>
      </c>
      <c r="G462" s="13">
        <v>5034.75</v>
      </c>
      <c r="H462" s="14">
        <v>44105</v>
      </c>
      <c r="I462" s="5">
        <v>44105</v>
      </c>
    </row>
    <row r="463" spans="1:9" x14ac:dyDescent="0.3">
      <c r="A463">
        <v>462</v>
      </c>
      <c r="B463" s="9" t="s">
        <v>17</v>
      </c>
      <c r="C463" s="9" t="s">
        <v>14</v>
      </c>
      <c r="D463" s="9">
        <v>1570</v>
      </c>
      <c r="E463" s="10">
        <v>4710</v>
      </c>
      <c r="F463" s="10">
        <v>1962.5</v>
      </c>
      <c r="G463" s="10">
        <v>2747.5</v>
      </c>
      <c r="H463" s="11">
        <v>43983</v>
      </c>
      <c r="I463" s="5">
        <v>43983</v>
      </c>
    </row>
    <row r="464" spans="1:9" x14ac:dyDescent="0.3">
      <c r="A464">
        <v>463</v>
      </c>
      <c r="B464" s="12" t="s">
        <v>17</v>
      </c>
      <c r="C464" s="12" t="s">
        <v>14</v>
      </c>
      <c r="D464" s="12">
        <v>2479</v>
      </c>
      <c r="E464" s="13">
        <v>7437</v>
      </c>
      <c r="F464" s="13">
        <v>3098.75</v>
      </c>
      <c r="G464" s="13">
        <v>4338.25</v>
      </c>
      <c r="H464" s="14">
        <v>43831</v>
      </c>
      <c r="I464" s="5">
        <v>43831</v>
      </c>
    </row>
    <row r="465" spans="1:9" x14ac:dyDescent="0.3">
      <c r="A465">
        <v>464</v>
      </c>
      <c r="B465" s="9" t="s">
        <v>17</v>
      </c>
      <c r="C465" s="9" t="s">
        <v>14</v>
      </c>
      <c r="D465" s="9">
        <v>2338</v>
      </c>
      <c r="E465" s="10">
        <v>7014</v>
      </c>
      <c r="F465" s="10">
        <v>2922.5</v>
      </c>
      <c r="G465" s="10">
        <v>4091.5</v>
      </c>
      <c r="H465" s="11">
        <v>43983</v>
      </c>
      <c r="I465" s="5">
        <v>43983</v>
      </c>
    </row>
    <row r="466" spans="1:9" x14ac:dyDescent="0.3">
      <c r="A466">
        <v>465</v>
      </c>
      <c r="B466" s="12" t="s">
        <v>17</v>
      </c>
      <c r="C466" s="12" t="s">
        <v>14</v>
      </c>
      <c r="D466" s="12">
        <v>422</v>
      </c>
      <c r="E466" s="13">
        <v>1266</v>
      </c>
      <c r="F466" s="13">
        <v>527.5</v>
      </c>
      <c r="G466" s="13">
        <v>738.5</v>
      </c>
      <c r="H466" s="14">
        <v>44044</v>
      </c>
      <c r="I466" s="5">
        <v>44044</v>
      </c>
    </row>
    <row r="467" spans="1:9" x14ac:dyDescent="0.3">
      <c r="A467">
        <v>466</v>
      </c>
      <c r="B467" s="9" t="s">
        <v>17</v>
      </c>
      <c r="C467" s="9" t="s">
        <v>14</v>
      </c>
      <c r="D467" s="9">
        <v>2659</v>
      </c>
      <c r="E467" s="10">
        <v>7977</v>
      </c>
      <c r="F467" s="10">
        <v>3323.75</v>
      </c>
      <c r="G467" s="10">
        <v>4653.25</v>
      </c>
      <c r="H467" s="11">
        <v>43862</v>
      </c>
      <c r="I467" s="5">
        <v>43862</v>
      </c>
    </row>
    <row r="468" spans="1:9" x14ac:dyDescent="0.3">
      <c r="A468">
        <v>467</v>
      </c>
      <c r="B468" s="12" t="s">
        <v>17</v>
      </c>
      <c r="C468" s="12" t="s">
        <v>14</v>
      </c>
      <c r="D468" s="12">
        <v>880</v>
      </c>
      <c r="E468" s="13">
        <v>2640</v>
      </c>
      <c r="F468" s="13">
        <v>1100</v>
      </c>
      <c r="G468" s="13">
        <v>1540</v>
      </c>
      <c r="H468" s="14">
        <v>43952</v>
      </c>
      <c r="I468" s="5">
        <v>43952</v>
      </c>
    </row>
    <row r="469" spans="1:9" x14ac:dyDescent="0.3">
      <c r="A469">
        <v>468</v>
      </c>
      <c r="B469" s="9" t="s">
        <v>17</v>
      </c>
      <c r="C469" s="9" t="s">
        <v>14</v>
      </c>
      <c r="D469" s="9">
        <v>360</v>
      </c>
      <c r="E469" s="10">
        <v>1080</v>
      </c>
      <c r="F469" s="10">
        <v>450</v>
      </c>
      <c r="G469" s="10">
        <v>630</v>
      </c>
      <c r="H469" s="11">
        <v>44105</v>
      </c>
      <c r="I469" s="5">
        <v>44105</v>
      </c>
    </row>
    <row r="470" spans="1:9" x14ac:dyDescent="0.3">
      <c r="A470">
        <v>469</v>
      </c>
      <c r="B470" s="12" t="s">
        <v>17</v>
      </c>
      <c r="C470" s="12" t="s">
        <v>14</v>
      </c>
      <c r="D470" s="12">
        <v>1531</v>
      </c>
      <c r="E470" s="13">
        <v>4593</v>
      </c>
      <c r="F470" s="13">
        <v>1913.75</v>
      </c>
      <c r="G470" s="13">
        <v>2679.25</v>
      </c>
      <c r="H470" s="14">
        <v>44166</v>
      </c>
      <c r="I470" s="5">
        <v>44166</v>
      </c>
    </row>
    <row r="471" spans="1:9" x14ac:dyDescent="0.3">
      <c r="A471">
        <v>470</v>
      </c>
      <c r="B471" s="9" t="s">
        <v>17</v>
      </c>
      <c r="C471" s="9" t="s">
        <v>14</v>
      </c>
      <c r="D471" s="9">
        <v>280</v>
      </c>
      <c r="E471" s="10">
        <v>840</v>
      </c>
      <c r="F471" s="10">
        <v>350</v>
      </c>
      <c r="G471" s="10">
        <v>490</v>
      </c>
      <c r="H471" s="11">
        <v>44166</v>
      </c>
      <c r="I471" s="5">
        <v>44166</v>
      </c>
    </row>
    <row r="472" spans="1:9" x14ac:dyDescent="0.3">
      <c r="A472">
        <v>471</v>
      </c>
      <c r="B472" s="12" t="s">
        <v>17</v>
      </c>
      <c r="C472" s="12" t="s">
        <v>14</v>
      </c>
      <c r="D472" s="12">
        <v>492</v>
      </c>
      <c r="E472" s="13">
        <v>1476</v>
      </c>
      <c r="F472" s="13">
        <v>615</v>
      </c>
      <c r="G472" s="13">
        <v>861</v>
      </c>
      <c r="H472" s="14">
        <v>44013</v>
      </c>
      <c r="I472" s="5">
        <v>44013</v>
      </c>
    </row>
    <row r="473" spans="1:9" x14ac:dyDescent="0.3">
      <c r="A473">
        <v>472</v>
      </c>
      <c r="B473" s="9" t="s">
        <v>17</v>
      </c>
      <c r="C473" s="9" t="s">
        <v>14</v>
      </c>
      <c r="D473" s="9">
        <v>1175</v>
      </c>
      <c r="E473" s="10">
        <v>3525</v>
      </c>
      <c r="F473" s="10">
        <v>1468.75</v>
      </c>
      <c r="G473" s="10">
        <v>2056.25</v>
      </c>
      <c r="H473" s="11">
        <v>44105</v>
      </c>
      <c r="I473" s="5">
        <v>44105</v>
      </c>
    </row>
    <row r="474" spans="1:9" x14ac:dyDescent="0.3">
      <c r="A474">
        <v>473</v>
      </c>
      <c r="B474" s="12" t="s">
        <v>17</v>
      </c>
      <c r="C474" s="12" t="s">
        <v>14</v>
      </c>
      <c r="D474" s="12">
        <v>552</v>
      </c>
      <c r="E474" s="13">
        <v>1656</v>
      </c>
      <c r="F474" s="13">
        <v>690</v>
      </c>
      <c r="G474" s="13">
        <v>966</v>
      </c>
      <c r="H474" s="14">
        <v>44136</v>
      </c>
      <c r="I474" s="5">
        <v>44136</v>
      </c>
    </row>
    <row r="475" spans="1:9" x14ac:dyDescent="0.3">
      <c r="A475">
        <v>474</v>
      </c>
      <c r="B475" s="9" t="s">
        <v>17</v>
      </c>
      <c r="C475" s="9" t="s">
        <v>15</v>
      </c>
      <c r="D475" s="9">
        <v>2161</v>
      </c>
      <c r="E475" s="10">
        <v>12966</v>
      </c>
      <c r="F475" s="10">
        <v>5942.75</v>
      </c>
      <c r="G475" s="10">
        <v>7023.25</v>
      </c>
      <c r="H475" s="11">
        <v>43891</v>
      </c>
      <c r="I475" s="5">
        <v>43891</v>
      </c>
    </row>
    <row r="476" spans="1:9" x14ac:dyDescent="0.3">
      <c r="A476">
        <v>475</v>
      </c>
      <c r="B476" s="12" t="s">
        <v>17</v>
      </c>
      <c r="C476" s="12" t="s">
        <v>15</v>
      </c>
      <c r="D476" s="12">
        <v>1006</v>
      </c>
      <c r="E476" s="13">
        <v>6036</v>
      </c>
      <c r="F476" s="13">
        <v>2766.5</v>
      </c>
      <c r="G476" s="13">
        <v>3269.5</v>
      </c>
      <c r="H476" s="14">
        <v>43983</v>
      </c>
      <c r="I476" s="5">
        <v>43983</v>
      </c>
    </row>
    <row r="477" spans="1:9" x14ac:dyDescent="0.3">
      <c r="A477">
        <v>476</v>
      </c>
      <c r="B477" s="9" t="s">
        <v>17</v>
      </c>
      <c r="C477" s="9" t="s">
        <v>15</v>
      </c>
      <c r="D477" s="9">
        <v>1545</v>
      </c>
      <c r="E477" s="10">
        <v>9270</v>
      </c>
      <c r="F477" s="10">
        <v>4248.75</v>
      </c>
      <c r="G477" s="10">
        <v>5021.25</v>
      </c>
      <c r="H477" s="11">
        <v>43983</v>
      </c>
      <c r="I477" s="5">
        <v>43983</v>
      </c>
    </row>
    <row r="478" spans="1:9" x14ac:dyDescent="0.3">
      <c r="A478">
        <v>477</v>
      </c>
      <c r="B478" s="12" t="s">
        <v>17</v>
      </c>
      <c r="C478" s="12" t="s">
        <v>15</v>
      </c>
      <c r="D478" s="12">
        <v>2877</v>
      </c>
      <c r="E478" s="13">
        <v>17262</v>
      </c>
      <c r="F478" s="13">
        <v>7911.75</v>
      </c>
      <c r="G478" s="13">
        <v>9350.25</v>
      </c>
      <c r="H478" s="14">
        <v>44105</v>
      </c>
      <c r="I478" s="5">
        <v>44105</v>
      </c>
    </row>
    <row r="479" spans="1:9" x14ac:dyDescent="0.3">
      <c r="A479">
        <v>478</v>
      </c>
      <c r="B479" s="9" t="s">
        <v>17</v>
      </c>
      <c r="C479" s="9" t="s">
        <v>15</v>
      </c>
      <c r="D479" s="9">
        <v>807</v>
      </c>
      <c r="E479" s="10">
        <v>4842</v>
      </c>
      <c r="F479" s="10">
        <v>2219.25</v>
      </c>
      <c r="G479" s="10">
        <v>2622.75</v>
      </c>
      <c r="H479" s="11">
        <v>43862</v>
      </c>
      <c r="I479" s="5">
        <v>43862</v>
      </c>
    </row>
    <row r="480" spans="1:9" x14ac:dyDescent="0.3">
      <c r="A480">
        <v>479</v>
      </c>
      <c r="B480" s="12" t="s">
        <v>17</v>
      </c>
      <c r="C480" s="12" t="s">
        <v>15</v>
      </c>
      <c r="D480" s="12">
        <v>1250</v>
      </c>
      <c r="E480" s="13">
        <v>7500</v>
      </c>
      <c r="F480" s="13">
        <v>3437.5</v>
      </c>
      <c r="G480" s="13">
        <v>4062.5</v>
      </c>
      <c r="H480" s="14">
        <v>44166</v>
      </c>
      <c r="I480" s="5">
        <v>44166</v>
      </c>
    </row>
    <row r="481" spans="1:9" x14ac:dyDescent="0.3">
      <c r="A481">
        <v>480</v>
      </c>
      <c r="B481" s="9" t="s">
        <v>17</v>
      </c>
      <c r="C481" s="9" t="s">
        <v>15</v>
      </c>
      <c r="D481" s="9">
        <v>1530</v>
      </c>
      <c r="E481" s="10">
        <v>9180</v>
      </c>
      <c r="F481" s="10">
        <v>4207.5</v>
      </c>
      <c r="G481" s="10">
        <v>4972.5</v>
      </c>
      <c r="H481" s="11">
        <v>43952</v>
      </c>
      <c r="I481" s="5">
        <v>43952</v>
      </c>
    </row>
    <row r="482" spans="1:9" x14ac:dyDescent="0.3">
      <c r="A482">
        <v>481</v>
      </c>
      <c r="B482" s="12" t="s">
        <v>17</v>
      </c>
      <c r="C482" s="12" t="s">
        <v>15</v>
      </c>
      <c r="D482" s="12">
        <v>1001</v>
      </c>
      <c r="E482" s="13">
        <v>6006</v>
      </c>
      <c r="F482" s="13">
        <v>2752.75</v>
      </c>
      <c r="G482" s="13">
        <v>3253.25</v>
      </c>
      <c r="H482" s="14">
        <v>44044</v>
      </c>
      <c r="I482" s="5">
        <v>44044</v>
      </c>
    </row>
    <row r="483" spans="1:9" x14ac:dyDescent="0.3">
      <c r="A483">
        <v>482</v>
      </c>
      <c r="B483" s="9" t="s">
        <v>17</v>
      </c>
      <c r="C483" s="9" t="s">
        <v>15</v>
      </c>
      <c r="D483" s="9">
        <v>2087</v>
      </c>
      <c r="E483" s="10">
        <v>12522</v>
      </c>
      <c r="F483" s="10">
        <v>5739.25</v>
      </c>
      <c r="G483" s="10">
        <v>6782.75</v>
      </c>
      <c r="H483" s="11">
        <v>44075</v>
      </c>
      <c r="I483" s="5">
        <v>44075</v>
      </c>
    </row>
    <row r="484" spans="1:9" x14ac:dyDescent="0.3">
      <c r="A484">
        <v>483</v>
      </c>
      <c r="B484" s="12" t="s">
        <v>17</v>
      </c>
      <c r="C484" s="12" t="s">
        <v>15</v>
      </c>
      <c r="D484" s="12">
        <v>2338</v>
      </c>
      <c r="E484" s="13">
        <v>14028</v>
      </c>
      <c r="F484" s="13">
        <v>6429.5</v>
      </c>
      <c r="G484" s="13">
        <v>7598.5</v>
      </c>
      <c r="H484" s="14">
        <v>43983</v>
      </c>
      <c r="I484" s="5">
        <v>43983</v>
      </c>
    </row>
    <row r="485" spans="1:9" x14ac:dyDescent="0.3">
      <c r="A485">
        <v>484</v>
      </c>
      <c r="B485" s="9" t="s">
        <v>17</v>
      </c>
      <c r="C485" s="9" t="s">
        <v>15</v>
      </c>
      <c r="D485" s="9">
        <v>1307</v>
      </c>
      <c r="E485" s="10">
        <v>7842</v>
      </c>
      <c r="F485" s="10">
        <v>3594.25</v>
      </c>
      <c r="G485" s="10">
        <v>4247.75</v>
      </c>
      <c r="H485" s="11">
        <v>44013</v>
      </c>
      <c r="I485" s="5">
        <v>44013</v>
      </c>
    </row>
    <row r="486" spans="1:9" x14ac:dyDescent="0.3">
      <c r="A486">
        <v>485</v>
      </c>
      <c r="B486" s="12" t="s">
        <v>17</v>
      </c>
      <c r="C486" s="12" t="s">
        <v>15</v>
      </c>
      <c r="D486" s="12">
        <v>681</v>
      </c>
      <c r="E486" s="13">
        <v>4086</v>
      </c>
      <c r="F486" s="13">
        <v>1872.75</v>
      </c>
      <c r="G486" s="13">
        <v>2213.25</v>
      </c>
      <c r="H486" s="14">
        <v>43831</v>
      </c>
      <c r="I486" s="5">
        <v>43831</v>
      </c>
    </row>
    <row r="487" spans="1:9" x14ac:dyDescent="0.3">
      <c r="A487">
        <v>486</v>
      </c>
      <c r="B487" s="9" t="s">
        <v>17</v>
      </c>
      <c r="C487" s="9" t="s">
        <v>15</v>
      </c>
      <c r="D487" s="9">
        <v>510</v>
      </c>
      <c r="E487" s="10">
        <v>3060</v>
      </c>
      <c r="F487" s="10">
        <v>1402.5</v>
      </c>
      <c r="G487" s="10">
        <v>1657.5</v>
      </c>
      <c r="H487" s="11">
        <v>43922</v>
      </c>
      <c r="I487" s="5">
        <v>43922</v>
      </c>
    </row>
    <row r="488" spans="1:9" x14ac:dyDescent="0.3">
      <c r="A488">
        <v>487</v>
      </c>
      <c r="B488" s="12" t="s">
        <v>17</v>
      </c>
      <c r="C488" s="12" t="s">
        <v>15</v>
      </c>
      <c r="D488" s="12">
        <v>241</v>
      </c>
      <c r="E488" s="13">
        <v>1446</v>
      </c>
      <c r="F488" s="13">
        <v>662.75</v>
      </c>
      <c r="G488" s="13">
        <v>783.25</v>
      </c>
      <c r="H488" s="14">
        <v>44105</v>
      </c>
      <c r="I488" s="5">
        <v>44105</v>
      </c>
    </row>
    <row r="489" spans="1:9" x14ac:dyDescent="0.3">
      <c r="A489">
        <v>488</v>
      </c>
      <c r="B489" s="9" t="s">
        <v>17</v>
      </c>
      <c r="C489" s="9" t="s">
        <v>15</v>
      </c>
      <c r="D489" s="9">
        <v>2665</v>
      </c>
      <c r="E489" s="10">
        <v>15990</v>
      </c>
      <c r="F489" s="10">
        <v>7328.75</v>
      </c>
      <c r="G489" s="10">
        <v>8661.25</v>
      </c>
      <c r="H489" s="11">
        <v>44136</v>
      </c>
      <c r="I489" s="5">
        <v>44136</v>
      </c>
    </row>
    <row r="490" spans="1:9" x14ac:dyDescent="0.3">
      <c r="A490">
        <v>489</v>
      </c>
      <c r="B490" s="12" t="s">
        <v>17</v>
      </c>
      <c r="C490" s="12" t="s">
        <v>15</v>
      </c>
      <c r="D490" s="12">
        <v>472</v>
      </c>
      <c r="E490" s="13">
        <v>2832</v>
      </c>
      <c r="F490" s="13">
        <v>1298</v>
      </c>
      <c r="G490" s="13">
        <v>1534</v>
      </c>
      <c r="H490" s="14">
        <v>44105</v>
      </c>
      <c r="I490" s="5">
        <v>44105</v>
      </c>
    </row>
    <row r="491" spans="1:9" x14ac:dyDescent="0.3">
      <c r="A491">
        <v>490</v>
      </c>
      <c r="B491" s="9" t="s">
        <v>17</v>
      </c>
      <c r="C491" s="9" t="s">
        <v>15</v>
      </c>
      <c r="D491" s="9">
        <v>1013</v>
      </c>
      <c r="E491" s="10">
        <v>6078</v>
      </c>
      <c r="F491" s="10">
        <v>2785.75</v>
      </c>
      <c r="G491" s="10">
        <v>3292.25</v>
      </c>
      <c r="H491" s="11">
        <v>44166</v>
      </c>
      <c r="I491" s="5">
        <v>44166</v>
      </c>
    </row>
    <row r="492" spans="1:9" x14ac:dyDescent="0.3">
      <c r="A492">
        <v>491</v>
      </c>
      <c r="B492" s="12" t="s">
        <v>18</v>
      </c>
      <c r="C492" s="12" t="s">
        <v>10</v>
      </c>
      <c r="D492" s="12">
        <v>974</v>
      </c>
      <c r="E492" s="13">
        <v>4870</v>
      </c>
      <c r="F492" s="13">
        <v>1948</v>
      </c>
      <c r="G492" s="13">
        <v>2922</v>
      </c>
      <c r="H492" s="14">
        <v>43862</v>
      </c>
      <c r="I492" s="5">
        <v>43862</v>
      </c>
    </row>
    <row r="493" spans="1:9" x14ac:dyDescent="0.3">
      <c r="A493">
        <v>492</v>
      </c>
      <c r="B493" s="9" t="s">
        <v>18</v>
      </c>
      <c r="C493" s="9" t="s">
        <v>10</v>
      </c>
      <c r="D493" s="9">
        <v>883</v>
      </c>
      <c r="E493" s="10">
        <v>4415</v>
      </c>
      <c r="F493" s="10">
        <v>1766</v>
      </c>
      <c r="G493" s="10">
        <v>2649</v>
      </c>
      <c r="H493" s="11">
        <v>44044</v>
      </c>
      <c r="I493" s="5">
        <v>44044</v>
      </c>
    </row>
    <row r="494" spans="1:9" x14ac:dyDescent="0.3">
      <c r="A494">
        <v>493</v>
      </c>
      <c r="B494" s="12" t="s">
        <v>18</v>
      </c>
      <c r="C494" s="12" t="s">
        <v>10</v>
      </c>
      <c r="D494" s="12">
        <v>2472</v>
      </c>
      <c r="E494" s="13">
        <v>12360</v>
      </c>
      <c r="F494" s="13">
        <v>4944</v>
      </c>
      <c r="G494" s="13">
        <v>7416</v>
      </c>
      <c r="H494" s="14">
        <v>44075</v>
      </c>
      <c r="I494" s="5">
        <v>44075</v>
      </c>
    </row>
    <row r="495" spans="1:9" x14ac:dyDescent="0.3">
      <c r="A495">
        <v>494</v>
      </c>
      <c r="B495" s="9" t="s">
        <v>18</v>
      </c>
      <c r="C495" s="9" t="s">
        <v>10</v>
      </c>
      <c r="D495" s="9">
        <v>1823</v>
      </c>
      <c r="E495" s="10">
        <v>9115</v>
      </c>
      <c r="F495" s="10">
        <v>3646</v>
      </c>
      <c r="G495" s="10">
        <v>5469</v>
      </c>
      <c r="H495" s="11">
        <v>44013</v>
      </c>
      <c r="I495" s="5">
        <v>44013</v>
      </c>
    </row>
    <row r="496" spans="1:9" x14ac:dyDescent="0.3">
      <c r="A496">
        <v>495</v>
      </c>
      <c r="B496" s="12" t="s">
        <v>18</v>
      </c>
      <c r="C496" s="12" t="s">
        <v>10</v>
      </c>
      <c r="D496" s="12">
        <v>662</v>
      </c>
      <c r="E496" s="13">
        <v>3310</v>
      </c>
      <c r="F496" s="13">
        <v>1324</v>
      </c>
      <c r="G496" s="13">
        <v>1986</v>
      </c>
      <c r="H496" s="14">
        <v>43983</v>
      </c>
      <c r="I496" s="5">
        <v>43983</v>
      </c>
    </row>
    <row r="497" spans="1:9" x14ac:dyDescent="0.3">
      <c r="A497">
        <v>496</v>
      </c>
      <c r="B497" s="9" t="s">
        <v>18</v>
      </c>
      <c r="C497" s="9" t="s">
        <v>10</v>
      </c>
      <c r="D497" s="9">
        <v>1084</v>
      </c>
      <c r="E497" s="10">
        <v>5420</v>
      </c>
      <c r="F497" s="10">
        <v>2168</v>
      </c>
      <c r="G497" s="10">
        <v>3252</v>
      </c>
      <c r="H497" s="11">
        <v>44166</v>
      </c>
      <c r="I497" s="5">
        <v>44166</v>
      </c>
    </row>
    <row r="498" spans="1:9" x14ac:dyDescent="0.3">
      <c r="A498">
        <v>497</v>
      </c>
      <c r="B498" s="12" t="s">
        <v>18</v>
      </c>
      <c r="C498" s="12" t="s">
        <v>10</v>
      </c>
      <c r="D498" s="12">
        <v>2031</v>
      </c>
      <c r="E498" s="13">
        <v>10155</v>
      </c>
      <c r="F498" s="13">
        <v>4062</v>
      </c>
      <c r="G498" s="13">
        <v>6093</v>
      </c>
      <c r="H498" s="14">
        <v>44105</v>
      </c>
      <c r="I498" s="5">
        <v>44105</v>
      </c>
    </row>
    <row r="499" spans="1:9" x14ac:dyDescent="0.3">
      <c r="A499">
        <v>498</v>
      </c>
      <c r="B499" s="9" t="s">
        <v>18</v>
      </c>
      <c r="C499" s="9" t="s">
        <v>10</v>
      </c>
      <c r="D499" s="9">
        <v>1138</v>
      </c>
      <c r="E499" s="10">
        <v>5690</v>
      </c>
      <c r="F499" s="10">
        <v>2276</v>
      </c>
      <c r="G499" s="10">
        <v>3414</v>
      </c>
      <c r="H499" s="11">
        <v>44166</v>
      </c>
      <c r="I499" s="5">
        <v>44166</v>
      </c>
    </row>
    <row r="500" spans="1:9" x14ac:dyDescent="0.3">
      <c r="A500">
        <v>499</v>
      </c>
      <c r="B500" s="12" t="s">
        <v>18</v>
      </c>
      <c r="C500" s="12" t="s">
        <v>10</v>
      </c>
      <c r="D500" s="12">
        <v>2689</v>
      </c>
      <c r="E500" s="13">
        <v>13445</v>
      </c>
      <c r="F500" s="13">
        <v>5378</v>
      </c>
      <c r="G500" s="13">
        <v>8067</v>
      </c>
      <c r="H500" s="14">
        <v>44105</v>
      </c>
      <c r="I500" s="5">
        <v>44105</v>
      </c>
    </row>
    <row r="501" spans="1:9" x14ac:dyDescent="0.3">
      <c r="A501">
        <v>500</v>
      </c>
      <c r="B501" s="9" t="s">
        <v>18</v>
      </c>
      <c r="C501" s="9" t="s">
        <v>10</v>
      </c>
      <c r="D501" s="9">
        <v>1607</v>
      </c>
      <c r="E501" s="10">
        <v>8035</v>
      </c>
      <c r="F501" s="10">
        <v>3214</v>
      </c>
      <c r="G501" s="10">
        <v>4821</v>
      </c>
      <c r="H501" s="11">
        <v>43922</v>
      </c>
      <c r="I501" s="5">
        <v>43922</v>
      </c>
    </row>
    <row r="502" spans="1:9" x14ac:dyDescent="0.3">
      <c r="A502">
        <v>501</v>
      </c>
      <c r="B502" s="12" t="s">
        <v>18</v>
      </c>
      <c r="C502" s="12" t="s">
        <v>10</v>
      </c>
      <c r="D502" s="12">
        <v>1114</v>
      </c>
      <c r="E502" s="13">
        <v>5570</v>
      </c>
      <c r="F502" s="13">
        <v>2228</v>
      </c>
      <c r="G502" s="13">
        <v>3342</v>
      </c>
      <c r="H502" s="14">
        <v>43891</v>
      </c>
      <c r="I502" s="5">
        <v>43891</v>
      </c>
    </row>
    <row r="503" spans="1:9" x14ac:dyDescent="0.3">
      <c r="A503">
        <v>502</v>
      </c>
      <c r="B503" s="9" t="s">
        <v>18</v>
      </c>
      <c r="C503" s="9" t="s">
        <v>10</v>
      </c>
      <c r="D503" s="9">
        <v>2460</v>
      </c>
      <c r="E503" s="10">
        <v>12300</v>
      </c>
      <c r="F503" s="10">
        <v>4920</v>
      </c>
      <c r="G503" s="10">
        <v>7380</v>
      </c>
      <c r="H503" s="11">
        <v>43983</v>
      </c>
      <c r="I503" s="5">
        <v>43983</v>
      </c>
    </row>
    <row r="504" spans="1:9" x14ac:dyDescent="0.3">
      <c r="A504">
        <v>503</v>
      </c>
      <c r="B504" s="12" t="s">
        <v>18</v>
      </c>
      <c r="C504" s="12" t="s">
        <v>10</v>
      </c>
      <c r="D504" s="12">
        <v>2993</v>
      </c>
      <c r="E504" s="13">
        <v>14965</v>
      </c>
      <c r="F504" s="13">
        <v>5986</v>
      </c>
      <c r="G504" s="13">
        <v>8979</v>
      </c>
      <c r="H504" s="14">
        <v>44075</v>
      </c>
      <c r="I504" s="5">
        <v>44075</v>
      </c>
    </row>
    <row r="505" spans="1:9" x14ac:dyDescent="0.3">
      <c r="A505">
        <v>504</v>
      </c>
      <c r="B505" s="9" t="s">
        <v>18</v>
      </c>
      <c r="C505" s="9" t="s">
        <v>10</v>
      </c>
      <c r="D505" s="9">
        <v>1362</v>
      </c>
      <c r="E505" s="10">
        <v>6810</v>
      </c>
      <c r="F505" s="10">
        <v>2724</v>
      </c>
      <c r="G505" s="10">
        <v>4086</v>
      </c>
      <c r="H505" s="11">
        <v>44166</v>
      </c>
      <c r="I505" s="5">
        <v>44166</v>
      </c>
    </row>
    <row r="506" spans="1:9" x14ac:dyDescent="0.3">
      <c r="A506">
        <v>505</v>
      </c>
      <c r="B506" s="12" t="s">
        <v>18</v>
      </c>
      <c r="C506" s="12" t="s">
        <v>10</v>
      </c>
      <c r="D506" s="12">
        <v>2565</v>
      </c>
      <c r="E506" s="13">
        <v>12825</v>
      </c>
      <c r="F506" s="13">
        <v>5130</v>
      </c>
      <c r="G506" s="13">
        <v>7695</v>
      </c>
      <c r="H506" s="14">
        <v>43831</v>
      </c>
      <c r="I506" s="5">
        <v>43831</v>
      </c>
    </row>
    <row r="507" spans="1:9" x14ac:dyDescent="0.3">
      <c r="A507">
        <v>506</v>
      </c>
      <c r="B507" s="9" t="s">
        <v>18</v>
      </c>
      <c r="C507" s="9" t="s">
        <v>10</v>
      </c>
      <c r="D507" s="9">
        <v>2417</v>
      </c>
      <c r="E507" s="10">
        <v>12085</v>
      </c>
      <c r="F507" s="10">
        <v>4834</v>
      </c>
      <c r="G507" s="10">
        <v>7251</v>
      </c>
      <c r="H507" s="11">
        <v>43831</v>
      </c>
      <c r="I507" s="5">
        <v>43831</v>
      </c>
    </row>
    <row r="508" spans="1:9" x14ac:dyDescent="0.3">
      <c r="A508">
        <v>507</v>
      </c>
      <c r="B508" s="12" t="s">
        <v>18</v>
      </c>
      <c r="C508" s="12" t="s">
        <v>10</v>
      </c>
      <c r="D508" s="12">
        <v>1038</v>
      </c>
      <c r="E508" s="13">
        <v>5190</v>
      </c>
      <c r="F508" s="13">
        <v>2076</v>
      </c>
      <c r="G508" s="13">
        <v>3114</v>
      </c>
      <c r="H508" s="14">
        <v>43983</v>
      </c>
      <c r="I508" s="5">
        <v>43983</v>
      </c>
    </row>
    <row r="509" spans="1:9" x14ac:dyDescent="0.3">
      <c r="A509">
        <v>508</v>
      </c>
      <c r="B509" s="9" t="s">
        <v>18</v>
      </c>
      <c r="C509" s="9" t="s">
        <v>10</v>
      </c>
      <c r="D509" s="9">
        <v>591</v>
      </c>
      <c r="E509" s="10">
        <v>2955</v>
      </c>
      <c r="F509" s="10">
        <v>1182</v>
      </c>
      <c r="G509" s="10">
        <v>1773</v>
      </c>
      <c r="H509" s="11">
        <v>43952</v>
      </c>
      <c r="I509" s="5">
        <v>43952</v>
      </c>
    </row>
    <row r="510" spans="1:9" x14ac:dyDescent="0.3">
      <c r="A510">
        <v>509</v>
      </c>
      <c r="B510" s="12" t="s">
        <v>18</v>
      </c>
      <c r="C510" s="12" t="s">
        <v>10</v>
      </c>
      <c r="D510" s="12">
        <v>1122</v>
      </c>
      <c r="E510" s="13">
        <v>5610</v>
      </c>
      <c r="F510" s="13">
        <v>2244</v>
      </c>
      <c r="G510" s="13">
        <v>3366</v>
      </c>
      <c r="H510" s="14">
        <v>43891</v>
      </c>
      <c r="I510" s="5">
        <v>43891</v>
      </c>
    </row>
    <row r="511" spans="1:9" x14ac:dyDescent="0.3">
      <c r="A511">
        <v>510</v>
      </c>
      <c r="B511" s="9" t="s">
        <v>18</v>
      </c>
      <c r="C511" s="9" t="s">
        <v>10</v>
      </c>
      <c r="D511" s="9">
        <v>1984</v>
      </c>
      <c r="E511" s="10">
        <v>9920</v>
      </c>
      <c r="F511" s="10">
        <v>3968</v>
      </c>
      <c r="G511" s="10">
        <v>5952</v>
      </c>
      <c r="H511" s="11">
        <v>44044</v>
      </c>
      <c r="I511" s="5">
        <v>44044</v>
      </c>
    </row>
    <row r="512" spans="1:9" x14ac:dyDescent="0.3">
      <c r="A512">
        <v>511</v>
      </c>
      <c r="B512" s="12" t="s">
        <v>18</v>
      </c>
      <c r="C512" s="12" t="s">
        <v>10</v>
      </c>
      <c r="D512" s="12">
        <v>886</v>
      </c>
      <c r="E512" s="13">
        <v>4430</v>
      </c>
      <c r="F512" s="13">
        <v>1772</v>
      </c>
      <c r="G512" s="13">
        <v>2658</v>
      </c>
      <c r="H512" s="14">
        <v>43983</v>
      </c>
      <c r="I512" s="5">
        <v>43983</v>
      </c>
    </row>
    <row r="513" spans="1:9" x14ac:dyDescent="0.3">
      <c r="A513">
        <v>512</v>
      </c>
      <c r="B513" s="9" t="s">
        <v>18</v>
      </c>
      <c r="C513" s="9" t="s">
        <v>10</v>
      </c>
      <c r="D513" s="9">
        <v>2156</v>
      </c>
      <c r="E513" s="10">
        <v>10780</v>
      </c>
      <c r="F513" s="10">
        <v>4312</v>
      </c>
      <c r="G513" s="10">
        <v>6468</v>
      </c>
      <c r="H513" s="11">
        <v>44105</v>
      </c>
      <c r="I513" s="5">
        <v>44105</v>
      </c>
    </row>
    <row r="514" spans="1:9" x14ac:dyDescent="0.3">
      <c r="A514">
        <v>513</v>
      </c>
      <c r="B514" s="12" t="s">
        <v>18</v>
      </c>
      <c r="C514" s="12" t="s">
        <v>10</v>
      </c>
      <c r="D514" s="12">
        <v>905</v>
      </c>
      <c r="E514" s="13">
        <v>4525</v>
      </c>
      <c r="F514" s="13">
        <v>1810</v>
      </c>
      <c r="G514" s="13">
        <v>2715</v>
      </c>
      <c r="H514" s="14">
        <v>44105</v>
      </c>
      <c r="I514" s="5">
        <v>44105</v>
      </c>
    </row>
    <row r="515" spans="1:9" x14ac:dyDescent="0.3">
      <c r="A515">
        <v>514</v>
      </c>
      <c r="B515" s="9" t="s">
        <v>18</v>
      </c>
      <c r="C515" s="9" t="s">
        <v>10</v>
      </c>
      <c r="D515" s="9">
        <v>2150</v>
      </c>
      <c r="E515" s="10">
        <v>10750</v>
      </c>
      <c r="F515" s="10">
        <v>4300</v>
      </c>
      <c r="G515" s="10">
        <v>6450</v>
      </c>
      <c r="H515" s="11">
        <v>44136</v>
      </c>
      <c r="I515" s="5">
        <v>44136</v>
      </c>
    </row>
    <row r="516" spans="1:9" x14ac:dyDescent="0.3">
      <c r="A516">
        <v>515</v>
      </c>
      <c r="B516" s="12" t="s">
        <v>18</v>
      </c>
      <c r="C516" s="12" t="s">
        <v>10</v>
      </c>
      <c r="D516" s="12">
        <v>1197</v>
      </c>
      <c r="E516" s="13">
        <v>5985</v>
      </c>
      <c r="F516" s="13">
        <v>2394</v>
      </c>
      <c r="G516" s="13">
        <v>3591</v>
      </c>
      <c r="H516" s="14">
        <v>44136</v>
      </c>
      <c r="I516" s="5">
        <v>44136</v>
      </c>
    </row>
    <row r="517" spans="1:9" x14ac:dyDescent="0.3">
      <c r="A517">
        <v>516</v>
      </c>
      <c r="B517" s="9" t="s">
        <v>18</v>
      </c>
      <c r="C517" s="9" t="s">
        <v>10</v>
      </c>
      <c r="D517" s="9">
        <v>1233</v>
      </c>
      <c r="E517" s="10">
        <v>6165</v>
      </c>
      <c r="F517" s="10">
        <v>2466</v>
      </c>
      <c r="G517" s="10">
        <v>3699</v>
      </c>
      <c r="H517" s="11">
        <v>44166</v>
      </c>
      <c r="I517" s="5">
        <v>44166</v>
      </c>
    </row>
    <row r="518" spans="1:9" x14ac:dyDescent="0.3">
      <c r="A518">
        <v>517</v>
      </c>
      <c r="B518" s="12" t="s">
        <v>18</v>
      </c>
      <c r="C518" s="12" t="s">
        <v>10</v>
      </c>
      <c r="D518" s="12">
        <v>571</v>
      </c>
      <c r="E518" s="13">
        <v>2855</v>
      </c>
      <c r="F518" s="13">
        <v>1142</v>
      </c>
      <c r="G518" s="13">
        <v>1713</v>
      </c>
      <c r="H518" s="14">
        <v>44013</v>
      </c>
      <c r="I518" s="5">
        <v>44013</v>
      </c>
    </row>
    <row r="519" spans="1:9" x14ac:dyDescent="0.3">
      <c r="A519">
        <v>518</v>
      </c>
      <c r="B519" s="9" t="s">
        <v>18</v>
      </c>
      <c r="C519" s="9" t="s">
        <v>10</v>
      </c>
      <c r="D519" s="9">
        <v>260</v>
      </c>
      <c r="E519" s="10">
        <v>1300</v>
      </c>
      <c r="F519" s="10">
        <v>520</v>
      </c>
      <c r="G519" s="10">
        <v>780</v>
      </c>
      <c r="H519" s="11">
        <v>43862</v>
      </c>
      <c r="I519" s="5">
        <v>43862</v>
      </c>
    </row>
    <row r="520" spans="1:9" x14ac:dyDescent="0.3">
      <c r="A520">
        <v>519</v>
      </c>
      <c r="B520" s="12" t="s">
        <v>18</v>
      </c>
      <c r="C520" s="12" t="s">
        <v>10</v>
      </c>
      <c r="D520" s="12">
        <v>2535</v>
      </c>
      <c r="E520" s="13">
        <v>12675</v>
      </c>
      <c r="F520" s="13">
        <v>5070</v>
      </c>
      <c r="G520" s="13">
        <v>7605</v>
      </c>
      <c r="H520" s="14">
        <v>43922</v>
      </c>
      <c r="I520" s="5">
        <v>43922</v>
      </c>
    </row>
    <row r="521" spans="1:9" x14ac:dyDescent="0.3">
      <c r="A521">
        <v>520</v>
      </c>
      <c r="B521" s="9" t="s">
        <v>18</v>
      </c>
      <c r="C521" s="9" t="s">
        <v>10</v>
      </c>
      <c r="D521" s="9">
        <v>2851</v>
      </c>
      <c r="E521" s="10">
        <v>14255</v>
      </c>
      <c r="F521" s="10">
        <v>5702</v>
      </c>
      <c r="G521" s="10">
        <v>8553</v>
      </c>
      <c r="H521" s="11">
        <v>43952</v>
      </c>
      <c r="I521" s="5">
        <v>43952</v>
      </c>
    </row>
    <row r="522" spans="1:9" x14ac:dyDescent="0.3">
      <c r="A522">
        <v>521</v>
      </c>
      <c r="B522" s="12" t="s">
        <v>18</v>
      </c>
      <c r="C522" s="12" t="s">
        <v>11</v>
      </c>
      <c r="D522" s="12">
        <v>2470</v>
      </c>
      <c r="E522" s="13">
        <v>2470</v>
      </c>
      <c r="F522" s="13">
        <v>494</v>
      </c>
      <c r="G522" s="13">
        <v>1976</v>
      </c>
      <c r="H522" s="14">
        <v>43983</v>
      </c>
      <c r="I522" s="5">
        <v>43983</v>
      </c>
    </row>
    <row r="523" spans="1:9" x14ac:dyDescent="0.3">
      <c r="A523">
        <v>522</v>
      </c>
      <c r="B523" s="9" t="s">
        <v>18</v>
      </c>
      <c r="C523" s="9" t="s">
        <v>11</v>
      </c>
      <c r="D523" s="9">
        <v>958</v>
      </c>
      <c r="E523" s="10">
        <v>958</v>
      </c>
      <c r="F523" s="10">
        <v>191.6</v>
      </c>
      <c r="G523" s="10">
        <v>766.4</v>
      </c>
      <c r="H523" s="11">
        <v>44044</v>
      </c>
      <c r="I523" s="5">
        <v>44044</v>
      </c>
    </row>
    <row r="524" spans="1:9" x14ac:dyDescent="0.3">
      <c r="A524">
        <v>523</v>
      </c>
      <c r="B524" s="12" t="s">
        <v>18</v>
      </c>
      <c r="C524" s="12" t="s">
        <v>11</v>
      </c>
      <c r="D524" s="12">
        <v>2214</v>
      </c>
      <c r="E524" s="13">
        <v>2214</v>
      </c>
      <c r="F524" s="13">
        <v>442.8</v>
      </c>
      <c r="G524" s="13">
        <v>1771.2</v>
      </c>
      <c r="H524" s="14">
        <v>43891</v>
      </c>
      <c r="I524" s="5">
        <v>43891</v>
      </c>
    </row>
    <row r="525" spans="1:9" x14ac:dyDescent="0.3">
      <c r="A525">
        <v>524</v>
      </c>
      <c r="B525" s="9" t="s">
        <v>18</v>
      </c>
      <c r="C525" s="9" t="s">
        <v>11</v>
      </c>
      <c r="D525" s="9">
        <v>690</v>
      </c>
      <c r="E525" s="10">
        <v>690</v>
      </c>
      <c r="F525" s="10">
        <v>138</v>
      </c>
      <c r="G525" s="10">
        <v>552</v>
      </c>
      <c r="H525" s="11">
        <v>44136</v>
      </c>
      <c r="I525" s="5">
        <v>44136</v>
      </c>
    </row>
    <row r="526" spans="1:9" x14ac:dyDescent="0.3">
      <c r="A526">
        <v>525</v>
      </c>
      <c r="B526" s="12" t="s">
        <v>18</v>
      </c>
      <c r="C526" s="12" t="s">
        <v>11</v>
      </c>
      <c r="D526" s="12">
        <v>2031</v>
      </c>
      <c r="E526" s="13">
        <v>2031</v>
      </c>
      <c r="F526" s="13">
        <v>406.2</v>
      </c>
      <c r="G526" s="13">
        <v>1624.8</v>
      </c>
      <c r="H526" s="14">
        <v>44105</v>
      </c>
      <c r="I526" s="5">
        <v>44105</v>
      </c>
    </row>
    <row r="527" spans="1:9" x14ac:dyDescent="0.3">
      <c r="A527">
        <v>526</v>
      </c>
      <c r="B527" s="9" t="s">
        <v>18</v>
      </c>
      <c r="C527" s="9" t="s">
        <v>11</v>
      </c>
      <c r="D527" s="9">
        <v>1138</v>
      </c>
      <c r="E527" s="10">
        <v>1138</v>
      </c>
      <c r="F527" s="10">
        <v>227.6</v>
      </c>
      <c r="G527" s="10">
        <v>910.4</v>
      </c>
      <c r="H527" s="11">
        <v>44166</v>
      </c>
      <c r="I527" s="5">
        <v>44166</v>
      </c>
    </row>
    <row r="528" spans="1:9" x14ac:dyDescent="0.3">
      <c r="A528">
        <v>527</v>
      </c>
      <c r="B528" s="12" t="s">
        <v>18</v>
      </c>
      <c r="C528" s="12" t="s">
        <v>11</v>
      </c>
      <c r="D528" s="12">
        <v>980</v>
      </c>
      <c r="E528" s="13">
        <v>980</v>
      </c>
      <c r="F528" s="13">
        <v>196</v>
      </c>
      <c r="G528" s="13">
        <v>784</v>
      </c>
      <c r="H528" s="14">
        <v>43922</v>
      </c>
      <c r="I528" s="5">
        <v>43922</v>
      </c>
    </row>
    <row r="529" spans="1:9" x14ac:dyDescent="0.3">
      <c r="A529">
        <v>528</v>
      </c>
      <c r="B529" s="9" t="s">
        <v>18</v>
      </c>
      <c r="C529" s="9" t="s">
        <v>11</v>
      </c>
      <c r="D529" s="9">
        <v>2340</v>
      </c>
      <c r="E529" s="10">
        <v>2340</v>
      </c>
      <c r="F529" s="10">
        <v>468</v>
      </c>
      <c r="G529" s="10">
        <v>1872</v>
      </c>
      <c r="H529" s="11">
        <v>43831</v>
      </c>
      <c r="I529" s="5">
        <v>43831</v>
      </c>
    </row>
    <row r="530" spans="1:9" x14ac:dyDescent="0.3">
      <c r="A530">
        <v>529</v>
      </c>
      <c r="B530" s="12" t="s">
        <v>18</v>
      </c>
      <c r="C530" s="12" t="s">
        <v>11</v>
      </c>
      <c r="D530" s="12">
        <v>2157</v>
      </c>
      <c r="E530" s="13">
        <v>2157</v>
      </c>
      <c r="F530" s="13">
        <v>431.4</v>
      </c>
      <c r="G530" s="13">
        <v>1725.6</v>
      </c>
      <c r="H530" s="14">
        <v>44166</v>
      </c>
      <c r="I530" s="5">
        <v>44166</v>
      </c>
    </row>
    <row r="531" spans="1:9" x14ac:dyDescent="0.3">
      <c r="A531">
        <v>530</v>
      </c>
      <c r="B531" s="9" t="s">
        <v>18</v>
      </c>
      <c r="C531" s="9" t="s">
        <v>11</v>
      </c>
      <c r="D531" s="9">
        <v>2420</v>
      </c>
      <c r="E531" s="10">
        <v>2420</v>
      </c>
      <c r="F531" s="10">
        <v>484</v>
      </c>
      <c r="G531" s="10">
        <v>1936</v>
      </c>
      <c r="H531" s="11">
        <v>44075</v>
      </c>
      <c r="I531" s="5">
        <v>44075</v>
      </c>
    </row>
    <row r="532" spans="1:9" x14ac:dyDescent="0.3">
      <c r="A532">
        <v>531</v>
      </c>
      <c r="B532" s="12" t="s">
        <v>18</v>
      </c>
      <c r="C532" s="12" t="s">
        <v>11</v>
      </c>
      <c r="D532" s="12">
        <v>2661</v>
      </c>
      <c r="E532" s="13">
        <v>2661</v>
      </c>
      <c r="F532" s="13">
        <v>532.20000000000005</v>
      </c>
      <c r="G532" s="13">
        <v>2128.8000000000002</v>
      </c>
      <c r="H532" s="14">
        <v>43952</v>
      </c>
      <c r="I532" s="5">
        <v>43952</v>
      </c>
    </row>
    <row r="533" spans="1:9" x14ac:dyDescent="0.3">
      <c r="A533">
        <v>532</v>
      </c>
      <c r="B533" s="9" t="s">
        <v>18</v>
      </c>
      <c r="C533" s="9" t="s">
        <v>11</v>
      </c>
      <c r="D533" s="9">
        <v>604</v>
      </c>
      <c r="E533" s="10">
        <v>604</v>
      </c>
      <c r="F533" s="10">
        <v>120.8</v>
      </c>
      <c r="G533" s="10">
        <v>483.2</v>
      </c>
      <c r="H533" s="11">
        <v>43983</v>
      </c>
      <c r="I533" s="5">
        <v>43983</v>
      </c>
    </row>
    <row r="534" spans="1:9" x14ac:dyDescent="0.3">
      <c r="A534">
        <v>533</v>
      </c>
      <c r="B534" s="12" t="s">
        <v>18</v>
      </c>
      <c r="C534" s="12" t="s">
        <v>11</v>
      </c>
      <c r="D534" s="12">
        <v>2255</v>
      </c>
      <c r="E534" s="13">
        <v>2255</v>
      </c>
      <c r="F534" s="13">
        <v>451</v>
      </c>
      <c r="G534" s="13">
        <v>1804</v>
      </c>
      <c r="H534" s="14">
        <v>44013</v>
      </c>
      <c r="I534" s="5">
        <v>44013</v>
      </c>
    </row>
    <row r="535" spans="1:9" x14ac:dyDescent="0.3">
      <c r="A535">
        <v>534</v>
      </c>
      <c r="B535" s="9" t="s">
        <v>18</v>
      </c>
      <c r="C535" s="9" t="s">
        <v>11</v>
      </c>
      <c r="D535" s="9">
        <v>546</v>
      </c>
      <c r="E535" s="10">
        <v>546</v>
      </c>
      <c r="F535" s="10">
        <v>109.2</v>
      </c>
      <c r="G535" s="10">
        <v>436.8</v>
      </c>
      <c r="H535" s="11">
        <v>44105</v>
      </c>
      <c r="I535" s="5">
        <v>44105</v>
      </c>
    </row>
    <row r="536" spans="1:9" x14ac:dyDescent="0.3">
      <c r="A536">
        <v>535</v>
      </c>
      <c r="B536" s="12" t="s">
        <v>18</v>
      </c>
      <c r="C536" s="12" t="s">
        <v>11</v>
      </c>
      <c r="D536" s="12">
        <v>1368</v>
      </c>
      <c r="E536" s="13">
        <v>1368</v>
      </c>
      <c r="F536" s="13">
        <v>273.60000000000002</v>
      </c>
      <c r="G536" s="13">
        <v>1094.4000000000001</v>
      </c>
      <c r="H536" s="14">
        <v>43862</v>
      </c>
      <c r="I536" s="5">
        <v>43862</v>
      </c>
    </row>
    <row r="537" spans="1:9" x14ac:dyDescent="0.3">
      <c r="A537">
        <v>536</v>
      </c>
      <c r="B537" s="9" t="s">
        <v>18</v>
      </c>
      <c r="C537" s="9" t="s">
        <v>12</v>
      </c>
      <c r="D537" s="9">
        <v>1101</v>
      </c>
      <c r="E537" s="10">
        <v>5505</v>
      </c>
      <c r="F537" s="10">
        <v>2422.1999999999998</v>
      </c>
      <c r="G537" s="10">
        <v>3082.8</v>
      </c>
      <c r="H537" s="11">
        <v>43891</v>
      </c>
      <c r="I537" s="5">
        <v>43891</v>
      </c>
    </row>
    <row r="538" spans="1:9" x14ac:dyDescent="0.3">
      <c r="A538">
        <v>537</v>
      </c>
      <c r="B538" s="12" t="s">
        <v>18</v>
      </c>
      <c r="C538" s="12" t="s">
        <v>12</v>
      </c>
      <c r="D538" s="12">
        <v>1865</v>
      </c>
      <c r="E538" s="13">
        <v>9325</v>
      </c>
      <c r="F538" s="13">
        <v>4103</v>
      </c>
      <c r="G538" s="13">
        <v>5222</v>
      </c>
      <c r="H538" s="14">
        <v>43862</v>
      </c>
      <c r="I538" s="5">
        <v>43862</v>
      </c>
    </row>
    <row r="539" spans="1:9" x14ac:dyDescent="0.3">
      <c r="A539">
        <v>538</v>
      </c>
      <c r="B539" s="9" t="s">
        <v>18</v>
      </c>
      <c r="C539" s="9" t="s">
        <v>12</v>
      </c>
      <c r="D539" s="9">
        <v>1074</v>
      </c>
      <c r="E539" s="10">
        <v>5370</v>
      </c>
      <c r="F539" s="10">
        <v>2362.8000000000002</v>
      </c>
      <c r="G539" s="10">
        <v>3007.2</v>
      </c>
      <c r="H539" s="11">
        <v>43922</v>
      </c>
      <c r="I539" s="5">
        <v>43922</v>
      </c>
    </row>
    <row r="540" spans="1:9" x14ac:dyDescent="0.3">
      <c r="A540">
        <v>539</v>
      </c>
      <c r="B540" s="12" t="s">
        <v>18</v>
      </c>
      <c r="C540" s="12" t="s">
        <v>12</v>
      </c>
      <c r="D540" s="12">
        <v>1683</v>
      </c>
      <c r="E540" s="13">
        <v>8415</v>
      </c>
      <c r="F540" s="13">
        <v>3702.6</v>
      </c>
      <c r="G540" s="13">
        <v>4712.3999999999996</v>
      </c>
      <c r="H540" s="14">
        <v>44013</v>
      </c>
      <c r="I540" s="5">
        <v>44013</v>
      </c>
    </row>
    <row r="541" spans="1:9" x14ac:dyDescent="0.3">
      <c r="A541">
        <v>540</v>
      </c>
      <c r="B541" s="9" t="s">
        <v>18</v>
      </c>
      <c r="C541" s="9" t="s">
        <v>12</v>
      </c>
      <c r="D541" s="9">
        <v>1123</v>
      </c>
      <c r="E541" s="10">
        <v>5615</v>
      </c>
      <c r="F541" s="10">
        <v>2470.6</v>
      </c>
      <c r="G541" s="10">
        <v>3144.4</v>
      </c>
      <c r="H541" s="11">
        <v>44044</v>
      </c>
      <c r="I541" s="5">
        <v>44044</v>
      </c>
    </row>
    <row r="542" spans="1:9" x14ac:dyDescent="0.3">
      <c r="A542">
        <v>541</v>
      </c>
      <c r="B542" s="12" t="s">
        <v>18</v>
      </c>
      <c r="C542" s="12" t="s">
        <v>12</v>
      </c>
      <c r="D542" s="12">
        <v>1679</v>
      </c>
      <c r="E542" s="13">
        <v>8395</v>
      </c>
      <c r="F542" s="13">
        <v>3693.8</v>
      </c>
      <c r="G542" s="13">
        <v>4701.2</v>
      </c>
      <c r="H542" s="14">
        <v>44075</v>
      </c>
      <c r="I542" s="5">
        <v>44075</v>
      </c>
    </row>
    <row r="543" spans="1:9" x14ac:dyDescent="0.3">
      <c r="A543">
        <v>542</v>
      </c>
      <c r="B543" s="9" t="s">
        <v>18</v>
      </c>
      <c r="C543" s="9" t="s">
        <v>12</v>
      </c>
      <c r="D543" s="9">
        <v>2460</v>
      </c>
      <c r="E543" s="10">
        <v>12300</v>
      </c>
      <c r="F543" s="10">
        <v>5412</v>
      </c>
      <c r="G543" s="10">
        <v>6888</v>
      </c>
      <c r="H543" s="11">
        <v>43983</v>
      </c>
      <c r="I543" s="5">
        <v>43983</v>
      </c>
    </row>
    <row r="544" spans="1:9" x14ac:dyDescent="0.3">
      <c r="A544">
        <v>543</v>
      </c>
      <c r="B544" s="12" t="s">
        <v>18</v>
      </c>
      <c r="C544" s="12" t="s">
        <v>12</v>
      </c>
      <c r="D544" s="12">
        <v>635</v>
      </c>
      <c r="E544" s="13">
        <v>3175</v>
      </c>
      <c r="F544" s="13">
        <v>1397</v>
      </c>
      <c r="G544" s="13">
        <v>1778</v>
      </c>
      <c r="H544" s="14">
        <v>44166</v>
      </c>
      <c r="I544" s="5">
        <v>44166</v>
      </c>
    </row>
    <row r="545" spans="1:9" x14ac:dyDescent="0.3">
      <c r="A545">
        <v>544</v>
      </c>
      <c r="B545" s="9" t="s">
        <v>18</v>
      </c>
      <c r="C545" s="9" t="s">
        <v>12</v>
      </c>
      <c r="D545" s="9">
        <v>1694</v>
      </c>
      <c r="E545" s="10">
        <v>8470</v>
      </c>
      <c r="F545" s="10">
        <v>3726.8</v>
      </c>
      <c r="G545" s="10">
        <v>4743.2</v>
      </c>
      <c r="H545" s="11">
        <v>44136</v>
      </c>
      <c r="I545" s="5">
        <v>44136</v>
      </c>
    </row>
    <row r="546" spans="1:9" x14ac:dyDescent="0.3">
      <c r="A546">
        <v>545</v>
      </c>
      <c r="B546" s="12" t="s">
        <v>18</v>
      </c>
      <c r="C546" s="12" t="s">
        <v>12</v>
      </c>
      <c r="D546" s="12">
        <v>1038</v>
      </c>
      <c r="E546" s="13">
        <v>5190</v>
      </c>
      <c r="F546" s="13">
        <v>2283.6</v>
      </c>
      <c r="G546" s="13">
        <v>2906.4</v>
      </c>
      <c r="H546" s="14">
        <v>43983</v>
      </c>
      <c r="I546" s="5">
        <v>43983</v>
      </c>
    </row>
    <row r="547" spans="1:9" x14ac:dyDescent="0.3">
      <c r="A547">
        <v>546</v>
      </c>
      <c r="B547" s="9" t="s">
        <v>18</v>
      </c>
      <c r="C547" s="9" t="s">
        <v>12</v>
      </c>
      <c r="D547" s="9">
        <v>2039</v>
      </c>
      <c r="E547" s="10">
        <v>10195</v>
      </c>
      <c r="F547" s="10">
        <v>4485.8</v>
      </c>
      <c r="G547" s="10">
        <v>5709.2</v>
      </c>
      <c r="H547" s="11">
        <v>43952</v>
      </c>
      <c r="I547" s="5">
        <v>43952</v>
      </c>
    </row>
    <row r="548" spans="1:9" x14ac:dyDescent="0.3">
      <c r="A548">
        <v>547</v>
      </c>
      <c r="B548" s="12" t="s">
        <v>18</v>
      </c>
      <c r="C548" s="12" t="s">
        <v>12</v>
      </c>
      <c r="D548" s="12">
        <v>2629</v>
      </c>
      <c r="E548" s="13">
        <v>13145</v>
      </c>
      <c r="F548" s="13">
        <v>5783.8</v>
      </c>
      <c r="G548" s="13">
        <v>7361.2</v>
      </c>
      <c r="H548" s="14">
        <v>43831</v>
      </c>
      <c r="I548" s="5">
        <v>43831</v>
      </c>
    </row>
    <row r="549" spans="1:9" x14ac:dyDescent="0.3">
      <c r="A549">
        <v>548</v>
      </c>
      <c r="B549" s="9" t="s">
        <v>18</v>
      </c>
      <c r="C549" s="9" t="s">
        <v>12</v>
      </c>
      <c r="D549" s="9">
        <v>2157</v>
      </c>
      <c r="E549" s="10">
        <v>10785</v>
      </c>
      <c r="F549" s="10">
        <v>4745.3999999999996</v>
      </c>
      <c r="G549" s="10">
        <v>6039.6</v>
      </c>
      <c r="H549" s="11">
        <v>44166</v>
      </c>
      <c r="I549" s="5">
        <v>44166</v>
      </c>
    </row>
    <row r="550" spans="1:9" x14ac:dyDescent="0.3">
      <c r="A550">
        <v>549</v>
      </c>
      <c r="B550" s="12" t="s">
        <v>18</v>
      </c>
      <c r="C550" s="12" t="s">
        <v>12</v>
      </c>
      <c r="D550" s="12">
        <v>410</v>
      </c>
      <c r="E550" s="13">
        <v>2050</v>
      </c>
      <c r="F550" s="13">
        <v>902</v>
      </c>
      <c r="G550" s="13">
        <v>1148</v>
      </c>
      <c r="H550" s="14">
        <v>44105</v>
      </c>
      <c r="I550" s="5">
        <v>44105</v>
      </c>
    </row>
    <row r="551" spans="1:9" x14ac:dyDescent="0.3">
      <c r="A551">
        <v>550</v>
      </c>
      <c r="B551" s="9" t="s">
        <v>18</v>
      </c>
      <c r="C551" s="9" t="s">
        <v>12</v>
      </c>
      <c r="D551" s="9">
        <v>546</v>
      </c>
      <c r="E551" s="10">
        <v>2730</v>
      </c>
      <c r="F551" s="10">
        <v>1201.2</v>
      </c>
      <c r="G551" s="10">
        <v>1528.8</v>
      </c>
      <c r="H551" s="11">
        <v>44105</v>
      </c>
      <c r="I551" s="5">
        <v>44105</v>
      </c>
    </row>
    <row r="552" spans="1:9" x14ac:dyDescent="0.3">
      <c r="A552">
        <v>551</v>
      </c>
      <c r="B552" s="12" t="s">
        <v>18</v>
      </c>
      <c r="C552" s="12" t="s">
        <v>13</v>
      </c>
      <c r="D552" s="12">
        <v>2470</v>
      </c>
      <c r="E552" s="13">
        <v>9880</v>
      </c>
      <c r="F552" s="13">
        <v>3705</v>
      </c>
      <c r="G552" s="13">
        <v>6175</v>
      </c>
      <c r="H552" s="14">
        <v>43983</v>
      </c>
      <c r="I552" s="5">
        <v>43983</v>
      </c>
    </row>
    <row r="553" spans="1:9" x14ac:dyDescent="0.3">
      <c r="A553">
        <v>552</v>
      </c>
      <c r="B553" s="9" t="s">
        <v>18</v>
      </c>
      <c r="C553" s="9" t="s">
        <v>13</v>
      </c>
      <c r="D553" s="9">
        <v>1210</v>
      </c>
      <c r="E553" s="10">
        <v>4840</v>
      </c>
      <c r="F553" s="10">
        <v>1815</v>
      </c>
      <c r="G553" s="10">
        <v>3025</v>
      </c>
      <c r="H553" s="11">
        <v>43891</v>
      </c>
      <c r="I553" s="5">
        <v>43891</v>
      </c>
    </row>
    <row r="554" spans="1:9" x14ac:dyDescent="0.3">
      <c r="A554">
        <v>553</v>
      </c>
      <c r="B554" s="12" t="s">
        <v>18</v>
      </c>
      <c r="C554" s="12" t="s">
        <v>13</v>
      </c>
      <c r="D554" s="12">
        <v>1397</v>
      </c>
      <c r="E554" s="13">
        <v>5588</v>
      </c>
      <c r="F554" s="13">
        <v>2095.5</v>
      </c>
      <c r="G554" s="13">
        <v>3492.5</v>
      </c>
      <c r="H554" s="14">
        <v>44105</v>
      </c>
      <c r="I554" s="5">
        <v>44105</v>
      </c>
    </row>
    <row r="555" spans="1:9" x14ac:dyDescent="0.3">
      <c r="A555">
        <v>554</v>
      </c>
      <c r="B555" s="9" t="s">
        <v>18</v>
      </c>
      <c r="C555" s="9" t="s">
        <v>13</v>
      </c>
      <c r="D555" s="9">
        <v>2791</v>
      </c>
      <c r="E555" s="10">
        <v>11164</v>
      </c>
      <c r="F555" s="10">
        <v>4186.5</v>
      </c>
      <c r="G555" s="10">
        <v>6977.5</v>
      </c>
      <c r="H555" s="11">
        <v>44136</v>
      </c>
      <c r="I555" s="5">
        <v>44136</v>
      </c>
    </row>
    <row r="556" spans="1:9" x14ac:dyDescent="0.3">
      <c r="A556">
        <v>555</v>
      </c>
      <c r="B556" s="12" t="s">
        <v>18</v>
      </c>
      <c r="C556" s="12" t="s">
        <v>13</v>
      </c>
      <c r="D556" s="12">
        <v>562</v>
      </c>
      <c r="E556" s="13">
        <v>2248</v>
      </c>
      <c r="F556" s="13">
        <v>843</v>
      </c>
      <c r="G556" s="13">
        <v>1405</v>
      </c>
      <c r="H556" s="14">
        <v>44075</v>
      </c>
      <c r="I556" s="5">
        <v>44075</v>
      </c>
    </row>
    <row r="557" spans="1:9" x14ac:dyDescent="0.3">
      <c r="A557">
        <v>556</v>
      </c>
      <c r="B557" s="9" t="s">
        <v>18</v>
      </c>
      <c r="C557" s="9" t="s">
        <v>13</v>
      </c>
      <c r="D557" s="9">
        <v>727</v>
      </c>
      <c r="E557" s="10">
        <v>2908</v>
      </c>
      <c r="F557" s="10">
        <v>1090.5</v>
      </c>
      <c r="G557" s="10">
        <v>1817.5</v>
      </c>
      <c r="H557" s="11">
        <v>43862</v>
      </c>
      <c r="I557" s="5">
        <v>43862</v>
      </c>
    </row>
    <row r="558" spans="1:9" x14ac:dyDescent="0.3">
      <c r="A558">
        <v>557</v>
      </c>
      <c r="B558" s="12" t="s">
        <v>18</v>
      </c>
      <c r="C558" s="12" t="s">
        <v>13</v>
      </c>
      <c r="D558" s="12">
        <v>1540</v>
      </c>
      <c r="E558" s="13">
        <v>6160</v>
      </c>
      <c r="F558" s="13">
        <v>2310</v>
      </c>
      <c r="G558" s="13">
        <v>3850</v>
      </c>
      <c r="H558" s="14">
        <v>44044</v>
      </c>
      <c r="I558" s="5">
        <v>44044</v>
      </c>
    </row>
    <row r="559" spans="1:9" x14ac:dyDescent="0.3">
      <c r="A559">
        <v>558</v>
      </c>
      <c r="B559" s="9" t="s">
        <v>18</v>
      </c>
      <c r="C559" s="9" t="s">
        <v>13</v>
      </c>
      <c r="D559" s="9">
        <v>1362</v>
      </c>
      <c r="E559" s="10">
        <v>5448</v>
      </c>
      <c r="F559" s="10">
        <v>2043</v>
      </c>
      <c r="G559" s="10">
        <v>3405</v>
      </c>
      <c r="H559" s="11">
        <v>44166</v>
      </c>
      <c r="I559" s="5">
        <v>44166</v>
      </c>
    </row>
    <row r="560" spans="1:9" x14ac:dyDescent="0.3">
      <c r="A560">
        <v>559</v>
      </c>
      <c r="B560" s="12" t="s">
        <v>18</v>
      </c>
      <c r="C560" s="12" t="s">
        <v>13</v>
      </c>
      <c r="D560" s="12">
        <v>521</v>
      </c>
      <c r="E560" s="13">
        <v>2084</v>
      </c>
      <c r="F560" s="13">
        <v>781.5</v>
      </c>
      <c r="G560" s="13">
        <v>1302.5</v>
      </c>
      <c r="H560" s="14">
        <v>44166</v>
      </c>
      <c r="I560" s="5">
        <v>44166</v>
      </c>
    </row>
    <row r="561" spans="1:9" x14ac:dyDescent="0.3">
      <c r="A561">
        <v>560</v>
      </c>
      <c r="B561" s="9" t="s">
        <v>18</v>
      </c>
      <c r="C561" s="9" t="s">
        <v>13</v>
      </c>
      <c r="D561" s="9">
        <v>886</v>
      </c>
      <c r="E561" s="10">
        <v>3544</v>
      </c>
      <c r="F561" s="10">
        <v>1329</v>
      </c>
      <c r="G561" s="10">
        <v>2215</v>
      </c>
      <c r="H561" s="11">
        <v>43983</v>
      </c>
      <c r="I561" s="5">
        <v>43983</v>
      </c>
    </row>
    <row r="562" spans="1:9" x14ac:dyDescent="0.3">
      <c r="A562">
        <v>561</v>
      </c>
      <c r="B562" s="12" t="s">
        <v>18</v>
      </c>
      <c r="C562" s="12" t="s">
        <v>13</v>
      </c>
      <c r="D562" s="12">
        <v>2156</v>
      </c>
      <c r="E562" s="13">
        <v>8624</v>
      </c>
      <c r="F562" s="13">
        <v>3234</v>
      </c>
      <c r="G562" s="13">
        <v>5390</v>
      </c>
      <c r="H562" s="14">
        <v>44105</v>
      </c>
      <c r="I562" s="5">
        <v>44105</v>
      </c>
    </row>
    <row r="563" spans="1:9" x14ac:dyDescent="0.3">
      <c r="A563">
        <v>562</v>
      </c>
      <c r="B563" s="9" t="s">
        <v>18</v>
      </c>
      <c r="C563" s="9" t="s">
        <v>13</v>
      </c>
      <c r="D563" s="9">
        <v>2579</v>
      </c>
      <c r="E563" s="10">
        <v>10316</v>
      </c>
      <c r="F563" s="10">
        <v>3868.5</v>
      </c>
      <c r="G563" s="10">
        <v>6447.5</v>
      </c>
      <c r="H563" s="11">
        <v>43922</v>
      </c>
      <c r="I563" s="5">
        <v>43922</v>
      </c>
    </row>
    <row r="564" spans="1:9" x14ac:dyDescent="0.3">
      <c r="A564">
        <v>563</v>
      </c>
      <c r="B564" s="12" t="s">
        <v>18</v>
      </c>
      <c r="C564" s="12" t="s">
        <v>13</v>
      </c>
      <c r="D564" s="12">
        <v>801</v>
      </c>
      <c r="E564" s="13">
        <v>3204</v>
      </c>
      <c r="F564" s="13">
        <v>1201.5</v>
      </c>
      <c r="G564" s="13">
        <v>2002.5</v>
      </c>
      <c r="H564" s="14">
        <v>44013</v>
      </c>
      <c r="I564" s="5">
        <v>44013</v>
      </c>
    </row>
    <row r="565" spans="1:9" x14ac:dyDescent="0.3">
      <c r="A565">
        <v>564</v>
      </c>
      <c r="B565" s="9" t="s">
        <v>18</v>
      </c>
      <c r="C565" s="9" t="s">
        <v>14</v>
      </c>
      <c r="D565" s="9">
        <v>1397</v>
      </c>
      <c r="E565" s="10">
        <v>4191</v>
      </c>
      <c r="F565" s="10">
        <v>1746.25</v>
      </c>
      <c r="G565" s="10">
        <v>2444.75</v>
      </c>
      <c r="H565" s="11">
        <v>44105</v>
      </c>
      <c r="I565" s="5">
        <v>44105</v>
      </c>
    </row>
    <row r="566" spans="1:9" x14ac:dyDescent="0.3">
      <c r="A566">
        <v>565</v>
      </c>
      <c r="B566" s="12" t="s">
        <v>18</v>
      </c>
      <c r="C566" s="12" t="s">
        <v>14</v>
      </c>
      <c r="D566" s="12">
        <v>662</v>
      </c>
      <c r="E566" s="13">
        <v>1986</v>
      </c>
      <c r="F566" s="13">
        <v>827.5</v>
      </c>
      <c r="G566" s="13">
        <v>1158.5</v>
      </c>
      <c r="H566" s="14">
        <v>43983</v>
      </c>
      <c r="I566" s="5">
        <v>43983</v>
      </c>
    </row>
    <row r="567" spans="1:9" x14ac:dyDescent="0.3">
      <c r="A567">
        <v>566</v>
      </c>
      <c r="B567" s="9" t="s">
        <v>18</v>
      </c>
      <c r="C567" s="9" t="s">
        <v>14</v>
      </c>
      <c r="D567" s="9">
        <v>1916</v>
      </c>
      <c r="E567" s="10">
        <v>5748</v>
      </c>
      <c r="F567" s="10">
        <v>2395</v>
      </c>
      <c r="G567" s="10">
        <v>3353</v>
      </c>
      <c r="H567" s="11">
        <v>43922</v>
      </c>
      <c r="I567" s="5">
        <v>43922</v>
      </c>
    </row>
    <row r="568" spans="1:9" x14ac:dyDescent="0.3">
      <c r="A568">
        <v>567</v>
      </c>
      <c r="B568" s="12" t="s">
        <v>18</v>
      </c>
      <c r="C568" s="12" t="s">
        <v>14</v>
      </c>
      <c r="D568" s="12">
        <v>1642</v>
      </c>
      <c r="E568" s="13">
        <v>4926</v>
      </c>
      <c r="F568" s="13">
        <v>2052.5</v>
      </c>
      <c r="G568" s="13">
        <v>2873.5</v>
      </c>
      <c r="H568" s="14">
        <v>44044</v>
      </c>
      <c r="I568" s="5">
        <v>44044</v>
      </c>
    </row>
    <row r="569" spans="1:9" x14ac:dyDescent="0.3">
      <c r="A569">
        <v>568</v>
      </c>
      <c r="B569" s="9" t="s">
        <v>18</v>
      </c>
      <c r="C569" s="9" t="s">
        <v>14</v>
      </c>
      <c r="D569" s="9">
        <v>2689</v>
      </c>
      <c r="E569" s="10">
        <v>8067</v>
      </c>
      <c r="F569" s="10">
        <v>3361.25</v>
      </c>
      <c r="G569" s="10">
        <v>4705.75</v>
      </c>
      <c r="H569" s="11">
        <v>44105</v>
      </c>
      <c r="I569" s="5">
        <v>44105</v>
      </c>
    </row>
    <row r="570" spans="1:9" x14ac:dyDescent="0.3">
      <c r="A570">
        <v>569</v>
      </c>
      <c r="B570" s="12" t="s">
        <v>18</v>
      </c>
      <c r="C570" s="12" t="s">
        <v>14</v>
      </c>
      <c r="D570" s="12">
        <v>1498</v>
      </c>
      <c r="E570" s="13">
        <v>4494</v>
      </c>
      <c r="F570" s="13">
        <v>1872.5</v>
      </c>
      <c r="G570" s="13">
        <v>2621.5</v>
      </c>
      <c r="H570" s="14">
        <v>43983</v>
      </c>
      <c r="I570" s="5">
        <v>43983</v>
      </c>
    </row>
    <row r="571" spans="1:9" x14ac:dyDescent="0.3">
      <c r="A571">
        <v>570</v>
      </c>
      <c r="B571" s="9" t="s">
        <v>18</v>
      </c>
      <c r="C571" s="9" t="s">
        <v>14</v>
      </c>
      <c r="D571" s="9">
        <v>2747</v>
      </c>
      <c r="E571" s="10">
        <v>8241</v>
      </c>
      <c r="F571" s="10">
        <v>3433.75</v>
      </c>
      <c r="G571" s="10">
        <v>4807.25</v>
      </c>
      <c r="H571" s="11">
        <v>43862</v>
      </c>
      <c r="I571" s="5">
        <v>43862</v>
      </c>
    </row>
    <row r="572" spans="1:9" x14ac:dyDescent="0.3">
      <c r="A572">
        <v>571</v>
      </c>
      <c r="B572" s="12" t="s">
        <v>18</v>
      </c>
      <c r="C572" s="12" t="s">
        <v>14</v>
      </c>
      <c r="D572" s="12">
        <v>877</v>
      </c>
      <c r="E572" s="13">
        <v>2631</v>
      </c>
      <c r="F572" s="13">
        <v>1096.25</v>
      </c>
      <c r="G572" s="13">
        <v>1534.75</v>
      </c>
      <c r="H572" s="14">
        <v>44136</v>
      </c>
      <c r="I572" s="5">
        <v>44136</v>
      </c>
    </row>
    <row r="573" spans="1:9" x14ac:dyDescent="0.3">
      <c r="A573">
        <v>572</v>
      </c>
      <c r="B573" s="9" t="s">
        <v>18</v>
      </c>
      <c r="C573" s="9" t="s">
        <v>14</v>
      </c>
      <c r="D573" s="9">
        <v>521</v>
      </c>
      <c r="E573" s="10">
        <v>1563</v>
      </c>
      <c r="F573" s="10">
        <v>651.25</v>
      </c>
      <c r="G573" s="10">
        <v>911.75</v>
      </c>
      <c r="H573" s="11">
        <v>44166</v>
      </c>
      <c r="I573" s="5">
        <v>44166</v>
      </c>
    </row>
    <row r="574" spans="1:9" x14ac:dyDescent="0.3">
      <c r="A574">
        <v>573</v>
      </c>
      <c r="B574" s="12" t="s">
        <v>18</v>
      </c>
      <c r="C574" s="12" t="s">
        <v>14</v>
      </c>
      <c r="D574" s="12">
        <v>341</v>
      </c>
      <c r="E574" s="13">
        <v>1023</v>
      </c>
      <c r="F574" s="13">
        <v>426.25</v>
      </c>
      <c r="G574" s="13">
        <v>596.75</v>
      </c>
      <c r="H574" s="14">
        <v>43952</v>
      </c>
      <c r="I574" s="5">
        <v>43952</v>
      </c>
    </row>
    <row r="575" spans="1:9" x14ac:dyDescent="0.3">
      <c r="A575">
        <v>574</v>
      </c>
      <c r="B575" s="9" t="s">
        <v>18</v>
      </c>
      <c r="C575" s="9" t="s">
        <v>14</v>
      </c>
      <c r="D575" s="9">
        <v>641</v>
      </c>
      <c r="E575" s="10">
        <v>1923</v>
      </c>
      <c r="F575" s="10">
        <v>801.25</v>
      </c>
      <c r="G575" s="10">
        <v>1121.75</v>
      </c>
      <c r="H575" s="11">
        <v>44013</v>
      </c>
      <c r="I575" s="5">
        <v>44013</v>
      </c>
    </row>
    <row r="576" spans="1:9" x14ac:dyDescent="0.3">
      <c r="A576">
        <v>575</v>
      </c>
      <c r="B576" s="12" t="s">
        <v>18</v>
      </c>
      <c r="C576" s="12" t="s">
        <v>14</v>
      </c>
      <c r="D576" s="12">
        <v>432</v>
      </c>
      <c r="E576" s="13">
        <v>1296</v>
      </c>
      <c r="F576" s="13">
        <v>540</v>
      </c>
      <c r="G576" s="13">
        <v>756</v>
      </c>
      <c r="H576" s="14">
        <v>44075</v>
      </c>
      <c r="I576" s="5">
        <v>44075</v>
      </c>
    </row>
    <row r="577" spans="1:9" x14ac:dyDescent="0.3">
      <c r="A577">
        <v>576</v>
      </c>
      <c r="B577" s="9" t="s">
        <v>18</v>
      </c>
      <c r="C577" s="9" t="s">
        <v>14</v>
      </c>
      <c r="D577" s="9">
        <v>554</v>
      </c>
      <c r="E577" s="10">
        <v>1662</v>
      </c>
      <c r="F577" s="10">
        <v>692.5</v>
      </c>
      <c r="G577" s="10">
        <v>969.5</v>
      </c>
      <c r="H577" s="11">
        <v>43831</v>
      </c>
      <c r="I577" s="5">
        <v>43831</v>
      </c>
    </row>
    <row r="578" spans="1:9" x14ac:dyDescent="0.3">
      <c r="A578">
        <v>577</v>
      </c>
      <c r="B578" s="12" t="s">
        <v>18</v>
      </c>
      <c r="C578" s="12" t="s">
        <v>14</v>
      </c>
      <c r="D578" s="12">
        <v>1233</v>
      </c>
      <c r="E578" s="13">
        <v>3699</v>
      </c>
      <c r="F578" s="13">
        <v>1541.25</v>
      </c>
      <c r="G578" s="13">
        <v>2157.75</v>
      </c>
      <c r="H578" s="14">
        <v>44166</v>
      </c>
      <c r="I578" s="5">
        <v>44166</v>
      </c>
    </row>
    <row r="579" spans="1:9" x14ac:dyDescent="0.3">
      <c r="A579">
        <v>578</v>
      </c>
      <c r="B579" s="9" t="s">
        <v>18</v>
      </c>
      <c r="C579" s="9" t="s">
        <v>14</v>
      </c>
      <c r="D579" s="9">
        <v>2903</v>
      </c>
      <c r="E579" s="10">
        <v>8709</v>
      </c>
      <c r="F579" s="10">
        <v>3628.75</v>
      </c>
      <c r="G579" s="10">
        <v>5080.25</v>
      </c>
      <c r="H579" s="11">
        <v>43891</v>
      </c>
      <c r="I579" s="5">
        <v>43891</v>
      </c>
    </row>
    <row r="580" spans="1:9" x14ac:dyDescent="0.3">
      <c r="A580">
        <v>579</v>
      </c>
      <c r="B580" s="12" t="s">
        <v>18</v>
      </c>
      <c r="C580" s="12" t="s">
        <v>15</v>
      </c>
      <c r="D580" s="12">
        <v>1493</v>
      </c>
      <c r="E580" s="13">
        <v>8958</v>
      </c>
      <c r="F580" s="13">
        <v>4105.75</v>
      </c>
      <c r="G580" s="13">
        <v>4852.25</v>
      </c>
      <c r="H580" s="14">
        <v>43831</v>
      </c>
      <c r="I580" s="5">
        <v>43831</v>
      </c>
    </row>
    <row r="581" spans="1:9" x14ac:dyDescent="0.3">
      <c r="A581">
        <v>580</v>
      </c>
      <c r="B581" s="9" t="s">
        <v>18</v>
      </c>
      <c r="C581" s="9" t="s">
        <v>15</v>
      </c>
      <c r="D581" s="9">
        <v>362</v>
      </c>
      <c r="E581" s="10">
        <v>2172</v>
      </c>
      <c r="F581" s="10">
        <v>995.5</v>
      </c>
      <c r="G581" s="10">
        <v>1176.5</v>
      </c>
      <c r="H581" s="11">
        <v>43952</v>
      </c>
      <c r="I581" s="5">
        <v>43952</v>
      </c>
    </row>
    <row r="582" spans="1:9" x14ac:dyDescent="0.3">
      <c r="A582">
        <v>581</v>
      </c>
      <c r="B582" s="12" t="s">
        <v>18</v>
      </c>
      <c r="C582" s="12" t="s">
        <v>15</v>
      </c>
      <c r="D582" s="12">
        <v>1084</v>
      </c>
      <c r="E582" s="13">
        <v>6504</v>
      </c>
      <c r="F582" s="13">
        <v>2981</v>
      </c>
      <c r="G582" s="13">
        <v>3523</v>
      </c>
      <c r="H582" s="14">
        <v>44166</v>
      </c>
      <c r="I582" s="5">
        <v>44166</v>
      </c>
    </row>
    <row r="583" spans="1:9" x14ac:dyDescent="0.3">
      <c r="A583">
        <v>582</v>
      </c>
      <c r="B583" s="9" t="s">
        <v>18</v>
      </c>
      <c r="C583" s="9" t="s">
        <v>15</v>
      </c>
      <c r="D583" s="9">
        <v>2861</v>
      </c>
      <c r="E583" s="10">
        <v>17166</v>
      </c>
      <c r="F583" s="10">
        <v>7867.75</v>
      </c>
      <c r="G583" s="10">
        <v>9298.25</v>
      </c>
      <c r="H583" s="11">
        <v>43831</v>
      </c>
      <c r="I583" s="5">
        <v>43831</v>
      </c>
    </row>
    <row r="584" spans="1:9" x14ac:dyDescent="0.3">
      <c r="A584">
        <v>583</v>
      </c>
      <c r="B584" s="12" t="s">
        <v>18</v>
      </c>
      <c r="C584" s="12" t="s">
        <v>15</v>
      </c>
      <c r="D584" s="12">
        <v>1498</v>
      </c>
      <c r="E584" s="13">
        <v>8988</v>
      </c>
      <c r="F584" s="13">
        <v>4119.5</v>
      </c>
      <c r="G584" s="13">
        <v>4868.5</v>
      </c>
      <c r="H584" s="14">
        <v>43983</v>
      </c>
      <c r="I584" s="5">
        <v>43983</v>
      </c>
    </row>
    <row r="585" spans="1:9" x14ac:dyDescent="0.3">
      <c r="A585">
        <v>584</v>
      </c>
      <c r="B585" s="9" t="s">
        <v>18</v>
      </c>
      <c r="C585" s="9" t="s">
        <v>15</v>
      </c>
      <c r="D585" s="9">
        <v>1333</v>
      </c>
      <c r="E585" s="10">
        <v>7998</v>
      </c>
      <c r="F585" s="10">
        <v>3665.75</v>
      </c>
      <c r="G585" s="10">
        <v>4332.25</v>
      </c>
      <c r="H585" s="11">
        <v>44136</v>
      </c>
      <c r="I585" s="5">
        <v>44136</v>
      </c>
    </row>
    <row r="586" spans="1:9" x14ac:dyDescent="0.3">
      <c r="A586">
        <v>585</v>
      </c>
      <c r="B586" s="12" t="s">
        <v>18</v>
      </c>
      <c r="C586" s="12" t="s">
        <v>15</v>
      </c>
      <c r="D586" s="12">
        <v>609</v>
      </c>
      <c r="E586" s="13">
        <v>3654</v>
      </c>
      <c r="F586" s="13">
        <v>1674.75</v>
      </c>
      <c r="G586" s="13">
        <v>1979.25</v>
      </c>
      <c r="H586" s="14">
        <v>44044</v>
      </c>
      <c r="I586" s="5">
        <v>44044</v>
      </c>
    </row>
    <row r="587" spans="1:9" x14ac:dyDescent="0.3">
      <c r="A587">
        <v>586</v>
      </c>
      <c r="B587" s="9" t="s">
        <v>18</v>
      </c>
      <c r="C587" s="9" t="s">
        <v>15</v>
      </c>
      <c r="D587" s="9">
        <v>635</v>
      </c>
      <c r="E587" s="10">
        <v>3810</v>
      </c>
      <c r="F587" s="10">
        <v>1746.25</v>
      </c>
      <c r="G587" s="10">
        <v>2063.75</v>
      </c>
      <c r="H587" s="11">
        <v>44166</v>
      </c>
      <c r="I587" s="5">
        <v>44166</v>
      </c>
    </row>
    <row r="588" spans="1:9" x14ac:dyDescent="0.3">
      <c r="A588">
        <v>587</v>
      </c>
      <c r="B588" s="12" t="s">
        <v>18</v>
      </c>
      <c r="C588" s="12" t="s">
        <v>15</v>
      </c>
      <c r="D588" s="12">
        <v>245</v>
      </c>
      <c r="E588" s="13">
        <v>1470</v>
      </c>
      <c r="F588" s="13">
        <v>673.75</v>
      </c>
      <c r="G588" s="13">
        <v>796.25</v>
      </c>
      <c r="H588" s="14">
        <v>43952</v>
      </c>
      <c r="I588" s="5">
        <v>43952</v>
      </c>
    </row>
    <row r="589" spans="1:9" x14ac:dyDescent="0.3">
      <c r="A589">
        <v>588</v>
      </c>
      <c r="B589" s="9" t="s">
        <v>18</v>
      </c>
      <c r="C589" s="9" t="s">
        <v>15</v>
      </c>
      <c r="D589" s="9">
        <v>2110</v>
      </c>
      <c r="E589" s="10">
        <v>12660</v>
      </c>
      <c r="F589" s="10">
        <v>5802.5</v>
      </c>
      <c r="G589" s="10">
        <v>6857.5</v>
      </c>
      <c r="H589" s="11">
        <v>44075</v>
      </c>
      <c r="I589" s="5">
        <v>44075</v>
      </c>
    </row>
    <row r="590" spans="1:9" x14ac:dyDescent="0.3">
      <c r="A590">
        <v>589</v>
      </c>
      <c r="B590" s="12" t="s">
        <v>18</v>
      </c>
      <c r="C590" s="12" t="s">
        <v>15</v>
      </c>
      <c r="D590" s="12">
        <v>2628</v>
      </c>
      <c r="E590" s="13">
        <v>15768</v>
      </c>
      <c r="F590" s="13">
        <v>7227</v>
      </c>
      <c r="G590" s="13">
        <v>8541</v>
      </c>
      <c r="H590" s="14">
        <v>43922</v>
      </c>
      <c r="I590" s="5">
        <v>43922</v>
      </c>
    </row>
    <row r="591" spans="1:9" x14ac:dyDescent="0.3">
      <c r="A591">
        <v>590</v>
      </c>
      <c r="B591" s="9" t="s">
        <v>18</v>
      </c>
      <c r="C591" s="9" t="s">
        <v>15</v>
      </c>
      <c r="D591" s="9">
        <v>1395</v>
      </c>
      <c r="E591" s="10">
        <v>8370</v>
      </c>
      <c r="F591" s="10">
        <v>3836.25</v>
      </c>
      <c r="G591" s="10">
        <v>4533.75</v>
      </c>
      <c r="H591" s="11">
        <v>44013</v>
      </c>
      <c r="I591" s="5">
        <v>44013</v>
      </c>
    </row>
    <row r="592" spans="1:9" x14ac:dyDescent="0.3">
      <c r="A592">
        <v>591</v>
      </c>
      <c r="B592" s="12" t="s">
        <v>18</v>
      </c>
      <c r="C592" s="12" t="s">
        <v>15</v>
      </c>
      <c r="D592" s="12">
        <v>905</v>
      </c>
      <c r="E592" s="13">
        <v>5430</v>
      </c>
      <c r="F592" s="13">
        <v>2488.75</v>
      </c>
      <c r="G592" s="13">
        <v>2941.25</v>
      </c>
      <c r="H592" s="14">
        <v>44105</v>
      </c>
      <c r="I592" s="5">
        <v>44105</v>
      </c>
    </row>
    <row r="593" spans="1:9" x14ac:dyDescent="0.3">
      <c r="A593">
        <v>592</v>
      </c>
      <c r="B593" s="9" t="s">
        <v>18</v>
      </c>
      <c r="C593" s="9" t="s">
        <v>15</v>
      </c>
      <c r="D593" s="9">
        <v>604</v>
      </c>
      <c r="E593" s="10">
        <v>3624</v>
      </c>
      <c r="F593" s="10">
        <v>1661</v>
      </c>
      <c r="G593" s="10">
        <v>1963</v>
      </c>
      <c r="H593" s="11">
        <v>43983</v>
      </c>
      <c r="I593" s="5">
        <v>43983</v>
      </c>
    </row>
    <row r="594" spans="1:9" x14ac:dyDescent="0.3">
      <c r="A594">
        <v>593</v>
      </c>
      <c r="B594" s="12" t="s">
        <v>18</v>
      </c>
      <c r="C594" s="12" t="s">
        <v>15</v>
      </c>
      <c r="D594" s="12">
        <v>410</v>
      </c>
      <c r="E594" s="13">
        <v>2460</v>
      </c>
      <c r="F594" s="13">
        <v>1127.5</v>
      </c>
      <c r="G594" s="13">
        <v>1332.5</v>
      </c>
      <c r="H594" s="14">
        <v>44105</v>
      </c>
      <c r="I594" s="5">
        <v>44105</v>
      </c>
    </row>
    <row r="595" spans="1:9" x14ac:dyDescent="0.3">
      <c r="A595">
        <v>594</v>
      </c>
      <c r="B595" s="9" t="s">
        <v>18</v>
      </c>
      <c r="C595" s="9" t="s">
        <v>15</v>
      </c>
      <c r="D595" s="9">
        <v>1575</v>
      </c>
      <c r="E595" s="10">
        <v>9450</v>
      </c>
      <c r="F595" s="10">
        <v>4331.25</v>
      </c>
      <c r="G595" s="10">
        <v>5118.75</v>
      </c>
      <c r="H595" s="11">
        <v>43862</v>
      </c>
      <c r="I595" s="5">
        <v>43862</v>
      </c>
    </row>
    <row r="596" spans="1:9" x14ac:dyDescent="0.3">
      <c r="A596">
        <v>595</v>
      </c>
      <c r="B596" s="12" t="s">
        <v>18</v>
      </c>
      <c r="C596" s="12" t="s">
        <v>15</v>
      </c>
      <c r="D596" s="12">
        <v>500</v>
      </c>
      <c r="E596" s="13">
        <v>3000</v>
      </c>
      <c r="F596" s="13">
        <v>1375</v>
      </c>
      <c r="G596" s="13">
        <v>1625</v>
      </c>
      <c r="H596" s="14">
        <v>43891</v>
      </c>
      <c r="I596" s="5">
        <v>43891</v>
      </c>
    </row>
    <row r="597" spans="1:9" x14ac:dyDescent="0.3">
      <c r="A597">
        <v>596</v>
      </c>
      <c r="B597" s="9" t="s">
        <v>19</v>
      </c>
      <c r="C597" s="9" t="s">
        <v>10</v>
      </c>
      <c r="D597" s="9">
        <v>1143</v>
      </c>
      <c r="E597" s="10">
        <v>5715</v>
      </c>
      <c r="F597" s="10">
        <v>2286</v>
      </c>
      <c r="G597" s="10">
        <v>3429</v>
      </c>
      <c r="H597" s="11">
        <v>44105</v>
      </c>
      <c r="I597" s="5">
        <v>44105</v>
      </c>
    </row>
    <row r="598" spans="1:9" x14ac:dyDescent="0.3">
      <c r="A598">
        <v>597</v>
      </c>
      <c r="B598" s="12" t="s">
        <v>19</v>
      </c>
      <c r="C598" s="12" t="s">
        <v>10</v>
      </c>
      <c r="D598" s="12">
        <v>1514</v>
      </c>
      <c r="E598" s="13">
        <v>7570</v>
      </c>
      <c r="F598" s="13">
        <v>3028</v>
      </c>
      <c r="G598" s="13">
        <v>4542</v>
      </c>
      <c r="H598" s="14">
        <v>43862</v>
      </c>
      <c r="I598" s="5">
        <v>43862</v>
      </c>
    </row>
    <row r="599" spans="1:9" x14ac:dyDescent="0.3">
      <c r="A599">
        <v>598</v>
      </c>
      <c r="B599" s="9" t="s">
        <v>19</v>
      </c>
      <c r="C599" s="9" t="s">
        <v>10</v>
      </c>
      <c r="D599" s="9">
        <v>4493</v>
      </c>
      <c r="E599" s="10">
        <v>22465</v>
      </c>
      <c r="F599" s="10">
        <v>8986</v>
      </c>
      <c r="G599" s="10">
        <v>13479</v>
      </c>
      <c r="H599" s="11">
        <v>43922</v>
      </c>
      <c r="I599" s="5">
        <v>43922</v>
      </c>
    </row>
    <row r="600" spans="1:9" x14ac:dyDescent="0.3">
      <c r="A600">
        <v>599</v>
      </c>
      <c r="B600" s="12" t="s">
        <v>19</v>
      </c>
      <c r="C600" s="12" t="s">
        <v>10</v>
      </c>
      <c r="D600" s="12">
        <v>727</v>
      </c>
      <c r="E600" s="13">
        <v>3635</v>
      </c>
      <c r="F600" s="13">
        <v>1454</v>
      </c>
      <c r="G600" s="13">
        <v>2181</v>
      </c>
      <c r="H600" s="14">
        <v>43983</v>
      </c>
      <c r="I600" s="5">
        <v>43983</v>
      </c>
    </row>
    <row r="601" spans="1:9" x14ac:dyDescent="0.3">
      <c r="A601">
        <v>600</v>
      </c>
      <c r="B601" s="9" t="s">
        <v>19</v>
      </c>
      <c r="C601" s="9" t="s">
        <v>10</v>
      </c>
      <c r="D601" s="9">
        <v>2905</v>
      </c>
      <c r="E601" s="10">
        <v>14525</v>
      </c>
      <c r="F601" s="10">
        <v>5810</v>
      </c>
      <c r="G601" s="10">
        <v>8715</v>
      </c>
      <c r="H601" s="11">
        <v>44136</v>
      </c>
      <c r="I601" s="5">
        <v>44136</v>
      </c>
    </row>
    <row r="602" spans="1:9" x14ac:dyDescent="0.3">
      <c r="A602">
        <v>601</v>
      </c>
      <c r="B602" s="12" t="s">
        <v>19</v>
      </c>
      <c r="C602" s="12" t="s">
        <v>10</v>
      </c>
      <c r="D602" s="12">
        <v>1142</v>
      </c>
      <c r="E602" s="13">
        <v>5710</v>
      </c>
      <c r="F602" s="13">
        <v>2284</v>
      </c>
      <c r="G602" s="13">
        <v>3426</v>
      </c>
      <c r="H602" s="14">
        <v>43983</v>
      </c>
      <c r="I602" s="5">
        <v>43983</v>
      </c>
    </row>
    <row r="603" spans="1:9" x14ac:dyDescent="0.3">
      <c r="A603">
        <v>602</v>
      </c>
      <c r="B603" s="9" t="s">
        <v>19</v>
      </c>
      <c r="C603" s="9" t="s">
        <v>10</v>
      </c>
      <c r="D603" s="9">
        <v>1370</v>
      </c>
      <c r="E603" s="10">
        <v>6850</v>
      </c>
      <c r="F603" s="10">
        <v>2740</v>
      </c>
      <c r="G603" s="10">
        <v>4110</v>
      </c>
      <c r="H603" s="11">
        <v>44013</v>
      </c>
      <c r="I603" s="5">
        <v>44013</v>
      </c>
    </row>
    <row r="604" spans="1:9" x14ac:dyDescent="0.3">
      <c r="A604">
        <v>603</v>
      </c>
      <c r="B604" s="12" t="s">
        <v>19</v>
      </c>
      <c r="C604" s="12" t="s">
        <v>10</v>
      </c>
      <c r="D604" s="12">
        <v>2918</v>
      </c>
      <c r="E604" s="13">
        <v>14590</v>
      </c>
      <c r="F604" s="13">
        <v>5836</v>
      </c>
      <c r="G604" s="13">
        <v>8754</v>
      </c>
      <c r="H604" s="14">
        <v>43952</v>
      </c>
      <c r="I604" s="5">
        <v>43952</v>
      </c>
    </row>
    <row r="605" spans="1:9" x14ac:dyDescent="0.3">
      <c r="A605">
        <v>604</v>
      </c>
      <c r="B605" s="9" t="s">
        <v>19</v>
      </c>
      <c r="C605" s="9" t="s">
        <v>10</v>
      </c>
      <c r="D605" s="9">
        <v>3450</v>
      </c>
      <c r="E605" s="10">
        <v>17250</v>
      </c>
      <c r="F605" s="10">
        <v>6900</v>
      </c>
      <c r="G605" s="10">
        <v>10350</v>
      </c>
      <c r="H605" s="11">
        <v>44013</v>
      </c>
      <c r="I605" s="5">
        <v>44013</v>
      </c>
    </row>
    <row r="606" spans="1:9" x14ac:dyDescent="0.3">
      <c r="A606">
        <v>605</v>
      </c>
      <c r="B606" s="12" t="s">
        <v>19</v>
      </c>
      <c r="C606" s="12" t="s">
        <v>10</v>
      </c>
      <c r="D606" s="12">
        <v>1056</v>
      </c>
      <c r="E606" s="13">
        <v>5280</v>
      </c>
      <c r="F606" s="13">
        <v>2112</v>
      </c>
      <c r="G606" s="13">
        <v>3168</v>
      </c>
      <c r="H606" s="14">
        <v>44075</v>
      </c>
      <c r="I606" s="5">
        <v>44075</v>
      </c>
    </row>
    <row r="607" spans="1:9" x14ac:dyDescent="0.3">
      <c r="A607">
        <v>606</v>
      </c>
      <c r="B607" s="9" t="s">
        <v>19</v>
      </c>
      <c r="C607" s="9" t="s">
        <v>10</v>
      </c>
      <c r="D607" s="9">
        <v>274</v>
      </c>
      <c r="E607" s="10">
        <v>1370</v>
      </c>
      <c r="F607" s="10">
        <v>548</v>
      </c>
      <c r="G607" s="10">
        <v>822</v>
      </c>
      <c r="H607" s="11">
        <v>44166</v>
      </c>
      <c r="I607" s="5">
        <v>44166</v>
      </c>
    </row>
    <row r="608" spans="1:9" x14ac:dyDescent="0.3">
      <c r="A608">
        <v>607</v>
      </c>
      <c r="B608" s="12" t="s">
        <v>19</v>
      </c>
      <c r="C608" s="12" t="s">
        <v>10</v>
      </c>
      <c r="D608" s="12">
        <v>2992</v>
      </c>
      <c r="E608" s="13">
        <v>14960</v>
      </c>
      <c r="F608" s="13">
        <v>5984</v>
      </c>
      <c r="G608" s="13">
        <v>8976</v>
      </c>
      <c r="H608" s="14">
        <v>43891</v>
      </c>
      <c r="I608" s="5">
        <v>43891</v>
      </c>
    </row>
    <row r="609" spans="1:9" x14ac:dyDescent="0.3">
      <c r="A609">
        <v>608</v>
      </c>
      <c r="B609" s="9" t="s">
        <v>19</v>
      </c>
      <c r="C609" s="9" t="s">
        <v>10</v>
      </c>
      <c r="D609" s="9">
        <v>2327</v>
      </c>
      <c r="E609" s="10">
        <v>11635</v>
      </c>
      <c r="F609" s="10">
        <v>4654</v>
      </c>
      <c r="G609" s="10">
        <v>6981</v>
      </c>
      <c r="H609" s="11">
        <v>43952</v>
      </c>
      <c r="I609" s="5">
        <v>43952</v>
      </c>
    </row>
    <row r="610" spans="1:9" x14ac:dyDescent="0.3">
      <c r="A610">
        <v>609</v>
      </c>
      <c r="B610" s="12" t="s">
        <v>19</v>
      </c>
      <c r="C610" s="12" t="s">
        <v>10</v>
      </c>
      <c r="D610" s="12">
        <v>991</v>
      </c>
      <c r="E610" s="13">
        <v>4955</v>
      </c>
      <c r="F610" s="13">
        <v>1982</v>
      </c>
      <c r="G610" s="13">
        <v>2973</v>
      </c>
      <c r="H610" s="14">
        <v>43983</v>
      </c>
      <c r="I610" s="5">
        <v>43983</v>
      </c>
    </row>
    <row r="611" spans="1:9" x14ac:dyDescent="0.3">
      <c r="A611">
        <v>610</v>
      </c>
      <c r="B611" s="9" t="s">
        <v>19</v>
      </c>
      <c r="C611" s="9" t="s">
        <v>10</v>
      </c>
      <c r="D611" s="9">
        <v>602</v>
      </c>
      <c r="E611" s="10">
        <v>3010</v>
      </c>
      <c r="F611" s="10">
        <v>1204</v>
      </c>
      <c r="G611" s="10">
        <v>1806</v>
      </c>
      <c r="H611" s="11">
        <v>43983</v>
      </c>
      <c r="I611" s="5">
        <v>43983</v>
      </c>
    </row>
    <row r="612" spans="1:9" x14ac:dyDescent="0.3">
      <c r="A612">
        <v>611</v>
      </c>
      <c r="B612" s="12" t="s">
        <v>19</v>
      </c>
      <c r="C612" s="12" t="s">
        <v>10</v>
      </c>
      <c r="D612" s="12">
        <v>861</v>
      </c>
      <c r="E612" s="13">
        <v>4305</v>
      </c>
      <c r="F612" s="13">
        <v>1722</v>
      </c>
      <c r="G612" s="13">
        <v>2583</v>
      </c>
      <c r="H612" s="14">
        <v>44105</v>
      </c>
      <c r="I612" s="5">
        <v>44105</v>
      </c>
    </row>
    <row r="613" spans="1:9" x14ac:dyDescent="0.3">
      <c r="A613">
        <v>612</v>
      </c>
      <c r="B613" s="9" t="s">
        <v>19</v>
      </c>
      <c r="C613" s="9" t="s">
        <v>10</v>
      </c>
      <c r="D613" s="9">
        <v>2663</v>
      </c>
      <c r="E613" s="10">
        <v>13315</v>
      </c>
      <c r="F613" s="10">
        <v>5326</v>
      </c>
      <c r="G613" s="10">
        <v>7989</v>
      </c>
      <c r="H613" s="11">
        <v>44166</v>
      </c>
      <c r="I613" s="5">
        <v>44166</v>
      </c>
    </row>
    <row r="614" spans="1:9" x14ac:dyDescent="0.3">
      <c r="A614">
        <v>613</v>
      </c>
      <c r="B614" s="12" t="s">
        <v>19</v>
      </c>
      <c r="C614" s="12" t="s">
        <v>10</v>
      </c>
      <c r="D614" s="12">
        <v>2198</v>
      </c>
      <c r="E614" s="13">
        <v>10990</v>
      </c>
      <c r="F614" s="13">
        <v>4396</v>
      </c>
      <c r="G614" s="13">
        <v>6594</v>
      </c>
      <c r="H614" s="14">
        <v>44044</v>
      </c>
      <c r="I614" s="5">
        <v>44044</v>
      </c>
    </row>
    <row r="615" spans="1:9" x14ac:dyDescent="0.3">
      <c r="A615">
        <v>614</v>
      </c>
      <c r="B615" s="9" t="s">
        <v>19</v>
      </c>
      <c r="C615" s="9" t="s">
        <v>10</v>
      </c>
      <c r="D615" s="9">
        <v>1153</v>
      </c>
      <c r="E615" s="10">
        <v>5765</v>
      </c>
      <c r="F615" s="10">
        <v>2306</v>
      </c>
      <c r="G615" s="10">
        <v>3459</v>
      </c>
      <c r="H615" s="11">
        <v>44105</v>
      </c>
      <c r="I615" s="5">
        <v>44105</v>
      </c>
    </row>
    <row r="616" spans="1:9" x14ac:dyDescent="0.3">
      <c r="A616">
        <v>615</v>
      </c>
      <c r="B616" s="12" t="s">
        <v>19</v>
      </c>
      <c r="C616" s="12" t="s">
        <v>10</v>
      </c>
      <c r="D616" s="12">
        <v>678</v>
      </c>
      <c r="E616" s="13">
        <v>3390</v>
      </c>
      <c r="F616" s="13">
        <v>1356</v>
      </c>
      <c r="G616" s="13">
        <v>2034</v>
      </c>
      <c r="H616" s="14">
        <v>44044</v>
      </c>
      <c r="I616" s="5">
        <v>44044</v>
      </c>
    </row>
    <row r="617" spans="1:9" x14ac:dyDescent="0.3">
      <c r="A617">
        <v>616</v>
      </c>
      <c r="B617" s="9" t="s">
        <v>19</v>
      </c>
      <c r="C617" s="9" t="s">
        <v>10</v>
      </c>
      <c r="D617" s="9">
        <v>3675</v>
      </c>
      <c r="E617" s="10">
        <v>18375</v>
      </c>
      <c r="F617" s="10">
        <v>7350</v>
      </c>
      <c r="G617" s="10">
        <v>11025</v>
      </c>
      <c r="H617" s="11">
        <v>43922</v>
      </c>
      <c r="I617" s="5">
        <v>43922</v>
      </c>
    </row>
    <row r="618" spans="1:9" x14ac:dyDescent="0.3">
      <c r="A618">
        <v>617</v>
      </c>
      <c r="B618" s="12" t="s">
        <v>19</v>
      </c>
      <c r="C618" s="12" t="s">
        <v>10</v>
      </c>
      <c r="D618" s="12">
        <v>2797</v>
      </c>
      <c r="E618" s="13">
        <v>13985</v>
      </c>
      <c r="F618" s="13">
        <v>5594</v>
      </c>
      <c r="G618" s="13">
        <v>8391</v>
      </c>
      <c r="H618" s="14">
        <v>44166</v>
      </c>
      <c r="I618" s="5">
        <v>44166</v>
      </c>
    </row>
    <row r="619" spans="1:9" x14ac:dyDescent="0.3">
      <c r="A619">
        <v>618</v>
      </c>
      <c r="B619" s="9" t="s">
        <v>19</v>
      </c>
      <c r="C619" s="9" t="s">
        <v>10</v>
      </c>
      <c r="D619" s="9">
        <v>973</v>
      </c>
      <c r="E619" s="10">
        <v>4865</v>
      </c>
      <c r="F619" s="10">
        <v>1946</v>
      </c>
      <c r="G619" s="10">
        <v>2919</v>
      </c>
      <c r="H619" s="11">
        <v>43891</v>
      </c>
      <c r="I619" s="5">
        <v>43891</v>
      </c>
    </row>
    <row r="620" spans="1:9" x14ac:dyDescent="0.3">
      <c r="A620">
        <v>619</v>
      </c>
      <c r="B620" s="12" t="s">
        <v>19</v>
      </c>
      <c r="C620" s="12" t="s">
        <v>10</v>
      </c>
      <c r="D620" s="12">
        <v>3495</v>
      </c>
      <c r="E620" s="13">
        <v>17475</v>
      </c>
      <c r="F620" s="13">
        <v>6990</v>
      </c>
      <c r="G620" s="13">
        <v>10485</v>
      </c>
      <c r="H620" s="14">
        <v>43831</v>
      </c>
      <c r="I620" s="5">
        <v>43831</v>
      </c>
    </row>
    <row r="621" spans="1:9" x14ac:dyDescent="0.3">
      <c r="A621">
        <v>620</v>
      </c>
      <c r="B621" s="9" t="s">
        <v>19</v>
      </c>
      <c r="C621" s="9" t="s">
        <v>10</v>
      </c>
      <c r="D621" s="9">
        <v>1439</v>
      </c>
      <c r="E621" s="10">
        <v>7195</v>
      </c>
      <c r="F621" s="10">
        <v>2878</v>
      </c>
      <c r="G621" s="10">
        <v>4317</v>
      </c>
      <c r="H621" s="11">
        <v>43831</v>
      </c>
      <c r="I621" s="5">
        <v>43831</v>
      </c>
    </row>
    <row r="622" spans="1:9" x14ac:dyDescent="0.3">
      <c r="A622">
        <v>621</v>
      </c>
      <c r="B622" s="12" t="s">
        <v>19</v>
      </c>
      <c r="C622" s="12" t="s">
        <v>10</v>
      </c>
      <c r="D622" s="12">
        <v>2641</v>
      </c>
      <c r="E622" s="13">
        <v>13205</v>
      </c>
      <c r="F622" s="13">
        <v>5282</v>
      </c>
      <c r="G622" s="13">
        <v>7923</v>
      </c>
      <c r="H622" s="14">
        <v>43862</v>
      </c>
      <c r="I622" s="5">
        <v>43862</v>
      </c>
    </row>
    <row r="623" spans="1:9" x14ac:dyDescent="0.3">
      <c r="A623">
        <v>622</v>
      </c>
      <c r="B623" s="9" t="s">
        <v>19</v>
      </c>
      <c r="C623" s="9" t="s">
        <v>10</v>
      </c>
      <c r="D623" s="9">
        <v>1767</v>
      </c>
      <c r="E623" s="10">
        <v>8835</v>
      </c>
      <c r="F623" s="10">
        <v>3534</v>
      </c>
      <c r="G623" s="10">
        <v>5301</v>
      </c>
      <c r="H623" s="11">
        <v>44075</v>
      </c>
      <c r="I623" s="5">
        <v>44075</v>
      </c>
    </row>
    <row r="624" spans="1:9" x14ac:dyDescent="0.3">
      <c r="A624">
        <v>623</v>
      </c>
      <c r="B624" s="12" t="s">
        <v>19</v>
      </c>
      <c r="C624" s="12" t="s">
        <v>10</v>
      </c>
      <c r="D624" s="12">
        <v>2914</v>
      </c>
      <c r="E624" s="13">
        <v>14570</v>
      </c>
      <c r="F624" s="13">
        <v>5828</v>
      </c>
      <c r="G624" s="13">
        <v>8742</v>
      </c>
      <c r="H624" s="14">
        <v>44105</v>
      </c>
      <c r="I624" s="5">
        <v>44105</v>
      </c>
    </row>
    <row r="625" spans="1:9" x14ac:dyDescent="0.3">
      <c r="A625">
        <v>624</v>
      </c>
      <c r="B625" s="9" t="s">
        <v>19</v>
      </c>
      <c r="C625" s="9" t="s">
        <v>10</v>
      </c>
      <c r="D625" s="9">
        <v>1177</v>
      </c>
      <c r="E625" s="10">
        <v>5885</v>
      </c>
      <c r="F625" s="10">
        <v>2354</v>
      </c>
      <c r="G625" s="10">
        <v>3531</v>
      </c>
      <c r="H625" s="11">
        <v>44136</v>
      </c>
      <c r="I625" s="5">
        <v>44136</v>
      </c>
    </row>
    <row r="626" spans="1:9" x14ac:dyDescent="0.3">
      <c r="A626">
        <v>625</v>
      </c>
      <c r="B626" s="12" t="s">
        <v>19</v>
      </c>
      <c r="C626" s="12" t="s">
        <v>10</v>
      </c>
      <c r="D626" s="12">
        <v>914</v>
      </c>
      <c r="E626" s="13">
        <v>4570</v>
      </c>
      <c r="F626" s="13">
        <v>1828</v>
      </c>
      <c r="G626" s="13">
        <v>2742</v>
      </c>
      <c r="H626" s="14">
        <v>44166</v>
      </c>
      <c r="I626" s="5">
        <v>44166</v>
      </c>
    </row>
    <row r="627" spans="1:9" x14ac:dyDescent="0.3">
      <c r="A627">
        <v>626</v>
      </c>
      <c r="B627" s="9" t="s">
        <v>19</v>
      </c>
      <c r="C627" s="9" t="s">
        <v>11</v>
      </c>
      <c r="D627" s="9">
        <v>615</v>
      </c>
      <c r="E627" s="10">
        <v>615</v>
      </c>
      <c r="F627" s="10">
        <v>123</v>
      </c>
      <c r="G627" s="10">
        <v>492</v>
      </c>
      <c r="H627" s="11">
        <v>44166</v>
      </c>
      <c r="I627" s="5">
        <v>44166</v>
      </c>
    </row>
    <row r="628" spans="1:9" x14ac:dyDescent="0.3">
      <c r="A628">
        <v>627</v>
      </c>
      <c r="B628" s="12" t="s">
        <v>19</v>
      </c>
      <c r="C628" s="12" t="s">
        <v>11</v>
      </c>
      <c r="D628" s="12">
        <v>2301</v>
      </c>
      <c r="E628" s="13">
        <v>2301</v>
      </c>
      <c r="F628" s="13">
        <v>460.2</v>
      </c>
      <c r="G628" s="13">
        <v>1840.8</v>
      </c>
      <c r="H628" s="14">
        <v>43922</v>
      </c>
      <c r="I628" s="5">
        <v>43922</v>
      </c>
    </row>
    <row r="629" spans="1:9" x14ac:dyDescent="0.3">
      <c r="A629">
        <v>628</v>
      </c>
      <c r="B629" s="9" t="s">
        <v>19</v>
      </c>
      <c r="C629" s="9" t="s">
        <v>11</v>
      </c>
      <c r="D629" s="9">
        <v>1142</v>
      </c>
      <c r="E629" s="10">
        <v>1142</v>
      </c>
      <c r="F629" s="10">
        <v>228.4</v>
      </c>
      <c r="G629" s="10">
        <v>913.6</v>
      </c>
      <c r="H629" s="11">
        <v>43983</v>
      </c>
      <c r="I629" s="5">
        <v>43983</v>
      </c>
    </row>
    <row r="630" spans="1:9" x14ac:dyDescent="0.3">
      <c r="A630">
        <v>629</v>
      </c>
      <c r="B630" s="12" t="s">
        <v>19</v>
      </c>
      <c r="C630" s="12" t="s">
        <v>11</v>
      </c>
      <c r="D630" s="12">
        <v>1566</v>
      </c>
      <c r="E630" s="13">
        <v>1566</v>
      </c>
      <c r="F630" s="13">
        <v>313.2</v>
      </c>
      <c r="G630" s="13">
        <v>1252.8</v>
      </c>
      <c r="H630" s="14">
        <v>44105</v>
      </c>
      <c r="I630" s="5">
        <v>44105</v>
      </c>
    </row>
    <row r="631" spans="1:9" x14ac:dyDescent="0.3">
      <c r="A631">
        <v>630</v>
      </c>
      <c r="B631" s="9" t="s">
        <v>19</v>
      </c>
      <c r="C631" s="9" t="s">
        <v>11</v>
      </c>
      <c r="D631" s="9">
        <v>3627</v>
      </c>
      <c r="E631" s="10">
        <v>3627</v>
      </c>
      <c r="F631" s="10">
        <v>725.4</v>
      </c>
      <c r="G631" s="10">
        <v>2901.6</v>
      </c>
      <c r="H631" s="11">
        <v>44013</v>
      </c>
      <c r="I631" s="5">
        <v>44013</v>
      </c>
    </row>
    <row r="632" spans="1:9" x14ac:dyDescent="0.3">
      <c r="A632">
        <v>631</v>
      </c>
      <c r="B632" s="12" t="s">
        <v>19</v>
      </c>
      <c r="C632" s="12" t="s">
        <v>11</v>
      </c>
      <c r="D632" s="12">
        <v>2723</v>
      </c>
      <c r="E632" s="13">
        <v>2723</v>
      </c>
      <c r="F632" s="13">
        <v>544.6</v>
      </c>
      <c r="G632" s="13">
        <v>2178.4</v>
      </c>
      <c r="H632" s="14">
        <v>44136</v>
      </c>
      <c r="I632" s="5">
        <v>44136</v>
      </c>
    </row>
    <row r="633" spans="1:9" x14ac:dyDescent="0.3">
      <c r="A633">
        <v>632</v>
      </c>
      <c r="B633" s="9" t="s">
        <v>19</v>
      </c>
      <c r="C633" s="9" t="s">
        <v>11</v>
      </c>
      <c r="D633" s="9">
        <v>1282</v>
      </c>
      <c r="E633" s="10">
        <v>1282</v>
      </c>
      <c r="F633" s="10">
        <v>256.39999999999998</v>
      </c>
      <c r="G633" s="10">
        <v>1025.5999999999999</v>
      </c>
      <c r="H633" s="11">
        <v>43983</v>
      </c>
      <c r="I633" s="5">
        <v>43983</v>
      </c>
    </row>
    <row r="634" spans="1:9" x14ac:dyDescent="0.3">
      <c r="A634">
        <v>633</v>
      </c>
      <c r="B634" s="12" t="s">
        <v>19</v>
      </c>
      <c r="C634" s="12" t="s">
        <v>11</v>
      </c>
      <c r="D634" s="12">
        <v>2797</v>
      </c>
      <c r="E634" s="13">
        <v>2797</v>
      </c>
      <c r="F634" s="13">
        <v>559.4</v>
      </c>
      <c r="G634" s="13">
        <v>2237.6</v>
      </c>
      <c r="H634" s="14">
        <v>44166</v>
      </c>
      <c r="I634" s="5">
        <v>44166</v>
      </c>
    </row>
    <row r="635" spans="1:9" x14ac:dyDescent="0.3">
      <c r="A635">
        <v>634</v>
      </c>
      <c r="B635" s="9" t="s">
        <v>19</v>
      </c>
      <c r="C635" s="9" t="s">
        <v>11</v>
      </c>
      <c r="D635" s="9">
        <v>2328</v>
      </c>
      <c r="E635" s="10">
        <v>2328</v>
      </c>
      <c r="F635" s="10">
        <v>465.6</v>
      </c>
      <c r="G635" s="10">
        <v>1862.4</v>
      </c>
      <c r="H635" s="11">
        <v>44075</v>
      </c>
      <c r="I635" s="5">
        <v>44075</v>
      </c>
    </row>
    <row r="636" spans="1:9" x14ac:dyDescent="0.3">
      <c r="A636">
        <v>635</v>
      </c>
      <c r="B636" s="12" t="s">
        <v>19</v>
      </c>
      <c r="C636" s="12" t="s">
        <v>11</v>
      </c>
      <c r="D636" s="12">
        <v>2313</v>
      </c>
      <c r="E636" s="13">
        <v>2313</v>
      </c>
      <c r="F636" s="13">
        <v>462.6</v>
      </c>
      <c r="G636" s="13">
        <v>1850.4</v>
      </c>
      <c r="H636" s="14">
        <v>43952</v>
      </c>
      <c r="I636" s="5">
        <v>43952</v>
      </c>
    </row>
    <row r="637" spans="1:9" x14ac:dyDescent="0.3">
      <c r="A637">
        <v>636</v>
      </c>
      <c r="B637" s="9" t="s">
        <v>19</v>
      </c>
      <c r="C637" s="9" t="s">
        <v>11</v>
      </c>
      <c r="D637" s="9">
        <v>677</v>
      </c>
      <c r="E637" s="10">
        <v>677</v>
      </c>
      <c r="F637" s="10">
        <v>135.4</v>
      </c>
      <c r="G637" s="10">
        <v>541.6</v>
      </c>
      <c r="H637" s="11">
        <v>43891</v>
      </c>
      <c r="I637" s="5">
        <v>43891</v>
      </c>
    </row>
    <row r="638" spans="1:9" x14ac:dyDescent="0.3">
      <c r="A638">
        <v>637</v>
      </c>
      <c r="B638" s="12" t="s">
        <v>19</v>
      </c>
      <c r="C638" s="12" t="s">
        <v>11</v>
      </c>
      <c r="D638" s="12">
        <v>983</v>
      </c>
      <c r="E638" s="13">
        <v>983</v>
      </c>
      <c r="F638" s="13">
        <v>196.6</v>
      </c>
      <c r="G638" s="13">
        <v>786.4</v>
      </c>
      <c r="H638" s="14">
        <v>43831</v>
      </c>
      <c r="I638" s="5">
        <v>43831</v>
      </c>
    </row>
    <row r="639" spans="1:9" x14ac:dyDescent="0.3">
      <c r="A639">
        <v>638</v>
      </c>
      <c r="B639" s="9" t="s">
        <v>19</v>
      </c>
      <c r="C639" s="9" t="s">
        <v>11</v>
      </c>
      <c r="D639" s="9">
        <v>1298</v>
      </c>
      <c r="E639" s="10">
        <v>1298</v>
      </c>
      <c r="F639" s="10">
        <v>259.60000000000002</v>
      </c>
      <c r="G639" s="10">
        <v>1038.4000000000001</v>
      </c>
      <c r="H639" s="11">
        <v>43862</v>
      </c>
      <c r="I639" s="5">
        <v>43862</v>
      </c>
    </row>
    <row r="640" spans="1:9" x14ac:dyDescent="0.3">
      <c r="A640">
        <v>639</v>
      </c>
      <c r="B640" s="12" t="s">
        <v>19</v>
      </c>
      <c r="C640" s="12" t="s">
        <v>12</v>
      </c>
      <c r="D640" s="12">
        <v>1953</v>
      </c>
      <c r="E640" s="13">
        <v>9765</v>
      </c>
      <c r="F640" s="13">
        <v>4296.6000000000004</v>
      </c>
      <c r="G640" s="13">
        <v>5468.4</v>
      </c>
      <c r="H640" s="14">
        <v>43922</v>
      </c>
      <c r="I640" s="5">
        <v>43922</v>
      </c>
    </row>
    <row r="641" spans="1:9" x14ac:dyDescent="0.3">
      <c r="A641">
        <v>640</v>
      </c>
      <c r="B641" s="9" t="s">
        <v>19</v>
      </c>
      <c r="C641" s="9" t="s">
        <v>12</v>
      </c>
      <c r="D641" s="9">
        <v>2141</v>
      </c>
      <c r="E641" s="10">
        <v>10705</v>
      </c>
      <c r="F641" s="10">
        <v>4710.2</v>
      </c>
      <c r="G641" s="10">
        <v>5994.8</v>
      </c>
      <c r="H641" s="11">
        <v>44044</v>
      </c>
      <c r="I641" s="5">
        <v>44044</v>
      </c>
    </row>
    <row r="642" spans="1:9" x14ac:dyDescent="0.3">
      <c r="A642">
        <v>641</v>
      </c>
      <c r="B642" s="12" t="s">
        <v>19</v>
      </c>
      <c r="C642" s="12" t="s">
        <v>12</v>
      </c>
      <c r="D642" s="12">
        <v>1143</v>
      </c>
      <c r="E642" s="13">
        <v>5715</v>
      </c>
      <c r="F642" s="13">
        <v>2514.6</v>
      </c>
      <c r="G642" s="13">
        <v>3200.4</v>
      </c>
      <c r="H642" s="14">
        <v>44105</v>
      </c>
      <c r="I642" s="5">
        <v>44105</v>
      </c>
    </row>
    <row r="643" spans="1:9" x14ac:dyDescent="0.3">
      <c r="A643">
        <v>642</v>
      </c>
      <c r="B643" s="9" t="s">
        <v>19</v>
      </c>
      <c r="C643" s="9" t="s">
        <v>12</v>
      </c>
      <c r="D643" s="9">
        <v>615</v>
      </c>
      <c r="E643" s="10">
        <v>3075</v>
      </c>
      <c r="F643" s="10">
        <v>1353</v>
      </c>
      <c r="G643" s="10">
        <v>1722</v>
      </c>
      <c r="H643" s="11">
        <v>44166</v>
      </c>
      <c r="I643" s="5">
        <v>44166</v>
      </c>
    </row>
    <row r="644" spans="1:9" x14ac:dyDescent="0.3">
      <c r="A644">
        <v>643</v>
      </c>
      <c r="B644" s="12" t="s">
        <v>19</v>
      </c>
      <c r="C644" s="12" t="s">
        <v>12</v>
      </c>
      <c r="D644" s="12">
        <v>1236</v>
      </c>
      <c r="E644" s="13">
        <v>6180</v>
      </c>
      <c r="F644" s="13">
        <v>2719.2</v>
      </c>
      <c r="G644" s="13">
        <v>3460.8</v>
      </c>
      <c r="H644" s="14">
        <v>44136</v>
      </c>
      <c r="I644" s="5">
        <v>44136</v>
      </c>
    </row>
    <row r="645" spans="1:9" x14ac:dyDescent="0.3">
      <c r="A645">
        <v>644</v>
      </c>
      <c r="B645" s="9" t="s">
        <v>19</v>
      </c>
      <c r="C645" s="9" t="s">
        <v>12</v>
      </c>
      <c r="D645" s="9">
        <v>1372</v>
      </c>
      <c r="E645" s="10">
        <v>6860</v>
      </c>
      <c r="F645" s="10">
        <v>3018.4</v>
      </c>
      <c r="G645" s="10">
        <v>3841.6</v>
      </c>
      <c r="H645" s="11">
        <v>44166</v>
      </c>
      <c r="I645" s="5">
        <v>44166</v>
      </c>
    </row>
    <row r="646" spans="1:9" x14ac:dyDescent="0.3">
      <c r="A646">
        <v>645</v>
      </c>
      <c r="B646" s="12" t="s">
        <v>19</v>
      </c>
      <c r="C646" s="12" t="s">
        <v>12</v>
      </c>
      <c r="D646" s="12">
        <v>1282</v>
      </c>
      <c r="E646" s="13">
        <v>6410</v>
      </c>
      <c r="F646" s="13">
        <v>2820.4</v>
      </c>
      <c r="G646" s="13">
        <v>3589.6</v>
      </c>
      <c r="H646" s="14">
        <v>43983</v>
      </c>
      <c r="I646" s="5">
        <v>43983</v>
      </c>
    </row>
    <row r="647" spans="1:9" x14ac:dyDescent="0.3">
      <c r="A647">
        <v>646</v>
      </c>
      <c r="B647" s="9" t="s">
        <v>19</v>
      </c>
      <c r="C647" s="9" t="s">
        <v>12</v>
      </c>
      <c r="D647" s="9">
        <v>2907</v>
      </c>
      <c r="E647" s="10">
        <v>14535</v>
      </c>
      <c r="F647" s="10">
        <v>6395.4</v>
      </c>
      <c r="G647" s="10">
        <v>8139.6</v>
      </c>
      <c r="H647" s="11">
        <v>43983</v>
      </c>
      <c r="I647" s="5">
        <v>43983</v>
      </c>
    </row>
    <row r="648" spans="1:9" x14ac:dyDescent="0.3">
      <c r="A648">
        <v>647</v>
      </c>
      <c r="B648" s="12" t="s">
        <v>19</v>
      </c>
      <c r="C648" s="12" t="s">
        <v>12</v>
      </c>
      <c r="D648" s="12">
        <v>2071</v>
      </c>
      <c r="E648" s="13">
        <v>10355</v>
      </c>
      <c r="F648" s="13">
        <v>4556.2</v>
      </c>
      <c r="G648" s="13">
        <v>5798.8</v>
      </c>
      <c r="H648" s="14">
        <v>44075</v>
      </c>
      <c r="I648" s="5">
        <v>44075</v>
      </c>
    </row>
    <row r="649" spans="1:9" x14ac:dyDescent="0.3">
      <c r="A649">
        <v>648</v>
      </c>
      <c r="B649" s="9" t="s">
        <v>19</v>
      </c>
      <c r="C649" s="9" t="s">
        <v>12</v>
      </c>
      <c r="D649" s="9">
        <v>579</v>
      </c>
      <c r="E649" s="10">
        <v>2895</v>
      </c>
      <c r="F649" s="10">
        <v>1273.8</v>
      </c>
      <c r="G649" s="10">
        <v>1621.2</v>
      </c>
      <c r="H649" s="11">
        <v>43831</v>
      </c>
      <c r="I649" s="5">
        <v>43831</v>
      </c>
    </row>
    <row r="650" spans="1:9" x14ac:dyDescent="0.3">
      <c r="A650">
        <v>649</v>
      </c>
      <c r="B650" s="12" t="s">
        <v>19</v>
      </c>
      <c r="C650" s="12" t="s">
        <v>12</v>
      </c>
      <c r="D650" s="12">
        <v>2993</v>
      </c>
      <c r="E650" s="13">
        <v>14965</v>
      </c>
      <c r="F650" s="13">
        <v>6584.6</v>
      </c>
      <c r="G650" s="13">
        <v>8380.4</v>
      </c>
      <c r="H650" s="14">
        <v>43891</v>
      </c>
      <c r="I650" s="5">
        <v>43891</v>
      </c>
    </row>
    <row r="651" spans="1:9" x14ac:dyDescent="0.3">
      <c r="A651">
        <v>650</v>
      </c>
      <c r="B651" s="9" t="s">
        <v>19</v>
      </c>
      <c r="C651" s="9" t="s">
        <v>12</v>
      </c>
      <c r="D651" s="9">
        <v>3200</v>
      </c>
      <c r="E651" s="10">
        <v>16000</v>
      </c>
      <c r="F651" s="10">
        <v>7040</v>
      </c>
      <c r="G651" s="10">
        <v>8960</v>
      </c>
      <c r="H651" s="11">
        <v>44013</v>
      </c>
      <c r="I651" s="5">
        <v>44013</v>
      </c>
    </row>
    <row r="652" spans="1:9" x14ac:dyDescent="0.3">
      <c r="A652">
        <v>651</v>
      </c>
      <c r="B652" s="12" t="s">
        <v>19</v>
      </c>
      <c r="C652" s="12" t="s">
        <v>12</v>
      </c>
      <c r="D652" s="12">
        <v>270</v>
      </c>
      <c r="E652" s="13">
        <v>1350</v>
      </c>
      <c r="F652" s="13">
        <v>594</v>
      </c>
      <c r="G652" s="13">
        <v>756</v>
      </c>
      <c r="H652" s="14">
        <v>43862</v>
      </c>
      <c r="I652" s="5">
        <v>43862</v>
      </c>
    </row>
    <row r="653" spans="1:9" x14ac:dyDescent="0.3">
      <c r="A653">
        <v>652</v>
      </c>
      <c r="B653" s="9" t="s">
        <v>19</v>
      </c>
      <c r="C653" s="9" t="s">
        <v>12</v>
      </c>
      <c r="D653" s="9">
        <v>2844</v>
      </c>
      <c r="E653" s="10">
        <v>14220</v>
      </c>
      <c r="F653" s="10">
        <v>6256.8</v>
      </c>
      <c r="G653" s="10">
        <v>7963.2</v>
      </c>
      <c r="H653" s="11">
        <v>43952</v>
      </c>
      <c r="I653" s="5">
        <v>43952</v>
      </c>
    </row>
    <row r="654" spans="1:9" x14ac:dyDescent="0.3">
      <c r="A654">
        <v>653</v>
      </c>
      <c r="B654" s="12" t="s">
        <v>19</v>
      </c>
      <c r="C654" s="12" t="s">
        <v>12</v>
      </c>
      <c r="D654" s="12">
        <v>2914</v>
      </c>
      <c r="E654" s="13">
        <v>14570</v>
      </c>
      <c r="F654" s="13">
        <v>6410.8</v>
      </c>
      <c r="G654" s="13">
        <v>8159.2</v>
      </c>
      <c r="H654" s="14">
        <v>44105</v>
      </c>
      <c r="I654" s="5">
        <v>44105</v>
      </c>
    </row>
    <row r="655" spans="1:9" x14ac:dyDescent="0.3">
      <c r="A655">
        <v>654</v>
      </c>
      <c r="B655" s="9" t="s">
        <v>19</v>
      </c>
      <c r="C655" s="9" t="s">
        <v>13</v>
      </c>
      <c r="D655" s="9">
        <v>1858</v>
      </c>
      <c r="E655" s="10">
        <v>7432</v>
      </c>
      <c r="F655" s="10">
        <v>2787</v>
      </c>
      <c r="G655" s="10">
        <v>4645</v>
      </c>
      <c r="H655" s="11">
        <v>43862</v>
      </c>
      <c r="I655" s="5">
        <v>43862</v>
      </c>
    </row>
    <row r="656" spans="1:9" x14ac:dyDescent="0.3">
      <c r="A656">
        <v>655</v>
      </c>
      <c r="B656" s="12" t="s">
        <v>19</v>
      </c>
      <c r="C656" s="12" t="s">
        <v>13</v>
      </c>
      <c r="D656" s="12">
        <v>2529</v>
      </c>
      <c r="E656" s="13">
        <v>10116</v>
      </c>
      <c r="F656" s="13">
        <v>3793.5</v>
      </c>
      <c r="G656" s="13">
        <v>6322.5</v>
      </c>
      <c r="H656" s="14">
        <v>44013</v>
      </c>
      <c r="I656" s="5">
        <v>44013</v>
      </c>
    </row>
    <row r="657" spans="1:9" x14ac:dyDescent="0.3">
      <c r="A657">
        <v>656</v>
      </c>
      <c r="B657" s="9" t="s">
        <v>19</v>
      </c>
      <c r="C657" s="9" t="s">
        <v>13</v>
      </c>
      <c r="D657" s="9">
        <v>1947</v>
      </c>
      <c r="E657" s="10">
        <v>7788</v>
      </c>
      <c r="F657" s="10">
        <v>2920.5</v>
      </c>
      <c r="G657" s="10">
        <v>4867.5</v>
      </c>
      <c r="H657" s="11">
        <v>44075</v>
      </c>
      <c r="I657" s="5">
        <v>44075</v>
      </c>
    </row>
    <row r="658" spans="1:9" x14ac:dyDescent="0.3">
      <c r="A658">
        <v>657</v>
      </c>
      <c r="B658" s="12" t="s">
        <v>19</v>
      </c>
      <c r="C658" s="12" t="s">
        <v>13</v>
      </c>
      <c r="D658" s="12">
        <v>274</v>
      </c>
      <c r="E658" s="13">
        <v>1096</v>
      </c>
      <c r="F658" s="13">
        <v>411</v>
      </c>
      <c r="G658" s="13">
        <v>685</v>
      </c>
      <c r="H658" s="14">
        <v>44166</v>
      </c>
      <c r="I658" s="5">
        <v>44166</v>
      </c>
    </row>
    <row r="659" spans="1:9" x14ac:dyDescent="0.3">
      <c r="A659">
        <v>658</v>
      </c>
      <c r="B659" s="9" t="s">
        <v>19</v>
      </c>
      <c r="C659" s="9" t="s">
        <v>13</v>
      </c>
      <c r="D659" s="9">
        <v>991</v>
      </c>
      <c r="E659" s="10">
        <v>3964</v>
      </c>
      <c r="F659" s="10">
        <v>1486.5</v>
      </c>
      <c r="G659" s="10">
        <v>2477.5</v>
      </c>
      <c r="H659" s="11">
        <v>43983</v>
      </c>
      <c r="I659" s="5">
        <v>43983</v>
      </c>
    </row>
    <row r="660" spans="1:9" x14ac:dyDescent="0.3">
      <c r="A660">
        <v>659</v>
      </c>
      <c r="B660" s="12" t="s">
        <v>19</v>
      </c>
      <c r="C660" s="12" t="s">
        <v>13</v>
      </c>
      <c r="D660" s="12">
        <v>570</v>
      </c>
      <c r="E660" s="13">
        <v>2280</v>
      </c>
      <c r="F660" s="13">
        <v>855</v>
      </c>
      <c r="G660" s="13">
        <v>1425</v>
      </c>
      <c r="H660" s="14">
        <v>44166</v>
      </c>
      <c r="I660" s="5">
        <v>44166</v>
      </c>
    </row>
    <row r="661" spans="1:9" x14ac:dyDescent="0.3">
      <c r="A661">
        <v>660</v>
      </c>
      <c r="B661" s="9" t="s">
        <v>19</v>
      </c>
      <c r="C661" s="9" t="s">
        <v>13</v>
      </c>
      <c r="D661" s="9">
        <v>1118</v>
      </c>
      <c r="E661" s="10">
        <v>4472</v>
      </c>
      <c r="F661" s="10">
        <v>1677</v>
      </c>
      <c r="G661" s="10">
        <v>2795</v>
      </c>
      <c r="H661" s="11">
        <v>43831</v>
      </c>
      <c r="I661" s="5">
        <v>43831</v>
      </c>
    </row>
    <row r="662" spans="1:9" x14ac:dyDescent="0.3">
      <c r="A662">
        <v>661</v>
      </c>
      <c r="B662" s="12" t="s">
        <v>19</v>
      </c>
      <c r="C662" s="12" t="s">
        <v>13</v>
      </c>
      <c r="D662" s="12">
        <v>2030</v>
      </c>
      <c r="E662" s="13">
        <v>8120</v>
      </c>
      <c r="F662" s="13">
        <v>3045</v>
      </c>
      <c r="G662" s="13">
        <v>5075</v>
      </c>
      <c r="H662" s="14">
        <v>44136</v>
      </c>
      <c r="I662" s="5">
        <v>44136</v>
      </c>
    </row>
    <row r="663" spans="1:9" x14ac:dyDescent="0.3">
      <c r="A663">
        <v>662</v>
      </c>
      <c r="B663" s="9" t="s">
        <v>19</v>
      </c>
      <c r="C663" s="9" t="s">
        <v>13</v>
      </c>
      <c r="D663" s="9">
        <v>1761</v>
      </c>
      <c r="E663" s="10">
        <v>7044</v>
      </c>
      <c r="F663" s="10">
        <v>2641.5</v>
      </c>
      <c r="G663" s="10">
        <v>4402.5</v>
      </c>
      <c r="H663" s="11">
        <v>43891</v>
      </c>
      <c r="I663" s="5">
        <v>43891</v>
      </c>
    </row>
    <row r="664" spans="1:9" x14ac:dyDescent="0.3">
      <c r="A664">
        <v>663</v>
      </c>
      <c r="B664" s="12" t="s">
        <v>19</v>
      </c>
      <c r="C664" s="12" t="s">
        <v>13</v>
      </c>
      <c r="D664" s="12">
        <v>3446</v>
      </c>
      <c r="E664" s="13">
        <v>13784</v>
      </c>
      <c r="F664" s="13">
        <v>5169</v>
      </c>
      <c r="G664" s="13">
        <v>8615</v>
      </c>
      <c r="H664" s="14">
        <v>43922</v>
      </c>
      <c r="I664" s="5">
        <v>43922</v>
      </c>
    </row>
    <row r="665" spans="1:9" x14ac:dyDescent="0.3">
      <c r="A665">
        <v>664</v>
      </c>
      <c r="B665" s="9" t="s">
        <v>19</v>
      </c>
      <c r="C665" s="9" t="s">
        <v>13</v>
      </c>
      <c r="D665" s="9">
        <v>2567</v>
      </c>
      <c r="E665" s="10">
        <v>10268</v>
      </c>
      <c r="F665" s="10">
        <v>3850.5</v>
      </c>
      <c r="G665" s="10">
        <v>6417.5</v>
      </c>
      <c r="H665" s="11">
        <v>43983</v>
      </c>
      <c r="I665" s="5">
        <v>43983</v>
      </c>
    </row>
    <row r="666" spans="1:9" x14ac:dyDescent="0.3">
      <c r="A666">
        <v>665</v>
      </c>
      <c r="B666" s="12" t="s">
        <v>19</v>
      </c>
      <c r="C666" s="12" t="s">
        <v>13</v>
      </c>
      <c r="D666" s="12">
        <v>1743</v>
      </c>
      <c r="E666" s="13">
        <v>6972</v>
      </c>
      <c r="F666" s="13">
        <v>2614.5</v>
      </c>
      <c r="G666" s="13">
        <v>4357.5</v>
      </c>
      <c r="H666" s="14">
        <v>43952</v>
      </c>
      <c r="I666" s="5">
        <v>43952</v>
      </c>
    </row>
    <row r="667" spans="1:9" x14ac:dyDescent="0.3">
      <c r="A667">
        <v>666</v>
      </c>
      <c r="B667" s="9" t="s">
        <v>19</v>
      </c>
      <c r="C667" s="9" t="s">
        <v>13</v>
      </c>
      <c r="D667" s="9">
        <v>1010</v>
      </c>
      <c r="E667" s="10">
        <v>4040</v>
      </c>
      <c r="F667" s="10">
        <v>1515</v>
      </c>
      <c r="G667" s="10">
        <v>2525</v>
      </c>
      <c r="H667" s="11">
        <v>44105</v>
      </c>
      <c r="I667" s="5">
        <v>44105</v>
      </c>
    </row>
    <row r="668" spans="1:9" x14ac:dyDescent="0.3">
      <c r="A668">
        <v>667</v>
      </c>
      <c r="B668" s="12" t="s">
        <v>19</v>
      </c>
      <c r="C668" s="12" t="s">
        <v>14</v>
      </c>
      <c r="D668" s="12">
        <v>727</v>
      </c>
      <c r="E668" s="13">
        <v>2181</v>
      </c>
      <c r="F668" s="13">
        <v>908.75</v>
      </c>
      <c r="G668" s="13">
        <v>1272.25</v>
      </c>
      <c r="H668" s="14">
        <v>43983</v>
      </c>
      <c r="I668" s="5">
        <v>43983</v>
      </c>
    </row>
    <row r="669" spans="1:9" x14ac:dyDescent="0.3">
      <c r="A669">
        <v>668</v>
      </c>
      <c r="B669" s="9" t="s">
        <v>19</v>
      </c>
      <c r="C669" s="9" t="s">
        <v>14</v>
      </c>
      <c r="D669" s="9">
        <v>2844</v>
      </c>
      <c r="E669" s="10">
        <v>8532</v>
      </c>
      <c r="F669" s="10">
        <v>3555</v>
      </c>
      <c r="G669" s="10">
        <v>4977</v>
      </c>
      <c r="H669" s="11">
        <v>43862</v>
      </c>
      <c r="I669" s="5">
        <v>43862</v>
      </c>
    </row>
    <row r="670" spans="1:9" x14ac:dyDescent="0.3">
      <c r="A670">
        <v>669</v>
      </c>
      <c r="B670" s="12" t="s">
        <v>19</v>
      </c>
      <c r="C670" s="12" t="s">
        <v>14</v>
      </c>
      <c r="D670" s="12">
        <v>2663</v>
      </c>
      <c r="E670" s="13">
        <v>7989</v>
      </c>
      <c r="F670" s="13">
        <v>3328.75</v>
      </c>
      <c r="G670" s="13">
        <v>4660.25</v>
      </c>
      <c r="H670" s="14">
        <v>44166</v>
      </c>
      <c r="I670" s="5">
        <v>44166</v>
      </c>
    </row>
    <row r="671" spans="1:9" x14ac:dyDescent="0.3">
      <c r="A671">
        <v>670</v>
      </c>
      <c r="B671" s="9" t="s">
        <v>19</v>
      </c>
      <c r="C671" s="9" t="s">
        <v>14</v>
      </c>
      <c r="D671" s="9">
        <v>570</v>
      </c>
      <c r="E671" s="10">
        <v>1710</v>
      </c>
      <c r="F671" s="10">
        <v>712.5</v>
      </c>
      <c r="G671" s="10">
        <v>997.5</v>
      </c>
      <c r="H671" s="11">
        <v>44166</v>
      </c>
      <c r="I671" s="5">
        <v>44166</v>
      </c>
    </row>
    <row r="672" spans="1:9" x14ac:dyDescent="0.3">
      <c r="A672">
        <v>671</v>
      </c>
      <c r="B672" s="12" t="s">
        <v>19</v>
      </c>
      <c r="C672" s="12" t="s">
        <v>14</v>
      </c>
      <c r="D672" s="12">
        <v>1153</v>
      </c>
      <c r="E672" s="13">
        <v>3459</v>
      </c>
      <c r="F672" s="13">
        <v>1441.25</v>
      </c>
      <c r="G672" s="13">
        <v>2017.75</v>
      </c>
      <c r="H672" s="14">
        <v>44105</v>
      </c>
      <c r="I672" s="5">
        <v>44105</v>
      </c>
    </row>
    <row r="673" spans="1:9" x14ac:dyDescent="0.3">
      <c r="A673">
        <v>672</v>
      </c>
      <c r="B673" s="9" t="s">
        <v>19</v>
      </c>
      <c r="C673" s="9" t="s">
        <v>14</v>
      </c>
      <c r="D673" s="9">
        <v>437</v>
      </c>
      <c r="E673" s="10">
        <v>1311</v>
      </c>
      <c r="F673" s="10">
        <v>546.25</v>
      </c>
      <c r="G673" s="10">
        <v>764.75</v>
      </c>
      <c r="H673" s="11">
        <v>44013</v>
      </c>
      <c r="I673" s="5">
        <v>44013</v>
      </c>
    </row>
    <row r="674" spans="1:9" x14ac:dyDescent="0.3">
      <c r="A674">
        <v>673</v>
      </c>
      <c r="B674" s="12" t="s">
        <v>19</v>
      </c>
      <c r="C674" s="12" t="s">
        <v>14</v>
      </c>
      <c r="D674" s="12">
        <v>1956</v>
      </c>
      <c r="E674" s="13">
        <v>5868</v>
      </c>
      <c r="F674" s="13">
        <v>2445</v>
      </c>
      <c r="G674" s="13">
        <v>3423</v>
      </c>
      <c r="H674" s="14">
        <v>43831</v>
      </c>
      <c r="I674" s="5">
        <v>43831</v>
      </c>
    </row>
    <row r="675" spans="1:9" x14ac:dyDescent="0.3">
      <c r="A675">
        <v>674</v>
      </c>
      <c r="B675" s="9" t="s">
        <v>19</v>
      </c>
      <c r="C675" s="9" t="s">
        <v>14</v>
      </c>
      <c r="D675" s="9">
        <v>1352</v>
      </c>
      <c r="E675" s="10">
        <v>4056</v>
      </c>
      <c r="F675" s="10">
        <v>1690</v>
      </c>
      <c r="G675" s="10">
        <v>2366</v>
      </c>
      <c r="H675" s="11">
        <v>43922</v>
      </c>
      <c r="I675" s="5">
        <v>43922</v>
      </c>
    </row>
    <row r="676" spans="1:9" x14ac:dyDescent="0.3">
      <c r="A676">
        <v>675</v>
      </c>
      <c r="B676" s="12" t="s">
        <v>19</v>
      </c>
      <c r="C676" s="12" t="s">
        <v>14</v>
      </c>
      <c r="D676" s="12">
        <v>1867</v>
      </c>
      <c r="E676" s="13">
        <v>5601</v>
      </c>
      <c r="F676" s="13">
        <v>2333.75</v>
      </c>
      <c r="G676" s="13">
        <v>3267.25</v>
      </c>
      <c r="H676" s="14">
        <v>44075</v>
      </c>
      <c r="I676" s="5">
        <v>44075</v>
      </c>
    </row>
    <row r="677" spans="1:9" x14ac:dyDescent="0.3">
      <c r="A677">
        <v>676</v>
      </c>
      <c r="B677" s="9" t="s">
        <v>19</v>
      </c>
      <c r="C677" s="9" t="s">
        <v>14</v>
      </c>
      <c r="D677" s="9">
        <v>2807</v>
      </c>
      <c r="E677" s="10">
        <v>8421</v>
      </c>
      <c r="F677" s="10">
        <v>3508.75</v>
      </c>
      <c r="G677" s="10">
        <v>4912.25</v>
      </c>
      <c r="H677" s="11">
        <v>44044</v>
      </c>
      <c r="I677" s="5">
        <v>44044</v>
      </c>
    </row>
    <row r="678" spans="1:9" x14ac:dyDescent="0.3">
      <c r="A678">
        <v>677</v>
      </c>
      <c r="B678" s="12" t="s">
        <v>19</v>
      </c>
      <c r="C678" s="12" t="s">
        <v>14</v>
      </c>
      <c r="D678" s="12">
        <v>1579</v>
      </c>
      <c r="E678" s="13">
        <v>4737</v>
      </c>
      <c r="F678" s="13">
        <v>1973.75</v>
      </c>
      <c r="G678" s="13">
        <v>2763.25</v>
      </c>
      <c r="H678" s="14">
        <v>43891</v>
      </c>
      <c r="I678" s="5">
        <v>43891</v>
      </c>
    </row>
    <row r="679" spans="1:9" x14ac:dyDescent="0.3">
      <c r="A679">
        <v>678</v>
      </c>
      <c r="B679" s="9" t="s">
        <v>19</v>
      </c>
      <c r="C679" s="9" t="s">
        <v>14</v>
      </c>
      <c r="D679" s="9">
        <v>986</v>
      </c>
      <c r="E679" s="10">
        <v>2958</v>
      </c>
      <c r="F679" s="10">
        <v>1232.5</v>
      </c>
      <c r="G679" s="10">
        <v>1725.5</v>
      </c>
      <c r="H679" s="11">
        <v>44105</v>
      </c>
      <c r="I679" s="5">
        <v>44105</v>
      </c>
    </row>
    <row r="680" spans="1:9" x14ac:dyDescent="0.3">
      <c r="A680">
        <v>679</v>
      </c>
      <c r="B680" s="12" t="s">
        <v>19</v>
      </c>
      <c r="C680" s="12" t="s">
        <v>14</v>
      </c>
      <c r="D680" s="12">
        <v>2387</v>
      </c>
      <c r="E680" s="13">
        <v>7161</v>
      </c>
      <c r="F680" s="13">
        <v>2983.75</v>
      </c>
      <c r="G680" s="13">
        <v>4177.25</v>
      </c>
      <c r="H680" s="14">
        <v>44136</v>
      </c>
      <c r="I680" s="5">
        <v>44136</v>
      </c>
    </row>
    <row r="681" spans="1:9" x14ac:dyDescent="0.3">
      <c r="A681">
        <v>680</v>
      </c>
      <c r="B681" s="9" t="s">
        <v>19</v>
      </c>
      <c r="C681" s="9" t="s">
        <v>14</v>
      </c>
      <c r="D681" s="9">
        <v>2567</v>
      </c>
      <c r="E681" s="10">
        <v>7701</v>
      </c>
      <c r="F681" s="10">
        <v>3208.75</v>
      </c>
      <c r="G681" s="10">
        <v>4492.25</v>
      </c>
      <c r="H681" s="11">
        <v>43983</v>
      </c>
      <c r="I681" s="5">
        <v>43983</v>
      </c>
    </row>
    <row r="682" spans="1:9" x14ac:dyDescent="0.3">
      <c r="A682">
        <v>681</v>
      </c>
      <c r="B682" s="12" t="s">
        <v>19</v>
      </c>
      <c r="C682" s="12" t="s">
        <v>14</v>
      </c>
      <c r="D682" s="12">
        <v>2541</v>
      </c>
      <c r="E682" s="13">
        <v>7623</v>
      </c>
      <c r="F682" s="13">
        <v>3176.25</v>
      </c>
      <c r="G682" s="13">
        <v>4446.75</v>
      </c>
      <c r="H682" s="14">
        <v>44044</v>
      </c>
      <c r="I682" s="5">
        <v>44044</v>
      </c>
    </row>
    <row r="683" spans="1:9" x14ac:dyDescent="0.3">
      <c r="A683">
        <v>682</v>
      </c>
      <c r="B683" s="9" t="s">
        <v>19</v>
      </c>
      <c r="C683" s="9" t="s">
        <v>14</v>
      </c>
      <c r="D683" s="9">
        <v>1010</v>
      </c>
      <c r="E683" s="10">
        <v>3030</v>
      </c>
      <c r="F683" s="10">
        <v>1262.5</v>
      </c>
      <c r="G683" s="10">
        <v>1767.5</v>
      </c>
      <c r="H683" s="11">
        <v>44105</v>
      </c>
      <c r="I683" s="5">
        <v>44105</v>
      </c>
    </row>
    <row r="684" spans="1:9" x14ac:dyDescent="0.3">
      <c r="A684">
        <v>683</v>
      </c>
      <c r="B684" s="12" t="s">
        <v>19</v>
      </c>
      <c r="C684" s="12" t="s">
        <v>14</v>
      </c>
      <c r="D684" s="12">
        <v>1806</v>
      </c>
      <c r="E684" s="13">
        <v>5418</v>
      </c>
      <c r="F684" s="13">
        <v>2257.5</v>
      </c>
      <c r="G684" s="13">
        <v>3160.5</v>
      </c>
      <c r="H684" s="14">
        <v>43952</v>
      </c>
      <c r="I684" s="5">
        <v>43952</v>
      </c>
    </row>
    <row r="685" spans="1:9" x14ac:dyDescent="0.3">
      <c r="A685">
        <v>684</v>
      </c>
      <c r="B685" s="9" t="s">
        <v>19</v>
      </c>
      <c r="C685" s="9" t="s">
        <v>15</v>
      </c>
      <c r="D685" s="9">
        <v>2821</v>
      </c>
      <c r="E685" s="10">
        <v>16926</v>
      </c>
      <c r="F685" s="10">
        <v>7757.75</v>
      </c>
      <c r="G685" s="10">
        <v>9168.25</v>
      </c>
      <c r="H685" s="11">
        <v>44044</v>
      </c>
      <c r="I685" s="5">
        <v>44044</v>
      </c>
    </row>
    <row r="686" spans="1:9" x14ac:dyDescent="0.3">
      <c r="A686">
        <v>685</v>
      </c>
      <c r="B686" s="12" t="s">
        <v>19</v>
      </c>
      <c r="C686" s="12" t="s">
        <v>15</v>
      </c>
      <c r="D686" s="12">
        <v>1566</v>
      </c>
      <c r="E686" s="13">
        <v>9396</v>
      </c>
      <c r="F686" s="13">
        <v>4306.5</v>
      </c>
      <c r="G686" s="13">
        <v>5089.5</v>
      </c>
      <c r="H686" s="14">
        <v>44105</v>
      </c>
      <c r="I686" s="5">
        <v>44105</v>
      </c>
    </row>
    <row r="687" spans="1:9" x14ac:dyDescent="0.3">
      <c r="A687">
        <v>686</v>
      </c>
      <c r="B687" s="9" t="s">
        <v>19</v>
      </c>
      <c r="C687" s="9" t="s">
        <v>15</v>
      </c>
      <c r="D687" s="9">
        <v>1465</v>
      </c>
      <c r="E687" s="10">
        <v>8790</v>
      </c>
      <c r="F687" s="10">
        <v>4028.75</v>
      </c>
      <c r="G687" s="10">
        <v>4761.25</v>
      </c>
      <c r="H687" s="11">
        <v>43891</v>
      </c>
      <c r="I687" s="5">
        <v>43891</v>
      </c>
    </row>
    <row r="688" spans="1:9" x14ac:dyDescent="0.3">
      <c r="A688">
        <v>687</v>
      </c>
      <c r="B688" s="12" t="s">
        <v>19</v>
      </c>
      <c r="C688" s="12" t="s">
        <v>15</v>
      </c>
      <c r="D688" s="12">
        <v>555</v>
      </c>
      <c r="E688" s="13">
        <v>3330</v>
      </c>
      <c r="F688" s="13">
        <v>1526.25</v>
      </c>
      <c r="G688" s="13">
        <v>1803.75</v>
      </c>
      <c r="H688" s="14">
        <v>43831</v>
      </c>
      <c r="I688" s="5">
        <v>43831</v>
      </c>
    </row>
    <row r="689" spans="1:9" x14ac:dyDescent="0.3">
      <c r="A689">
        <v>688</v>
      </c>
      <c r="B689" s="9" t="s">
        <v>19</v>
      </c>
      <c r="C689" s="9" t="s">
        <v>15</v>
      </c>
      <c r="D689" s="9">
        <v>602</v>
      </c>
      <c r="E689" s="10">
        <v>3612</v>
      </c>
      <c r="F689" s="10">
        <v>1655.5</v>
      </c>
      <c r="G689" s="10">
        <v>1956.5</v>
      </c>
      <c r="H689" s="11">
        <v>43983</v>
      </c>
      <c r="I689" s="5">
        <v>43983</v>
      </c>
    </row>
    <row r="690" spans="1:9" x14ac:dyDescent="0.3">
      <c r="A690">
        <v>689</v>
      </c>
      <c r="B690" s="12" t="s">
        <v>19</v>
      </c>
      <c r="C690" s="12" t="s">
        <v>15</v>
      </c>
      <c r="D690" s="12">
        <v>2832</v>
      </c>
      <c r="E690" s="13">
        <v>16992</v>
      </c>
      <c r="F690" s="13">
        <v>7788</v>
      </c>
      <c r="G690" s="13">
        <v>9204</v>
      </c>
      <c r="H690" s="14">
        <v>44044</v>
      </c>
      <c r="I690" s="5">
        <v>44044</v>
      </c>
    </row>
    <row r="691" spans="1:9" x14ac:dyDescent="0.3">
      <c r="A691">
        <v>690</v>
      </c>
      <c r="B691" s="9" t="s">
        <v>19</v>
      </c>
      <c r="C691" s="9" t="s">
        <v>15</v>
      </c>
      <c r="D691" s="9">
        <v>861</v>
      </c>
      <c r="E691" s="10">
        <v>5166</v>
      </c>
      <c r="F691" s="10">
        <v>2367.75</v>
      </c>
      <c r="G691" s="10">
        <v>2798.25</v>
      </c>
      <c r="H691" s="11">
        <v>44105</v>
      </c>
      <c r="I691" s="5">
        <v>44105</v>
      </c>
    </row>
    <row r="692" spans="1:9" x14ac:dyDescent="0.3">
      <c r="A692">
        <v>691</v>
      </c>
      <c r="B692" s="12" t="s">
        <v>19</v>
      </c>
      <c r="C692" s="12" t="s">
        <v>15</v>
      </c>
      <c r="D692" s="12">
        <v>2755</v>
      </c>
      <c r="E692" s="13">
        <v>16530</v>
      </c>
      <c r="F692" s="13">
        <v>7576.25</v>
      </c>
      <c r="G692" s="13">
        <v>8953.75</v>
      </c>
      <c r="H692" s="14">
        <v>43862</v>
      </c>
      <c r="I692" s="5">
        <v>43862</v>
      </c>
    </row>
    <row r="693" spans="1:9" x14ac:dyDescent="0.3">
      <c r="A693">
        <v>692</v>
      </c>
      <c r="B693" s="9" t="s">
        <v>19</v>
      </c>
      <c r="C693" s="9" t="s">
        <v>15</v>
      </c>
      <c r="D693" s="9">
        <v>547</v>
      </c>
      <c r="E693" s="10">
        <v>3282</v>
      </c>
      <c r="F693" s="10">
        <v>1504.25</v>
      </c>
      <c r="G693" s="10">
        <v>1777.75</v>
      </c>
      <c r="H693" s="11">
        <v>44136</v>
      </c>
      <c r="I693" s="5">
        <v>44136</v>
      </c>
    </row>
    <row r="694" spans="1:9" x14ac:dyDescent="0.3">
      <c r="A694">
        <v>693</v>
      </c>
      <c r="B694" s="12" t="s">
        <v>19</v>
      </c>
      <c r="C694" s="12" t="s">
        <v>15</v>
      </c>
      <c r="D694" s="12">
        <v>1372</v>
      </c>
      <c r="E694" s="13">
        <v>8232</v>
      </c>
      <c r="F694" s="13">
        <v>3773</v>
      </c>
      <c r="G694" s="13">
        <v>4459</v>
      </c>
      <c r="H694" s="14">
        <v>44166</v>
      </c>
      <c r="I694" s="5">
        <v>44166</v>
      </c>
    </row>
    <row r="695" spans="1:9" x14ac:dyDescent="0.3">
      <c r="A695">
        <v>694</v>
      </c>
      <c r="B695" s="9" t="s">
        <v>19</v>
      </c>
      <c r="C695" s="9" t="s">
        <v>15</v>
      </c>
      <c r="D695" s="9">
        <v>2907</v>
      </c>
      <c r="E695" s="10">
        <v>17442</v>
      </c>
      <c r="F695" s="10">
        <v>7994.25</v>
      </c>
      <c r="G695" s="10">
        <v>9447.75</v>
      </c>
      <c r="H695" s="11">
        <v>43983</v>
      </c>
      <c r="I695" s="5">
        <v>43983</v>
      </c>
    </row>
    <row r="696" spans="1:9" x14ac:dyDescent="0.3">
      <c r="A696">
        <v>695</v>
      </c>
      <c r="B696" s="12" t="s">
        <v>19</v>
      </c>
      <c r="C696" s="12" t="s">
        <v>15</v>
      </c>
      <c r="D696" s="12">
        <v>790</v>
      </c>
      <c r="E696" s="13">
        <v>4740</v>
      </c>
      <c r="F696" s="13">
        <v>2172.5</v>
      </c>
      <c r="G696" s="13">
        <v>2567.5</v>
      </c>
      <c r="H696" s="14">
        <v>43952</v>
      </c>
      <c r="I696" s="5">
        <v>43952</v>
      </c>
    </row>
    <row r="697" spans="1:9" x14ac:dyDescent="0.3">
      <c r="A697">
        <v>696</v>
      </c>
      <c r="B697" s="9" t="s">
        <v>19</v>
      </c>
      <c r="C697" s="9" t="s">
        <v>15</v>
      </c>
      <c r="D697" s="9">
        <v>1596</v>
      </c>
      <c r="E697" s="10">
        <v>9576</v>
      </c>
      <c r="F697" s="10">
        <v>4389</v>
      </c>
      <c r="G697" s="10">
        <v>5187</v>
      </c>
      <c r="H697" s="11">
        <v>44075</v>
      </c>
      <c r="I697" s="5">
        <v>44075</v>
      </c>
    </row>
    <row r="698" spans="1:9" x14ac:dyDescent="0.3">
      <c r="A698">
        <v>697</v>
      </c>
      <c r="B698" s="12" t="s">
        <v>19</v>
      </c>
      <c r="C698" s="12" t="s">
        <v>15</v>
      </c>
      <c r="D698" s="12">
        <v>986</v>
      </c>
      <c r="E698" s="13">
        <v>5916</v>
      </c>
      <c r="F698" s="13">
        <v>2711.5</v>
      </c>
      <c r="G698" s="13">
        <v>3204.5</v>
      </c>
      <c r="H698" s="14">
        <v>44105</v>
      </c>
      <c r="I698" s="5">
        <v>44105</v>
      </c>
    </row>
    <row r="699" spans="1:9" x14ac:dyDescent="0.3">
      <c r="A699">
        <v>698</v>
      </c>
      <c r="B699" s="9" t="s">
        <v>19</v>
      </c>
      <c r="C699" s="9" t="s">
        <v>15</v>
      </c>
      <c r="D699" s="9">
        <v>606</v>
      </c>
      <c r="E699" s="10">
        <v>3636</v>
      </c>
      <c r="F699" s="10">
        <v>1666.5</v>
      </c>
      <c r="G699" s="10">
        <v>1969.5</v>
      </c>
      <c r="H699" s="11">
        <v>43922</v>
      </c>
      <c r="I699" s="5">
        <v>43922</v>
      </c>
    </row>
    <row r="700" spans="1:9" x14ac:dyDescent="0.3">
      <c r="A700">
        <v>699</v>
      </c>
      <c r="B700" s="12" t="s">
        <v>19</v>
      </c>
      <c r="C700" s="12" t="s">
        <v>15</v>
      </c>
      <c r="D700" s="12">
        <v>2460</v>
      </c>
      <c r="E700" s="13">
        <v>14760</v>
      </c>
      <c r="F700" s="13">
        <v>6765</v>
      </c>
      <c r="G700" s="13">
        <v>7995</v>
      </c>
      <c r="H700" s="14">
        <v>44013</v>
      </c>
      <c r="I700" s="5">
        <v>44013</v>
      </c>
    </row>
    <row r="701" spans="1:9" x14ac:dyDescent="0.3">
      <c r="A701">
        <v>700</v>
      </c>
      <c r="B701" s="6" t="s">
        <v>19</v>
      </c>
      <c r="C701" s="6" t="s">
        <v>15</v>
      </c>
      <c r="D701" s="6">
        <v>914</v>
      </c>
      <c r="E701" s="7">
        <v>5484</v>
      </c>
      <c r="F701" s="7">
        <v>2513.5</v>
      </c>
      <c r="G701" s="7">
        <v>2970.5</v>
      </c>
      <c r="H701" s="15">
        <v>44166</v>
      </c>
      <c r="I701" s="5">
        <v>44166</v>
      </c>
    </row>
    <row r="702" spans="1:9" x14ac:dyDescent="0.3">
      <c r="B702" s="6"/>
      <c r="C702" s="6"/>
      <c r="D702" s="6"/>
      <c r="E702" s="6"/>
      <c r="F702" s="6"/>
      <c r="G702" s="6"/>
      <c r="H702" s="6"/>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6A768-D61E-460A-98E1-71F67C4300A9}">
  <dimension ref="A3:B22"/>
  <sheetViews>
    <sheetView workbookViewId="0">
      <selection activeCell="J8" sqref="J8"/>
    </sheetView>
  </sheetViews>
  <sheetFormatPr defaultRowHeight="16.5" x14ac:dyDescent="0.3"/>
  <cols>
    <col min="1" max="1" width="11.375" bestFit="1" customWidth="1"/>
    <col min="2" max="2" width="15.875" bestFit="1" customWidth="1"/>
    <col min="3" max="3" width="8.625" customWidth="1"/>
    <col min="4" max="4" width="9.75" bestFit="1" customWidth="1"/>
    <col min="5" max="5" width="13.5" bestFit="1" customWidth="1"/>
    <col min="6" max="6" width="11.625" bestFit="1" customWidth="1"/>
    <col min="7" max="8" width="9.875" bestFit="1" customWidth="1"/>
    <col min="9" max="9" width="14.875" bestFit="1" customWidth="1"/>
    <col min="10" max="10" width="13.875" bestFit="1" customWidth="1"/>
    <col min="11" max="11" width="14.875" bestFit="1" customWidth="1"/>
    <col min="12" max="12" width="27.125" bestFit="1" customWidth="1"/>
    <col min="13" max="13" width="14.875" bestFit="1" customWidth="1"/>
    <col min="14" max="14" width="18.25" bestFit="1" customWidth="1"/>
    <col min="15" max="15" width="19.375" bestFit="1" customWidth="1"/>
    <col min="16" max="16" width="12.875" bestFit="1" customWidth="1"/>
    <col min="17" max="17" width="12.375" bestFit="1" customWidth="1"/>
    <col min="18" max="18" width="5.25" bestFit="1" customWidth="1"/>
    <col min="19" max="19" width="27.125" bestFit="1" customWidth="1"/>
    <col min="20" max="20" width="13.25" bestFit="1" customWidth="1"/>
    <col min="21" max="21" width="13.125" bestFit="1" customWidth="1"/>
    <col min="22" max="22" width="12.875" bestFit="1" customWidth="1"/>
    <col min="23" max="23" width="12.375" bestFit="1" customWidth="1"/>
    <col min="24" max="24" width="6.125" bestFit="1" customWidth="1"/>
    <col min="25" max="25" width="27.125" bestFit="1" customWidth="1"/>
    <col min="26" max="26" width="9.875" bestFit="1" customWidth="1"/>
    <col min="27" max="27" width="13.125" bestFit="1" customWidth="1"/>
    <col min="28" max="28" width="12.875" bestFit="1" customWidth="1"/>
    <col min="29" max="29" width="12.375" bestFit="1" customWidth="1"/>
    <col min="30" max="30" width="5.25" bestFit="1" customWidth="1"/>
    <col min="31" max="31" width="27.125" bestFit="1" customWidth="1"/>
    <col min="32" max="32" width="13.25" bestFit="1" customWidth="1"/>
    <col min="33" max="33" width="13.125" bestFit="1" customWidth="1"/>
    <col min="34" max="34" width="12.875" bestFit="1" customWidth="1"/>
    <col min="35" max="35" width="12.375" bestFit="1" customWidth="1"/>
    <col min="36" max="36" width="5.25" bestFit="1" customWidth="1"/>
    <col min="37" max="37" width="27.125" bestFit="1" customWidth="1"/>
    <col min="38" max="38" width="13.25" bestFit="1" customWidth="1"/>
    <col min="39" max="39" width="13.125" bestFit="1" customWidth="1"/>
    <col min="40" max="40" width="12.875" bestFit="1" customWidth="1"/>
    <col min="41" max="41" width="12.375" bestFit="1" customWidth="1"/>
    <col min="42" max="42" width="5.25" bestFit="1" customWidth="1"/>
    <col min="43" max="43" width="27.125" bestFit="1" customWidth="1"/>
    <col min="44" max="44" width="13.25" bestFit="1" customWidth="1"/>
    <col min="45" max="45" width="13.125" bestFit="1" customWidth="1"/>
    <col min="46" max="46" width="12.875" bestFit="1" customWidth="1"/>
    <col min="47" max="47" width="12.375" bestFit="1" customWidth="1"/>
    <col min="48" max="48" width="5.25" bestFit="1" customWidth="1"/>
    <col min="49" max="49" width="27.125" bestFit="1" customWidth="1"/>
    <col min="50" max="50" width="13.25" bestFit="1" customWidth="1"/>
    <col min="51" max="51" width="13.125" bestFit="1" customWidth="1"/>
    <col min="52" max="52" width="12.875" bestFit="1" customWidth="1"/>
    <col min="53" max="53" width="12.375" bestFit="1" customWidth="1"/>
    <col min="54" max="54" width="5.25" bestFit="1" customWidth="1"/>
    <col min="55" max="55" width="27.125" bestFit="1" customWidth="1"/>
    <col min="56" max="56" width="13.25" bestFit="1" customWidth="1"/>
    <col min="57" max="57" width="13.125" bestFit="1" customWidth="1"/>
    <col min="58" max="58" width="12.875" bestFit="1" customWidth="1"/>
    <col min="59" max="59" width="12.375" bestFit="1" customWidth="1"/>
    <col min="60" max="60" width="5.25" bestFit="1" customWidth="1"/>
    <col min="61" max="61" width="27.125" bestFit="1" customWidth="1"/>
    <col min="62" max="62" width="13.25" bestFit="1" customWidth="1"/>
    <col min="63" max="63" width="13.125" bestFit="1" customWidth="1"/>
    <col min="64" max="64" width="12.875" bestFit="1" customWidth="1"/>
    <col min="65" max="65" width="12.375" bestFit="1" customWidth="1"/>
    <col min="66" max="66" width="5.25" bestFit="1" customWidth="1"/>
    <col min="67" max="67" width="27.125" bestFit="1" customWidth="1"/>
    <col min="68" max="68" width="13.25" bestFit="1" customWidth="1"/>
    <col min="69" max="69" width="13.125" bestFit="1" customWidth="1"/>
    <col min="70" max="70" width="12.875" bestFit="1" customWidth="1"/>
    <col min="71" max="71" width="12.375" bestFit="1" customWidth="1"/>
    <col min="72" max="72" width="5.25" bestFit="1" customWidth="1"/>
    <col min="73" max="73" width="27.125" bestFit="1" customWidth="1"/>
    <col min="74" max="74" width="13.25" bestFit="1" customWidth="1"/>
    <col min="75" max="75" width="13.125" bestFit="1" customWidth="1"/>
    <col min="76" max="76" width="12.875" bestFit="1" customWidth="1"/>
    <col min="77" max="77" width="12.375" bestFit="1" customWidth="1"/>
    <col min="78" max="78" width="5.25" bestFit="1" customWidth="1"/>
    <col min="79" max="79" width="27.125" bestFit="1" customWidth="1"/>
    <col min="80" max="80" width="13.25" bestFit="1" customWidth="1"/>
    <col min="81" max="81" width="13.125" bestFit="1" customWidth="1"/>
    <col min="82" max="82" width="12.875" bestFit="1" customWidth="1"/>
    <col min="83" max="83" width="12.375" bestFit="1" customWidth="1"/>
    <col min="84" max="84" width="5.25" bestFit="1" customWidth="1"/>
    <col min="85" max="85" width="27.125" bestFit="1" customWidth="1"/>
    <col min="86" max="86" width="13.25" bestFit="1" customWidth="1"/>
    <col min="87" max="87" width="13.125" bestFit="1" customWidth="1"/>
    <col min="88" max="88" width="12.875" bestFit="1" customWidth="1"/>
    <col min="89" max="89" width="12.375" bestFit="1" customWidth="1"/>
    <col min="90" max="90" width="5.25" bestFit="1" customWidth="1"/>
    <col min="91" max="91" width="27.125" bestFit="1" customWidth="1"/>
    <col min="92" max="92" width="13.25" bestFit="1" customWidth="1"/>
    <col min="93" max="93" width="13.125" bestFit="1" customWidth="1"/>
    <col min="94" max="94" width="12.875" bestFit="1" customWidth="1"/>
    <col min="95" max="95" width="12.375" bestFit="1" customWidth="1"/>
    <col min="96" max="96" width="5.25" bestFit="1" customWidth="1"/>
    <col min="97" max="97" width="27.125" bestFit="1" customWidth="1"/>
    <col min="98" max="98" width="9.875" bestFit="1" customWidth="1"/>
  </cols>
  <sheetData>
    <row r="3" spans="1:2" x14ac:dyDescent="0.3">
      <c r="A3" s="16" t="s">
        <v>2</v>
      </c>
      <c r="B3" t="s">
        <v>20</v>
      </c>
    </row>
    <row r="4" spans="1:2" x14ac:dyDescent="0.3">
      <c r="A4" s="17" t="s">
        <v>24</v>
      </c>
      <c r="B4" s="19"/>
    </row>
    <row r="5" spans="1:2" x14ac:dyDescent="0.3">
      <c r="A5" s="18" t="s">
        <v>34</v>
      </c>
      <c r="B5" s="19">
        <v>212076</v>
      </c>
    </row>
    <row r="6" spans="1:2" x14ac:dyDescent="0.3">
      <c r="A6" s="18" t="s">
        <v>35</v>
      </c>
      <c r="B6" s="19">
        <v>386395</v>
      </c>
    </row>
    <row r="7" spans="1:2" x14ac:dyDescent="0.3">
      <c r="A7" s="18" t="s">
        <v>36</v>
      </c>
      <c r="B7" s="19">
        <v>272112</v>
      </c>
    </row>
    <row r="8" spans="1:2" x14ac:dyDescent="0.3">
      <c r="A8" s="18" t="s">
        <v>37</v>
      </c>
      <c r="B8" s="19">
        <v>232566</v>
      </c>
    </row>
    <row r="9" spans="1:2" x14ac:dyDescent="0.3">
      <c r="A9" s="17" t="s">
        <v>25</v>
      </c>
      <c r="B9" s="19"/>
    </row>
    <row r="10" spans="1:2" x14ac:dyDescent="0.3">
      <c r="A10" s="18" t="s">
        <v>26</v>
      </c>
      <c r="B10" s="19">
        <v>291853</v>
      </c>
    </row>
    <row r="11" spans="1:2" x14ac:dyDescent="0.3">
      <c r="A11" s="18" t="s">
        <v>27</v>
      </c>
      <c r="B11" s="19">
        <v>231925</v>
      </c>
    </row>
    <row r="12" spans="1:2" x14ac:dyDescent="0.3">
      <c r="A12" s="18" t="s">
        <v>28</v>
      </c>
      <c r="B12" s="19">
        <v>219071</v>
      </c>
    </row>
    <row r="13" spans="1:2" x14ac:dyDescent="0.3">
      <c r="A13" s="18" t="s">
        <v>29</v>
      </c>
      <c r="B13" s="19">
        <v>333380</v>
      </c>
    </row>
    <row r="14" spans="1:2" x14ac:dyDescent="0.3">
      <c r="A14" s="18" t="s">
        <v>30</v>
      </c>
      <c r="B14" s="19">
        <v>215866</v>
      </c>
    </row>
    <row r="15" spans="1:2" x14ac:dyDescent="0.3">
      <c r="A15" s="18" t="s">
        <v>31</v>
      </c>
      <c r="B15" s="19">
        <v>426848</v>
      </c>
    </row>
    <row r="16" spans="1:2" x14ac:dyDescent="0.3">
      <c r="A16" s="18" t="s">
        <v>32</v>
      </c>
      <c r="B16" s="19">
        <v>296171</v>
      </c>
    </row>
    <row r="17" spans="1:2" x14ac:dyDescent="0.3">
      <c r="A17" s="18" t="s">
        <v>33</v>
      </c>
      <c r="B17" s="19">
        <v>261755</v>
      </c>
    </row>
    <row r="18" spans="1:2" x14ac:dyDescent="0.3">
      <c r="A18" s="18" t="s">
        <v>34</v>
      </c>
      <c r="B18" s="19">
        <v>238774</v>
      </c>
    </row>
    <row r="19" spans="1:2" x14ac:dyDescent="0.3">
      <c r="A19" s="18" t="s">
        <v>35</v>
      </c>
      <c r="B19" s="19">
        <v>434637</v>
      </c>
    </row>
    <row r="20" spans="1:2" x14ac:dyDescent="0.3">
      <c r="A20" s="18" t="s">
        <v>36</v>
      </c>
      <c r="B20" s="19">
        <v>217879</v>
      </c>
    </row>
    <row r="21" spans="1:2" x14ac:dyDescent="0.3">
      <c r="A21" s="18" t="s">
        <v>37</v>
      </c>
      <c r="B21" s="19">
        <v>419011</v>
      </c>
    </row>
    <row r="22" spans="1:2" x14ac:dyDescent="0.3">
      <c r="A22" s="17" t="s">
        <v>21</v>
      </c>
      <c r="B22" s="19">
        <v>4690319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87A14-BE38-4992-99F0-3D849B085727}">
  <dimension ref="A3:C10"/>
  <sheetViews>
    <sheetView topLeftCell="A2" workbookViewId="0">
      <selection activeCell="N17" sqref="N17"/>
    </sheetView>
  </sheetViews>
  <sheetFormatPr defaultRowHeight="16.5" x14ac:dyDescent="0.3"/>
  <cols>
    <col min="1" max="1" width="28.625" bestFit="1" customWidth="1"/>
    <col min="2" max="2" width="15.875" bestFit="1" customWidth="1"/>
    <col min="3" max="3" width="12.75" bestFit="1" customWidth="1"/>
    <col min="4" max="4" width="12.625" customWidth="1"/>
  </cols>
  <sheetData>
    <row r="3" spans="1:3" x14ac:dyDescent="0.3">
      <c r="A3" s="16" t="s">
        <v>2</v>
      </c>
      <c r="B3" t="s">
        <v>20</v>
      </c>
      <c r="C3" t="s">
        <v>22</v>
      </c>
    </row>
    <row r="4" spans="1:3" x14ac:dyDescent="0.3">
      <c r="A4" s="17" t="s">
        <v>10</v>
      </c>
      <c r="B4" s="19">
        <v>1691215</v>
      </c>
      <c r="C4" s="19">
        <v>1014729</v>
      </c>
    </row>
    <row r="5" spans="1:3" x14ac:dyDescent="0.3">
      <c r="A5" s="17" t="s">
        <v>11</v>
      </c>
      <c r="B5" s="19">
        <v>154201</v>
      </c>
      <c r="C5" s="19">
        <v>123360.8</v>
      </c>
    </row>
    <row r="6" spans="1:3" x14ac:dyDescent="0.3">
      <c r="A6" s="17" t="s">
        <v>12</v>
      </c>
      <c r="B6" s="19">
        <v>776590</v>
      </c>
      <c r="C6" s="19">
        <v>434890.4</v>
      </c>
    </row>
    <row r="7" spans="1:3" x14ac:dyDescent="0.3">
      <c r="A7" s="17" t="s">
        <v>13</v>
      </c>
      <c r="B7" s="19">
        <v>587396</v>
      </c>
      <c r="C7" s="19">
        <v>367122.5</v>
      </c>
    </row>
    <row r="8" spans="1:3" x14ac:dyDescent="0.3">
      <c r="A8" s="17" t="s">
        <v>14</v>
      </c>
      <c r="B8" s="19">
        <v>506361</v>
      </c>
      <c r="C8" s="19">
        <v>295377.25</v>
      </c>
    </row>
    <row r="9" spans="1:3" x14ac:dyDescent="0.3">
      <c r="A9" s="17" t="s">
        <v>15</v>
      </c>
      <c r="B9" s="19">
        <v>974556</v>
      </c>
      <c r="C9" s="19">
        <v>527884.5</v>
      </c>
    </row>
    <row r="10" spans="1:3" x14ac:dyDescent="0.3">
      <c r="A10" s="17" t="s">
        <v>21</v>
      </c>
      <c r="B10" s="19">
        <v>4690319</v>
      </c>
      <c r="C10" s="19">
        <v>2763364.45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3217D-F322-4A48-8426-35AE9B011D18}">
  <dimension ref="A1:C31"/>
  <sheetViews>
    <sheetView workbookViewId="0">
      <selection activeCell="E18" sqref="E18"/>
    </sheetView>
  </sheetViews>
  <sheetFormatPr defaultRowHeight="16.5" x14ac:dyDescent="0.3"/>
  <cols>
    <col min="1" max="1" width="17.375" bestFit="1" customWidth="1"/>
    <col min="2" max="2" width="28.625" bestFit="1" customWidth="1"/>
    <col min="3" max="3" width="15.875" bestFit="1" customWidth="1"/>
  </cols>
  <sheetData>
    <row r="1" spans="1:3" x14ac:dyDescent="0.3">
      <c r="A1" s="16" t="s">
        <v>1</v>
      </c>
      <c r="B1" s="16" t="s">
        <v>2</v>
      </c>
      <c r="C1" t="s">
        <v>20</v>
      </c>
    </row>
    <row r="2" spans="1:3" x14ac:dyDescent="0.3">
      <c r="A2" t="s">
        <v>9</v>
      </c>
      <c r="B2" t="s">
        <v>10</v>
      </c>
      <c r="C2" s="19">
        <v>390960</v>
      </c>
    </row>
    <row r="3" spans="1:3" x14ac:dyDescent="0.3">
      <c r="B3" t="s">
        <v>11</v>
      </c>
      <c r="C3" s="19">
        <v>31490</v>
      </c>
    </row>
    <row r="4" spans="1:3" x14ac:dyDescent="0.3">
      <c r="B4" t="s">
        <v>12</v>
      </c>
      <c r="C4" s="19">
        <v>146165</v>
      </c>
    </row>
    <row r="5" spans="1:3" x14ac:dyDescent="0.3">
      <c r="B5" t="s">
        <v>13</v>
      </c>
      <c r="C5" s="19">
        <v>139220</v>
      </c>
    </row>
    <row r="6" spans="1:3" x14ac:dyDescent="0.3">
      <c r="B6" t="s">
        <v>14</v>
      </c>
      <c r="C6" s="19">
        <v>123750</v>
      </c>
    </row>
    <row r="7" spans="1:3" x14ac:dyDescent="0.3">
      <c r="B7" t="s">
        <v>15</v>
      </c>
      <c r="C7" s="19">
        <v>194790</v>
      </c>
    </row>
    <row r="8" spans="1:3" x14ac:dyDescent="0.3">
      <c r="A8" t="s">
        <v>18</v>
      </c>
      <c r="B8" t="s">
        <v>10</v>
      </c>
      <c r="C8" s="19">
        <v>316410</v>
      </c>
    </row>
    <row r="9" spans="1:3" x14ac:dyDescent="0.3">
      <c r="B9" t="s">
        <v>11</v>
      </c>
      <c r="C9" s="19">
        <v>31754</v>
      </c>
    </row>
    <row r="10" spans="1:3" x14ac:dyDescent="0.3">
      <c r="B10" t="s">
        <v>12</v>
      </c>
      <c r="C10" s="19">
        <v>141980</v>
      </c>
    </row>
    <row r="11" spans="1:3" x14ac:dyDescent="0.3">
      <c r="B11" t="s">
        <v>13</v>
      </c>
      <c r="C11" s="19">
        <v>108896</v>
      </c>
    </row>
    <row r="12" spans="1:3" x14ac:dyDescent="0.3">
      <c r="B12" t="s">
        <v>14</v>
      </c>
      <c r="C12" s="19">
        <v>78387</v>
      </c>
    </row>
    <row r="13" spans="1:3" x14ac:dyDescent="0.3">
      <c r="B13" t="s">
        <v>15</v>
      </c>
      <c r="C13" s="19">
        <v>159240</v>
      </c>
    </row>
    <row r="14" spans="1:3" x14ac:dyDescent="0.3">
      <c r="A14" t="s">
        <v>17</v>
      </c>
      <c r="B14" t="s">
        <v>10</v>
      </c>
      <c r="C14" s="19">
        <v>278470</v>
      </c>
    </row>
    <row r="15" spans="1:3" x14ac:dyDescent="0.3">
      <c r="B15" t="s">
        <v>11</v>
      </c>
      <c r="C15" s="19">
        <v>28061</v>
      </c>
    </row>
    <row r="16" spans="1:3" x14ac:dyDescent="0.3">
      <c r="B16" t="s">
        <v>12</v>
      </c>
      <c r="C16" s="19">
        <v>153075</v>
      </c>
    </row>
    <row r="17" spans="1:3" x14ac:dyDescent="0.3">
      <c r="B17" t="s">
        <v>13</v>
      </c>
      <c r="C17" s="19">
        <v>99776</v>
      </c>
    </row>
    <row r="18" spans="1:3" x14ac:dyDescent="0.3">
      <c r="B18" t="s">
        <v>14</v>
      </c>
      <c r="C18" s="19">
        <v>93393</v>
      </c>
    </row>
    <row r="19" spans="1:3" x14ac:dyDescent="0.3">
      <c r="B19" t="s">
        <v>15</v>
      </c>
      <c r="C19" s="19">
        <v>186300</v>
      </c>
    </row>
    <row r="20" spans="1:3" x14ac:dyDescent="0.3">
      <c r="A20" t="s">
        <v>16</v>
      </c>
      <c r="B20" t="s">
        <v>10</v>
      </c>
      <c r="C20" s="19">
        <v>358035</v>
      </c>
    </row>
    <row r="21" spans="1:3" x14ac:dyDescent="0.3">
      <c r="B21" t="s">
        <v>11</v>
      </c>
      <c r="C21" s="19">
        <v>31283</v>
      </c>
    </row>
    <row r="22" spans="1:3" x14ac:dyDescent="0.3">
      <c r="B22" t="s">
        <v>12</v>
      </c>
      <c r="C22" s="19">
        <v>158020</v>
      </c>
    </row>
    <row r="23" spans="1:3" x14ac:dyDescent="0.3">
      <c r="B23" t="s">
        <v>13</v>
      </c>
      <c r="C23" s="19">
        <v>136228</v>
      </c>
    </row>
    <row r="24" spans="1:3" x14ac:dyDescent="0.3">
      <c r="B24" t="s">
        <v>14</v>
      </c>
      <c r="C24" s="19">
        <v>107328</v>
      </c>
    </row>
    <row r="25" spans="1:3" x14ac:dyDescent="0.3">
      <c r="B25" t="s">
        <v>15</v>
      </c>
      <c r="C25" s="19">
        <v>219660</v>
      </c>
    </row>
    <row r="26" spans="1:3" x14ac:dyDescent="0.3">
      <c r="A26" t="s">
        <v>19</v>
      </c>
      <c r="B26" t="s">
        <v>10</v>
      </c>
      <c r="C26" s="19">
        <v>347340</v>
      </c>
    </row>
    <row r="27" spans="1:3" x14ac:dyDescent="0.3">
      <c r="B27" t="s">
        <v>11</v>
      </c>
      <c r="C27" s="19">
        <v>31613</v>
      </c>
    </row>
    <row r="28" spans="1:3" x14ac:dyDescent="0.3">
      <c r="B28" t="s">
        <v>12</v>
      </c>
      <c r="C28" s="19">
        <v>177350</v>
      </c>
    </row>
    <row r="29" spans="1:3" x14ac:dyDescent="0.3">
      <c r="B29" t="s">
        <v>13</v>
      </c>
      <c r="C29" s="19">
        <v>103276</v>
      </c>
    </row>
    <row r="30" spans="1:3" x14ac:dyDescent="0.3">
      <c r="B30" t="s">
        <v>14</v>
      </c>
      <c r="C30" s="19">
        <v>103503</v>
      </c>
    </row>
    <row r="31" spans="1:3" x14ac:dyDescent="0.3">
      <c r="B31" t="s">
        <v>15</v>
      </c>
      <c r="C31" s="19">
        <v>214566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CD97E-4C92-459D-8118-71D7517BF086}">
  <dimension ref="A3:C9"/>
  <sheetViews>
    <sheetView workbookViewId="0">
      <selection activeCell="A3" sqref="A3:C9"/>
    </sheetView>
  </sheetViews>
  <sheetFormatPr defaultRowHeight="16.5" x14ac:dyDescent="0.3"/>
  <cols>
    <col min="1" max="1" width="14.375" bestFit="1" customWidth="1"/>
    <col min="2" max="2" width="15.875" bestFit="1" customWidth="1"/>
    <col min="3" max="3" width="12.75" bestFit="1" customWidth="1"/>
    <col min="4" max="4" width="12.625" customWidth="1"/>
  </cols>
  <sheetData>
    <row r="3" spans="1:3" x14ac:dyDescent="0.3">
      <c r="A3" s="16" t="s">
        <v>1</v>
      </c>
      <c r="B3" t="s">
        <v>20</v>
      </c>
      <c r="C3" t="s">
        <v>22</v>
      </c>
    </row>
    <row r="4" spans="1:3" x14ac:dyDescent="0.3">
      <c r="A4" s="17" t="s">
        <v>9</v>
      </c>
      <c r="B4" s="19">
        <v>1026375</v>
      </c>
      <c r="C4" s="19">
        <v>606331.65</v>
      </c>
    </row>
    <row r="5" spans="1:3" x14ac:dyDescent="0.3">
      <c r="A5" s="17" t="s">
        <v>18</v>
      </c>
      <c r="B5" s="19">
        <v>836667</v>
      </c>
      <c r="C5" s="19">
        <v>494798.75</v>
      </c>
    </row>
    <row r="6" spans="1:3" x14ac:dyDescent="0.3">
      <c r="A6" s="17" t="s">
        <v>17</v>
      </c>
      <c r="B6" s="19">
        <v>839075</v>
      </c>
      <c r="C6" s="19">
        <v>493004.55</v>
      </c>
    </row>
    <row r="7" spans="1:3" x14ac:dyDescent="0.3">
      <c r="A7" s="17" t="s">
        <v>16</v>
      </c>
      <c r="B7" s="19">
        <v>1010554</v>
      </c>
      <c r="C7" s="19">
        <v>595071.6</v>
      </c>
    </row>
    <row r="8" spans="1:3" x14ac:dyDescent="0.3">
      <c r="A8" s="17" t="s">
        <v>19</v>
      </c>
      <c r="B8" s="19">
        <v>977648</v>
      </c>
      <c r="C8" s="19">
        <v>574157.9</v>
      </c>
    </row>
    <row r="9" spans="1:3" x14ac:dyDescent="0.3">
      <c r="A9" s="17" t="s">
        <v>21</v>
      </c>
      <c r="B9" s="19">
        <v>4690319</v>
      </c>
      <c r="C9" s="19">
        <v>2763364.45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C9903-8FCA-454D-92CA-7FBD5033E214}">
  <dimension ref="A3:C10"/>
  <sheetViews>
    <sheetView workbookViewId="0">
      <selection activeCell="C13" sqref="C11:D13"/>
    </sheetView>
  </sheetViews>
  <sheetFormatPr defaultRowHeight="16.5" x14ac:dyDescent="0.3"/>
  <cols>
    <col min="1" max="1" width="28.625" bestFit="1" customWidth="1"/>
    <col min="2" max="2" width="15.875" bestFit="1" customWidth="1"/>
    <col min="3" max="3" width="12.375" bestFit="1" customWidth="1"/>
    <col min="4" max="4" width="30.875" customWidth="1"/>
    <col min="5" max="12" width="27.125" bestFit="1" customWidth="1"/>
    <col min="13" max="13" width="18.25" bestFit="1" customWidth="1"/>
    <col min="14" max="14" width="14.875" bestFit="1" customWidth="1"/>
    <col min="15" max="18" width="27.125" bestFit="1" customWidth="1"/>
    <col min="19" max="19" width="18.25" bestFit="1" customWidth="1"/>
    <col min="20" max="20" width="15.625" bestFit="1" customWidth="1"/>
    <col min="21" max="21" width="14.875" bestFit="1" customWidth="1"/>
    <col min="22" max="80" width="8.625" bestFit="1" customWidth="1"/>
    <col min="81" max="81" width="9.5" bestFit="1" customWidth="1"/>
    <col min="82" max="90" width="8.625" bestFit="1" customWidth="1"/>
    <col min="91" max="91" width="9.5" bestFit="1" customWidth="1"/>
    <col min="92" max="106" width="8.625" bestFit="1" customWidth="1"/>
    <col min="107" max="107" width="9.5" bestFit="1" customWidth="1"/>
    <col min="108" max="125" width="8.625" bestFit="1" customWidth="1"/>
    <col min="126" max="196" width="9.5" bestFit="1" customWidth="1"/>
    <col min="197" max="197" width="17.625" bestFit="1" customWidth="1"/>
    <col min="198" max="198" width="14.75" bestFit="1" customWidth="1"/>
    <col min="199" max="220" width="7.25" bestFit="1" customWidth="1"/>
    <col min="221" max="289" width="8.625" bestFit="1" customWidth="1"/>
    <col min="290" max="290" width="17.5" bestFit="1" customWidth="1"/>
    <col min="291" max="291" width="14.5" bestFit="1" customWidth="1"/>
    <col min="292" max="355" width="8.625" bestFit="1" customWidth="1"/>
    <col min="356" max="383" width="9.5" bestFit="1" customWidth="1"/>
    <col min="384" max="384" width="17.25" bestFit="1" customWidth="1"/>
    <col min="385" max="385" width="14" bestFit="1" customWidth="1"/>
    <col min="386" max="430" width="8.625" bestFit="1" customWidth="1"/>
    <col min="431" max="431" width="9.5" bestFit="1" customWidth="1"/>
    <col min="432" max="458" width="8.625" bestFit="1" customWidth="1"/>
    <col min="459" max="476" width="9.5" bestFit="1" customWidth="1"/>
    <col min="477" max="477" width="16.75" bestFit="1" customWidth="1"/>
    <col min="478" max="484" width="7.25" bestFit="1" customWidth="1"/>
    <col min="485" max="576" width="8.625" bestFit="1" customWidth="1"/>
    <col min="577" max="577" width="9.5" bestFit="1" customWidth="1"/>
    <col min="578" max="582" width="8.625" bestFit="1" customWidth="1"/>
    <col min="583" max="583" width="9.5" bestFit="1" customWidth="1"/>
    <col min="584" max="584" width="10.375" bestFit="1" customWidth="1"/>
    <col min="585" max="585" width="28.75" bestFit="1" customWidth="1"/>
    <col min="586" max="653" width="8.625" bestFit="1" customWidth="1"/>
    <col min="654" max="691" width="9.5" bestFit="1" customWidth="1"/>
    <col min="692" max="692" width="31.5" bestFit="1" customWidth="1"/>
    <col min="693" max="693" width="11.875" bestFit="1" customWidth="1"/>
  </cols>
  <sheetData>
    <row r="3" spans="1:3" x14ac:dyDescent="0.3">
      <c r="A3" s="16" t="s">
        <v>2</v>
      </c>
      <c r="B3" t="s">
        <v>20</v>
      </c>
      <c r="C3" t="s">
        <v>23</v>
      </c>
    </row>
    <row r="4" spans="1:3" x14ac:dyDescent="0.3">
      <c r="A4" s="17" t="s">
        <v>10</v>
      </c>
      <c r="B4" s="19">
        <v>1691215</v>
      </c>
      <c r="C4" s="19">
        <v>676486</v>
      </c>
    </row>
    <row r="5" spans="1:3" x14ac:dyDescent="0.3">
      <c r="A5" s="17" t="s">
        <v>11</v>
      </c>
      <c r="B5" s="19">
        <v>154201</v>
      </c>
      <c r="C5" s="19">
        <v>30840.2</v>
      </c>
    </row>
    <row r="6" spans="1:3" x14ac:dyDescent="0.3">
      <c r="A6" s="17" t="s">
        <v>12</v>
      </c>
      <c r="B6" s="19">
        <v>776590</v>
      </c>
      <c r="C6" s="19">
        <v>341699.6</v>
      </c>
    </row>
    <row r="7" spans="1:3" x14ac:dyDescent="0.3">
      <c r="A7" s="17" t="s">
        <v>13</v>
      </c>
      <c r="B7" s="19">
        <v>587396</v>
      </c>
      <c r="C7" s="19">
        <v>220273.5</v>
      </c>
    </row>
    <row r="8" spans="1:3" x14ac:dyDescent="0.3">
      <c r="A8" s="17" t="s">
        <v>14</v>
      </c>
      <c r="B8" s="19">
        <v>506361</v>
      </c>
      <c r="C8" s="19">
        <v>210983.75</v>
      </c>
    </row>
    <row r="9" spans="1:3" x14ac:dyDescent="0.3">
      <c r="A9" s="17" t="s">
        <v>15</v>
      </c>
      <c r="B9" s="19">
        <v>974556</v>
      </c>
      <c r="C9" s="19">
        <v>446671.5</v>
      </c>
    </row>
    <row r="10" spans="1:3" x14ac:dyDescent="0.3">
      <c r="A10" s="17" t="s">
        <v>21</v>
      </c>
      <c r="B10" s="19">
        <v>4690319</v>
      </c>
      <c r="C10" s="19">
        <v>1926954.55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7DA32-7087-4B57-AF61-5E4A54171856}">
  <dimension ref="A3:B10"/>
  <sheetViews>
    <sheetView workbookViewId="0">
      <selection activeCell="D19" sqref="D19"/>
    </sheetView>
  </sheetViews>
  <sheetFormatPr defaultRowHeight="16.5" x14ac:dyDescent="0.3"/>
  <cols>
    <col min="1" max="1" width="28.625" bestFit="1" customWidth="1"/>
    <col min="2" max="2" width="12.75" bestFit="1" customWidth="1"/>
  </cols>
  <sheetData>
    <row r="3" spans="1:2" x14ac:dyDescent="0.3">
      <c r="A3" s="16" t="s">
        <v>2</v>
      </c>
      <c r="B3" t="s">
        <v>22</v>
      </c>
    </row>
    <row r="4" spans="1:2" x14ac:dyDescent="0.3">
      <c r="A4" s="17" t="s">
        <v>10</v>
      </c>
      <c r="B4" s="19">
        <v>1014729</v>
      </c>
    </row>
    <row r="5" spans="1:2" x14ac:dyDescent="0.3">
      <c r="A5" s="17" t="s">
        <v>11</v>
      </c>
      <c r="B5" s="19">
        <v>123360.8</v>
      </c>
    </row>
    <row r="6" spans="1:2" x14ac:dyDescent="0.3">
      <c r="A6" s="17" t="s">
        <v>12</v>
      </c>
      <c r="B6" s="19">
        <v>434890.4</v>
      </c>
    </row>
    <row r="7" spans="1:2" x14ac:dyDescent="0.3">
      <c r="A7" s="17" t="s">
        <v>13</v>
      </c>
      <c r="B7" s="19">
        <v>367122.5</v>
      </c>
    </row>
    <row r="8" spans="1:2" x14ac:dyDescent="0.3">
      <c r="A8" s="17" t="s">
        <v>14</v>
      </c>
      <c r="B8" s="19">
        <v>295377.25</v>
      </c>
    </row>
    <row r="9" spans="1:2" x14ac:dyDescent="0.3">
      <c r="A9" s="17" t="s">
        <v>15</v>
      </c>
      <c r="B9" s="19">
        <v>527884.5</v>
      </c>
    </row>
    <row r="10" spans="1:2" x14ac:dyDescent="0.3">
      <c r="A10" s="17" t="s">
        <v>21</v>
      </c>
      <c r="B10" s="19">
        <v>2763364.45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C54BD-3EA6-44FF-BE74-241B49977E05}">
  <dimension ref="A1:AB6"/>
  <sheetViews>
    <sheetView showGridLines="0" tabSelected="1" view="pageBreakPreview" zoomScale="70" zoomScaleNormal="100" zoomScaleSheetLayoutView="70" workbookViewId="0">
      <selection activeCell="D31" sqref="D31"/>
    </sheetView>
  </sheetViews>
  <sheetFormatPr defaultRowHeight="16.5" x14ac:dyDescent="0.3"/>
  <cols>
    <col min="1" max="15" width="9" style="21"/>
    <col min="16" max="16" width="1.875" style="21" customWidth="1"/>
    <col min="17" max="27" width="9" style="21"/>
    <col min="28" max="28" width="2.375" style="21" customWidth="1"/>
    <col min="29" max="16384" width="9" style="21"/>
  </cols>
  <sheetData>
    <row r="1" spans="1:28" ht="16.5" customHeight="1" x14ac:dyDescent="0.3">
      <c r="A1" s="20"/>
      <c r="B1" s="20"/>
      <c r="C1" s="20"/>
      <c r="D1" s="20"/>
      <c r="E1" s="20"/>
      <c r="F1" s="20"/>
      <c r="G1" s="20"/>
      <c r="H1" s="20"/>
      <c r="I1" s="20"/>
      <c r="J1" s="20"/>
      <c r="K1" s="20"/>
      <c r="L1" s="20"/>
      <c r="M1" s="20"/>
      <c r="N1" s="20"/>
      <c r="O1" s="20"/>
      <c r="P1" s="20"/>
      <c r="Q1" s="20"/>
      <c r="R1" s="20"/>
      <c r="S1" s="20"/>
      <c r="T1" s="20"/>
      <c r="U1" s="20"/>
      <c r="V1" s="20"/>
      <c r="W1" s="20"/>
      <c r="X1" s="20"/>
      <c r="Y1" s="20"/>
      <c r="Z1" s="20"/>
      <c r="AA1" s="20"/>
      <c r="AB1" s="20"/>
    </row>
    <row r="2" spans="1:28" ht="16.5" customHeight="1" x14ac:dyDescent="0.3">
      <c r="A2" s="20"/>
      <c r="B2" s="20"/>
      <c r="C2" s="20"/>
      <c r="D2" s="20"/>
      <c r="E2" s="20"/>
      <c r="F2" s="20"/>
      <c r="G2" s="20"/>
      <c r="H2" s="20"/>
      <c r="I2" s="20"/>
      <c r="J2" s="20"/>
      <c r="K2" s="20"/>
      <c r="L2" s="20"/>
      <c r="M2" s="20"/>
      <c r="N2" s="20"/>
      <c r="O2" s="20"/>
      <c r="P2" s="20"/>
      <c r="Q2" s="20"/>
      <c r="R2" s="20"/>
      <c r="S2" s="20"/>
      <c r="T2" s="20"/>
      <c r="U2" s="20"/>
      <c r="V2" s="20"/>
      <c r="W2" s="20"/>
      <c r="X2" s="20"/>
      <c r="Y2" s="20"/>
      <c r="Z2" s="20"/>
      <c r="AA2" s="20"/>
      <c r="AB2" s="20"/>
    </row>
    <row r="3" spans="1:28" ht="16.5" customHeight="1" x14ac:dyDescent="0.3">
      <c r="A3" s="20"/>
      <c r="B3" s="20"/>
      <c r="C3" s="20"/>
      <c r="D3" s="20"/>
      <c r="E3" s="20"/>
      <c r="F3" s="20"/>
      <c r="G3" s="20"/>
      <c r="H3" s="20"/>
      <c r="I3" s="20"/>
      <c r="J3" s="20"/>
      <c r="K3" s="20"/>
      <c r="L3" s="20"/>
      <c r="M3" s="20"/>
      <c r="N3" s="20"/>
      <c r="O3" s="20"/>
      <c r="P3" s="20"/>
      <c r="Q3" s="20"/>
      <c r="R3" s="20"/>
      <c r="S3" s="20"/>
      <c r="T3" s="20"/>
      <c r="U3" s="20"/>
      <c r="V3" s="20"/>
      <c r="W3" s="20"/>
      <c r="X3" s="20"/>
      <c r="Y3" s="20"/>
      <c r="Z3" s="20"/>
      <c r="AA3" s="20"/>
      <c r="AB3" s="20"/>
    </row>
    <row r="4" spans="1:28" ht="16.5" customHeight="1" x14ac:dyDescent="0.3">
      <c r="A4" s="20"/>
      <c r="B4" s="20"/>
      <c r="C4" s="20"/>
      <c r="D4" s="20"/>
      <c r="E4" s="20"/>
      <c r="F4" s="20"/>
      <c r="G4" s="20"/>
      <c r="H4" s="20"/>
      <c r="I4" s="20"/>
      <c r="J4" s="20"/>
      <c r="K4" s="20"/>
      <c r="L4" s="20"/>
      <c r="M4" s="20"/>
      <c r="N4" s="20"/>
      <c r="O4" s="20"/>
      <c r="P4" s="20"/>
      <c r="Q4" s="20"/>
      <c r="R4" s="20"/>
      <c r="S4" s="20"/>
      <c r="T4" s="20"/>
      <c r="U4" s="20"/>
      <c r="V4" s="20"/>
      <c r="W4" s="20"/>
      <c r="X4" s="20"/>
      <c r="Y4" s="20"/>
      <c r="Z4" s="20"/>
      <c r="AA4" s="20"/>
      <c r="AB4" s="20"/>
    </row>
    <row r="5" spans="1:28" ht="16.5" customHeight="1" x14ac:dyDescent="0.3">
      <c r="A5" s="20"/>
      <c r="B5" s="20"/>
      <c r="C5" s="20"/>
      <c r="D5" s="20"/>
      <c r="E5" s="20"/>
      <c r="F5" s="20"/>
      <c r="G5" s="20"/>
      <c r="H5" s="20"/>
      <c r="I5" s="20"/>
      <c r="J5" s="20"/>
      <c r="K5" s="20"/>
      <c r="L5" s="20"/>
      <c r="M5" s="20"/>
      <c r="N5" s="20"/>
      <c r="O5" s="20"/>
      <c r="P5" s="20"/>
      <c r="Q5" s="20"/>
      <c r="R5" s="20"/>
      <c r="S5" s="20"/>
      <c r="T5" s="20"/>
      <c r="U5" s="20"/>
      <c r="V5" s="20"/>
      <c r="W5" s="20"/>
      <c r="X5" s="20"/>
      <c r="Y5" s="20"/>
      <c r="Z5" s="20"/>
      <c r="AA5" s="20"/>
      <c r="AB5" s="20"/>
    </row>
    <row r="6" spans="1:28" ht="16.5" customHeight="1" x14ac:dyDescent="0.3">
      <c r="A6" s="20"/>
      <c r="B6" s="20"/>
      <c r="C6" s="20"/>
      <c r="D6" s="20"/>
      <c r="E6" s="20"/>
      <c r="F6" s="20"/>
      <c r="G6" s="20"/>
      <c r="H6" s="20"/>
      <c r="I6" s="20"/>
      <c r="J6" s="20"/>
      <c r="K6" s="20"/>
      <c r="L6" s="20"/>
      <c r="M6" s="20"/>
      <c r="N6" s="20"/>
      <c r="O6" s="20"/>
      <c r="P6" s="20"/>
      <c r="Q6" s="20"/>
      <c r="R6" s="20"/>
      <c r="S6" s="20"/>
      <c r="T6" s="20"/>
      <c r="U6" s="20"/>
      <c r="V6" s="20"/>
      <c r="W6" s="20"/>
      <c r="X6" s="20"/>
      <c r="Y6" s="20"/>
      <c r="Z6" s="20"/>
      <c r="AA6" s="20"/>
      <c r="AB6" s="20"/>
    </row>
  </sheetData>
  <pageMargins left="0.7" right="0.7" top="0.75" bottom="0.75" header="0.3" footer="0.3"/>
  <pageSetup scale="36"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P o w e r P i v o t V e r s i o n " > < C u s t o m C o n t e n t > < ! [ C D A T A [ 2 0 1 5 . 1 3 0 . 1 6 0 5 . 1 5 6 7 ] ] > < / 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 S R   N O < / s t r i n g > < / k e y > < v a l u e > < i n t > 8 3 < / i n t > < / v a l u e > < / i t e m > < i t e m > < k e y > < s t r i n g > C o u n t r y < / s t r i n g > < / k e y > < v a l u e > < i n t > 8 7 < / i n t > < / v a l u e > < / i t e m > < i t e m > < k e y > < s t r i n g > P r o d u c t < / s t r i n g > < / k e y > < v a l u e > < i n t > 8 7 < / i n t > < / v a l u e > < / i t e m > < i t e m > < k e y > < s t r i n g > U n i t s   S o l d < / s t r i n g > < / k e y > < v a l u e > < i n t > 1 0 3 < / i n t > < / v a l u e > < / i t e m > < i t e m > < k e y > < s t r i n g > R e v e n u e < / s t r i n g > < / k e y > < v a l u e > < i n t > 9 3 < / i n t > < / v a l u e > < / i t e m > < i t e m > < k e y > < s t r i n g > C o s t < / s t r i n g > < / k e y > < v a l u e > < i n t > 6 7 < / i n t > < / v a l u e > < / i t e m > < i t e m > < k e y > < s t r i n g > P r o f i t < / s t r i n g > < / k e y > < v a l u e > < i n t > 7 0 < / i n t > < / v a l u e > < / i t e m > < i t e m > < k e y > < s t r i n g > D a t e < / s t r i n g > < / k e y > < v a l u e > < i n t > 6 6 < / i n t > < / v a l u e > < / i t e m > < i t e m > < k e y > < s t r i n g > M o n t h < / s t r i n g > < / k e y > < v a l u e > < i n t > 7 7 < / i n t > < / v a l u e > < / i t e m > < / C o l u m n W i d t h s > < C o l u m n D i s p l a y I n d e x > < i t e m > < k e y > < s t r i n g > S R   N O < / s t r i n g > < / k e y > < v a l u e > < i n t > 0 < / i n t > < / v a l u e > < / i t e m > < i t e m > < k e y > < s t r i n g > C o u n t r y < / s t r i n g > < / k e y > < v a l u e > < i n t > 1 < / i n t > < / v a l u e > < / i t e m > < i t e m > < k e y > < s t r i n g > P r o d u c t < / s t r i n g > < / k e y > < v a l u e > < i n t > 2 < / i n t > < / v a l u e > < / i t e m > < i t e m > < k e y > < s t r i n g > U n i t s   S o l d < / s t r i n g > < / k e y > < v a l u e > < i n t > 3 < / i n t > < / v a l u e > < / i t e m > < i t e m > < k e y > < s t r i n g > R e v e n u e < / s t r i n g > < / k e y > < v a l u e > < i n t > 4 < / i n t > < / v a l u e > < / i t e m > < i t e m > < k e y > < s t r i n g > C o s t < / s t r i n g > < / k e y > < v a l u e > < i n t > 5 < / i n t > < / v a l u e > < / i t e m > < i t e m > < k e y > < s t r i n g > P r o f i t < / s t r i n g > < / k e y > < v a l u e > < i n t > 6 < / i n t > < / v a l u e > < / i t e m > < i t e m > < k e y > < s t r i n g > D a t e < / s t r i n g > < / k e y > < v a l u e > < i n t > 7 < / i n t > < / v a l u e > < / i t e m > < i t e m > < k e y > < s t r i n g > M o n t h < / s t r i n g > < / k e y > < v a l u e > < i n t > 8 < / 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O r d e r " > < C u s t o m C o n t e n t > < ! [ C D A T A [ R a n g e ] ] > < / 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5.xml>��< ? x m l   v e r s i o n = " 1 . 0 "   e n c o d i n g = " U T F - 1 6 " ? > < G e m i n i   x m l n s = " h t t p : / / g e m i n i / p i v o t c u s t o m i z a t i o n / I s S a n d b o x E m b e d d e d " > < C u s t o m C o n t e n t > < ! [ C D A T A [ y e s ] ] > < / 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S a n d b o x N o n E m p t y " > < C u s t o m C o n t e n t > < ! [ C D A T A [ 1 ] ] > < / C u s t o m C o n t e n t > < / G e m i n i > 
</file>

<file path=customXml/item2.xml>��< ? x m l   v e r s i o n = " 1 . 0 "   e n c o d i n g = " u t f - 1 6 " ? > < D a t a M a s h u p   x m l n s = " h t t p : / / s c h e m a s . m i c r o s o f t . c o m / D a t a M a s h u p " > A A A A A B U D A A B Q S w M E F A A C A A g A f a 5 G 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H 2 u R 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9 r k Z a K I p H u A 4 A A A A R A A A A E w A c A E Z v c m 1 1 b G F z L 1 N l Y 3 R p b 2 4 x L m 0 g o h g A K K A U A A A A A A A A A A A A A A A A A A A A A A A A A A A A K 0 5 N L s n M z 1 M I h t C G 1 g B Q S w E C L Q A U A A I A C A B 9 r k Z a T H W Q k q U A A A D 2 A A A A E g A A A A A A A A A A A A A A A A A A A A A A Q 2 9 u Z m l n L 1 B h Y 2 t h Z 2 U u e G 1 s U E s B A i 0 A F A A C A A g A f a 5 G W g / K 6 a u k A A A A 6 Q A A A B M A A A A A A A A A A A A A A A A A 8 Q A A A F t D b 2 5 0 Z W 5 0 X 1 R 5 c G V z X S 5 4 b W x Q S w E C L Q A U A A I A C A B 9 r k Z 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X r Y + V Y K 2 o k O U L + J I 2 C Z n z g A A A A A C A A A A A A A Q Z g A A A A E A A C A A A A A Z t m f G n a I T W L R C b B j O 6 k + 4 3 s t 2 a / 6 R R m / 5 X D 1 s U M r c W A A A A A A O g A A A A A I A A C A A A A B K J N q t L 9 J d B w s B 1 g a Y l t K j c h w x V W g 2 h q r g z w V 8 P 6 C g 6 F A A A A D Z J 9 V R H I u D I o a Z 2 d N K 6 C m q m z h A D r B 4 p U 2 i F s n Q n b F k Y z J U U H D Z J n A V z K q U d k 4 2 X g o Q 2 4 p O a d e A H R q V f t s T z k 5 T l n f 1 4 n e e n X 4 J o v B k m P L O j k A A A A C x / B k L 9 Q Y J p l 3 T 0 9 u R t k i g J N Q V C n 7 M U D S h b w E G t c 7 0 M e 3 y 1 o D G 2 N U 7 b I b n O o b n 4 v 3 j C T 7 k 2 b h y Y 7 Y Y 8 4 p F 6 1 Q b < / D a t a M a s h u p > 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 2 0 2 5 - 0 2 - 0 6 T 2 3 : 3 5 : 3 9 . 4 1 1 6 1 0 6 + 0 5 : 3 0 < / L a s t P r o c e s s e d T i m e > < / D a t a M o d e l i n g S a n d b o x . S e r i a l i z e d S a n d b o x E r r o r C a c h 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5.xml>��< ? x m l   v e r s i o n = " 1 . 0 "   e n c o d i n g = " U T F - 1 6 " ? > < G e m i n i   x m l n s = " h t t p : / / g e m i n i / p i v o t c u s t o m i z a t i o n / M a n u a l C a l c M o d e " > < C u s t o m C o n t e n t > < ! [ C D A T A [ F a l s e ] ] > < / 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 P r o f i t < / K e y > < / D i a g r a m O b j e c t K e y > < D i a g r a m O b j e c t K e y > < K e y > M e a s u r e s \ S u m   o f   P r o f i t \ T a g I n f o \ F o r m u l a < / K e y > < / D i a g r a m O b j e c t K e y > < D i a g r a m O b j e c t K e y > < K e y > M e a s u r e s \ S u m   o f   P r o f i t \ T a g I n f o \ V a l u e < / K e y > < / D i a g r a m O b j e c t K e y > < D i a g r a m O b j e c t K e y > < K e y > C o l u m n s \ S R   N O < / K e y > < / D i a g r a m O b j e c t K e y > < D i a g r a m O b j e c t K e y > < K e y > C o l u m n s \ C o u n t r y < / K e y > < / D i a g r a m O b j e c t K e y > < D i a g r a m O b j e c t K e y > < K e y > C o l u m n s \ P r o d u c t < / K e y > < / D i a g r a m O b j e c t K e y > < D i a g r a m O b j e c t K e y > < K e y > C o l u m n s \ U n i t s   S o l d < / K e y > < / D i a g r a m O b j e c t K e y > < D i a g r a m O b j e c t K e y > < K e y > C o l u m n s \ R e v e n u e < / K e y > < / D i a g r a m O b j e c t K e y > < D i a g r a m O b j e c t K e y > < K e y > C o l u m n s \ C o s t < / K e y > < / D i a g r a m O b j e c t K e y > < D i a g r a m O b j e c t K e y > < K e y > C o l u m n s \ P r o f i t < / K e y > < / D i a g r a m O b j e c t K e y > < D i a g r a m O b j e c t K e y > < K e y > C o l u m n s \ D a t e < / K e y > < / D i a g r a m O b j e c t K e y > < D i a g r a m O b j e c t K e y > < K e y > C o l u m n s \ M o n t h < / 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 P r o f i t < / K e y > < / a : K e y > < a : V a l u e   i : t y p e = " M e a s u r e G r i d N o d e V i e w S t a t e " > < C o l u m n > 6 < / 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 C o l u m n s \ S R   N O < / 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 C o l u m n s \ U n i t s   S o l d < / K e y > < / a : K e y > < a : V a l u e   i : t y p e = " M e a s u r e G r i d N o d e V i e w S t a t e " > < C o l u m n > 3 < / C o l u m n > < L a y e d O u t > t r u e < / L a y e d O u t > < / a : V a l u e > < / a : K e y V a l u e O f D i a g r a m O b j e c t K e y a n y T y p e z b w N T n L X > < a : K e y V a l u e O f D i a g r a m O b j e c t K e y a n y T y p e z b w N T n L X > < a : K e y > < K e y > C o l u m n s \ R e v e n u e < / K e y > < / a : K e y > < a : V a l u e   i : t y p e = " M e a s u r e G r i d N o d e V i e w S t a t e " > < C o l u m n > 4 < / C o l u m n > < L a y e d O u t > t r u e < / L a y e d O u t > < / a : V a l u e > < / a : K e y V a l u e O f D i a g r a m O b j e c t K e y a n y T y p e z b w N T n L X > < a : K e y V a l u e O f D i a g r a m O b j e c t K e y a n y T y p e z b w N T n L X > < a : K e y > < K e y > C o l u m n s \ C o s t < / K e y > < / a : K e y > < a : V a l u e   i : t y p e = " M e a s u r e G r i d N o d e V i e w S t a t e " > < C o l u m n > 5 < / C o l u m n > < L a y e d O u t > t r u e < / L a y e d O u t > < / a : V a l u e > < / a : K e y V a l u e O f D i a g r a m O b j e c t K e y a n y T y p e z b w N T n L X > < a : K e y V a l u e O f D i a g r a m O b j e c t K e y a n y T y p e z b w N T n L X > < a : K e y > < K e y > C o l u m n s \ P r o f i t < / K e y > < / a : K e y > < a : V a l u e   i : t y p e = " M e a s u r e G r i d N o d e V i e w S t a t e " > < C o l u m n > 6 < / C o l u m n > < L a y e d O u t > t r u e < / L a y e d O u t > < / a : V a l u e > < / a : K e y V a l u e O f D i a g r a m O b j e c t K e y a n y T y p e z b w N T n L X > < a : K e y V a l u e O f D i a g r a m O b j e c t K e y a n y T y p e z b w N T n L X > < a : K e y > < K e y > C o l u m n s \ D a t e < / K e y > < / a : K e y > < a : V a l u e   i : t y p e = " M e a s u r e G r i d N o d e V i e w S t a t e " > < C o l u m n > 7 < / C o l u m n > < L a y e d O u t > t r u e < / L a y e d O u t > < / a : V a l u e > < / a : K e y V a l u e O f D i a g r a m O b j e c t K e y a n y T y p e z b w N T n L X > < a : K e y V a l u e O f D i a g r a m O b j e c t K e y a n y T y p e z b w N T n L X > < a : K e y > < K e y > C o l u m n s \ M o n t h < / K e y > < / a : K e y > < a : V a l u e   i : t y p e = " M e a s u r e G r i d N o d e V i e w S t a t e " > < C o l u m n > 8 < / C o l u m n > < L a y e d O u t > t r u e < / L a y e d O u t > < / a : V a l u e > < / 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 T a g s \ T a b l e s \ & l t ; T a b l e s \ R a n g e & g t ; < / K e y > < / D i a g r a m O b j e c t K e y > < D i a g r a m O b j e c t K e y > < K e y > T a b l e s \ R a n g e < / K e y > < / D i a g r a m O b j e c t K e y > < D i a g r a m O b j e c t K e y > < K e y > T a b l e s \ R a n g e \ C o l u m n s \ S R   N O < / K e y > < / D i a g r a m O b j e c t K e y > < D i a g r a m O b j e c t K e y > < K e y > T a b l e s \ R a n g e \ C o l u m n s \ C o u n t r y < / K e y > < / D i a g r a m O b j e c t K e y > < D i a g r a m O b j e c t K e y > < K e y > T a b l e s \ R a n g e \ C o l u m n s \ P r o d u c t < / K e y > < / D i a g r a m O b j e c t K e y > < D i a g r a m O b j e c t K e y > < K e y > T a b l e s \ R a n g e \ C o l u m n s \ U n i t s   S o l d < / K e y > < / D i a g r a m O b j e c t K e y > < D i a g r a m O b j e c t K e y > < K e y > T a b l e s \ R a n g e \ C o l u m n s \ R e v e n u e < / K e y > < / D i a g r a m O b j e c t K e y > < D i a g r a m O b j e c t K e y > < K e y > T a b l e s \ R a n g e \ C o l u m n s \ C o s t < / K e y > < / D i a g r a m O b j e c t K e y > < D i a g r a m O b j e c t K e y > < K e y > T a b l e s \ R a n g e \ C o l u m n s \ P r o f i t < / K e y > < / D i a g r a m O b j e c t K e y > < D i a g r a m O b j e c t K e y > < K e y > T a b l e s \ R a n g e \ C o l u m n s \ D a t e < / K e y > < / D i a g r a m O b j e c t K e y > < D i a g r a m O b j e c t K e y > < K e y > T a b l e s \ R a n g e \ C o l u m n s \ M o n t h < / K e y > < / D i a g r a m O b j e c t K e y > < D i a g r a m O b j e c t K e y > < K e y > T a b l e s \ R a n g e \ M e a s u r e s \ S u m   o f   P r o f i t < / K e y > < / D i a g r a m O b j e c t K e y > < D i a g r a m O b j e c t K e y > < K e y > T a b l e s \ R a n g e \ S u m   o f   P r o f i t \ A d d i t i o n a l 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 T a b l e s \ R a n g e < / K e y > < / a : K e y > < a : V a l u e   i : t y p e = " D i a g r a m D i s p l a y N o d e V i e w S t a t e " > < H e i g h t > 1 5 0 < / H e i g h t > < I s E x p a n d e d > t r u e < / I s E x p a n d e d > < L a y e d O u t > t r u e < / L a y e d O u t > < W i d t h > 2 0 0 < / W i d t h > < / a : V a l u e > < / a : K e y V a l u e O f D i a g r a m O b j e c t K e y a n y T y p e z b w N T n L X > < a : K e y V a l u e O f D i a g r a m O b j e c t K e y a n y T y p e z b w N T n L X > < a : K e y > < K e y > T a b l e s \ R a n g e \ C o l u m n s \ S R   N O < / K e y > < / a : K e y > < a : V a l u e   i : t y p e = " D i a g r a m D i s p l a y N o d e V i e w S t a t e " > < H e i g h t > 1 5 0 < / H e i g h t > < I s E x p a n d e d > t r u e < / I s E x p a n d e d > < W i d t h > 2 0 0 < / W i d t h > < / a : V a l u e > < / a : K e y V a l u e O f D i a g r a m O b j e c t K e y a n y T y p e z b w N T n L X > < a : K e y V a l u e O f D i a g r a m O b j e c t K e y a n y T y p e z b w N T n L X > < a : K e y > < K e y > T a b l e s \ R a n g e \ C o l u m n s \ C o u n t r y < / K e y > < / a : K e y > < a : V a l u e   i : t y p e = " D i a g r a m D i s p l a y N o d e V i e w S t a t e " > < H e i g h t > 1 5 0 < / H e i g h t > < I s E x p a n d e d > t r u e < / I s E x p a n d e d > < W i d t h > 2 0 0 < / W i d t h > < / a : V a l u e > < / a : K e y V a l u e O f D i a g r a m O b j e c t K e y a n y T y p e z b w N T n L X > < a : K e y V a l u e O f D i a g r a m O b j e c t K e y a n y T y p e z b w N T n L X > < a : K e y > < K e y > T a b l e s \ R a n g e \ C o l u m n s \ P r o d u c t < / K e y > < / a : K e y > < a : V a l u e   i : t y p e = " D i a g r a m D i s p l a y N o d e V i e w S t a t e " > < H e i g h t > 1 5 0 < / H e i g h t > < I s E x p a n d e d > t r u e < / I s E x p a n d e d > < W i d t h > 2 0 0 < / W i d t h > < / a : V a l u e > < / a : K e y V a l u e O f D i a g r a m O b j e c t K e y a n y T y p e z b w N T n L X > < a : K e y V a l u e O f D i a g r a m O b j e c t K e y a n y T y p e z b w N T n L X > < a : K e y > < K e y > T a b l e s \ R a n g e \ C o l u m n s \ U n i t s   S o l d < / K e y > < / a : K e y > < a : V a l u e   i : t y p e = " D i a g r a m D i s p l a y N o d e V i e w S t a t e " > < H e i g h t > 1 5 0 < / H e i g h t > < I s E x p a n d e d > t r u e < / I s E x p a n d e d > < W i d t h > 2 0 0 < / W i d t h > < / a : V a l u e > < / a : K e y V a l u e O f D i a g r a m O b j e c t K e y a n y T y p e z b w N T n L X > < a : K e y V a l u e O f D i a g r a m O b j e c t K e y a n y T y p e z b w N T n L X > < a : K e y > < K e y > T a b l e s \ R a n g e \ C o l u m n s \ R e v e n u e < / K e y > < / a : K e y > < a : V a l u e   i : t y p e = " D i a g r a m D i s p l a y N o d e V i e w S t a t e " > < H e i g h t > 1 5 0 < / H e i g h t > < I s E x p a n d e d > t r u e < / I s E x p a n d e d > < W i d t h > 2 0 0 < / W i d t h > < / a : V a l u e > < / a : K e y V a l u e O f D i a g r a m O b j e c t K e y a n y T y p e z b w N T n L X > < a : K e y V a l u e O f D i a g r a m O b j e c t K e y a n y T y p e z b w N T n L X > < a : K e y > < K e y > T a b l e s \ R a n g e \ C o l u m n s \ C o s t < / K e y > < / a : K e y > < a : V a l u e   i : t y p e = " D i a g r a m D i s p l a y N o d e V i e w S t a t e " > < H e i g h t > 1 5 0 < / H e i g h t > < I s E x p a n d e d > t r u e < / I s E x p a n d e d > < W i d t h > 2 0 0 < / W i d t h > < / a : V a l u e > < / a : K e y V a l u e O f D i a g r a m O b j e c t K e y a n y T y p e z b w N T n L X > < a : K e y V a l u e O f D i a g r a m O b j e c t K e y a n y T y p e z b w N T n L X > < a : K e y > < K e y > T a b l e s \ R a n g e \ C o l u m n s \ P r o f i t < / K e y > < / a : K e y > < a : V a l u e   i : t y p e = " D i a g r a m D i s p l a y N o d e V i e w S t a t e " > < H e i g h t > 1 5 0 < / H e i g h t > < I s E x p a n d e d > t r u e < / I s E x p a n d e d > < W i d t h > 2 0 0 < / W i d t h > < / a : V a l u e > < / a : K e y V a l u e O f D i a g r a m O b j e c t K e y a n y T y p e z b w N T n L X > < a : K e y V a l u e O f D i a g r a m O b j e c t K e y a n y T y p e z b w N T n L X > < a : K e y > < K e y > T a b l e s \ R a n g e \ C o l u m n s \ D a t e < / K e y > < / a : K e y > < a : V a l u e   i : t y p e = " D i a g r a m D i s p l a y N o d e V i e w S t a t e " > < H e i g h t > 1 5 0 < / H e i g h t > < I s E x p a n d e d > t r u e < / I s E x p a n d e d > < W i d t h > 2 0 0 < / W i d t h > < / a : V a l u e > < / a : K e y V a l u e O f D i a g r a m O b j e c t K e y a n y T y p e z b w N T n L X > < a : K e y V a l u e O f D i a g r a m O b j e c t K e y a n y T y p e z b w N T n L X > < a : K e y > < K e y > T a b l e s \ R a n g e \ C o l u m n s \ M o n t h < / K e y > < / a : K e y > < a : V a l u e   i : t y p e = " D i a g r a m D i s p l a y N o d e V i e w S t a t e " > < H e i g h t > 1 5 0 < / H e i g h t > < I s E x p a n d e d > t r u e < / I s E x p a n d e d > < W i d t h > 2 0 0 < / W i d t h > < / a : V a l u e > < / a : K e y V a l u e O f D i a g r a m O b j e c t K e y a n y T y p e z b w N T n L X > < a : K e y V a l u e O f D i a g r a m O b j e c t K e y a n y T y p e z b w N T n L X > < a : K e y > < K e y > T a b l e s \ R a n g e \ M e a s u r e s \ S u m   o f   P r o f i t < / K e y > < / a : K e y > < a : V a l u e   i : t y p e = " D i a g r a m D i s p l a y N o d e V i e w S t a t e " > < H e i g h t > 1 5 0 < / H e i g h t > < I s E x p a n d e d > t r u e < / I s E x p a n d e d > < W i d t h > 2 0 0 < / W i d t h > < / a : V a l u e > < / a : K e y V a l u e O f D i a g r a m O b j e c t K e y a n y T y p e z b w N T n L X > < a : K e y V a l u e O f D i a g r a m O b j e c t K e y a n y T y p e z b w N T n L X > < a : K e y > < K e y > T a b l e s \ R a n g e \ S u m   o f   P r o f i t \ A d d i t i o n a l   I n f o \ I m p l i c i t   M e a s u r e < / K e y > < / a : K e y > < a : V a l u e   i : t y p e = " D i a g r a m D i s p l a y V i e w S t a t e I D i a g r a m T a g A d d i t i o n a l I n f o " / > < / a : K e y V a l u e O f D i a g r a m O b j e c t K e y a n y T y p e z b w N T n L X > < / V i e w S t a t e s > < / D i a g r a m M a n a g e r . S e r i a l i z a b l e D i a g r a m > < / A r r a y O f D i a g r a m M a n a g e r . S e r i a l i z a b l e D i a g r a m > ] ] > < / 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C l i e n t W i n d o w X M L " > < C u s t o m C o n t e n t > < ! [ C D A T A [ R a n g e ] ] > < / 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 C o l u m n s \ S R   N O < / 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42BD1212-5A0C-4909-BE3E-C9D066606F51}">
  <ds:schemaRefs/>
</ds:datastoreItem>
</file>

<file path=customXml/itemProps10.xml><?xml version="1.0" encoding="utf-8"?>
<ds:datastoreItem xmlns:ds="http://schemas.openxmlformats.org/officeDocument/2006/customXml" ds:itemID="{DCBE349B-5A53-4F66-8FAA-568DD6C787C9}">
  <ds:schemaRefs/>
</ds:datastoreItem>
</file>

<file path=customXml/itemProps11.xml><?xml version="1.0" encoding="utf-8"?>
<ds:datastoreItem xmlns:ds="http://schemas.openxmlformats.org/officeDocument/2006/customXml" ds:itemID="{5A6AFB1C-7767-41AD-BC54-7D23F488E246}">
  <ds:schemaRefs/>
</ds:datastoreItem>
</file>

<file path=customXml/itemProps12.xml><?xml version="1.0" encoding="utf-8"?>
<ds:datastoreItem xmlns:ds="http://schemas.openxmlformats.org/officeDocument/2006/customXml" ds:itemID="{E1D5AA92-3B73-4D68-827C-87ADB38AC6E1}">
  <ds:schemaRefs/>
</ds:datastoreItem>
</file>

<file path=customXml/itemProps13.xml><?xml version="1.0" encoding="utf-8"?>
<ds:datastoreItem xmlns:ds="http://schemas.openxmlformats.org/officeDocument/2006/customXml" ds:itemID="{B9392AE4-7119-4F91-AD49-16407D4FEB9F}">
  <ds:schemaRefs/>
</ds:datastoreItem>
</file>

<file path=customXml/itemProps14.xml><?xml version="1.0" encoding="utf-8"?>
<ds:datastoreItem xmlns:ds="http://schemas.openxmlformats.org/officeDocument/2006/customXml" ds:itemID="{A729AE6B-404B-4D3B-8CD2-FF7628356069}">
  <ds:schemaRefs/>
</ds:datastoreItem>
</file>

<file path=customXml/itemProps15.xml><?xml version="1.0" encoding="utf-8"?>
<ds:datastoreItem xmlns:ds="http://schemas.openxmlformats.org/officeDocument/2006/customXml" ds:itemID="{27A6A1F6-3BD5-466D-8D45-EBEC2FDB41D1}">
  <ds:schemaRefs/>
</ds:datastoreItem>
</file>

<file path=customXml/itemProps16.xml><?xml version="1.0" encoding="utf-8"?>
<ds:datastoreItem xmlns:ds="http://schemas.openxmlformats.org/officeDocument/2006/customXml" ds:itemID="{72D94614-40BF-4EAF-8ADA-EEAEBF8DFE1C}">
  <ds:schemaRefs/>
</ds:datastoreItem>
</file>

<file path=customXml/itemProps17.xml><?xml version="1.0" encoding="utf-8"?>
<ds:datastoreItem xmlns:ds="http://schemas.openxmlformats.org/officeDocument/2006/customXml" ds:itemID="{CF94E273-223D-4F10-816E-0D2F8C4055BD}">
  <ds:schemaRefs/>
</ds:datastoreItem>
</file>

<file path=customXml/itemProps2.xml><?xml version="1.0" encoding="utf-8"?>
<ds:datastoreItem xmlns:ds="http://schemas.openxmlformats.org/officeDocument/2006/customXml" ds:itemID="{CCA60AE1-4789-4EE7-B6E3-31BCB67BF0E7}">
  <ds:schemaRefs>
    <ds:schemaRef ds:uri="http://schemas.microsoft.com/DataMashup"/>
  </ds:schemaRefs>
</ds:datastoreItem>
</file>

<file path=customXml/itemProps3.xml><?xml version="1.0" encoding="utf-8"?>
<ds:datastoreItem xmlns:ds="http://schemas.openxmlformats.org/officeDocument/2006/customXml" ds:itemID="{32CA849B-54AB-4542-B747-9191854393D4}">
  <ds:schemaRefs/>
</ds:datastoreItem>
</file>

<file path=customXml/itemProps4.xml><?xml version="1.0" encoding="utf-8"?>
<ds:datastoreItem xmlns:ds="http://schemas.openxmlformats.org/officeDocument/2006/customXml" ds:itemID="{990AE6F1-68B1-4106-8CCC-5508E0F90647}">
  <ds:schemaRefs/>
</ds:datastoreItem>
</file>

<file path=customXml/itemProps5.xml><?xml version="1.0" encoding="utf-8"?>
<ds:datastoreItem xmlns:ds="http://schemas.openxmlformats.org/officeDocument/2006/customXml" ds:itemID="{B8F7190D-C092-47A3-A0B5-B1CD262726A3}">
  <ds:schemaRefs/>
</ds:datastoreItem>
</file>

<file path=customXml/itemProps6.xml><?xml version="1.0" encoding="utf-8"?>
<ds:datastoreItem xmlns:ds="http://schemas.openxmlformats.org/officeDocument/2006/customXml" ds:itemID="{4751CE7F-617D-480F-90F4-C4B17578BD75}">
  <ds:schemaRefs/>
</ds:datastoreItem>
</file>

<file path=customXml/itemProps7.xml><?xml version="1.0" encoding="utf-8"?>
<ds:datastoreItem xmlns:ds="http://schemas.openxmlformats.org/officeDocument/2006/customXml" ds:itemID="{49627D0C-894D-41A9-9D2A-981E3CFA14DF}">
  <ds:schemaRefs/>
</ds:datastoreItem>
</file>

<file path=customXml/itemProps8.xml><?xml version="1.0" encoding="utf-8"?>
<ds:datastoreItem xmlns:ds="http://schemas.openxmlformats.org/officeDocument/2006/customXml" ds:itemID="{2FB8D45D-1E54-448A-895A-64F03797847C}">
  <ds:schemaRefs/>
</ds:datastoreItem>
</file>

<file path=customXml/itemProps9.xml><?xml version="1.0" encoding="utf-8"?>
<ds:datastoreItem xmlns:ds="http://schemas.openxmlformats.org/officeDocument/2006/customXml" ds:itemID="{6C2B0476-492C-41AE-A3C4-448E8FAED37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Data</vt:lpstr>
      <vt:lpstr>Monthly Sales</vt:lpstr>
      <vt:lpstr>Product Performance</vt:lpstr>
      <vt:lpstr>Country wise Product </vt:lpstr>
      <vt:lpstr>Country Performance</vt:lpstr>
      <vt:lpstr>Revenue &amp; Cost</vt:lpstr>
      <vt:lpstr>Profit</vt:lpstr>
      <vt:lpstr>Dashboard</vt:lpstr>
      <vt:lpstr>Dashboard!Print_Area</vt:lpstr>
    </vt:vector>
  </TitlesOfParts>
  <Company>Grizli777</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Aparna Birle</dc:creator>
  <cp:lastModifiedBy>Aparna Birle</cp:lastModifiedBy>
  <dcterms:created xsi:type="dcterms:W3CDTF">2025-02-03T12:00:32Z</dcterms:created>
  <dcterms:modified xsi:type="dcterms:W3CDTF">2025-02-21T09:52:57Z</dcterms:modified>
</cp:coreProperties>
</file>