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UWA_sem_4\DADM\Project team 34 - TASH\"/>
    </mc:Choice>
  </mc:AlternateContent>
  <xr:revisionPtr revIDLastSave="0" documentId="13_ncr:1_{3B16F5F5-595B-47FE-996D-BBBF5E00F4DC}" xr6:coauthVersionLast="47" xr6:coauthVersionMax="47" xr10:uidLastSave="{00000000-0000-0000-0000-000000000000}"/>
  <bookViews>
    <workbookView xWindow="-110" yWindow="-110" windowWidth="19420" windowHeight="10300" firstSheet="3" activeTab="5" xr2:uid="{50E65772-C7AD-4F16-AC1E-038D3807A75C}"/>
  </bookViews>
  <sheets>
    <sheet name="Social_Media_Usage" sheetId="1" r:id="rId1"/>
    <sheet name="Encoding techniques used" sheetId="7" r:id="rId2"/>
    <sheet name="Fully_Encoded_Social_Media_Data" sheetId="2" r:id="rId3"/>
    <sheet name="Relationship_between_variables" sheetId="10" r:id="rId4"/>
    <sheet name="Regression_Analysis" sheetId="4" r:id="rId5"/>
    <sheet name="residuals" sheetId="12" r:id="rId6"/>
    <sheet name="pvalue" sheetId="11" r:id="rId7"/>
    <sheet name="Plots" sheetId="8" r:id="rId8"/>
  </sheets>
  <definedNames>
    <definedName name="_xlnm._FilterDatabase" localSheetId="3" hidden="1">Relationship_between_variables!$A$1:$E$1</definedName>
    <definedName name="_xlnm._FilterDatabase" localSheetId="0" hidden="1">Social_Media_Usage!$A$1:$J$104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2" i="1"/>
</calcChain>
</file>

<file path=xl/sharedStrings.xml><?xml version="1.0" encoding="utf-8"?>
<sst xmlns="http://schemas.openxmlformats.org/spreadsheetml/2006/main" count="416" uniqueCount="78">
  <si>
    <t>User_ID</t>
  </si>
  <si>
    <t>Age</t>
  </si>
  <si>
    <t>Gender</t>
  </si>
  <si>
    <t>Platform</t>
  </si>
  <si>
    <t>Daily_Usage_Time (minutes)</t>
  </si>
  <si>
    <t>Posts_Per_Day</t>
  </si>
  <si>
    <t>Likes_Received_Per_Day</t>
  </si>
  <si>
    <t>Comments_Received_Per_Day</t>
  </si>
  <si>
    <t>Messages_Sent_Per_Day</t>
  </si>
  <si>
    <t>Dominant_Emotion</t>
  </si>
  <si>
    <t>Emotion_Group</t>
  </si>
  <si>
    <t>Female</t>
  </si>
  <si>
    <t>Snapchat</t>
  </si>
  <si>
    <t>Neutral</t>
  </si>
  <si>
    <t>Non-binary</t>
  </si>
  <si>
    <t>Anxiety</t>
  </si>
  <si>
    <t>Male</t>
  </si>
  <si>
    <t>Telegram</t>
  </si>
  <si>
    <t>Facebook</t>
  </si>
  <si>
    <t>Instagram</t>
  </si>
  <si>
    <t>Happiness</t>
  </si>
  <si>
    <t>LinkedIn</t>
  </si>
  <si>
    <t>Boredom</t>
  </si>
  <si>
    <t>Twitter</t>
  </si>
  <si>
    <t>Sadness</t>
  </si>
  <si>
    <t>Anger</t>
  </si>
  <si>
    <t>Whatsapp</t>
  </si>
  <si>
    <t>Step</t>
  </si>
  <si>
    <t>Description</t>
  </si>
  <si>
    <t>1. Emotion Grouping</t>
  </si>
  <si>
    <r>
      <t>Dominant_Emotion</t>
    </r>
    <r>
      <rPr>
        <sz val="11"/>
        <color theme="1"/>
        <rFont val="Aptos Narrow"/>
        <family val="2"/>
        <scheme val="minor"/>
      </rPr>
      <t xml:space="preserve"> was grouped into 3 types: Positive, Neutral, Negative, to simplify analysis and reduce dummy variables.</t>
    </r>
  </si>
  <si>
    <t>2. Base Categories</t>
  </si>
  <si>
    <r>
      <t xml:space="preserve">Dropped: </t>
    </r>
    <r>
      <rPr>
        <sz val="10"/>
        <color theme="1"/>
        <rFont val="Arial Unicode MS"/>
      </rPr>
      <t>Gender_Female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Platform_Facebook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Emotion_Group_Negative</t>
    </r>
    <r>
      <rPr>
        <sz val="11"/>
        <color theme="1"/>
        <rFont val="Aptos Narrow"/>
        <family val="2"/>
        <scheme val="minor"/>
      </rPr>
      <t>. These were treated as the baseline in regression.</t>
    </r>
  </si>
  <si>
    <t>3. Removed Columns</t>
  </si>
  <si>
    <r>
      <t>User_ID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>Age</t>
    </r>
    <r>
      <rPr>
        <sz val="11"/>
        <color theme="1"/>
        <rFont val="Aptos Narrow"/>
        <family val="2"/>
        <scheme val="minor"/>
      </rPr>
      <t xml:space="preserve"> were excluded as they are identifiers or not suitable for regression.</t>
    </r>
  </si>
  <si>
    <t>4. Dummy Variable Encoding</t>
  </si>
  <si>
    <r>
      <t xml:space="preserve">Applied to </t>
    </r>
    <r>
      <rPr>
        <sz val="10"/>
        <color theme="1"/>
        <rFont val="Arial Unicode MS"/>
      </rPr>
      <t>Gender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Platform</t>
    </r>
    <r>
      <rPr>
        <sz val="11"/>
        <color theme="1"/>
        <rFont val="Aptos Narrow"/>
        <family val="2"/>
        <scheme val="minor"/>
      </rPr>
      <t xml:space="preserve">, and </t>
    </r>
    <r>
      <rPr>
        <sz val="10"/>
        <color theme="1"/>
        <rFont val="Arial Unicode MS"/>
      </rPr>
      <t>Emotion_Group</t>
    </r>
    <r>
      <rPr>
        <sz val="11"/>
        <color theme="1"/>
        <rFont val="Aptos Narrow"/>
        <family val="2"/>
        <scheme val="minor"/>
      </rPr>
      <t>; created binary (0/1) columns for each category. One category from each group was dropped as the reference (base) group.</t>
    </r>
  </si>
  <si>
    <t>Platform_LinkedIn</t>
  </si>
  <si>
    <t>Platform_Telegram</t>
  </si>
  <si>
    <t>Platform_Twitter</t>
  </si>
  <si>
    <t>Emotion_Group_Neutral</t>
  </si>
  <si>
    <t>Emotion_Group_Positive</t>
  </si>
  <si>
    <t>Platform_Instagram</t>
  </si>
  <si>
    <t>Platform_Snapchat</t>
  </si>
  <si>
    <t>Platform_Whatsapp</t>
  </si>
  <si>
    <t>Gender_Male</t>
  </si>
  <si>
    <t>Gender_Non-binary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</si>
  <si>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</si>
  <si>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</si>
  <si>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</si>
  <si>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</si>
  <si>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</si>
  <si>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</si>
  <si>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</si>
  <si>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</si>
  <si>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</si>
  <si>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</si>
  <si>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</si>
  <si>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</si>
  <si>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</si>
  <si>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</si>
  <si>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</si>
  <si>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</si>
  <si>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</si>
  <si>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</si>
  <si>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</si>
  <si>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</si>
  <si>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</si>
  <si>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</si>
  <si>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</si>
  <si>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</si>
  <si>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</si>
  <si>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</si>
  <si>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</si>
  <si>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Daily_Usage_Time (minutes)</t>
  </si>
  <si>
    <t>Residuals</t>
  </si>
  <si>
    <t>Standard Residuals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</si>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</sst>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2" fontId="0" fillId="0" borderId="0" xfId="0" applyNumberFormat="1"/>
    <xf numFmtId="2" fontId="0" fillId="0" borderId="1" xfId="0" applyNumberFormat="1" applyBorder="1"/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2" fontId="5" fillId="0" borderId="0" xfId="0" applyNumberFormat="1" applyFont="1"/>
    <xf numFmtId="2" fontId="5" fillId="0" borderId="1" xfId="0" applyNumberFormat="1" applyFont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 u="sng"/>
              <a:t>Relationship</a:t>
            </a:r>
            <a:r>
              <a:rPr lang="en-AU" b="1" u="sng" baseline="0"/>
              <a:t> Between Usage Time, Posts, Likes, Shares and Comments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Relationship_between_variables!$B$1</c:f>
              <c:strCache>
                <c:ptCount val="1"/>
                <c:pt idx="0">
                  <c:v>Posts_Per_Day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Relationship_between_variables!$A$2:$A$104</c:f>
              <c:numCache>
                <c:formatCode>General</c:formatCode>
                <c:ptCount val="103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100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110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130</c:v>
                </c:pt>
                <c:pt idx="90">
                  <c:v>130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145</c:v>
                </c:pt>
                <c:pt idx="95">
                  <c:v>145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165</c:v>
                </c:pt>
                <c:pt idx="100">
                  <c:v>175</c:v>
                </c:pt>
                <c:pt idx="101">
                  <c:v>175</c:v>
                </c:pt>
                <c:pt idx="102">
                  <c:v>200</c:v>
                </c:pt>
              </c:numCache>
            </c:numRef>
          </c:xVal>
          <c:yVal>
            <c:numRef>
              <c:f>Relationship_between_variables!$B$2:$B$104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8-4DEE-A779-7D90B784C3D6}"/>
            </c:ext>
          </c:extLst>
        </c:ser>
        <c:ser>
          <c:idx val="1"/>
          <c:order val="1"/>
          <c:tx>
            <c:strRef>
              <c:f>Relationship_between_variables!$C$1</c:f>
              <c:strCache>
                <c:ptCount val="1"/>
                <c:pt idx="0">
                  <c:v>Likes_Received_Per_Day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Relationship_between_variables!$A$2:$A$104</c:f>
              <c:numCache>
                <c:formatCode>General</c:formatCode>
                <c:ptCount val="103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100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110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130</c:v>
                </c:pt>
                <c:pt idx="90">
                  <c:v>130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145</c:v>
                </c:pt>
                <c:pt idx="95">
                  <c:v>145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165</c:v>
                </c:pt>
                <c:pt idx="100">
                  <c:v>175</c:v>
                </c:pt>
                <c:pt idx="101">
                  <c:v>175</c:v>
                </c:pt>
                <c:pt idx="102">
                  <c:v>200</c:v>
                </c:pt>
              </c:numCache>
            </c:numRef>
          </c:xVal>
          <c:yVal>
            <c:numRef>
              <c:f>Relationship_between_variables!$C$2:$C$104</c:f>
              <c:numCache>
                <c:formatCode>General</c:formatCode>
                <c:ptCount val="103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20</c:v>
                </c:pt>
                <c:pt idx="7">
                  <c:v>12</c:v>
                </c:pt>
                <c:pt idx="8">
                  <c:v>12</c:v>
                </c:pt>
                <c:pt idx="9">
                  <c:v>18</c:v>
                </c:pt>
                <c:pt idx="10">
                  <c:v>12</c:v>
                </c:pt>
                <c:pt idx="11">
                  <c:v>17</c:v>
                </c:pt>
                <c:pt idx="12">
                  <c:v>17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9</c:v>
                </c:pt>
                <c:pt idx="17">
                  <c:v>18</c:v>
                </c:pt>
                <c:pt idx="18">
                  <c:v>15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10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14</c:v>
                </c:pt>
                <c:pt idx="28">
                  <c:v>22</c:v>
                </c:pt>
                <c:pt idx="29">
                  <c:v>14</c:v>
                </c:pt>
                <c:pt idx="30">
                  <c:v>13</c:v>
                </c:pt>
                <c:pt idx="31">
                  <c:v>22</c:v>
                </c:pt>
                <c:pt idx="32">
                  <c:v>14</c:v>
                </c:pt>
                <c:pt idx="33">
                  <c:v>13</c:v>
                </c:pt>
                <c:pt idx="34">
                  <c:v>30</c:v>
                </c:pt>
                <c:pt idx="35">
                  <c:v>22</c:v>
                </c:pt>
                <c:pt idx="36">
                  <c:v>27</c:v>
                </c:pt>
                <c:pt idx="37">
                  <c:v>13</c:v>
                </c:pt>
                <c:pt idx="38">
                  <c:v>14</c:v>
                </c:pt>
                <c:pt idx="39">
                  <c:v>28</c:v>
                </c:pt>
                <c:pt idx="40">
                  <c:v>20</c:v>
                </c:pt>
                <c:pt idx="41">
                  <c:v>37</c:v>
                </c:pt>
                <c:pt idx="42">
                  <c:v>45</c:v>
                </c:pt>
                <c:pt idx="43">
                  <c:v>45</c:v>
                </c:pt>
                <c:pt idx="44">
                  <c:v>30</c:v>
                </c:pt>
                <c:pt idx="45">
                  <c:v>28</c:v>
                </c:pt>
                <c:pt idx="46">
                  <c:v>30</c:v>
                </c:pt>
                <c:pt idx="47">
                  <c:v>21</c:v>
                </c:pt>
                <c:pt idx="48">
                  <c:v>23</c:v>
                </c:pt>
                <c:pt idx="49">
                  <c:v>23</c:v>
                </c:pt>
                <c:pt idx="50">
                  <c:v>30</c:v>
                </c:pt>
                <c:pt idx="51">
                  <c:v>37</c:v>
                </c:pt>
                <c:pt idx="52">
                  <c:v>20</c:v>
                </c:pt>
                <c:pt idx="53">
                  <c:v>30</c:v>
                </c:pt>
                <c:pt idx="54">
                  <c:v>28</c:v>
                </c:pt>
                <c:pt idx="55">
                  <c:v>20</c:v>
                </c:pt>
                <c:pt idx="56">
                  <c:v>20</c:v>
                </c:pt>
                <c:pt idx="57">
                  <c:v>33</c:v>
                </c:pt>
                <c:pt idx="58">
                  <c:v>45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37</c:v>
                </c:pt>
                <c:pt idx="63">
                  <c:v>24</c:v>
                </c:pt>
                <c:pt idx="64">
                  <c:v>48</c:v>
                </c:pt>
                <c:pt idx="65">
                  <c:v>22</c:v>
                </c:pt>
                <c:pt idx="66">
                  <c:v>40</c:v>
                </c:pt>
                <c:pt idx="67">
                  <c:v>50</c:v>
                </c:pt>
                <c:pt idx="68">
                  <c:v>30</c:v>
                </c:pt>
                <c:pt idx="69">
                  <c:v>23</c:v>
                </c:pt>
                <c:pt idx="70">
                  <c:v>48</c:v>
                </c:pt>
                <c:pt idx="71">
                  <c:v>37</c:v>
                </c:pt>
                <c:pt idx="72">
                  <c:v>50</c:v>
                </c:pt>
                <c:pt idx="73">
                  <c:v>48</c:v>
                </c:pt>
                <c:pt idx="74">
                  <c:v>25</c:v>
                </c:pt>
                <c:pt idx="75">
                  <c:v>45</c:v>
                </c:pt>
                <c:pt idx="76">
                  <c:v>25</c:v>
                </c:pt>
                <c:pt idx="77">
                  <c:v>25</c:v>
                </c:pt>
                <c:pt idx="78">
                  <c:v>35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40</c:v>
                </c:pt>
                <c:pt idx="85">
                  <c:v>40</c:v>
                </c:pt>
                <c:pt idx="86">
                  <c:v>50</c:v>
                </c:pt>
                <c:pt idx="87">
                  <c:v>60</c:v>
                </c:pt>
                <c:pt idx="88">
                  <c:v>40</c:v>
                </c:pt>
                <c:pt idx="89">
                  <c:v>80</c:v>
                </c:pt>
                <c:pt idx="90">
                  <c:v>70</c:v>
                </c:pt>
                <c:pt idx="91">
                  <c:v>70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80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100</c:v>
                </c:pt>
                <c:pt idx="101">
                  <c:v>72</c:v>
                </c:pt>
                <c:pt idx="102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8-4DEE-A779-7D90B784C3D6}"/>
            </c:ext>
          </c:extLst>
        </c:ser>
        <c:ser>
          <c:idx val="2"/>
          <c:order val="2"/>
          <c:tx>
            <c:strRef>
              <c:f>Relationship_between_variables!$D$1</c:f>
              <c:strCache>
                <c:ptCount val="1"/>
                <c:pt idx="0">
                  <c:v>Comments_Received_Per_Day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Relationship_between_variables!$A$2:$A$104</c:f>
              <c:numCache>
                <c:formatCode>General</c:formatCode>
                <c:ptCount val="103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100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110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130</c:v>
                </c:pt>
                <c:pt idx="90">
                  <c:v>130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145</c:v>
                </c:pt>
                <c:pt idx="95">
                  <c:v>145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165</c:v>
                </c:pt>
                <c:pt idx="100">
                  <c:v>175</c:v>
                </c:pt>
                <c:pt idx="101">
                  <c:v>175</c:v>
                </c:pt>
                <c:pt idx="102">
                  <c:v>200</c:v>
                </c:pt>
              </c:numCache>
            </c:numRef>
          </c:xVal>
          <c:yVal>
            <c:numRef>
              <c:f>Relationship_between_variables!$D$2:$D$104</c:f>
              <c:numCache>
                <c:formatCode>General</c:formatCode>
                <c:ptCount val="10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8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6</c:v>
                </c:pt>
                <c:pt idx="39">
                  <c:v>10</c:v>
                </c:pt>
                <c:pt idx="40">
                  <c:v>5</c:v>
                </c:pt>
                <c:pt idx="41">
                  <c:v>16</c:v>
                </c:pt>
                <c:pt idx="42">
                  <c:v>20</c:v>
                </c:pt>
                <c:pt idx="43">
                  <c:v>20</c:v>
                </c:pt>
                <c:pt idx="44">
                  <c:v>12</c:v>
                </c:pt>
                <c:pt idx="45">
                  <c:v>11</c:v>
                </c:pt>
                <c:pt idx="46">
                  <c:v>14</c:v>
                </c:pt>
                <c:pt idx="47">
                  <c:v>8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10</c:v>
                </c:pt>
                <c:pt idx="53">
                  <c:v>13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9</c:v>
                </c:pt>
                <c:pt idx="61">
                  <c:v>18</c:v>
                </c:pt>
                <c:pt idx="62">
                  <c:v>14</c:v>
                </c:pt>
                <c:pt idx="63">
                  <c:v>12</c:v>
                </c:pt>
                <c:pt idx="64">
                  <c:v>22</c:v>
                </c:pt>
                <c:pt idx="65">
                  <c:v>10</c:v>
                </c:pt>
                <c:pt idx="66">
                  <c:v>16</c:v>
                </c:pt>
                <c:pt idx="67">
                  <c:v>22</c:v>
                </c:pt>
                <c:pt idx="68">
                  <c:v>14</c:v>
                </c:pt>
                <c:pt idx="69">
                  <c:v>10</c:v>
                </c:pt>
                <c:pt idx="70">
                  <c:v>22</c:v>
                </c:pt>
                <c:pt idx="71">
                  <c:v>14</c:v>
                </c:pt>
                <c:pt idx="72">
                  <c:v>30</c:v>
                </c:pt>
                <c:pt idx="73">
                  <c:v>20</c:v>
                </c:pt>
                <c:pt idx="74">
                  <c:v>12</c:v>
                </c:pt>
                <c:pt idx="75">
                  <c:v>15</c:v>
                </c:pt>
                <c:pt idx="76">
                  <c:v>12</c:v>
                </c:pt>
                <c:pt idx="77">
                  <c:v>12</c:v>
                </c:pt>
                <c:pt idx="78">
                  <c:v>20</c:v>
                </c:pt>
                <c:pt idx="79">
                  <c:v>23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25</c:v>
                </c:pt>
                <c:pt idx="88">
                  <c:v>18</c:v>
                </c:pt>
                <c:pt idx="89">
                  <c:v>28</c:v>
                </c:pt>
                <c:pt idx="90">
                  <c:v>19</c:v>
                </c:pt>
                <c:pt idx="91">
                  <c:v>22</c:v>
                </c:pt>
                <c:pt idx="92">
                  <c:v>28</c:v>
                </c:pt>
                <c:pt idx="93">
                  <c:v>28</c:v>
                </c:pt>
                <c:pt idx="94">
                  <c:v>20</c:v>
                </c:pt>
                <c:pt idx="95">
                  <c:v>30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30</c:v>
                </c:pt>
                <c:pt idx="100">
                  <c:v>33</c:v>
                </c:pt>
                <c:pt idx="101">
                  <c:v>30</c:v>
                </c:pt>
                <c:pt idx="10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8-4DEE-A779-7D90B784C3D6}"/>
            </c:ext>
          </c:extLst>
        </c:ser>
        <c:ser>
          <c:idx val="3"/>
          <c:order val="3"/>
          <c:tx>
            <c:strRef>
              <c:f>Relationship_between_variables!$E$1</c:f>
              <c:strCache>
                <c:ptCount val="1"/>
                <c:pt idx="0">
                  <c:v>Messages_Sent_Per_Day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Relationship_between_variables!$A$2:$A$104</c:f>
              <c:numCache>
                <c:formatCode>General</c:formatCode>
                <c:ptCount val="103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100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110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130</c:v>
                </c:pt>
                <c:pt idx="90">
                  <c:v>130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145</c:v>
                </c:pt>
                <c:pt idx="95">
                  <c:v>145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165</c:v>
                </c:pt>
                <c:pt idx="100">
                  <c:v>175</c:v>
                </c:pt>
                <c:pt idx="101">
                  <c:v>175</c:v>
                </c:pt>
                <c:pt idx="102">
                  <c:v>200</c:v>
                </c:pt>
              </c:numCache>
            </c:numRef>
          </c:xVal>
          <c:yVal>
            <c:numRef>
              <c:f>Relationship_between_variables!$E$2:$E$104</c:f>
              <c:numCache>
                <c:formatCode>General</c:formatCode>
                <c:ptCount val="10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12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15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18</c:v>
                </c:pt>
                <c:pt idx="32">
                  <c:v>10</c:v>
                </c:pt>
                <c:pt idx="33">
                  <c:v>10</c:v>
                </c:pt>
                <c:pt idx="34">
                  <c:v>20</c:v>
                </c:pt>
                <c:pt idx="35">
                  <c:v>18</c:v>
                </c:pt>
                <c:pt idx="36">
                  <c:v>18</c:v>
                </c:pt>
                <c:pt idx="37">
                  <c:v>10</c:v>
                </c:pt>
                <c:pt idx="38">
                  <c:v>10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18</c:v>
                </c:pt>
                <c:pt idx="45">
                  <c:v>18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  <c:pt idx="51">
                  <c:v>22</c:v>
                </c:pt>
                <c:pt idx="52">
                  <c:v>20</c:v>
                </c:pt>
                <c:pt idx="53">
                  <c:v>25</c:v>
                </c:pt>
                <c:pt idx="54">
                  <c:v>25</c:v>
                </c:pt>
                <c:pt idx="55">
                  <c:v>20</c:v>
                </c:pt>
                <c:pt idx="56">
                  <c:v>20</c:v>
                </c:pt>
                <c:pt idx="57">
                  <c:v>18</c:v>
                </c:pt>
                <c:pt idx="58">
                  <c:v>28</c:v>
                </c:pt>
                <c:pt idx="59">
                  <c:v>20</c:v>
                </c:pt>
                <c:pt idx="60">
                  <c:v>20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25</c:v>
                </c:pt>
                <c:pt idx="65">
                  <c:v>21</c:v>
                </c:pt>
                <c:pt idx="66">
                  <c:v>24</c:v>
                </c:pt>
                <c:pt idx="67">
                  <c:v>22</c:v>
                </c:pt>
                <c:pt idx="68">
                  <c:v>18</c:v>
                </c:pt>
                <c:pt idx="69">
                  <c:v>28</c:v>
                </c:pt>
                <c:pt idx="70">
                  <c:v>25</c:v>
                </c:pt>
                <c:pt idx="71">
                  <c:v>26</c:v>
                </c:pt>
                <c:pt idx="72">
                  <c:v>29</c:v>
                </c:pt>
                <c:pt idx="73">
                  <c:v>28</c:v>
                </c:pt>
                <c:pt idx="74">
                  <c:v>18</c:v>
                </c:pt>
                <c:pt idx="75">
                  <c:v>28</c:v>
                </c:pt>
                <c:pt idx="76">
                  <c:v>18</c:v>
                </c:pt>
                <c:pt idx="77">
                  <c:v>18</c:v>
                </c:pt>
                <c:pt idx="78">
                  <c:v>23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22</c:v>
                </c:pt>
                <c:pt idx="85">
                  <c:v>22</c:v>
                </c:pt>
                <c:pt idx="86">
                  <c:v>25</c:v>
                </c:pt>
                <c:pt idx="87">
                  <c:v>25</c:v>
                </c:pt>
                <c:pt idx="88">
                  <c:v>22</c:v>
                </c:pt>
                <c:pt idx="89">
                  <c:v>31</c:v>
                </c:pt>
                <c:pt idx="90">
                  <c:v>31</c:v>
                </c:pt>
                <c:pt idx="91">
                  <c:v>33</c:v>
                </c:pt>
                <c:pt idx="92">
                  <c:v>30</c:v>
                </c:pt>
                <c:pt idx="93">
                  <c:v>30</c:v>
                </c:pt>
                <c:pt idx="94">
                  <c:v>35</c:v>
                </c:pt>
                <c:pt idx="95">
                  <c:v>35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28</c:v>
                </c:pt>
                <c:pt idx="100">
                  <c:v>38</c:v>
                </c:pt>
                <c:pt idx="101">
                  <c:v>33</c:v>
                </c:pt>
                <c:pt idx="10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DEE-A779-7D90B784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3423"/>
        <c:axId val="100543903"/>
      </c:scatterChart>
      <c:valAx>
        <c:axId val="1005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Daily Usage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3903"/>
        <c:crosses val="autoZero"/>
        <c:crossBetween val="midCat"/>
      </c:valAx>
      <c:valAx>
        <c:axId val="1005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No of posts, likes, shares, and comments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Posts_Per_Day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Fully_Encoded_Social_Media_Data!$B$2:$B$104</c:f>
              <c:numCache>
                <c:formatCode>General</c:formatCode>
                <c:ptCount val="103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7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6</c:v>
                </c:pt>
                <c:pt idx="78">
                  <c:v>2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8</c:v>
                </c:pt>
                <c:pt idx="88">
                  <c:v>5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</c:numCache>
            </c:numRef>
          </c:xVal>
          <c:yVal>
            <c:numRef>
              <c:f>Regression_Analysis!$C$38:$C$140</c:f>
              <c:numCache>
                <c:formatCode>0.00</c:formatCode>
                <c:ptCount val="103"/>
                <c:pt idx="0">
                  <c:v>10.021648079924589</c:v>
                </c:pt>
                <c:pt idx="1">
                  <c:v>-15.218196453377075</c:v>
                </c:pt>
                <c:pt idx="2">
                  <c:v>6.3717588017459121</c:v>
                </c:pt>
                <c:pt idx="3">
                  <c:v>6.7120369550455052</c:v>
                </c:pt>
                <c:pt idx="4">
                  <c:v>-9.3250691697250687</c:v>
                </c:pt>
                <c:pt idx="5">
                  <c:v>7.4591408560018522</c:v>
                </c:pt>
                <c:pt idx="6">
                  <c:v>7.4591408560018522</c:v>
                </c:pt>
                <c:pt idx="7">
                  <c:v>-9.3250691697250687</c:v>
                </c:pt>
                <c:pt idx="8">
                  <c:v>-18.059045600558903</c:v>
                </c:pt>
                <c:pt idx="9">
                  <c:v>-6.3195644154872141</c:v>
                </c:pt>
                <c:pt idx="10">
                  <c:v>-3.7579697462127797</c:v>
                </c:pt>
                <c:pt idx="11">
                  <c:v>21.004300484812461</c:v>
                </c:pt>
                <c:pt idx="12">
                  <c:v>-9.4240670377461697</c:v>
                </c:pt>
                <c:pt idx="13">
                  <c:v>7.4591408560018522</c:v>
                </c:pt>
                <c:pt idx="14">
                  <c:v>18.36516621344709</c:v>
                </c:pt>
                <c:pt idx="15">
                  <c:v>-2.0267844869821658</c:v>
                </c:pt>
                <c:pt idx="16">
                  <c:v>-4.4358219414404658</c:v>
                </c:pt>
                <c:pt idx="17">
                  <c:v>6.9444243309906071</c:v>
                </c:pt>
                <c:pt idx="18">
                  <c:v>2.1838783466493226</c:v>
                </c:pt>
                <c:pt idx="19">
                  <c:v>-2.5840814981814191</c:v>
                </c:pt>
                <c:pt idx="20">
                  <c:v>-0.83079414006978425</c:v>
                </c:pt>
                <c:pt idx="21">
                  <c:v>-3.3424178229431618</c:v>
                </c:pt>
                <c:pt idx="22">
                  <c:v>2.8684336149813134</c:v>
                </c:pt>
                <c:pt idx="23">
                  <c:v>2.8379842663960204</c:v>
                </c:pt>
                <c:pt idx="24">
                  <c:v>3.1451473643942762</c:v>
                </c:pt>
                <c:pt idx="25">
                  <c:v>-10.376254390446519</c:v>
                </c:pt>
                <c:pt idx="26">
                  <c:v>-2.6161937788848491</c:v>
                </c:pt>
                <c:pt idx="27">
                  <c:v>10.021648079924589</c:v>
                </c:pt>
                <c:pt idx="28">
                  <c:v>-20.843464890137611</c:v>
                </c:pt>
                <c:pt idx="29">
                  <c:v>-4.4358219414404658</c:v>
                </c:pt>
                <c:pt idx="30">
                  <c:v>7.3126090455877772</c:v>
                </c:pt>
                <c:pt idx="31">
                  <c:v>2.1388831245580775E-2</c:v>
                </c:pt>
                <c:pt idx="32">
                  <c:v>-11.549759134035838</c:v>
                </c:pt>
                <c:pt idx="33">
                  <c:v>-9.4240670377461697</c:v>
                </c:pt>
                <c:pt idx="34">
                  <c:v>6.3717588017459121</c:v>
                </c:pt>
                <c:pt idx="35">
                  <c:v>-9.7336799358605219</c:v>
                </c:pt>
                <c:pt idx="36">
                  <c:v>3.5967354721598852</c:v>
                </c:pt>
                <c:pt idx="37">
                  <c:v>3.9043565258264863</c:v>
                </c:pt>
                <c:pt idx="38">
                  <c:v>11.5489709064328</c:v>
                </c:pt>
                <c:pt idx="39">
                  <c:v>18.36516621344709</c:v>
                </c:pt>
                <c:pt idx="40">
                  <c:v>-2.0267844869821658</c:v>
                </c:pt>
                <c:pt idx="41">
                  <c:v>-10.524057501400598</c:v>
                </c:pt>
                <c:pt idx="42">
                  <c:v>3.3175573677306716</c:v>
                </c:pt>
                <c:pt idx="43">
                  <c:v>-7.3969738906348397</c:v>
                </c:pt>
                <c:pt idx="44">
                  <c:v>-4.9223066118168504</c:v>
                </c:pt>
                <c:pt idx="45">
                  <c:v>-1.0086686450600553</c:v>
                </c:pt>
                <c:pt idx="46">
                  <c:v>12.372726775154007</c:v>
                </c:pt>
                <c:pt idx="47">
                  <c:v>6.9444243309906071</c:v>
                </c:pt>
                <c:pt idx="48">
                  <c:v>-1.2799345462323686</c:v>
                </c:pt>
                <c:pt idx="49">
                  <c:v>-7.3969738906348397</c:v>
                </c:pt>
                <c:pt idx="50">
                  <c:v>-9.8770231959511534</c:v>
                </c:pt>
                <c:pt idx="51">
                  <c:v>6.3717588017459121</c:v>
                </c:pt>
                <c:pt idx="52">
                  <c:v>-3.3424178229431618</c:v>
                </c:pt>
                <c:pt idx="53">
                  <c:v>-9.3366371236067778</c:v>
                </c:pt>
                <c:pt idx="54">
                  <c:v>-9.5050744647945038</c:v>
                </c:pt>
                <c:pt idx="55">
                  <c:v>15.143293191323025</c:v>
                </c:pt>
                <c:pt idx="56">
                  <c:v>10.021648079924589</c:v>
                </c:pt>
                <c:pt idx="57">
                  <c:v>3.3672782781556805</c:v>
                </c:pt>
                <c:pt idx="58">
                  <c:v>-4.7800367256179612</c:v>
                </c:pt>
                <c:pt idx="59">
                  <c:v>6.6740078038186681</c:v>
                </c:pt>
                <c:pt idx="60">
                  <c:v>-11.11360200476507</c:v>
                </c:pt>
                <c:pt idx="61">
                  <c:v>9.6583918319604578</c:v>
                </c:pt>
                <c:pt idx="62">
                  <c:v>-0.11878070653396833</c:v>
                </c:pt>
                <c:pt idx="63">
                  <c:v>2.1583372840412025</c:v>
                </c:pt>
                <c:pt idx="64">
                  <c:v>21.004300484812461</c:v>
                </c:pt>
                <c:pt idx="65">
                  <c:v>-23.304480353910094</c:v>
                </c:pt>
                <c:pt idx="66">
                  <c:v>-23.304480353910094</c:v>
                </c:pt>
                <c:pt idx="67">
                  <c:v>-1.1895151461588824</c:v>
                </c:pt>
                <c:pt idx="68">
                  <c:v>-7.9565846066264641</c:v>
                </c:pt>
                <c:pt idx="69">
                  <c:v>21.004300484812461</c:v>
                </c:pt>
                <c:pt idx="70">
                  <c:v>1.5826670222409405</c:v>
                </c:pt>
                <c:pt idx="71">
                  <c:v>18.36516621344709</c:v>
                </c:pt>
                <c:pt idx="72">
                  <c:v>6.0832811320204669</c:v>
                </c:pt>
                <c:pt idx="73">
                  <c:v>-0.83079414006978425</c:v>
                </c:pt>
                <c:pt idx="74">
                  <c:v>4.1306195753871791</c:v>
                </c:pt>
                <c:pt idx="75">
                  <c:v>-0.83079414006978425</c:v>
                </c:pt>
                <c:pt idx="76">
                  <c:v>2.8684336149813134</c:v>
                </c:pt>
                <c:pt idx="77">
                  <c:v>24.771951099314549</c:v>
                </c:pt>
                <c:pt idx="78">
                  <c:v>-5.4591715342755833</c:v>
                </c:pt>
                <c:pt idx="79">
                  <c:v>-22.361762508322926</c:v>
                </c:pt>
                <c:pt idx="80">
                  <c:v>-13.043127609993562</c:v>
                </c:pt>
                <c:pt idx="81">
                  <c:v>3.9396987741974243</c:v>
                </c:pt>
                <c:pt idx="82">
                  <c:v>-12.991557037835769</c:v>
                </c:pt>
                <c:pt idx="83">
                  <c:v>-5.3889011564516949</c:v>
                </c:pt>
                <c:pt idx="84">
                  <c:v>1.8081322234872204</c:v>
                </c:pt>
                <c:pt idx="85">
                  <c:v>14.542729731746874</c:v>
                </c:pt>
                <c:pt idx="86">
                  <c:v>6.1866995629214614</c:v>
                </c:pt>
                <c:pt idx="87">
                  <c:v>7.0901134829885564</c:v>
                </c:pt>
                <c:pt idx="88">
                  <c:v>-4.52025528628144</c:v>
                </c:pt>
                <c:pt idx="89">
                  <c:v>-1.0862830743942027</c:v>
                </c:pt>
                <c:pt idx="90">
                  <c:v>-11.609881907007889</c:v>
                </c:pt>
                <c:pt idx="91">
                  <c:v>-6.3195644154872141</c:v>
                </c:pt>
                <c:pt idx="92">
                  <c:v>-7.3969738906348397</c:v>
                </c:pt>
                <c:pt idx="93">
                  <c:v>2.1583372840412025</c:v>
                </c:pt>
                <c:pt idx="94">
                  <c:v>7.3983573263766402</c:v>
                </c:pt>
                <c:pt idx="95">
                  <c:v>6.1866995629214614</c:v>
                </c:pt>
                <c:pt idx="96">
                  <c:v>-13.043127609993562</c:v>
                </c:pt>
                <c:pt idx="97">
                  <c:v>2.0056208361804551</c:v>
                </c:pt>
                <c:pt idx="98">
                  <c:v>2.0698847608579598</c:v>
                </c:pt>
                <c:pt idx="99">
                  <c:v>2.1822051294150384</c:v>
                </c:pt>
                <c:pt idx="100">
                  <c:v>10.966609859782437</c:v>
                </c:pt>
                <c:pt idx="101">
                  <c:v>-9.3366371236067778</c:v>
                </c:pt>
                <c:pt idx="102">
                  <c:v>-0.11878070653396833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4-428C-86C1-ECEBFB8B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567695"/>
        <c:axId val="1495562415"/>
      </c:scatterChart>
      <c:valAx>
        <c:axId val="149556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Posts_Per_Day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562415"/>
        <c:crosses val="autoZero"/>
        <c:crossBetween val="midCat"/>
      </c:valAx>
      <c:valAx>
        <c:axId val="149556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567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Likes_Received_Per_Day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Fully_Encoded_Social_Media_Data!$C$2:$C$104</c:f>
              <c:numCache>
                <c:formatCode>General</c:formatCode>
                <c:ptCount val="103"/>
                <c:pt idx="0">
                  <c:v>40</c:v>
                </c:pt>
                <c:pt idx="1">
                  <c:v>18</c:v>
                </c:pt>
                <c:pt idx="2">
                  <c:v>38</c:v>
                </c:pt>
                <c:pt idx="3">
                  <c:v>48</c:v>
                </c:pt>
                <c:pt idx="4">
                  <c:v>17</c:v>
                </c:pt>
                <c:pt idx="5">
                  <c:v>85</c:v>
                </c:pt>
                <c:pt idx="6">
                  <c:v>85</c:v>
                </c:pt>
                <c:pt idx="7">
                  <c:v>17</c:v>
                </c:pt>
                <c:pt idx="8">
                  <c:v>33</c:v>
                </c:pt>
                <c:pt idx="9">
                  <c:v>10</c:v>
                </c:pt>
                <c:pt idx="10">
                  <c:v>70</c:v>
                </c:pt>
                <c:pt idx="11">
                  <c:v>25</c:v>
                </c:pt>
                <c:pt idx="12">
                  <c:v>75</c:v>
                </c:pt>
                <c:pt idx="13">
                  <c:v>85</c:v>
                </c:pt>
                <c:pt idx="14">
                  <c:v>13</c:v>
                </c:pt>
                <c:pt idx="15">
                  <c:v>15</c:v>
                </c:pt>
                <c:pt idx="16">
                  <c:v>20</c:v>
                </c:pt>
                <c:pt idx="17">
                  <c:v>14</c:v>
                </c:pt>
                <c:pt idx="18">
                  <c:v>75</c:v>
                </c:pt>
                <c:pt idx="19">
                  <c:v>50</c:v>
                </c:pt>
                <c:pt idx="20">
                  <c:v>20</c:v>
                </c:pt>
                <c:pt idx="21">
                  <c:v>22</c:v>
                </c:pt>
                <c:pt idx="22">
                  <c:v>14</c:v>
                </c:pt>
                <c:pt idx="23">
                  <c:v>30</c:v>
                </c:pt>
                <c:pt idx="24">
                  <c:v>11</c:v>
                </c:pt>
                <c:pt idx="25">
                  <c:v>22</c:v>
                </c:pt>
                <c:pt idx="26">
                  <c:v>12</c:v>
                </c:pt>
                <c:pt idx="27">
                  <c:v>40</c:v>
                </c:pt>
                <c:pt idx="28">
                  <c:v>15</c:v>
                </c:pt>
                <c:pt idx="29">
                  <c:v>20</c:v>
                </c:pt>
                <c:pt idx="30">
                  <c:v>37</c:v>
                </c:pt>
                <c:pt idx="31">
                  <c:v>12</c:v>
                </c:pt>
                <c:pt idx="32">
                  <c:v>45</c:v>
                </c:pt>
                <c:pt idx="33">
                  <c:v>75</c:v>
                </c:pt>
                <c:pt idx="34">
                  <c:v>38</c:v>
                </c:pt>
                <c:pt idx="35">
                  <c:v>80</c:v>
                </c:pt>
                <c:pt idx="36">
                  <c:v>18</c:v>
                </c:pt>
                <c:pt idx="37">
                  <c:v>12</c:v>
                </c:pt>
                <c:pt idx="38">
                  <c:v>30</c:v>
                </c:pt>
                <c:pt idx="39">
                  <c:v>13</c:v>
                </c:pt>
                <c:pt idx="40">
                  <c:v>15</c:v>
                </c:pt>
                <c:pt idx="41">
                  <c:v>8</c:v>
                </c:pt>
                <c:pt idx="42">
                  <c:v>24</c:v>
                </c:pt>
                <c:pt idx="43">
                  <c:v>12</c:v>
                </c:pt>
                <c:pt idx="44">
                  <c:v>30</c:v>
                </c:pt>
                <c:pt idx="45">
                  <c:v>23</c:v>
                </c:pt>
                <c:pt idx="46">
                  <c:v>85</c:v>
                </c:pt>
                <c:pt idx="47">
                  <c:v>14</c:v>
                </c:pt>
                <c:pt idx="48">
                  <c:v>50</c:v>
                </c:pt>
                <c:pt idx="49">
                  <c:v>12</c:v>
                </c:pt>
                <c:pt idx="50">
                  <c:v>60</c:v>
                </c:pt>
                <c:pt idx="51">
                  <c:v>38</c:v>
                </c:pt>
                <c:pt idx="52">
                  <c:v>22</c:v>
                </c:pt>
                <c:pt idx="53">
                  <c:v>37</c:v>
                </c:pt>
                <c:pt idx="54">
                  <c:v>48</c:v>
                </c:pt>
                <c:pt idx="55">
                  <c:v>45</c:v>
                </c:pt>
                <c:pt idx="56">
                  <c:v>40</c:v>
                </c:pt>
                <c:pt idx="57">
                  <c:v>37</c:v>
                </c:pt>
                <c:pt idx="58">
                  <c:v>40</c:v>
                </c:pt>
                <c:pt idx="59">
                  <c:v>28</c:v>
                </c:pt>
                <c:pt idx="60">
                  <c:v>50</c:v>
                </c:pt>
                <c:pt idx="61">
                  <c:v>9</c:v>
                </c:pt>
                <c:pt idx="62">
                  <c:v>10</c:v>
                </c:pt>
                <c:pt idx="63">
                  <c:v>12</c:v>
                </c:pt>
                <c:pt idx="64">
                  <c:v>25</c:v>
                </c:pt>
                <c:pt idx="65">
                  <c:v>45</c:v>
                </c:pt>
                <c:pt idx="66">
                  <c:v>45</c:v>
                </c:pt>
                <c:pt idx="67">
                  <c:v>27</c:v>
                </c:pt>
                <c:pt idx="68">
                  <c:v>30</c:v>
                </c:pt>
                <c:pt idx="69">
                  <c:v>25</c:v>
                </c:pt>
                <c:pt idx="70">
                  <c:v>100</c:v>
                </c:pt>
                <c:pt idx="71">
                  <c:v>13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20</c:v>
                </c:pt>
                <c:pt idx="76">
                  <c:v>14</c:v>
                </c:pt>
                <c:pt idx="77">
                  <c:v>72</c:v>
                </c:pt>
                <c:pt idx="78">
                  <c:v>28</c:v>
                </c:pt>
                <c:pt idx="79">
                  <c:v>80</c:v>
                </c:pt>
                <c:pt idx="80">
                  <c:v>30</c:v>
                </c:pt>
                <c:pt idx="81">
                  <c:v>22</c:v>
                </c:pt>
                <c:pt idx="82">
                  <c:v>5</c:v>
                </c:pt>
                <c:pt idx="83">
                  <c:v>21</c:v>
                </c:pt>
                <c:pt idx="84">
                  <c:v>27</c:v>
                </c:pt>
                <c:pt idx="85">
                  <c:v>35</c:v>
                </c:pt>
                <c:pt idx="86">
                  <c:v>23</c:v>
                </c:pt>
                <c:pt idx="87">
                  <c:v>110</c:v>
                </c:pt>
                <c:pt idx="88">
                  <c:v>70</c:v>
                </c:pt>
                <c:pt idx="89">
                  <c:v>28</c:v>
                </c:pt>
                <c:pt idx="90">
                  <c:v>48</c:v>
                </c:pt>
                <c:pt idx="91">
                  <c:v>10</c:v>
                </c:pt>
                <c:pt idx="92">
                  <c:v>12</c:v>
                </c:pt>
                <c:pt idx="93">
                  <c:v>12</c:v>
                </c:pt>
                <c:pt idx="94">
                  <c:v>38</c:v>
                </c:pt>
                <c:pt idx="95">
                  <c:v>23</c:v>
                </c:pt>
                <c:pt idx="96">
                  <c:v>30</c:v>
                </c:pt>
                <c:pt idx="97">
                  <c:v>40</c:v>
                </c:pt>
                <c:pt idx="98">
                  <c:v>20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10</c:v>
                </c:pt>
              </c:numCache>
            </c:numRef>
          </c:xVal>
          <c:yVal>
            <c:numRef>
              <c:f>Regression_Analysis!$C$38:$C$140</c:f>
              <c:numCache>
                <c:formatCode>0.00</c:formatCode>
                <c:ptCount val="103"/>
                <c:pt idx="0">
                  <c:v>10.021648079924589</c:v>
                </c:pt>
                <c:pt idx="1">
                  <c:v>-15.218196453377075</c:v>
                </c:pt>
                <c:pt idx="2">
                  <c:v>6.3717588017459121</c:v>
                </c:pt>
                <c:pt idx="3">
                  <c:v>6.7120369550455052</c:v>
                </c:pt>
                <c:pt idx="4">
                  <c:v>-9.3250691697250687</c:v>
                </c:pt>
                <c:pt idx="5">
                  <c:v>7.4591408560018522</c:v>
                </c:pt>
                <c:pt idx="6">
                  <c:v>7.4591408560018522</c:v>
                </c:pt>
                <c:pt idx="7">
                  <c:v>-9.3250691697250687</c:v>
                </c:pt>
                <c:pt idx="8">
                  <c:v>-18.059045600558903</c:v>
                </c:pt>
                <c:pt idx="9">
                  <c:v>-6.3195644154872141</c:v>
                </c:pt>
                <c:pt idx="10">
                  <c:v>-3.7579697462127797</c:v>
                </c:pt>
                <c:pt idx="11">
                  <c:v>21.004300484812461</c:v>
                </c:pt>
                <c:pt idx="12">
                  <c:v>-9.4240670377461697</c:v>
                </c:pt>
                <c:pt idx="13">
                  <c:v>7.4591408560018522</c:v>
                </c:pt>
                <c:pt idx="14">
                  <c:v>18.36516621344709</c:v>
                </c:pt>
                <c:pt idx="15">
                  <c:v>-2.0267844869821658</c:v>
                </c:pt>
                <c:pt idx="16">
                  <c:v>-4.4358219414404658</c:v>
                </c:pt>
                <c:pt idx="17">
                  <c:v>6.9444243309906071</c:v>
                </c:pt>
                <c:pt idx="18">
                  <c:v>2.1838783466493226</c:v>
                </c:pt>
                <c:pt idx="19">
                  <c:v>-2.5840814981814191</c:v>
                </c:pt>
                <c:pt idx="20">
                  <c:v>-0.83079414006978425</c:v>
                </c:pt>
                <c:pt idx="21">
                  <c:v>-3.3424178229431618</c:v>
                </c:pt>
                <c:pt idx="22">
                  <c:v>2.8684336149813134</c:v>
                </c:pt>
                <c:pt idx="23">
                  <c:v>2.8379842663960204</c:v>
                </c:pt>
                <c:pt idx="24">
                  <c:v>3.1451473643942762</c:v>
                </c:pt>
                <c:pt idx="25">
                  <c:v>-10.376254390446519</c:v>
                </c:pt>
                <c:pt idx="26">
                  <c:v>-2.6161937788848491</c:v>
                </c:pt>
                <c:pt idx="27">
                  <c:v>10.021648079924589</c:v>
                </c:pt>
                <c:pt idx="28">
                  <c:v>-20.843464890137611</c:v>
                </c:pt>
                <c:pt idx="29">
                  <c:v>-4.4358219414404658</c:v>
                </c:pt>
                <c:pt idx="30">
                  <c:v>7.3126090455877772</c:v>
                </c:pt>
                <c:pt idx="31">
                  <c:v>2.1388831245580775E-2</c:v>
                </c:pt>
                <c:pt idx="32">
                  <c:v>-11.549759134035838</c:v>
                </c:pt>
                <c:pt idx="33">
                  <c:v>-9.4240670377461697</c:v>
                </c:pt>
                <c:pt idx="34">
                  <c:v>6.3717588017459121</c:v>
                </c:pt>
                <c:pt idx="35">
                  <c:v>-9.7336799358605219</c:v>
                </c:pt>
                <c:pt idx="36">
                  <c:v>3.5967354721598852</c:v>
                </c:pt>
                <c:pt idx="37">
                  <c:v>3.9043565258264863</c:v>
                </c:pt>
                <c:pt idx="38">
                  <c:v>11.5489709064328</c:v>
                </c:pt>
                <c:pt idx="39">
                  <c:v>18.36516621344709</c:v>
                </c:pt>
                <c:pt idx="40">
                  <c:v>-2.0267844869821658</c:v>
                </c:pt>
                <c:pt idx="41">
                  <c:v>-10.524057501400598</c:v>
                </c:pt>
                <c:pt idx="42">
                  <c:v>3.3175573677306716</c:v>
                </c:pt>
                <c:pt idx="43">
                  <c:v>-7.3969738906348397</c:v>
                </c:pt>
                <c:pt idx="44">
                  <c:v>-4.9223066118168504</c:v>
                </c:pt>
                <c:pt idx="45">
                  <c:v>-1.0086686450600553</c:v>
                </c:pt>
                <c:pt idx="46">
                  <c:v>12.372726775154007</c:v>
                </c:pt>
                <c:pt idx="47">
                  <c:v>6.9444243309906071</c:v>
                </c:pt>
                <c:pt idx="48">
                  <c:v>-1.2799345462323686</c:v>
                </c:pt>
                <c:pt idx="49">
                  <c:v>-7.3969738906348397</c:v>
                </c:pt>
                <c:pt idx="50">
                  <c:v>-9.8770231959511534</c:v>
                </c:pt>
                <c:pt idx="51">
                  <c:v>6.3717588017459121</c:v>
                </c:pt>
                <c:pt idx="52">
                  <c:v>-3.3424178229431618</c:v>
                </c:pt>
                <c:pt idx="53">
                  <c:v>-9.3366371236067778</c:v>
                </c:pt>
                <c:pt idx="54">
                  <c:v>-9.5050744647945038</c:v>
                </c:pt>
                <c:pt idx="55">
                  <c:v>15.143293191323025</c:v>
                </c:pt>
                <c:pt idx="56">
                  <c:v>10.021648079924589</c:v>
                </c:pt>
                <c:pt idx="57">
                  <c:v>3.3672782781556805</c:v>
                </c:pt>
                <c:pt idx="58">
                  <c:v>-4.7800367256179612</c:v>
                </c:pt>
                <c:pt idx="59">
                  <c:v>6.6740078038186681</c:v>
                </c:pt>
                <c:pt idx="60">
                  <c:v>-11.11360200476507</c:v>
                </c:pt>
                <c:pt idx="61">
                  <c:v>9.6583918319604578</c:v>
                </c:pt>
                <c:pt idx="62">
                  <c:v>-0.11878070653396833</c:v>
                </c:pt>
                <c:pt idx="63">
                  <c:v>2.1583372840412025</c:v>
                </c:pt>
                <c:pt idx="64">
                  <c:v>21.004300484812461</c:v>
                </c:pt>
                <c:pt idx="65">
                  <c:v>-23.304480353910094</c:v>
                </c:pt>
                <c:pt idx="66">
                  <c:v>-23.304480353910094</c:v>
                </c:pt>
                <c:pt idx="67">
                  <c:v>-1.1895151461588824</c:v>
                </c:pt>
                <c:pt idx="68">
                  <c:v>-7.9565846066264641</c:v>
                </c:pt>
                <c:pt idx="69">
                  <c:v>21.004300484812461</c:v>
                </c:pt>
                <c:pt idx="70">
                  <c:v>1.5826670222409405</c:v>
                </c:pt>
                <c:pt idx="71">
                  <c:v>18.36516621344709</c:v>
                </c:pt>
                <c:pt idx="72">
                  <c:v>6.0832811320204669</c:v>
                </c:pt>
                <c:pt idx="73">
                  <c:v>-0.83079414006978425</c:v>
                </c:pt>
                <c:pt idx="74">
                  <c:v>4.1306195753871791</c:v>
                </c:pt>
                <c:pt idx="75">
                  <c:v>-0.83079414006978425</c:v>
                </c:pt>
                <c:pt idx="76">
                  <c:v>2.8684336149813134</c:v>
                </c:pt>
                <c:pt idx="77">
                  <c:v>24.771951099314549</c:v>
                </c:pt>
                <c:pt idx="78">
                  <c:v>-5.4591715342755833</c:v>
                </c:pt>
                <c:pt idx="79">
                  <c:v>-22.361762508322926</c:v>
                </c:pt>
                <c:pt idx="80">
                  <c:v>-13.043127609993562</c:v>
                </c:pt>
                <c:pt idx="81">
                  <c:v>3.9396987741974243</c:v>
                </c:pt>
                <c:pt idx="82">
                  <c:v>-12.991557037835769</c:v>
                </c:pt>
                <c:pt idx="83">
                  <c:v>-5.3889011564516949</c:v>
                </c:pt>
                <c:pt idx="84">
                  <c:v>1.8081322234872204</c:v>
                </c:pt>
                <c:pt idx="85">
                  <c:v>14.542729731746874</c:v>
                </c:pt>
                <c:pt idx="86">
                  <c:v>6.1866995629214614</c:v>
                </c:pt>
                <c:pt idx="87">
                  <c:v>7.0901134829885564</c:v>
                </c:pt>
                <c:pt idx="88">
                  <c:v>-4.52025528628144</c:v>
                </c:pt>
                <c:pt idx="89">
                  <c:v>-1.0862830743942027</c:v>
                </c:pt>
                <c:pt idx="90">
                  <c:v>-11.609881907007889</c:v>
                </c:pt>
                <c:pt idx="91">
                  <c:v>-6.3195644154872141</c:v>
                </c:pt>
                <c:pt idx="92">
                  <c:v>-7.3969738906348397</c:v>
                </c:pt>
                <c:pt idx="93">
                  <c:v>2.1583372840412025</c:v>
                </c:pt>
                <c:pt idx="94">
                  <c:v>7.3983573263766402</c:v>
                </c:pt>
                <c:pt idx="95">
                  <c:v>6.1866995629214614</c:v>
                </c:pt>
                <c:pt idx="96">
                  <c:v>-13.043127609993562</c:v>
                </c:pt>
                <c:pt idx="97">
                  <c:v>2.0056208361804551</c:v>
                </c:pt>
                <c:pt idx="98">
                  <c:v>2.0698847608579598</c:v>
                </c:pt>
                <c:pt idx="99">
                  <c:v>2.1822051294150384</c:v>
                </c:pt>
                <c:pt idx="100">
                  <c:v>10.966609859782437</c:v>
                </c:pt>
                <c:pt idx="101">
                  <c:v>-9.3366371236067778</c:v>
                </c:pt>
                <c:pt idx="102">
                  <c:v>-0.11878070653396833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8-4B13-9A5B-09625F84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560975"/>
        <c:axId val="1495563855"/>
      </c:scatterChart>
      <c:valAx>
        <c:axId val="149556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Likes_Received_Per_Day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563855"/>
        <c:crosses val="autoZero"/>
        <c:crossBetween val="midCat"/>
      </c:valAx>
      <c:valAx>
        <c:axId val="149556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56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Comments_Received_Per_Day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Fully_Encoded_Social_Media_Data!$D$2:$D$104</c:f>
              <c:numCache>
                <c:formatCode>General</c:formatCode>
                <c:ptCount val="103"/>
                <c:pt idx="0">
                  <c:v>18</c:v>
                </c:pt>
                <c:pt idx="1">
                  <c:v>7</c:v>
                </c:pt>
                <c:pt idx="2">
                  <c:v>18</c:v>
                </c:pt>
                <c:pt idx="3">
                  <c:v>20</c:v>
                </c:pt>
                <c:pt idx="4">
                  <c:v>7</c:v>
                </c:pt>
                <c:pt idx="5">
                  <c:v>26</c:v>
                </c:pt>
                <c:pt idx="6">
                  <c:v>26</c:v>
                </c:pt>
                <c:pt idx="7">
                  <c:v>7</c:v>
                </c:pt>
                <c:pt idx="8">
                  <c:v>20</c:v>
                </c:pt>
                <c:pt idx="9">
                  <c:v>5</c:v>
                </c:pt>
                <c:pt idx="10">
                  <c:v>22</c:v>
                </c:pt>
                <c:pt idx="11">
                  <c:v>12</c:v>
                </c:pt>
                <c:pt idx="12">
                  <c:v>28</c:v>
                </c:pt>
                <c:pt idx="13">
                  <c:v>26</c:v>
                </c:pt>
                <c:pt idx="14">
                  <c:v>8</c:v>
                </c:pt>
                <c:pt idx="15">
                  <c:v>7</c:v>
                </c:pt>
                <c:pt idx="16">
                  <c:v>10</c:v>
                </c:pt>
                <c:pt idx="17">
                  <c:v>6</c:v>
                </c:pt>
                <c:pt idx="18">
                  <c:v>20</c:v>
                </c:pt>
                <c:pt idx="19">
                  <c:v>22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13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18</c:v>
                </c:pt>
                <c:pt idx="28">
                  <c:v>5</c:v>
                </c:pt>
                <c:pt idx="29">
                  <c:v>10</c:v>
                </c:pt>
                <c:pt idx="30">
                  <c:v>14</c:v>
                </c:pt>
                <c:pt idx="31">
                  <c:v>6</c:v>
                </c:pt>
                <c:pt idx="32">
                  <c:v>20</c:v>
                </c:pt>
                <c:pt idx="33">
                  <c:v>28</c:v>
                </c:pt>
                <c:pt idx="34">
                  <c:v>18</c:v>
                </c:pt>
                <c:pt idx="35">
                  <c:v>30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8</c:v>
                </c:pt>
                <c:pt idx="40">
                  <c:v>7</c:v>
                </c:pt>
                <c:pt idx="41">
                  <c:v>4</c:v>
                </c:pt>
                <c:pt idx="42">
                  <c:v>12</c:v>
                </c:pt>
                <c:pt idx="43">
                  <c:v>6</c:v>
                </c:pt>
                <c:pt idx="44">
                  <c:v>12</c:v>
                </c:pt>
                <c:pt idx="45">
                  <c:v>10</c:v>
                </c:pt>
                <c:pt idx="46">
                  <c:v>30</c:v>
                </c:pt>
                <c:pt idx="47">
                  <c:v>6</c:v>
                </c:pt>
                <c:pt idx="48">
                  <c:v>20</c:v>
                </c:pt>
                <c:pt idx="49">
                  <c:v>6</c:v>
                </c:pt>
                <c:pt idx="50">
                  <c:v>25</c:v>
                </c:pt>
                <c:pt idx="51">
                  <c:v>18</c:v>
                </c:pt>
                <c:pt idx="52">
                  <c:v>10</c:v>
                </c:pt>
                <c:pt idx="53">
                  <c:v>16</c:v>
                </c:pt>
                <c:pt idx="54">
                  <c:v>22</c:v>
                </c:pt>
                <c:pt idx="55">
                  <c:v>15</c:v>
                </c:pt>
                <c:pt idx="56">
                  <c:v>18</c:v>
                </c:pt>
                <c:pt idx="57">
                  <c:v>14</c:v>
                </c:pt>
                <c:pt idx="58">
                  <c:v>18</c:v>
                </c:pt>
                <c:pt idx="59">
                  <c:v>11</c:v>
                </c:pt>
                <c:pt idx="60">
                  <c:v>30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12</c:v>
                </c:pt>
                <c:pt idx="65">
                  <c:v>20</c:v>
                </c:pt>
                <c:pt idx="66">
                  <c:v>20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33</c:v>
                </c:pt>
                <c:pt idx="71">
                  <c:v>8</c:v>
                </c:pt>
                <c:pt idx="72">
                  <c:v>5</c:v>
                </c:pt>
                <c:pt idx="73">
                  <c:v>10</c:v>
                </c:pt>
                <c:pt idx="74">
                  <c:v>6</c:v>
                </c:pt>
                <c:pt idx="75">
                  <c:v>10</c:v>
                </c:pt>
                <c:pt idx="76">
                  <c:v>6</c:v>
                </c:pt>
                <c:pt idx="77">
                  <c:v>30</c:v>
                </c:pt>
                <c:pt idx="78">
                  <c:v>11</c:v>
                </c:pt>
                <c:pt idx="79">
                  <c:v>28</c:v>
                </c:pt>
                <c:pt idx="80">
                  <c:v>14</c:v>
                </c:pt>
                <c:pt idx="81">
                  <c:v>10</c:v>
                </c:pt>
                <c:pt idx="82">
                  <c:v>2</c:v>
                </c:pt>
                <c:pt idx="83">
                  <c:v>8</c:v>
                </c:pt>
                <c:pt idx="84">
                  <c:v>9</c:v>
                </c:pt>
                <c:pt idx="85">
                  <c:v>20</c:v>
                </c:pt>
                <c:pt idx="86">
                  <c:v>12</c:v>
                </c:pt>
                <c:pt idx="87">
                  <c:v>40</c:v>
                </c:pt>
                <c:pt idx="88">
                  <c:v>19</c:v>
                </c:pt>
                <c:pt idx="89">
                  <c:v>10</c:v>
                </c:pt>
                <c:pt idx="90">
                  <c:v>22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18</c:v>
                </c:pt>
                <c:pt idx="95">
                  <c:v>12</c:v>
                </c:pt>
                <c:pt idx="96">
                  <c:v>14</c:v>
                </c:pt>
                <c:pt idx="97">
                  <c:v>16</c:v>
                </c:pt>
                <c:pt idx="98">
                  <c:v>5</c:v>
                </c:pt>
                <c:pt idx="99">
                  <c:v>18</c:v>
                </c:pt>
                <c:pt idx="100">
                  <c:v>23</c:v>
                </c:pt>
                <c:pt idx="101">
                  <c:v>16</c:v>
                </c:pt>
                <c:pt idx="102">
                  <c:v>4</c:v>
                </c:pt>
              </c:numCache>
            </c:numRef>
          </c:xVal>
          <c:yVal>
            <c:numRef>
              <c:f>Regression_Analysis!$C$38:$C$140</c:f>
              <c:numCache>
                <c:formatCode>0.00</c:formatCode>
                <c:ptCount val="103"/>
                <c:pt idx="0">
                  <c:v>10.021648079924589</c:v>
                </c:pt>
                <c:pt idx="1">
                  <c:v>-15.218196453377075</c:v>
                </c:pt>
                <c:pt idx="2">
                  <c:v>6.3717588017459121</c:v>
                </c:pt>
                <c:pt idx="3">
                  <c:v>6.7120369550455052</c:v>
                </c:pt>
                <c:pt idx="4">
                  <c:v>-9.3250691697250687</c:v>
                </c:pt>
                <c:pt idx="5">
                  <c:v>7.4591408560018522</c:v>
                </c:pt>
                <c:pt idx="6">
                  <c:v>7.4591408560018522</c:v>
                </c:pt>
                <c:pt idx="7">
                  <c:v>-9.3250691697250687</c:v>
                </c:pt>
                <c:pt idx="8">
                  <c:v>-18.059045600558903</c:v>
                </c:pt>
                <c:pt idx="9">
                  <c:v>-6.3195644154872141</c:v>
                </c:pt>
                <c:pt idx="10">
                  <c:v>-3.7579697462127797</c:v>
                </c:pt>
                <c:pt idx="11">
                  <c:v>21.004300484812461</c:v>
                </c:pt>
                <c:pt idx="12">
                  <c:v>-9.4240670377461697</c:v>
                </c:pt>
                <c:pt idx="13">
                  <c:v>7.4591408560018522</c:v>
                </c:pt>
                <c:pt idx="14">
                  <c:v>18.36516621344709</c:v>
                </c:pt>
                <c:pt idx="15">
                  <c:v>-2.0267844869821658</c:v>
                </c:pt>
                <c:pt idx="16">
                  <c:v>-4.4358219414404658</c:v>
                </c:pt>
                <c:pt idx="17">
                  <c:v>6.9444243309906071</c:v>
                </c:pt>
                <c:pt idx="18">
                  <c:v>2.1838783466493226</c:v>
                </c:pt>
                <c:pt idx="19">
                  <c:v>-2.5840814981814191</c:v>
                </c:pt>
                <c:pt idx="20">
                  <c:v>-0.83079414006978425</c:v>
                </c:pt>
                <c:pt idx="21">
                  <c:v>-3.3424178229431618</c:v>
                </c:pt>
                <c:pt idx="22">
                  <c:v>2.8684336149813134</c:v>
                </c:pt>
                <c:pt idx="23">
                  <c:v>2.8379842663960204</c:v>
                </c:pt>
                <c:pt idx="24">
                  <c:v>3.1451473643942762</c:v>
                </c:pt>
                <c:pt idx="25">
                  <c:v>-10.376254390446519</c:v>
                </c:pt>
                <c:pt idx="26">
                  <c:v>-2.6161937788848491</c:v>
                </c:pt>
                <c:pt idx="27">
                  <c:v>10.021648079924589</c:v>
                </c:pt>
                <c:pt idx="28">
                  <c:v>-20.843464890137611</c:v>
                </c:pt>
                <c:pt idx="29">
                  <c:v>-4.4358219414404658</c:v>
                </c:pt>
                <c:pt idx="30">
                  <c:v>7.3126090455877772</c:v>
                </c:pt>
                <c:pt idx="31">
                  <c:v>2.1388831245580775E-2</c:v>
                </c:pt>
                <c:pt idx="32">
                  <c:v>-11.549759134035838</c:v>
                </c:pt>
                <c:pt idx="33">
                  <c:v>-9.4240670377461697</c:v>
                </c:pt>
                <c:pt idx="34">
                  <c:v>6.3717588017459121</c:v>
                </c:pt>
                <c:pt idx="35">
                  <c:v>-9.7336799358605219</c:v>
                </c:pt>
                <c:pt idx="36">
                  <c:v>3.5967354721598852</c:v>
                </c:pt>
                <c:pt idx="37">
                  <c:v>3.9043565258264863</c:v>
                </c:pt>
                <c:pt idx="38">
                  <c:v>11.5489709064328</c:v>
                </c:pt>
                <c:pt idx="39">
                  <c:v>18.36516621344709</c:v>
                </c:pt>
                <c:pt idx="40">
                  <c:v>-2.0267844869821658</c:v>
                </c:pt>
                <c:pt idx="41">
                  <c:v>-10.524057501400598</c:v>
                </c:pt>
                <c:pt idx="42">
                  <c:v>3.3175573677306716</c:v>
                </c:pt>
                <c:pt idx="43">
                  <c:v>-7.3969738906348397</c:v>
                </c:pt>
                <c:pt idx="44">
                  <c:v>-4.9223066118168504</c:v>
                </c:pt>
                <c:pt idx="45">
                  <c:v>-1.0086686450600553</c:v>
                </c:pt>
                <c:pt idx="46">
                  <c:v>12.372726775154007</c:v>
                </c:pt>
                <c:pt idx="47">
                  <c:v>6.9444243309906071</c:v>
                </c:pt>
                <c:pt idx="48">
                  <c:v>-1.2799345462323686</c:v>
                </c:pt>
                <c:pt idx="49">
                  <c:v>-7.3969738906348397</c:v>
                </c:pt>
                <c:pt idx="50">
                  <c:v>-9.8770231959511534</c:v>
                </c:pt>
                <c:pt idx="51">
                  <c:v>6.3717588017459121</c:v>
                </c:pt>
                <c:pt idx="52">
                  <c:v>-3.3424178229431618</c:v>
                </c:pt>
                <c:pt idx="53">
                  <c:v>-9.3366371236067778</c:v>
                </c:pt>
                <c:pt idx="54">
                  <c:v>-9.5050744647945038</c:v>
                </c:pt>
                <c:pt idx="55">
                  <c:v>15.143293191323025</c:v>
                </c:pt>
                <c:pt idx="56">
                  <c:v>10.021648079924589</c:v>
                </c:pt>
                <c:pt idx="57">
                  <c:v>3.3672782781556805</c:v>
                </c:pt>
                <c:pt idx="58">
                  <c:v>-4.7800367256179612</c:v>
                </c:pt>
                <c:pt idx="59">
                  <c:v>6.6740078038186681</c:v>
                </c:pt>
                <c:pt idx="60">
                  <c:v>-11.11360200476507</c:v>
                </c:pt>
                <c:pt idx="61">
                  <c:v>9.6583918319604578</c:v>
                </c:pt>
                <c:pt idx="62">
                  <c:v>-0.11878070653396833</c:v>
                </c:pt>
                <c:pt idx="63">
                  <c:v>2.1583372840412025</c:v>
                </c:pt>
                <c:pt idx="64">
                  <c:v>21.004300484812461</c:v>
                </c:pt>
                <c:pt idx="65">
                  <c:v>-23.304480353910094</c:v>
                </c:pt>
                <c:pt idx="66">
                  <c:v>-23.304480353910094</c:v>
                </c:pt>
                <c:pt idx="67">
                  <c:v>-1.1895151461588824</c:v>
                </c:pt>
                <c:pt idx="68">
                  <c:v>-7.9565846066264641</c:v>
                </c:pt>
                <c:pt idx="69">
                  <c:v>21.004300484812461</c:v>
                </c:pt>
                <c:pt idx="70">
                  <c:v>1.5826670222409405</c:v>
                </c:pt>
                <c:pt idx="71">
                  <c:v>18.36516621344709</c:v>
                </c:pt>
                <c:pt idx="72">
                  <c:v>6.0832811320204669</c:v>
                </c:pt>
                <c:pt idx="73">
                  <c:v>-0.83079414006978425</c:v>
                </c:pt>
                <c:pt idx="74">
                  <c:v>4.1306195753871791</c:v>
                </c:pt>
                <c:pt idx="75">
                  <c:v>-0.83079414006978425</c:v>
                </c:pt>
                <c:pt idx="76">
                  <c:v>2.8684336149813134</c:v>
                </c:pt>
                <c:pt idx="77">
                  <c:v>24.771951099314549</c:v>
                </c:pt>
                <c:pt idx="78">
                  <c:v>-5.4591715342755833</c:v>
                </c:pt>
                <c:pt idx="79">
                  <c:v>-22.361762508322926</c:v>
                </c:pt>
                <c:pt idx="80">
                  <c:v>-13.043127609993562</c:v>
                </c:pt>
                <c:pt idx="81">
                  <c:v>3.9396987741974243</c:v>
                </c:pt>
                <c:pt idx="82">
                  <c:v>-12.991557037835769</c:v>
                </c:pt>
                <c:pt idx="83">
                  <c:v>-5.3889011564516949</c:v>
                </c:pt>
                <c:pt idx="84">
                  <c:v>1.8081322234872204</c:v>
                </c:pt>
                <c:pt idx="85">
                  <c:v>14.542729731746874</c:v>
                </c:pt>
                <c:pt idx="86">
                  <c:v>6.1866995629214614</c:v>
                </c:pt>
                <c:pt idx="87">
                  <c:v>7.0901134829885564</c:v>
                </c:pt>
                <c:pt idx="88">
                  <c:v>-4.52025528628144</c:v>
                </c:pt>
                <c:pt idx="89">
                  <c:v>-1.0862830743942027</c:v>
                </c:pt>
                <c:pt idx="90">
                  <c:v>-11.609881907007889</c:v>
                </c:pt>
                <c:pt idx="91">
                  <c:v>-6.3195644154872141</c:v>
                </c:pt>
                <c:pt idx="92">
                  <c:v>-7.3969738906348397</c:v>
                </c:pt>
                <c:pt idx="93">
                  <c:v>2.1583372840412025</c:v>
                </c:pt>
                <c:pt idx="94">
                  <c:v>7.3983573263766402</c:v>
                </c:pt>
                <c:pt idx="95">
                  <c:v>6.1866995629214614</c:v>
                </c:pt>
                <c:pt idx="96">
                  <c:v>-13.043127609993562</c:v>
                </c:pt>
                <c:pt idx="97">
                  <c:v>2.0056208361804551</c:v>
                </c:pt>
                <c:pt idx="98">
                  <c:v>2.0698847608579598</c:v>
                </c:pt>
                <c:pt idx="99">
                  <c:v>2.1822051294150384</c:v>
                </c:pt>
                <c:pt idx="100">
                  <c:v>10.966609859782437</c:v>
                </c:pt>
                <c:pt idx="101">
                  <c:v>-9.3366371236067778</c:v>
                </c:pt>
                <c:pt idx="102">
                  <c:v>-0.11878070653396833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196-8DA2-2FAE2A47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584015"/>
        <c:axId val="1495587855"/>
      </c:scatterChart>
      <c:valAx>
        <c:axId val="149558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Comments_Received_Per_Day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587855"/>
        <c:crosses val="autoZero"/>
        <c:crossBetween val="midCat"/>
      </c:valAx>
      <c:valAx>
        <c:axId val="149558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58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Messages_Sent_Per_Day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Fully_Encoded_Social_Media_Data!$E$2:$E$104</c:f>
              <c:numCache>
                <c:formatCode>General</c:formatCode>
                <c:ptCount val="103"/>
                <c:pt idx="0">
                  <c:v>22</c:v>
                </c:pt>
                <c:pt idx="1">
                  <c:v>12</c:v>
                </c:pt>
                <c:pt idx="2">
                  <c:v>27</c:v>
                </c:pt>
                <c:pt idx="3">
                  <c:v>28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12</c:v>
                </c:pt>
                <c:pt idx="8">
                  <c:v>18</c:v>
                </c:pt>
                <c:pt idx="9">
                  <c:v>12</c:v>
                </c:pt>
                <c:pt idx="10">
                  <c:v>33</c:v>
                </c:pt>
                <c:pt idx="11">
                  <c:v>18</c:v>
                </c:pt>
                <c:pt idx="12">
                  <c:v>30</c:v>
                </c:pt>
                <c:pt idx="13">
                  <c:v>30</c:v>
                </c:pt>
                <c:pt idx="14">
                  <c:v>10</c:v>
                </c:pt>
                <c:pt idx="15">
                  <c:v>17</c:v>
                </c:pt>
                <c:pt idx="16">
                  <c:v>12</c:v>
                </c:pt>
                <c:pt idx="17">
                  <c:v>15</c:v>
                </c:pt>
                <c:pt idx="18">
                  <c:v>35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10</c:v>
                </c:pt>
                <c:pt idx="23">
                  <c:v>25</c:v>
                </c:pt>
                <c:pt idx="24">
                  <c:v>11</c:v>
                </c:pt>
                <c:pt idx="25">
                  <c:v>20</c:v>
                </c:pt>
                <c:pt idx="26">
                  <c:v>15</c:v>
                </c:pt>
                <c:pt idx="27">
                  <c:v>22</c:v>
                </c:pt>
                <c:pt idx="28">
                  <c:v>18</c:v>
                </c:pt>
                <c:pt idx="29">
                  <c:v>12</c:v>
                </c:pt>
                <c:pt idx="30">
                  <c:v>20</c:v>
                </c:pt>
                <c:pt idx="31">
                  <c:v>10</c:v>
                </c:pt>
                <c:pt idx="32">
                  <c:v>28</c:v>
                </c:pt>
                <c:pt idx="33">
                  <c:v>30</c:v>
                </c:pt>
                <c:pt idx="34">
                  <c:v>27</c:v>
                </c:pt>
                <c:pt idx="35">
                  <c:v>35</c:v>
                </c:pt>
                <c:pt idx="36">
                  <c:v>18</c:v>
                </c:pt>
                <c:pt idx="37">
                  <c:v>11</c:v>
                </c:pt>
                <c:pt idx="38">
                  <c:v>18</c:v>
                </c:pt>
                <c:pt idx="39">
                  <c:v>10</c:v>
                </c:pt>
                <c:pt idx="40">
                  <c:v>17</c:v>
                </c:pt>
                <c:pt idx="41">
                  <c:v>12</c:v>
                </c:pt>
                <c:pt idx="42">
                  <c:v>22</c:v>
                </c:pt>
                <c:pt idx="43">
                  <c:v>12</c:v>
                </c:pt>
                <c:pt idx="44">
                  <c:v>20</c:v>
                </c:pt>
                <c:pt idx="45">
                  <c:v>28</c:v>
                </c:pt>
                <c:pt idx="46">
                  <c:v>28</c:v>
                </c:pt>
                <c:pt idx="47">
                  <c:v>15</c:v>
                </c:pt>
                <c:pt idx="48">
                  <c:v>25</c:v>
                </c:pt>
                <c:pt idx="49">
                  <c:v>12</c:v>
                </c:pt>
                <c:pt idx="50">
                  <c:v>25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25</c:v>
                </c:pt>
                <c:pt idx="55">
                  <c:v>28</c:v>
                </c:pt>
                <c:pt idx="56">
                  <c:v>22</c:v>
                </c:pt>
                <c:pt idx="57">
                  <c:v>26</c:v>
                </c:pt>
                <c:pt idx="58">
                  <c:v>20</c:v>
                </c:pt>
                <c:pt idx="59">
                  <c:v>25</c:v>
                </c:pt>
                <c:pt idx="60">
                  <c:v>29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18</c:v>
                </c:pt>
                <c:pt idx="65">
                  <c:v>25</c:v>
                </c:pt>
                <c:pt idx="66">
                  <c:v>25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38</c:v>
                </c:pt>
                <c:pt idx="71">
                  <c:v>10</c:v>
                </c:pt>
                <c:pt idx="72">
                  <c:v>10</c:v>
                </c:pt>
                <c:pt idx="73">
                  <c:v>20</c:v>
                </c:pt>
                <c:pt idx="74">
                  <c:v>10</c:v>
                </c:pt>
                <c:pt idx="75">
                  <c:v>20</c:v>
                </c:pt>
                <c:pt idx="76">
                  <c:v>10</c:v>
                </c:pt>
                <c:pt idx="77">
                  <c:v>33</c:v>
                </c:pt>
                <c:pt idx="78">
                  <c:v>18</c:v>
                </c:pt>
                <c:pt idx="79">
                  <c:v>31</c:v>
                </c:pt>
                <c:pt idx="80">
                  <c:v>20</c:v>
                </c:pt>
                <c:pt idx="81">
                  <c:v>21</c:v>
                </c:pt>
                <c:pt idx="82">
                  <c:v>10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18</c:v>
                </c:pt>
                <c:pt idx="87">
                  <c:v>45</c:v>
                </c:pt>
                <c:pt idx="88">
                  <c:v>31</c:v>
                </c:pt>
                <c:pt idx="89">
                  <c:v>20</c:v>
                </c:pt>
                <c:pt idx="90">
                  <c:v>25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26</c:v>
                </c:pt>
                <c:pt idx="95">
                  <c:v>18</c:v>
                </c:pt>
                <c:pt idx="96">
                  <c:v>20</c:v>
                </c:pt>
                <c:pt idx="97">
                  <c:v>24</c:v>
                </c:pt>
                <c:pt idx="98">
                  <c:v>22</c:v>
                </c:pt>
                <c:pt idx="99">
                  <c:v>18</c:v>
                </c:pt>
                <c:pt idx="100">
                  <c:v>25</c:v>
                </c:pt>
                <c:pt idx="101">
                  <c:v>22</c:v>
                </c:pt>
                <c:pt idx="102">
                  <c:v>15</c:v>
                </c:pt>
              </c:numCache>
            </c:numRef>
          </c:xVal>
          <c:yVal>
            <c:numRef>
              <c:f>Regression_Analysis!$C$38:$C$140</c:f>
              <c:numCache>
                <c:formatCode>0.00</c:formatCode>
                <c:ptCount val="103"/>
                <c:pt idx="0">
                  <c:v>10.021648079924589</c:v>
                </c:pt>
                <c:pt idx="1">
                  <c:v>-15.218196453377075</c:v>
                </c:pt>
                <c:pt idx="2">
                  <c:v>6.3717588017459121</c:v>
                </c:pt>
                <c:pt idx="3">
                  <c:v>6.7120369550455052</c:v>
                </c:pt>
                <c:pt idx="4">
                  <c:v>-9.3250691697250687</c:v>
                </c:pt>
                <c:pt idx="5">
                  <c:v>7.4591408560018522</c:v>
                </c:pt>
                <c:pt idx="6">
                  <c:v>7.4591408560018522</c:v>
                </c:pt>
                <c:pt idx="7">
                  <c:v>-9.3250691697250687</c:v>
                </c:pt>
                <c:pt idx="8">
                  <c:v>-18.059045600558903</c:v>
                </c:pt>
                <c:pt idx="9">
                  <c:v>-6.3195644154872141</c:v>
                </c:pt>
                <c:pt idx="10">
                  <c:v>-3.7579697462127797</c:v>
                </c:pt>
                <c:pt idx="11">
                  <c:v>21.004300484812461</c:v>
                </c:pt>
                <c:pt idx="12">
                  <c:v>-9.4240670377461697</c:v>
                </c:pt>
                <c:pt idx="13">
                  <c:v>7.4591408560018522</c:v>
                </c:pt>
                <c:pt idx="14">
                  <c:v>18.36516621344709</c:v>
                </c:pt>
                <c:pt idx="15">
                  <c:v>-2.0267844869821658</c:v>
                </c:pt>
                <c:pt idx="16">
                  <c:v>-4.4358219414404658</c:v>
                </c:pt>
                <c:pt idx="17">
                  <c:v>6.9444243309906071</c:v>
                </c:pt>
                <c:pt idx="18">
                  <c:v>2.1838783466493226</c:v>
                </c:pt>
                <c:pt idx="19">
                  <c:v>-2.5840814981814191</c:v>
                </c:pt>
                <c:pt idx="20">
                  <c:v>-0.83079414006978425</c:v>
                </c:pt>
                <c:pt idx="21">
                  <c:v>-3.3424178229431618</c:v>
                </c:pt>
                <c:pt idx="22">
                  <c:v>2.8684336149813134</c:v>
                </c:pt>
                <c:pt idx="23">
                  <c:v>2.8379842663960204</c:v>
                </c:pt>
                <c:pt idx="24">
                  <c:v>3.1451473643942762</c:v>
                </c:pt>
                <c:pt idx="25">
                  <c:v>-10.376254390446519</c:v>
                </c:pt>
                <c:pt idx="26">
                  <c:v>-2.6161937788848491</c:v>
                </c:pt>
                <c:pt idx="27">
                  <c:v>10.021648079924589</c:v>
                </c:pt>
                <c:pt idx="28">
                  <c:v>-20.843464890137611</c:v>
                </c:pt>
                <c:pt idx="29">
                  <c:v>-4.4358219414404658</c:v>
                </c:pt>
                <c:pt idx="30">
                  <c:v>7.3126090455877772</c:v>
                </c:pt>
                <c:pt idx="31">
                  <c:v>2.1388831245580775E-2</c:v>
                </c:pt>
                <c:pt idx="32">
                  <c:v>-11.549759134035838</c:v>
                </c:pt>
                <c:pt idx="33">
                  <c:v>-9.4240670377461697</c:v>
                </c:pt>
                <c:pt idx="34">
                  <c:v>6.3717588017459121</c:v>
                </c:pt>
                <c:pt idx="35">
                  <c:v>-9.7336799358605219</c:v>
                </c:pt>
                <c:pt idx="36">
                  <c:v>3.5967354721598852</c:v>
                </c:pt>
                <c:pt idx="37">
                  <c:v>3.9043565258264863</c:v>
                </c:pt>
                <c:pt idx="38">
                  <c:v>11.5489709064328</c:v>
                </c:pt>
                <c:pt idx="39">
                  <c:v>18.36516621344709</c:v>
                </c:pt>
                <c:pt idx="40">
                  <c:v>-2.0267844869821658</c:v>
                </c:pt>
                <c:pt idx="41">
                  <c:v>-10.524057501400598</c:v>
                </c:pt>
                <c:pt idx="42">
                  <c:v>3.3175573677306716</c:v>
                </c:pt>
                <c:pt idx="43">
                  <c:v>-7.3969738906348397</c:v>
                </c:pt>
                <c:pt idx="44">
                  <c:v>-4.9223066118168504</c:v>
                </c:pt>
                <c:pt idx="45">
                  <c:v>-1.0086686450600553</c:v>
                </c:pt>
                <c:pt idx="46">
                  <c:v>12.372726775154007</c:v>
                </c:pt>
                <c:pt idx="47">
                  <c:v>6.9444243309906071</c:v>
                </c:pt>
                <c:pt idx="48">
                  <c:v>-1.2799345462323686</c:v>
                </c:pt>
                <c:pt idx="49">
                  <c:v>-7.3969738906348397</c:v>
                </c:pt>
                <c:pt idx="50">
                  <c:v>-9.8770231959511534</c:v>
                </c:pt>
                <c:pt idx="51">
                  <c:v>6.3717588017459121</c:v>
                </c:pt>
                <c:pt idx="52">
                  <c:v>-3.3424178229431618</c:v>
                </c:pt>
                <c:pt idx="53">
                  <c:v>-9.3366371236067778</c:v>
                </c:pt>
                <c:pt idx="54">
                  <c:v>-9.5050744647945038</c:v>
                </c:pt>
                <c:pt idx="55">
                  <c:v>15.143293191323025</c:v>
                </c:pt>
                <c:pt idx="56">
                  <c:v>10.021648079924589</c:v>
                </c:pt>
                <c:pt idx="57">
                  <c:v>3.3672782781556805</c:v>
                </c:pt>
                <c:pt idx="58">
                  <c:v>-4.7800367256179612</c:v>
                </c:pt>
                <c:pt idx="59">
                  <c:v>6.6740078038186681</c:v>
                </c:pt>
                <c:pt idx="60">
                  <c:v>-11.11360200476507</c:v>
                </c:pt>
                <c:pt idx="61">
                  <c:v>9.6583918319604578</c:v>
                </c:pt>
                <c:pt idx="62">
                  <c:v>-0.11878070653396833</c:v>
                </c:pt>
                <c:pt idx="63">
                  <c:v>2.1583372840412025</c:v>
                </c:pt>
                <c:pt idx="64">
                  <c:v>21.004300484812461</c:v>
                </c:pt>
                <c:pt idx="65">
                  <c:v>-23.304480353910094</c:v>
                </c:pt>
                <c:pt idx="66">
                  <c:v>-23.304480353910094</c:v>
                </c:pt>
                <c:pt idx="67">
                  <c:v>-1.1895151461588824</c:v>
                </c:pt>
                <c:pt idx="68">
                  <c:v>-7.9565846066264641</c:v>
                </c:pt>
                <c:pt idx="69">
                  <c:v>21.004300484812461</c:v>
                </c:pt>
                <c:pt idx="70">
                  <c:v>1.5826670222409405</c:v>
                </c:pt>
                <c:pt idx="71">
                  <c:v>18.36516621344709</c:v>
                </c:pt>
                <c:pt idx="72">
                  <c:v>6.0832811320204669</c:v>
                </c:pt>
                <c:pt idx="73">
                  <c:v>-0.83079414006978425</c:v>
                </c:pt>
                <c:pt idx="74">
                  <c:v>4.1306195753871791</c:v>
                </c:pt>
                <c:pt idx="75">
                  <c:v>-0.83079414006978425</c:v>
                </c:pt>
                <c:pt idx="76">
                  <c:v>2.8684336149813134</c:v>
                </c:pt>
                <c:pt idx="77">
                  <c:v>24.771951099314549</c:v>
                </c:pt>
                <c:pt idx="78">
                  <c:v>-5.4591715342755833</c:v>
                </c:pt>
                <c:pt idx="79">
                  <c:v>-22.361762508322926</c:v>
                </c:pt>
                <c:pt idx="80">
                  <c:v>-13.043127609993562</c:v>
                </c:pt>
                <c:pt idx="81">
                  <c:v>3.9396987741974243</c:v>
                </c:pt>
                <c:pt idx="82">
                  <c:v>-12.991557037835769</c:v>
                </c:pt>
                <c:pt idx="83">
                  <c:v>-5.3889011564516949</c:v>
                </c:pt>
                <c:pt idx="84">
                  <c:v>1.8081322234872204</c:v>
                </c:pt>
                <c:pt idx="85">
                  <c:v>14.542729731746874</c:v>
                </c:pt>
                <c:pt idx="86">
                  <c:v>6.1866995629214614</c:v>
                </c:pt>
                <c:pt idx="87">
                  <c:v>7.0901134829885564</c:v>
                </c:pt>
                <c:pt idx="88">
                  <c:v>-4.52025528628144</c:v>
                </c:pt>
                <c:pt idx="89">
                  <c:v>-1.0862830743942027</c:v>
                </c:pt>
                <c:pt idx="90">
                  <c:v>-11.609881907007889</c:v>
                </c:pt>
                <c:pt idx="91">
                  <c:v>-6.3195644154872141</c:v>
                </c:pt>
                <c:pt idx="92">
                  <c:v>-7.3969738906348397</c:v>
                </c:pt>
                <c:pt idx="93">
                  <c:v>2.1583372840412025</c:v>
                </c:pt>
                <c:pt idx="94">
                  <c:v>7.3983573263766402</c:v>
                </c:pt>
                <c:pt idx="95">
                  <c:v>6.1866995629214614</c:v>
                </c:pt>
                <c:pt idx="96">
                  <c:v>-13.043127609993562</c:v>
                </c:pt>
                <c:pt idx="97">
                  <c:v>2.0056208361804551</c:v>
                </c:pt>
                <c:pt idx="98">
                  <c:v>2.0698847608579598</c:v>
                </c:pt>
                <c:pt idx="99">
                  <c:v>2.1822051294150384</c:v>
                </c:pt>
                <c:pt idx="100">
                  <c:v>10.966609859782437</c:v>
                </c:pt>
                <c:pt idx="101">
                  <c:v>-9.3366371236067778</c:v>
                </c:pt>
                <c:pt idx="102">
                  <c:v>-0.11878070653396833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A-48B8-A3E0-28AD0F18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564335"/>
        <c:axId val="1495578735"/>
      </c:scatterChart>
      <c:valAx>
        <c:axId val="149556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Messages_Sent_Per_Day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578735"/>
        <c:crosses val="autoZero"/>
        <c:crossBetween val="midCat"/>
      </c:valAx>
      <c:valAx>
        <c:axId val="149557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564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Residuals vs. Predicted Usage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Regression_Analysis!$C$37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Regression_Analysis!$B$38:$B$140</c:f>
              <c:numCache>
                <c:formatCode>0.00</c:formatCode>
                <c:ptCount val="103"/>
                <c:pt idx="0">
                  <c:v>109.97835192007541</c:v>
                </c:pt>
                <c:pt idx="1">
                  <c:v>75.218196453377075</c:v>
                </c:pt>
                <c:pt idx="2">
                  <c:v>108.62824119825409</c:v>
                </c:pt>
                <c:pt idx="3">
                  <c:v>98.287963044954495</c:v>
                </c:pt>
                <c:pt idx="4">
                  <c:v>64.325069169725069</c:v>
                </c:pt>
                <c:pt idx="5">
                  <c:v>152.54085914399815</c:v>
                </c:pt>
                <c:pt idx="6">
                  <c:v>152.54085914399815</c:v>
                </c:pt>
                <c:pt idx="7">
                  <c:v>64.325069169725069</c:v>
                </c:pt>
                <c:pt idx="8">
                  <c:v>103.0590456005589</c:v>
                </c:pt>
                <c:pt idx="9">
                  <c:v>51.319564415487214</c:v>
                </c:pt>
                <c:pt idx="10">
                  <c:v>143.75796974621278</c:v>
                </c:pt>
                <c:pt idx="11">
                  <c:v>83.995699515187539</c:v>
                </c:pt>
                <c:pt idx="12">
                  <c:v>149.42406703774617</c:v>
                </c:pt>
                <c:pt idx="13">
                  <c:v>152.54085914399815</c:v>
                </c:pt>
                <c:pt idx="14">
                  <c:v>51.63483378655291</c:v>
                </c:pt>
                <c:pt idx="15">
                  <c:v>62.026784486982166</c:v>
                </c:pt>
                <c:pt idx="16">
                  <c:v>54.435821941440466</c:v>
                </c:pt>
                <c:pt idx="17">
                  <c:v>58.055575669009393</c:v>
                </c:pt>
                <c:pt idx="18">
                  <c:v>142.81612165335068</c:v>
                </c:pt>
                <c:pt idx="19">
                  <c:v>97.584081498181419</c:v>
                </c:pt>
                <c:pt idx="20">
                  <c:v>80.830794140069784</c:v>
                </c:pt>
                <c:pt idx="21">
                  <c:v>73.342417822943162</c:v>
                </c:pt>
                <c:pt idx="22">
                  <c:v>67.131566385018687</c:v>
                </c:pt>
                <c:pt idx="23">
                  <c:v>77.16201573360398</c:v>
                </c:pt>
                <c:pt idx="24">
                  <c:v>51.854852635605724</c:v>
                </c:pt>
                <c:pt idx="25">
                  <c:v>75.376254390446519</c:v>
                </c:pt>
                <c:pt idx="26">
                  <c:v>62.616193778884849</c:v>
                </c:pt>
                <c:pt idx="27">
                  <c:v>109.97835192007541</c:v>
                </c:pt>
                <c:pt idx="28">
                  <c:v>70.843464890137611</c:v>
                </c:pt>
                <c:pt idx="29">
                  <c:v>54.435821941440466</c:v>
                </c:pt>
                <c:pt idx="30">
                  <c:v>82.687390954412223</c:v>
                </c:pt>
                <c:pt idx="31">
                  <c:v>54.978611168754419</c:v>
                </c:pt>
                <c:pt idx="32">
                  <c:v>96.549759134035838</c:v>
                </c:pt>
                <c:pt idx="33">
                  <c:v>149.42406703774617</c:v>
                </c:pt>
                <c:pt idx="34">
                  <c:v>108.62824119825409</c:v>
                </c:pt>
                <c:pt idx="35">
                  <c:v>154.73367993586052</c:v>
                </c:pt>
                <c:pt idx="36">
                  <c:v>56.403264527840115</c:v>
                </c:pt>
                <c:pt idx="37">
                  <c:v>51.095643474173514</c:v>
                </c:pt>
                <c:pt idx="38">
                  <c:v>83.4510290935672</c:v>
                </c:pt>
                <c:pt idx="39">
                  <c:v>51.63483378655291</c:v>
                </c:pt>
                <c:pt idx="40">
                  <c:v>62.026784486982166</c:v>
                </c:pt>
                <c:pt idx="41">
                  <c:v>55.524057501400598</c:v>
                </c:pt>
                <c:pt idx="42">
                  <c:v>86.682442632269328</c:v>
                </c:pt>
                <c:pt idx="43">
                  <c:v>57.39697389063484</c:v>
                </c:pt>
                <c:pt idx="44">
                  <c:v>74.92230661181685</c:v>
                </c:pt>
                <c:pt idx="45">
                  <c:v>96.008668645060055</c:v>
                </c:pt>
                <c:pt idx="46">
                  <c:v>152.62727322484599</c:v>
                </c:pt>
                <c:pt idx="47">
                  <c:v>58.055575669009393</c:v>
                </c:pt>
                <c:pt idx="48">
                  <c:v>121.27993454623237</c:v>
                </c:pt>
                <c:pt idx="49">
                  <c:v>57.39697389063484</c:v>
                </c:pt>
                <c:pt idx="50">
                  <c:v>129.87702319595115</c:v>
                </c:pt>
                <c:pt idx="51">
                  <c:v>108.62824119825409</c:v>
                </c:pt>
                <c:pt idx="52">
                  <c:v>73.342417822943162</c:v>
                </c:pt>
                <c:pt idx="53">
                  <c:v>84.336637123606778</c:v>
                </c:pt>
                <c:pt idx="54">
                  <c:v>99.505074464794504</c:v>
                </c:pt>
                <c:pt idx="55">
                  <c:v>89.856706808676975</c:v>
                </c:pt>
                <c:pt idx="56">
                  <c:v>109.97835192007541</c:v>
                </c:pt>
                <c:pt idx="57">
                  <c:v>96.63272172184432</c:v>
                </c:pt>
                <c:pt idx="58">
                  <c:v>89.780036725617961</c:v>
                </c:pt>
                <c:pt idx="59">
                  <c:v>73.325992196181332</c:v>
                </c:pt>
                <c:pt idx="60">
                  <c:v>111.11360200476507</c:v>
                </c:pt>
                <c:pt idx="61">
                  <c:v>45.341608168039542</c:v>
                </c:pt>
                <c:pt idx="62">
                  <c:v>60.118780706533968</c:v>
                </c:pt>
                <c:pt idx="63">
                  <c:v>57.841662715958797</c:v>
                </c:pt>
                <c:pt idx="64">
                  <c:v>83.995699515187539</c:v>
                </c:pt>
                <c:pt idx="65">
                  <c:v>98.304480353910094</c:v>
                </c:pt>
                <c:pt idx="66">
                  <c:v>98.304480353910094</c:v>
                </c:pt>
                <c:pt idx="67">
                  <c:v>71.189515146158882</c:v>
                </c:pt>
                <c:pt idx="68">
                  <c:v>82.956584606626464</c:v>
                </c:pt>
                <c:pt idx="69">
                  <c:v>83.995699515187539</c:v>
                </c:pt>
                <c:pt idx="70">
                  <c:v>173.41733297775906</c:v>
                </c:pt>
                <c:pt idx="71">
                  <c:v>51.63483378655291</c:v>
                </c:pt>
                <c:pt idx="72">
                  <c:v>53.916718867979533</c:v>
                </c:pt>
                <c:pt idx="73">
                  <c:v>80.830794140069784</c:v>
                </c:pt>
                <c:pt idx="74">
                  <c:v>45.869380424612821</c:v>
                </c:pt>
                <c:pt idx="75">
                  <c:v>80.830794140069784</c:v>
                </c:pt>
                <c:pt idx="76">
                  <c:v>67.131566385018687</c:v>
                </c:pt>
                <c:pt idx="77">
                  <c:v>150.22804890068545</c:v>
                </c:pt>
                <c:pt idx="78">
                  <c:v>80.459171534275583</c:v>
                </c:pt>
                <c:pt idx="79">
                  <c:v>152.36176250832293</c:v>
                </c:pt>
                <c:pt idx="80">
                  <c:v>88.043127609993562</c:v>
                </c:pt>
                <c:pt idx="81">
                  <c:v>86.060301225802576</c:v>
                </c:pt>
                <c:pt idx="82">
                  <c:v>52.991557037835769</c:v>
                </c:pt>
                <c:pt idx="83">
                  <c:v>80.388901156451695</c:v>
                </c:pt>
                <c:pt idx="84">
                  <c:v>83.19186777651278</c:v>
                </c:pt>
                <c:pt idx="85">
                  <c:v>90.457270268253126</c:v>
                </c:pt>
                <c:pt idx="86">
                  <c:v>68.813300437078539</c:v>
                </c:pt>
                <c:pt idx="87">
                  <c:v>192.90988651701144</c:v>
                </c:pt>
                <c:pt idx="88">
                  <c:v>134.52025528628144</c:v>
                </c:pt>
                <c:pt idx="89">
                  <c:v>71.086283074394203</c:v>
                </c:pt>
                <c:pt idx="90">
                  <c:v>106.60988190700789</c:v>
                </c:pt>
                <c:pt idx="91">
                  <c:v>51.319564415487214</c:v>
                </c:pt>
                <c:pt idx="92">
                  <c:v>57.39697389063484</c:v>
                </c:pt>
                <c:pt idx="93">
                  <c:v>57.841662715958797</c:v>
                </c:pt>
                <c:pt idx="94">
                  <c:v>107.60164267362336</c:v>
                </c:pt>
                <c:pt idx="95">
                  <c:v>68.813300437078539</c:v>
                </c:pt>
                <c:pt idx="96">
                  <c:v>88.043127609993562</c:v>
                </c:pt>
                <c:pt idx="97">
                  <c:v>87.994379163819545</c:v>
                </c:pt>
                <c:pt idx="98">
                  <c:v>67.93011523914204</c:v>
                </c:pt>
                <c:pt idx="99">
                  <c:v>82.817794870584962</c:v>
                </c:pt>
                <c:pt idx="100">
                  <c:v>99.033390140217563</c:v>
                </c:pt>
                <c:pt idx="101">
                  <c:v>84.336637123606778</c:v>
                </c:pt>
                <c:pt idx="102">
                  <c:v>60.118780706533968</c:v>
                </c:pt>
              </c:numCache>
            </c:numRef>
          </c:xVal>
          <c:yVal>
            <c:numRef>
              <c:f>Regression_Analysis!$C$38:$C$140</c:f>
              <c:numCache>
                <c:formatCode>0.00</c:formatCode>
                <c:ptCount val="103"/>
                <c:pt idx="0">
                  <c:v>10.021648079924589</c:v>
                </c:pt>
                <c:pt idx="1">
                  <c:v>-15.218196453377075</c:v>
                </c:pt>
                <c:pt idx="2">
                  <c:v>6.3717588017459121</c:v>
                </c:pt>
                <c:pt idx="3">
                  <c:v>6.7120369550455052</c:v>
                </c:pt>
                <c:pt idx="4">
                  <c:v>-9.3250691697250687</c:v>
                </c:pt>
                <c:pt idx="5">
                  <c:v>7.4591408560018522</c:v>
                </c:pt>
                <c:pt idx="6">
                  <c:v>7.4591408560018522</c:v>
                </c:pt>
                <c:pt idx="7">
                  <c:v>-9.3250691697250687</c:v>
                </c:pt>
                <c:pt idx="8">
                  <c:v>-18.059045600558903</c:v>
                </c:pt>
                <c:pt idx="9">
                  <c:v>-6.3195644154872141</c:v>
                </c:pt>
                <c:pt idx="10">
                  <c:v>-3.7579697462127797</c:v>
                </c:pt>
                <c:pt idx="11">
                  <c:v>21.004300484812461</c:v>
                </c:pt>
                <c:pt idx="12">
                  <c:v>-9.4240670377461697</c:v>
                </c:pt>
                <c:pt idx="13">
                  <c:v>7.4591408560018522</c:v>
                </c:pt>
                <c:pt idx="14">
                  <c:v>18.36516621344709</c:v>
                </c:pt>
                <c:pt idx="15">
                  <c:v>-2.0267844869821658</c:v>
                </c:pt>
                <c:pt idx="16">
                  <c:v>-4.4358219414404658</c:v>
                </c:pt>
                <c:pt idx="17">
                  <c:v>6.9444243309906071</c:v>
                </c:pt>
                <c:pt idx="18">
                  <c:v>2.1838783466493226</c:v>
                </c:pt>
                <c:pt idx="19">
                  <c:v>-2.5840814981814191</c:v>
                </c:pt>
                <c:pt idx="20">
                  <c:v>-0.83079414006978425</c:v>
                </c:pt>
                <c:pt idx="21">
                  <c:v>-3.3424178229431618</c:v>
                </c:pt>
                <c:pt idx="22">
                  <c:v>2.8684336149813134</c:v>
                </c:pt>
                <c:pt idx="23">
                  <c:v>2.8379842663960204</c:v>
                </c:pt>
                <c:pt idx="24">
                  <c:v>3.1451473643942762</c:v>
                </c:pt>
                <c:pt idx="25">
                  <c:v>-10.376254390446519</c:v>
                </c:pt>
                <c:pt idx="26">
                  <c:v>-2.6161937788848491</c:v>
                </c:pt>
                <c:pt idx="27">
                  <c:v>10.021648079924589</c:v>
                </c:pt>
                <c:pt idx="28">
                  <c:v>-20.843464890137611</c:v>
                </c:pt>
                <c:pt idx="29">
                  <c:v>-4.4358219414404658</c:v>
                </c:pt>
                <c:pt idx="30">
                  <c:v>7.3126090455877772</c:v>
                </c:pt>
                <c:pt idx="31">
                  <c:v>2.1388831245580775E-2</c:v>
                </c:pt>
                <c:pt idx="32">
                  <c:v>-11.549759134035838</c:v>
                </c:pt>
                <c:pt idx="33">
                  <c:v>-9.4240670377461697</c:v>
                </c:pt>
                <c:pt idx="34">
                  <c:v>6.3717588017459121</c:v>
                </c:pt>
                <c:pt idx="35">
                  <c:v>-9.7336799358605219</c:v>
                </c:pt>
                <c:pt idx="36">
                  <c:v>3.5967354721598852</c:v>
                </c:pt>
                <c:pt idx="37">
                  <c:v>3.9043565258264863</c:v>
                </c:pt>
                <c:pt idx="38">
                  <c:v>11.5489709064328</c:v>
                </c:pt>
                <c:pt idx="39">
                  <c:v>18.36516621344709</c:v>
                </c:pt>
                <c:pt idx="40">
                  <c:v>-2.0267844869821658</c:v>
                </c:pt>
                <c:pt idx="41">
                  <c:v>-10.524057501400598</c:v>
                </c:pt>
                <c:pt idx="42">
                  <c:v>3.3175573677306716</c:v>
                </c:pt>
                <c:pt idx="43">
                  <c:v>-7.3969738906348397</c:v>
                </c:pt>
                <c:pt idx="44">
                  <c:v>-4.9223066118168504</c:v>
                </c:pt>
                <c:pt idx="45">
                  <c:v>-1.0086686450600553</c:v>
                </c:pt>
                <c:pt idx="46">
                  <c:v>12.372726775154007</c:v>
                </c:pt>
                <c:pt idx="47">
                  <c:v>6.9444243309906071</c:v>
                </c:pt>
                <c:pt idx="48">
                  <c:v>-1.2799345462323686</c:v>
                </c:pt>
                <c:pt idx="49">
                  <c:v>-7.3969738906348397</c:v>
                </c:pt>
                <c:pt idx="50">
                  <c:v>-9.8770231959511534</c:v>
                </c:pt>
                <c:pt idx="51">
                  <c:v>6.3717588017459121</c:v>
                </c:pt>
                <c:pt idx="52">
                  <c:v>-3.3424178229431618</c:v>
                </c:pt>
                <c:pt idx="53">
                  <c:v>-9.3366371236067778</c:v>
                </c:pt>
                <c:pt idx="54">
                  <c:v>-9.5050744647945038</c:v>
                </c:pt>
                <c:pt idx="55">
                  <c:v>15.143293191323025</c:v>
                </c:pt>
                <c:pt idx="56">
                  <c:v>10.021648079924589</c:v>
                </c:pt>
                <c:pt idx="57">
                  <c:v>3.3672782781556805</c:v>
                </c:pt>
                <c:pt idx="58">
                  <c:v>-4.7800367256179612</c:v>
                </c:pt>
                <c:pt idx="59">
                  <c:v>6.6740078038186681</c:v>
                </c:pt>
                <c:pt idx="60">
                  <c:v>-11.11360200476507</c:v>
                </c:pt>
                <c:pt idx="61">
                  <c:v>9.6583918319604578</c:v>
                </c:pt>
                <c:pt idx="62">
                  <c:v>-0.11878070653396833</c:v>
                </c:pt>
                <c:pt idx="63">
                  <c:v>2.1583372840412025</c:v>
                </c:pt>
                <c:pt idx="64">
                  <c:v>21.004300484812461</c:v>
                </c:pt>
                <c:pt idx="65">
                  <c:v>-23.304480353910094</c:v>
                </c:pt>
                <c:pt idx="66">
                  <c:v>-23.304480353910094</c:v>
                </c:pt>
                <c:pt idx="67">
                  <c:v>-1.1895151461588824</c:v>
                </c:pt>
                <c:pt idx="68">
                  <c:v>-7.9565846066264641</c:v>
                </c:pt>
                <c:pt idx="69">
                  <c:v>21.004300484812461</c:v>
                </c:pt>
                <c:pt idx="70">
                  <c:v>1.5826670222409405</c:v>
                </c:pt>
                <c:pt idx="71">
                  <c:v>18.36516621344709</c:v>
                </c:pt>
                <c:pt idx="72">
                  <c:v>6.0832811320204669</c:v>
                </c:pt>
                <c:pt idx="73">
                  <c:v>-0.83079414006978425</c:v>
                </c:pt>
                <c:pt idx="74">
                  <c:v>4.1306195753871791</c:v>
                </c:pt>
                <c:pt idx="75">
                  <c:v>-0.83079414006978425</c:v>
                </c:pt>
                <c:pt idx="76">
                  <c:v>2.8684336149813134</c:v>
                </c:pt>
                <c:pt idx="77">
                  <c:v>24.771951099314549</c:v>
                </c:pt>
                <c:pt idx="78">
                  <c:v>-5.4591715342755833</c:v>
                </c:pt>
                <c:pt idx="79">
                  <c:v>-22.361762508322926</c:v>
                </c:pt>
                <c:pt idx="80">
                  <c:v>-13.043127609993562</c:v>
                </c:pt>
                <c:pt idx="81">
                  <c:v>3.9396987741974243</c:v>
                </c:pt>
                <c:pt idx="82">
                  <c:v>-12.991557037835769</c:v>
                </c:pt>
                <c:pt idx="83">
                  <c:v>-5.3889011564516949</c:v>
                </c:pt>
                <c:pt idx="84">
                  <c:v>1.8081322234872204</c:v>
                </c:pt>
                <c:pt idx="85">
                  <c:v>14.542729731746874</c:v>
                </c:pt>
                <c:pt idx="86">
                  <c:v>6.1866995629214614</c:v>
                </c:pt>
                <c:pt idx="87">
                  <c:v>7.0901134829885564</c:v>
                </c:pt>
                <c:pt idx="88">
                  <c:v>-4.52025528628144</c:v>
                </c:pt>
                <c:pt idx="89">
                  <c:v>-1.0862830743942027</c:v>
                </c:pt>
                <c:pt idx="90">
                  <c:v>-11.609881907007889</c:v>
                </c:pt>
                <c:pt idx="91">
                  <c:v>-6.3195644154872141</c:v>
                </c:pt>
                <c:pt idx="92">
                  <c:v>-7.3969738906348397</c:v>
                </c:pt>
                <c:pt idx="93">
                  <c:v>2.1583372840412025</c:v>
                </c:pt>
                <c:pt idx="94">
                  <c:v>7.3983573263766402</c:v>
                </c:pt>
                <c:pt idx="95">
                  <c:v>6.1866995629214614</c:v>
                </c:pt>
                <c:pt idx="96">
                  <c:v>-13.043127609993562</c:v>
                </c:pt>
                <c:pt idx="97">
                  <c:v>2.0056208361804551</c:v>
                </c:pt>
                <c:pt idx="98">
                  <c:v>2.0698847608579598</c:v>
                </c:pt>
                <c:pt idx="99">
                  <c:v>2.1822051294150384</c:v>
                </c:pt>
                <c:pt idx="100">
                  <c:v>10.966609859782437</c:v>
                </c:pt>
                <c:pt idx="101">
                  <c:v>-9.3366371236067778</c:v>
                </c:pt>
                <c:pt idx="102">
                  <c:v>-0.11878070653396833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D-4425-BC20-5F643CDE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4160"/>
        <c:axId val="84127360"/>
      </c:scatterChart>
      <c:valAx>
        <c:axId val="841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Predicted Daily Usage Time (minutes)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360"/>
        <c:crosses val="autoZero"/>
        <c:crossBetween val="midCat"/>
      </c:valAx>
      <c:valAx>
        <c:axId val="841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Residual (Actual – Predicted)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191770</xdr:colOff>
      <xdr:row>0</xdr:row>
      <xdr:rowOff>77470</xdr:rowOff>
    </xdr:from>
    <xdr:to>
      <xdr:col>16</xdr:col>
      <xdr:colOff>29210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3EFEB-0895-49BC-9451-18F73FB54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44450</xdr:rowOff>
    </xdr:from>
    <xdr:to>
      <xdr:col>20</xdr:col>
      <xdr:colOff>12700</xdr:colOff>
      <xdr:row>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DE87E-415C-436C-9404-186EFF113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0</xdr:row>
      <xdr:rowOff>76200</xdr:rowOff>
    </xdr:from>
    <xdr:to>
      <xdr:col>13</xdr:col>
      <xdr:colOff>527050</xdr:colOff>
      <xdr:row>10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E0726-58F3-4B34-B544-45B760B2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11</xdr:row>
      <xdr:rowOff>50800</xdr:rowOff>
    </xdr:from>
    <xdr:to>
      <xdr:col>13</xdr:col>
      <xdr:colOff>482600</xdr:colOff>
      <xdr:row>21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3D8D2-5FE3-46CA-96D4-56A9C06B8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603250</xdr:colOff>
      <xdr:row>11</xdr:row>
      <xdr:rowOff>38100</xdr:rowOff>
    </xdr:from>
    <xdr:to>
      <xdr:col>19</xdr:col>
      <xdr:colOff>603250</xdr:colOff>
      <xdr:row>21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48EFE8-C162-44C7-BBF3-28D07DCC6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0</xdr:row>
      <xdr:rowOff>69850</xdr:rowOff>
    </xdr:from>
    <xdr:to>
      <xdr:col>7</xdr:col>
      <xdr:colOff>400050</xdr:colOff>
      <xdr:row>15</xdr:row>
      <xdr:rowOff>50800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DD818EC-8E0A-4028-848D-C17D05141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5562-C0D9-4149-AD78-3435C865A6D0}">
  <dimension ref="A1:K104"/>
  <sheetViews>
    <sheetView workbookViewId="0">
      <selection activeCell="G14" sqref="G14"/>
    </sheetView>
  </sheetViews>
  <sheetFormatPr defaultRowHeight="14.5"/>
  <cols>
    <col min="1" max="1" width="7.1796875" bestFit="1" customWidth="1"/>
    <col min="2" max="2" width="3.81640625" bestFit="1" customWidth="1"/>
    <col min="3" max="3" width="9.54296875" bestFit="1" customWidth="1"/>
    <col min="4" max="4" width="9" bestFit="1" customWidth="1"/>
    <col min="5" max="5" width="23.81640625" bestFit="1" customWidth="1"/>
    <col min="6" max="6" width="12.81640625" bestFit="1" customWidth="1"/>
    <col min="7" max="7" width="20.81640625" bestFit="1" customWidth="1"/>
    <col min="8" max="8" width="25.81640625" bestFit="1" customWidth="1"/>
    <col min="9" max="9" width="21.1796875" bestFit="1" customWidth="1"/>
    <col min="10" max="10" width="16.1796875" bestFit="1" customWidth="1"/>
    <col min="11" max="11" width="12.8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500</v>
      </c>
      <c r="B2">
        <v>27</v>
      </c>
      <c r="C2" t="s">
        <v>11</v>
      </c>
      <c r="D2" t="s">
        <v>12</v>
      </c>
      <c r="E2">
        <v>120</v>
      </c>
      <c r="F2">
        <v>4</v>
      </c>
      <c r="G2">
        <v>40</v>
      </c>
      <c r="H2">
        <v>18</v>
      </c>
      <c r="I2">
        <v>22</v>
      </c>
      <c r="J2" t="s">
        <v>13</v>
      </c>
      <c r="K2" t="str">
        <f>IF(J2="Happiness", "Positive", IF(OR(J2="Sadness", J2="Anxiety", J2="Anger", J2="Boredom"), "Negative", "Neutral"))</f>
        <v>Neutral</v>
      </c>
    </row>
    <row r="3" spans="1:11">
      <c r="A3">
        <v>488</v>
      </c>
      <c r="B3">
        <v>21</v>
      </c>
      <c r="C3" t="s">
        <v>14</v>
      </c>
      <c r="D3" t="s">
        <v>12</v>
      </c>
      <c r="E3">
        <v>60</v>
      </c>
      <c r="F3">
        <v>1</v>
      </c>
      <c r="G3">
        <v>18</v>
      </c>
      <c r="H3">
        <v>7</v>
      </c>
      <c r="I3">
        <v>12</v>
      </c>
      <c r="J3" t="s">
        <v>13</v>
      </c>
      <c r="K3" t="str">
        <f t="shared" ref="K3:K66" si="0">IF(J3="Happiness", "Positive", IF(OR(J3="Sadness", J3="Anxiety", J3="Anger", J3="Boredom"), "Negative", "Neutral"))</f>
        <v>Neutral</v>
      </c>
    </row>
    <row r="4" spans="1:11">
      <c r="A4">
        <v>776</v>
      </c>
      <c r="B4">
        <v>28</v>
      </c>
      <c r="C4" t="s">
        <v>14</v>
      </c>
      <c r="D4" t="s">
        <v>12</v>
      </c>
      <c r="E4">
        <v>115</v>
      </c>
      <c r="F4">
        <v>3</v>
      </c>
      <c r="G4">
        <v>38</v>
      </c>
      <c r="H4">
        <v>18</v>
      </c>
      <c r="I4">
        <v>27</v>
      </c>
      <c r="J4" t="s">
        <v>15</v>
      </c>
      <c r="K4" t="str">
        <f t="shared" si="0"/>
        <v>Negative</v>
      </c>
    </row>
    <row r="5" spans="1:11">
      <c r="A5">
        <v>869</v>
      </c>
      <c r="B5">
        <v>27</v>
      </c>
      <c r="C5" t="s">
        <v>16</v>
      </c>
      <c r="D5" t="s">
        <v>17</v>
      </c>
      <c r="E5">
        <v>105</v>
      </c>
      <c r="F5">
        <v>3</v>
      </c>
      <c r="G5">
        <v>48</v>
      </c>
      <c r="H5">
        <v>20</v>
      </c>
      <c r="I5">
        <v>28</v>
      </c>
      <c r="J5" t="s">
        <v>15</v>
      </c>
      <c r="K5" t="str">
        <f t="shared" si="0"/>
        <v>Negative</v>
      </c>
    </row>
    <row r="6" spans="1:11">
      <c r="A6">
        <v>573</v>
      </c>
      <c r="B6">
        <v>21</v>
      </c>
      <c r="C6" t="s">
        <v>14</v>
      </c>
      <c r="D6" t="s">
        <v>18</v>
      </c>
      <c r="E6">
        <v>55</v>
      </c>
      <c r="F6">
        <v>3</v>
      </c>
      <c r="G6">
        <v>17</v>
      </c>
      <c r="H6">
        <v>7</v>
      </c>
      <c r="I6">
        <v>12</v>
      </c>
      <c r="J6" t="s">
        <v>13</v>
      </c>
      <c r="K6" t="str">
        <f t="shared" si="0"/>
        <v>Neutral</v>
      </c>
    </row>
    <row r="7" spans="1:11">
      <c r="A7">
        <v>428</v>
      </c>
      <c r="B7">
        <v>25</v>
      </c>
      <c r="C7" t="s">
        <v>11</v>
      </c>
      <c r="D7" t="s">
        <v>19</v>
      </c>
      <c r="E7">
        <v>160</v>
      </c>
      <c r="F7">
        <v>6</v>
      </c>
      <c r="G7">
        <v>85</v>
      </c>
      <c r="H7">
        <v>26</v>
      </c>
      <c r="I7">
        <v>30</v>
      </c>
      <c r="J7" t="s">
        <v>20</v>
      </c>
      <c r="K7" t="str">
        <f t="shared" si="0"/>
        <v>Positive</v>
      </c>
    </row>
    <row r="8" spans="1:11">
      <c r="A8">
        <v>528</v>
      </c>
      <c r="B8">
        <v>25</v>
      </c>
      <c r="C8" t="s">
        <v>11</v>
      </c>
      <c r="D8" t="s">
        <v>19</v>
      </c>
      <c r="E8">
        <v>160</v>
      </c>
      <c r="F8">
        <v>6</v>
      </c>
      <c r="G8">
        <v>85</v>
      </c>
      <c r="H8">
        <v>26</v>
      </c>
      <c r="I8">
        <v>30</v>
      </c>
      <c r="J8" t="s">
        <v>20</v>
      </c>
      <c r="K8" t="str">
        <f t="shared" si="0"/>
        <v>Positive</v>
      </c>
    </row>
    <row r="9" spans="1:11">
      <c r="A9">
        <v>773</v>
      </c>
      <c r="B9">
        <v>21</v>
      </c>
      <c r="C9" t="s">
        <v>14</v>
      </c>
      <c r="D9" t="s">
        <v>18</v>
      </c>
      <c r="E9">
        <v>55</v>
      </c>
      <c r="F9">
        <v>3</v>
      </c>
      <c r="G9">
        <v>17</v>
      </c>
      <c r="H9">
        <v>7</v>
      </c>
      <c r="I9">
        <v>12</v>
      </c>
      <c r="J9" t="s">
        <v>13</v>
      </c>
      <c r="K9" t="str">
        <f t="shared" si="0"/>
        <v>Neutral</v>
      </c>
    </row>
    <row r="10" spans="1:11">
      <c r="A10">
        <v>382</v>
      </c>
      <c r="B10">
        <v>24</v>
      </c>
      <c r="C10" t="s">
        <v>14</v>
      </c>
      <c r="D10" t="s">
        <v>12</v>
      </c>
      <c r="E10">
        <v>85</v>
      </c>
      <c r="F10">
        <v>3</v>
      </c>
      <c r="G10">
        <v>33</v>
      </c>
      <c r="H10">
        <v>20</v>
      </c>
      <c r="I10">
        <v>18</v>
      </c>
      <c r="J10" t="s">
        <v>20</v>
      </c>
      <c r="K10" t="str">
        <f t="shared" si="0"/>
        <v>Positive</v>
      </c>
    </row>
    <row r="11" spans="1:11">
      <c r="A11">
        <v>505</v>
      </c>
      <c r="B11">
        <v>33</v>
      </c>
      <c r="C11" t="s">
        <v>16</v>
      </c>
      <c r="D11" t="s">
        <v>21</v>
      </c>
      <c r="E11">
        <v>45</v>
      </c>
      <c r="F11">
        <v>1</v>
      </c>
      <c r="G11">
        <v>10</v>
      </c>
      <c r="H11">
        <v>5</v>
      </c>
      <c r="I11">
        <v>12</v>
      </c>
      <c r="J11" t="s">
        <v>22</v>
      </c>
      <c r="K11" t="str">
        <f t="shared" si="0"/>
        <v>Negative</v>
      </c>
    </row>
    <row r="12" spans="1:11">
      <c r="A12">
        <v>20</v>
      </c>
      <c r="B12">
        <v>32</v>
      </c>
      <c r="C12" t="s">
        <v>11</v>
      </c>
      <c r="D12" t="s">
        <v>19</v>
      </c>
      <c r="E12">
        <v>140</v>
      </c>
      <c r="F12">
        <v>5</v>
      </c>
      <c r="G12">
        <v>70</v>
      </c>
      <c r="H12">
        <v>22</v>
      </c>
      <c r="I12">
        <v>33</v>
      </c>
      <c r="J12" t="s">
        <v>20</v>
      </c>
      <c r="K12" t="str">
        <f t="shared" si="0"/>
        <v>Positive</v>
      </c>
    </row>
    <row r="13" spans="1:11">
      <c r="A13">
        <v>444</v>
      </c>
      <c r="B13">
        <v>23</v>
      </c>
      <c r="C13" t="s">
        <v>14</v>
      </c>
      <c r="D13" t="s">
        <v>18</v>
      </c>
      <c r="E13">
        <v>105</v>
      </c>
      <c r="F13">
        <v>2</v>
      </c>
      <c r="G13">
        <v>25</v>
      </c>
      <c r="H13">
        <v>12</v>
      </c>
      <c r="I13">
        <v>18</v>
      </c>
      <c r="J13" t="s">
        <v>13</v>
      </c>
      <c r="K13" t="str">
        <f t="shared" si="0"/>
        <v>Neutral</v>
      </c>
    </row>
    <row r="14" spans="1:11">
      <c r="A14">
        <v>720</v>
      </c>
      <c r="B14">
        <v>32</v>
      </c>
      <c r="C14" t="s">
        <v>11</v>
      </c>
      <c r="D14" t="s">
        <v>19</v>
      </c>
      <c r="E14">
        <v>140</v>
      </c>
      <c r="F14">
        <v>6</v>
      </c>
      <c r="G14">
        <v>75</v>
      </c>
      <c r="H14">
        <v>28</v>
      </c>
      <c r="I14">
        <v>30</v>
      </c>
      <c r="J14" t="s">
        <v>20</v>
      </c>
      <c r="K14" t="str">
        <f t="shared" si="0"/>
        <v>Positive</v>
      </c>
    </row>
    <row r="15" spans="1:11">
      <c r="A15">
        <v>328</v>
      </c>
      <c r="B15">
        <v>25</v>
      </c>
      <c r="C15" t="s">
        <v>11</v>
      </c>
      <c r="D15" t="s">
        <v>19</v>
      </c>
      <c r="E15">
        <v>160</v>
      </c>
      <c r="F15">
        <v>6</v>
      </c>
      <c r="G15">
        <v>85</v>
      </c>
      <c r="H15">
        <v>26</v>
      </c>
      <c r="I15">
        <v>30</v>
      </c>
      <c r="J15" t="s">
        <v>20</v>
      </c>
      <c r="K15" t="str">
        <f t="shared" si="0"/>
        <v>Positive</v>
      </c>
    </row>
    <row r="16" spans="1:11">
      <c r="A16">
        <v>372</v>
      </c>
      <c r="B16">
        <v>35</v>
      </c>
      <c r="C16" t="s">
        <v>16</v>
      </c>
      <c r="D16" t="s">
        <v>23</v>
      </c>
      <c r="E16">
        <v>70</v>
      </c>
      <c r="F16">
        <v>1</v>
      </c>
      <c r="G16">
        <v>13</v>
      </c>
      <c r="H16">
        <v>8</v>
      </c>
      <c r="I16">
        <v>10</v>
      </c>
      <c r="J16" t="s">
        <v>22</v>
      </c>
      <c r="K16" t="str">
        <f t="shared" si="0"/>
        <v>Negative</v>
      </c>
    </row>
    <row r="17" spans="1:11">
      <c r="A17">
        <v>555</v>
      </c>
      <c r="B17">
        <v>31</v>
      </c>
      <c r="C17" t="s">
        <v>16</v>
      </c>
      <c r="D17" t="s">
        <v>21</v>
      </c>
      <c r="E17">
        <v>60</v>
      </c>
      <c r="F17">
        <v>1</v>
      </c>
      <c r="G17">
        <v>15</v>
      </c>
      <c r="H17">
        <v>7</v>
      </c>
      <c r="I17">
        <v>17</v>
      </c>
      <c r="J17" t="s">
        <v>15</v>
      </c>
      <c r="K17" t="str">
        <f t="shared" si="0"/>
        <v>Negative</v>
      </c>
    </row>
    <row r="18" spans="1:11">
      <c r="A18">
        <v>181</v>
      </c>
      <c r="B18">
        <v>31</v>
      </c>
      <c r="C18" t="s">
        <v>16</v>
      </c>
      <c r="D18" t="s">
        <v>17</v>
      </c>
      <c r="E18">
        <v>50</v>
      </c>
      <c r="F18">
        <v>2</v>
      </c>
      <c r="G18">
        <v>20</v>
      </c>
      <c r="H18">
        <v>10</v>
      </c>
      <c r="I18">
        <v>12</v>
      </c>
      <c r="J18" t="s">
        <v>24</v>
      </c>
      <c r="K18" t="str">
        <f t="shared" si="0"/>
        <v>Negative</v>
      </c>
    </row>
    <row r="19" spans="1:11">
      <c r="A19">
        <v>413</v>
      </c>
      <c r="B19">
        <v>34</v>
      </c>
      <c r="C19" t="s">
        <v>16</v>
      </c>
      <c r="D19" t="s">
        <v>21</v>
      </c>
      <c r="E19">
        <v>65</v>
      </c>
      <c r="F19">
        <v>1</v>
      </c>
      <c r="G19">
        <v>14</v>
      </c>
      <c r="H19">
        <v>6</v>
      </c>
      <c r="I19">
        <v>15</v>
      </c>
      <c r="J19" t="s">
        <v>22</v>
      </c>
      <c r="K19" t="str">
        <f t="shared" si="0"/>
        <v>Negative</v>
      </c>
    </row>
    <row r="20" spans="1:11">
      <c r="A20">
        <v>132</v>
      </c>
      <c r="B20">
        <v>28</v>
      </c>
      <c r="C20" t="s">
        <v>16</v>
      </c>
      <c r="D20" t="s">
        <v>19</v>
      </c>
      <c r="E20">
        <v>145</v>
      </c>
      <c r="F20">
        <v>5</v>
      </c>
      <c r="G20">
        <v>75</v>
      </c>
      <c r="H20">
        <v>20</v>
      </c>
      <c r="I20">
        <v>35</v>
      </c>
      <c r="J20" t="s">
        <v>20</v>
      </c>
      <c r="K20" t="str">
        <f t="shared" si="0"/>
        <v>Positive</v>
      </c>
    </row>
    <row r="21" spans="1:11">
      <c r="A21">
        <v>743</v>
      </c>
      <c r="B21">
        <v>29</v>
      </c>
      <c r="C21" t="s">
        <v>16</v>
      </c>
      <c r="D21" t="s">
        <v>23</v>
      </c>
      <c r="E21">
        <v>95</v>
      </c>
      <c r="F21">
        <v>4</v>
      </c>
      <c r="G21">
        <v>50</v>
      </c>
      <c r="H21">
        <v>22</v>
      </c>
      <c r="I21">
        <v>22</v>
      </c>
      <c r="J21" t="s">
        <v>25</v>
      </c>
      <c r="K21" t="str">
        <f t="shared" si="0"/>
        <v>Negative</v>
      </c>
    </row>
    <row r="22" spans="1:11">
      <c r="A22">
        <v>526</v>
      </c>
      <c r="B22">
        <v>31</v>
      </c>
      <c r="C22" t="s">
        <v>16</v>
      </c>
      <c r="D22" t="s">
        <v>18</v>
      </c>
      <c r="E22">
        <v>80</v>
      </c>
      <c r="F22">
        <v>2</v>
      </c>
      <c r="G22">
        <v>20</v>
      </c>
      <c r="H22">
        <v>10</v>
      </c>
      <c r="I22">
        <v>20</v>
      </c>
      <c r="J22" t="s">
        <v>13</v>
      </c>
      <c r="K22" t="str">
        <f t="shared" si="0"/>
        <v>Neutral</v>
      </c>
    </row>
    <row r="23" spans="1:11">
      <c r="A23">
        <v>962</v>
      </c>
      <c r="B23">
        <v>23</v>
      </c>
      <c r="C23" t="s">
        <v>16</v>
      </c>
      <c r="D23" t="s">
        <v>26</v>
      </c>
      <c r="E23">
        <v>70</v>
      </c>
      <c r="F23">
        <v>3</v>
      </c>
      <c r="G23">
        <v>22</v>
      </c>
      <c r="H23">
        <v>10</v>
      </c>
      <c r="I23">
        <v>18</v>
      </c>
      <c r="J23" t="s">
        <v>25</v>
      </c>
      <c r="K23" t="str">
        <f t="shared" si="0"/>
        <v>Negative</v>
      </c>
    </row>
    <row r="24" spans="1:11">
      <c r="A24">
        <v>497</v>
      </c>
      <c r="B24">
        <v>22</v>
      </c>
      <c r="C24" t="s">
        <v>11</v>
      </c>
      <c r="D24" t="s">
        <v>18</v>
      </c>
      <c r="E24">
        <v>70</v>
      </c>
      <c r="F24">
        <v>1</v>
      </c>
      <c r="G24">
        <v>14</v>
      </c>
      <c r="H24">
        <v>6</v>
      </c>
      <c r="I24">
        <v>10</v>
      </c>
      <c r="J24" t="s">
        <v>13</v>
      </c>
      <c r="K24" t="str">
        <f t="shared" si="0"/>
        <v>Neutral</v>
      </c>
    </row>
    <row r="25" spans="1:11">
      <c r="A25">
        <v>275</v>
      </c>
      <c r="B25">
        <v>25</v>
      </c>
      <c r="C25" t="s">
        <v>16</v>
      </c>
      <c r="D25" t="s">
        <v>17</v>
      </c>
      <c r="E25">
        <v>80</v>
      </c>
      <c r="F25">
        <v>4</v>
      </c>
      <c r="G25">
        <v>30</v>
      </c>
      <c r="H25">
        <v>13</v>
      </c>
      <c r="I25">
        <v>25</v>
      </c>
      <c r="J25" t="s">
        <v>13</v>
      </c>
      <c r="K25" t="str">
        <f t="shared" si="0"/>
        <v>Neutral</v>
      </c>
    </row>
    <row r="26" spans="1:11">
      <c r="A26">
        <v>836</v>
      </c>
      <c r="B26">
        <v>24</v>
      </c>
      <c r="C26" t="s">
        <v>14</v>
      </c>
      <c r="D26" t="s">
        <v>21</v>
      </c>
      <c r="E26">
        <v>55</v>
      </c>
      <c r="F26">
        <v>1</v>
      </c>
      <c r="G26">
        <v>11</v>
      </c>
      <c r="H26">
        <v>6</v>
      </c>
      <c r="I26">
        <v>11</v>
      </c>
      <c r="J26" t="s">
        <v>22</v>
      </c>
      <c r="K26" t="str">
        <f t="shared" si="0"/>
        <v>Negative</v>
      </c>
    </row>
    <row r="27" spans="1:11">
      <c r="A27">
        <v>35</v>
      </c>
      <c r="B27">
        <v>29</v>
      </c>
      <c r="C27" t="s">
        <v>16</v>
      </c>
      <c r="D27" t="s">
        <v>18</v>
      </c>
      <c r="E27">
        <v>65</v>
      </c>
      <c r="F27">
        <v>2</v>
      </c>
      <c r="G27">
        <v>22</v>
      </c>
      <c r="H27">
        <v>8</v>
      </c>
      <c r="I27">
        <v>20</v>
      </c>
      <c r="J27" t="s">
        <v>15</v>
      </c>
      <c r="K27" t="str">
        <f t="shared" si="0"/>
        <v>Negative</v>
      </c>
    </row>
    <row r="28" spans="1:11">
      <c r="A28">
        <v>760</v>
      </c>
      <c r="B28">
        <v>27</v>
      </c>
      <c r="C28" t="s">
        <v>16</v>
      </c>
      <c r="D28" t="s">
        <v>18</v>
      </c>
      <c r="E28">
        <v>60</v>
      </c>
      <c r="F28">
        <v>1</v>
      </c>
      <c r="G28">
        <v>12</v>
      </c>
      <c r="H28">
        <v>5</v>
      </c>
      <c r="I28">
        <v>15</v>
      </c>
      <c r="J28" t="s">
        <v>22</v>
      </c>
      <c r="K28" t="str">
        <f t="shared" si="0"/>
        <v>Negative</v>
      </c>
    </row>
    <row r="29" spans="1:11">
      <c r="A29">
        <v>700</v>
      </c>
      <c r="B29">
        <v>27</v>
      </c>
      <c r="C29" t="s">
        <v>11</v>
      </c>
      <c r="D29" t="s">
        <v>12</v>
      </c>
      <c r="E29">
        <v>120</v>
      </c>
      <c r="F29">
        <v>4</v>
      </c>
      <c r="G29">
        <v>40</v>
      </c>
      <c r="H29">
        <v>18</v>
      </c>
      <c r="I29">
        <v>22</v>
      </c>
      <c r="J29" t="s">
        <v>13</v>
      </c>
      <c r="K29" t="str">
        <f t="shared" si="0"/>
        <v>Neutral</v>
      </c>
    </row>
    <row r="30" spans="1:11">
      <c r="A30">
        <v>58</v>
      </c>
      <c r="B30">
        <v>29</v>
      </c>
      <c r="C30" t="s">
        <v>14</v>
      </c>
      <c r="D30" t="s">
        <v>12</v>
      </c>
      <c r="E30">
        <v>50</v>
      </c>
      <c r="F30">
        <v>2</v>
      </c>
      <c r="G30">
        <v>15</v>
      </c>
      <c r="H30">
        <v>5</v>
      </c>
      <c r="I30">
        <v>18</v>
      </c>
      <c r="J30" t="s">
        <v>24</v>
      </c>
      <c r="K30" t="str">
        <f t="shared" si="0"/>
        <v>Negative</v>
      </c>
    </row>
    <row r="31" spans="1:11">
      <c r="A31">
        <v>481</v>
      </c>
      <c r="B31">
        <v>31</v>
      </c>
      <c r="C31" t="s">
        <v>16</v>
      </c>
      <c r="D31" t="s">
        <v>17</v>
      </c>
      <c r="E31">
        <v>50</v>
      </c>
      <c r="F31">
        <v>2</v>
      </c>
      <c r="G31">
        <v>20</v>
      </c>
      <c r="H31">
        <v>10</v>
      </c>
      <c r="I31">
        <v>12</v>
      </c>
      <c r="J31" t="s">
        <v>24</v>
      </c>
      <c r="K31" t="str">
        <f t="shared" si="0"/>
        <v>Negative</v>
      </c>
    </row>
    <row r="32" spans="1:11">
      <c r="A32">
        <v>847</v>
      </c>
      <c r="B32">
        <v>21</v>
      </c>
      <c r="C32" t="s">
        <v>11</v>
      </c>
      <c r="D32" t="s">
        <v>23</v>
      </c>
      <c r="E32">
        <v>90</v>
      </c>
      <c r="F32">
        <v>3</v>
      </c>
      <c r="G32">
        <v>37</v>
      </c>
      <c r="H32">
        <v>14</v>
      </c>
      <c r="I32">
        <v>20</v>
      </c>
      <c r="J32" t="s">
        <v>24</v>
      </c>
      <c r="K32" t="str">
        <f t="shared" si="0"/>
        <v>Negative</v>
      </c>
    </row>
    <row r="33" spans="1:11">
      <c r="A33">
        <v>850</v>
      </c>
      <c r="B33">
        <v>28</v>
      </c>
      <c r="C33" t="s">
        <v>11</v>
      </c>
      <c r="D33" t="s">
        <v>21</v>
      </c>
      <c r="E33">
        <v>55</v>
      </c>
      <c r="F33">
        <v>1</v>
      </c>
      <c r="G33">
        <v>12</v>
      </c>
      <c r="H33">
        <v>6</v>
      </c>
      <c r="I33">
        <v>10</v>
      </c>
      <c r="J33" t="s">
        <v>22</v>
      </c>
      <c r="K33" t="str">
        <f t="shared" si="0"/>
        <v>Negative</v>
      </c>
    </row>
    <row r="34" spans="1:11">
      <c r="A34">
        <v>487</v>
      </c>
      <c r="B34">
        <v>31</v>
      </c>
      <c r="C34" t="s">
        <v>16</v>
      </c>
      <c r="D34" t="s">
        <v>17</v>
      </c>
      <c r="E34">
        <v>85</v>
      </c>
      <c r="F34">
        <v>3</v>
      </c>
      <c r="G34">
        <v>45</v>
      </c>
      <c r="H34">
        <v>20</v>
      </c>
      <c r="I34">
        <v>28</v>
      </c>
      <c r="J34" t="s">
        <v>24</v>
      </c>
      <c r="K34" t="str">
        <f t="shared" si="0"/>
        <v>Negative</v>
      </c>
    </row>
    <row r="35" spans="1:11">
      <c r="A35">
        <v>820</v>
      </c>
      <c r="B35">
        <v>32</v>
      </c>
      <c r="C35" t="s">
        <v>11</v>
      </c>
      <c r="D35" t="s">
        <v>19</v>
      </c>
      <c r="E35">
        <v>140</v>
      </c>
      <c r="F35">
        <v>6</v>
      </c>
      <c r="G35">
        <v>75</v>
      </c>
      <c r="H35">
        <v>28</v>
      </c>
      <c r="I35">
        <v>30</v>
      </c>
      <c r="J35" t="s">
        <v>20</v>
      </c>
      <c r="K35" t="str">
        <f t="shared" si="0"/>
        <v>Positive</v>
      </c>
    </row>
    <row r="36" spans="1:11">
      <c r="A36">
        <v>776</v>
      </c>
      <c r="B36">
        <v>28</v>
      </c>
      <c r="C36" t="s">
        <v>14</v>
      </c>
      <c r="D36" t="s">
        <v>12</v>
      </c>
      <c r="E36">
        <v>115</v>
      </c>
      <c r="F36">
        <v>3</v>
      </c>
      <c r="G36">
        <v>38</v>
      </c>
      <c r="H36">
        <v>18</v>
      </c>
      <c r="I36">
        <v>27</v>
      </c>
      <c r="J36" t="s">
        <v>15</v>
      </c>
      <c r="K36" t="str">
        <f t="shared" si="0"/>
        <v>Negative</v>
      </c>
    </row>
    <row r="37" spans="1:11">
      <c r="A37">
        <v>932</v>
      </c>
      <c r="B37">
        <v>28</v>
      </c>
      <c r="C37" t="s">
        <v>16</v>
      </c>
      <c r="D37" t="s">
        <v>19</v>
      </c>
      <c r="E37">
        <v>145</v>
      </c>
      <c r="F37">
        <v>7</v>
      </c>
      <c r="G37">
        <v>80</v>
      </c>
      <c r="H37">
        <v>30</v>
      </c>
      <c r="I37">
        <v>35</v>
      </c>
      <c r="J37" t="s">
        <v>20</v>
      </c>
      <c r="K37" t="str">
        <f t="shared" si="0"/>
        <v>Positive</v>
      </c>
    </row>
    <row r="38" spans="1:11">
      <c r="A38">
        <v>599</v>
      </c>
      <c r="B38">
        <v>28</v>
      </c>
      <c r="C38" t="s">
        <v>14</v>
      </c>
      <c r="D38" t="s">
        <v>17</v>
      </c>
      <c r="E38">
        <v>60</v>
      </c>
      <c r="F38">
        <v>2</v>
      </c>
      <c r="G38">
        <v>18</v>
      </c>
      <c r="H38">
        <v>8</v>
      </c>
      <c r="I38">
        <v>18</v>
      </c>
      <c r="J38" t="s">
        <v>25</v>
      </c>
      <c r="K38" t="str">
        <f t="shared" si="0"/>
        <v>Negative</v>
      </c>
    </row>
    <row r="39" spans="1:11">
      <c r="A39">
        <v>627</v>
      </c>
      <c r="B39">
        <v>27</v>
      </c>
      <c r="C39" t="s">
        <v>14</v>
      </c>
      <c r="D39" t="s">
        <v>21</v>
      </c>
      <c r="E39">
        <v>55</v>
      </c>
      <c r="F39">
        <v>1</v>
      </c>
      <c r="G39">
        <v>12</v>
      </c>
      <c r="H39">
        <v>5</v>
      </c>
      <c r="I39">
        <v>11</v>
      </c>
      <c r="J39" t="s">
        <v>15</v>
      </c>
      <c r="K39" t="str">
        <f t="shared" si="0"/>
        <v>Negative</v>
      </c>
    </row>
    <row r="40" spans="1:11">
      <c r="A40">
        <v>212</v>
      </c>
      <c r="B40">
        <v>26</v>
      </c>
      <c r="C40" t="s">
        <v>14</v>
      </c>
      <c r="D40" t="s">
        <v>18</v>
      </c>
      <c r="E40">
        <v>95</v>
      </c>
      <c r="F40">
        <v>3</v>
      </c>
      <c r="G40">
        <v>30</v>
      </c>
      <c r="H40">
        <v>14</v>
      </c>
      <c r="I40">
        <v>18</v>
      </c>
      <c r="J40" t="s">
        <v>24</v>
      </c>
      <c r="K40" t="str">
        <f t="shared" si="0"/>
        <v>Negative</v>
      </c>
    </row>
    <row r="41" spans="1:11">
      <c r="A41">
        <v>872</v>
      </c>
      <c r="B41">
        <v>35</v>
      </c>
      <c r="C41" t="s">
        <v>16</v>
      </c>
      <c r="D41" t="s">
        <v>23</v>
      </c>
      <c r="E41">
        <v>70</v>
      </c>
      <c r="F41">
        <v>1</v>
      </c>
      <c r="G41">
        <v>13</v>
      </c>
      <c r="H41">
        <v>8</v>
      </c>
      <c r="I41">
        <v>10</v>
      </c>
      <c r="J41" t="s">
        <v>22</v>
      </c>
      <c r="K41" t="str">
        <f t="shared" si="0"/>
        <v>Negative</v>
      </c>
    </row>
    <row r="42" spans="1:11">
      <c r="A42">
        <v>155</v>
      </c>
      <c r="B42">
        <v>31</v>
      </c>
      <c r="C42" t="s">
        <v>16</v>
      </c>
      <c r="D42" t="s">
        <v>21</v>
      </c>
      <c r="E42">
        <v>60</v>
      </c>
      <c r="F42">
        <v>1</v>
      </c>
      <c r="G42">
        <v>15</v>
      </c>
      <c r="H42">
        <v>7</v>
      </c>
      <c r="I42">
        <v>17</v>
      </c>
      <c r="J42" t="s">
        <v>15</v>
      </c>
      <c r="K42" t="str">
        <f t="shared" si="0"/>
        <v>Negative</v>
      </c>
    </row>
    <row r="43" spans="1:11">
      <c r="A43">
        <v>830</v>
      </c>
      <c r="B43">
        <v>26</v>
      </c>
      <c r="C43" t="s">
        <v>14</v>
      </c>
      <c r="D43" t="s">
        <v>18</v>
      </c>
      <c r="E43">
        <v>45</v>
      </c>
      <c r="F43">
        <v>1</v>
      </c>
      <c r="G43">
        <v>8</v>
      </c>
      <c r="H43">
        <v>4</v>
      </c>
      <c r="I43">
        <v>12</v>
      </c>
      <c r="J43" t="s">
        <v>24</v>
      </c>
      <c r="K43" t="str">
        <f t="shared" si="0"/>
        <v>Negative</v>
      </c>
    </row>
    <row r="44" spans="1:11">
      <c r="A44">
        <v>174</v>
      </c>
      <c r="B44">
        <v>29</v>
      </c>
      <c r="C44" t="s">
        <v>11</v>
      </c>
      <c r="D44" t="s">
        <v>26</v>
      </c>
      <c r="E44">
        <v>90</v>
      </c>
      <c r="F44">
        <v>2</v>
      </c>
      <c r="G44">
        <v>24</v>
      </c>
      <c r="H44">
        <v>12</v>
      </c>
      <c r="I44">
        <v>22</v>
      </c>
      <c r="J44" t="s">
        <v>25</v>
      </c>
      <c r="K44" t="str">
        <f t="shared" si="0"/>
        <v>Negative</v>
      </c>
    </row>
    <row r="45" spans="1:11">
      <c r="A45">
        <v>119</v>
      </c>
      <c r="B45">
        <v>23</v>
      </c>
      <c r="C45" t="s">
        <v>14</v>
      </c>
      <c r="D45" t="s">
        <v>21</v>
      </c>
      <c r="E45">
        <v>50</v>
      </c>
      <c r="F45">
        <v>1</v>
      </c>
      <c r="G45">
        <v>12</v>
      </c>
      <c r="H45">
        <v>6</v>
      </c>
      <c r="I45">
        <v>12</v>
      </c>
      <c r="J45" t="s">
        <v>13</v>
      </c>
      <c r="K45" t="str">
        <f t="shared" si="0"/>
        <v>Neutral</v>
      </c>
    </row>
    <row r="46" spans="1:11">
      <c r="A46">
        <v>490</v>
      </c>
      <c r="B46">
        <v>30</v>
      </c>
      <c r="C46" t="s">
        <v>16</v>
      </c>
      <c r="D46" t="s">
        <v>23</v>
      </c>
      <c r="E46">
        <v>70</v>
      </c>
      <c r="F46">
        <v>2</v>
      </c>
      <c r="G46">
        <v>30</v>
      </c>
      <c r="H46">
        <v>12</v>
      </c>
      <c r="I46">
        <v>20</v>
      </c>
      <c r="J46" t="s">
        <v>15</v>
      </c>
      <c r="K46" t="str">
        <f t="shared" si="0"/>
        <v>Negative</v>
      </c>
    </row>
    <row r="47" spans="1:11">
      <c r="A47">
        <v>594</v>
      </c>
      <c r="B47">
        <v>29</v>
      </c>
      <c r="C47" t="s">
        <v>11</v>
      </c>
      <c r="D47" t="s">
        <v>12</v>
      </c>
      <c r="E47">
        <v>95</v>
      </c>
      <c r="F47">
        <v>2</v>
      </c>
      <c r="G47">
        <v>23</v>
      </c>
      <c r="H47">
        <v>10</v>
      </c>
      <c r="I47">
        <v>28</v>
      </c>
      <c r="J47" t="s">
        <v>24</v>
      </c>
      <c r="K47" t="str">
        <f t="shared" si="0"/>
        <v>Negative</v>
      </c>
    </row>
    <row r="48" spans="1:11">
      <c r="A48">
        <v>651</v>
      </c>
      <c r="B48">
        <v>27</v>
      </c>
      <c r="C48" t="s">
        <v>16</v>
      </c>
      <c r="D48" t="s">
        <v>19</v>
      </c>
      <c r="E48">
        <v>165</v>
      </c>
      <c r="F48">
        <v>6</v>
      </c>
      <c r="G48">
        <v>85</v>
      </c>
      <c r="H48">
        <v>30</v>
      </c>
      <c r="I48">
        <v>28</v>
      </c>
      <c r="J48" t="s">
        <v>20</v>
      </c>
      <c r="K48" t="str">
        <f t="shared" si="0"/>
        <v>Positive</v>
      </c>
    </row>
    <row r="49" spans="1:11">
      <c r="A49">
        <v>713</v>
      </c>
      <c r="B49">
        <v>34</v>
      </c>
      <c r="C49" t="s">
        <v>16</v>
      </c>
      <c r="D49" t="s">
        <v>21</v>
      </c>
      <c r="E49">
        <v>65</v>
      </c>
      <c r="F49">
        <v>1</v>
      </c>
      <c r="G49">
        <v>14</v>
      </c>
      <c r="H49">
        <v>6</v>
      </c>
      <c r="I49">
        <v>15</v>
      </c>
      <c r="J49" t="s">
        <v>22</v>
      </c>
      <c r="K49" t="str">
        <f t="shared" si="0"/>
        <v>Negative</v>
      </c>
    </row>
    <row r="50" spans="1:11">
      <c r="A50">
        <v>801</v>
      </c>
      <c r="B50">
        <v>25</v>
      </c>
      <c r="C50" t="s">
        <v>11</v>
      </c>
      <c r="D50" t="s">
        <v>19</v>
      </c>
      <c r="E50">
        <v>120</v>
      </c>
      <c r="F50">
        <v>5</v>
      </c>
      <c r="G50">
        <v>50</v>
      </c>
      <c r="H50">
        <v>20</v>
      </c>
      <c r="I50">
        <v>25</v>
      </c>
      <c r="J50" t="s">
        <v>20</v>
      </c>
      <c r="K50" t="str">
        <f t="shared" si="0"/>
        <v>Positive</v>
      </c>
    </row>
    <row r="51" spans="1:11">
      <c r="A51">
        <v>319</v>
      </c>
      <c r="B51">
        <v>23</v>
      </c>
      <c r="C51" t="s">
        <v>14</v>
      </c>
      <c r="D51" t="s">
        <v>21</v>
      </c>
      <c r="E51">
        <v>50</v>
      </c>
      <c r="F51">
        <v>1</v>
      </c>
      <c r="G51">
        <v>12</v>
      </c>
      <c r="H51">
        <v>6</v>
      </c>
      <c r="I51">
        <v>12</v>
      </c>
      <c r="J51" t="s">
        <v>13</v>
      </c>
      <c r="K51" t="str">
        <f t="shared" si="0"/>
        <v>Neutral</v>
      </c>
    </row>
    <row r="52" spans="1:11">
      <c r="A52">
        <v>783</v>
      </c>
      <c r="B52">
        <v>34</v>
      </c>
      <c r="C52" t="s">
        <v>11</v>
      </c>
      <c r="D52" t="s">
        <v>19</v>
      </c>
      <c r="E52">
        <v>120</v>
      </c>
      <c r="F52">
        <v>5</v>
      </c>
      <c r="G52">
        <v>60</v>
      </c>
      <c r="H52">
        <v>25</v>
      </c>
      <c r="I52">
        <v>25</v>
      </c>
      <c r="J52" t="s">
        <v>25</v>
      </c>
      <c r="K52" t="str">
        <f t="shared" si="0"/>
        <v>Negative</v>
      </c>
    </row>
    <row r="53" spans="1:11">
      <c r="A53">
        <v>376</v>
      </c>
      <c r="B53">
        <v>28</v>
      </c>
      <c r="C53" t="s">
        <v>14</v>
      </c>
      <c r="D53" t="s">
        <v>12</v>
      </c>
      <c r="E53">
        <v>115</v>
      </c>
      <c r="F53">
        <v>3</v>
      </c>
      <c r="G53">
        <v>38</v>
      </c>
      <c r="H53">
        <v>18</v>
      </c>
      <c r="I53">
        <v>27</v>
      </c>
      <c r="J53" t="s">
        <v>15</v>
      </c>
      <c r="K53" t="str">
        <f t="shared" si="0"/>
        <v>Negative</v>
      </c>
    </row>
    <row r="54" spans="1:11">
      <c r="A54">
        <v>562</v>
      </c>
      <c r="B54">
        <v>23</v>
      </c>
      <c r="C54" t="s">
        <v>16</v>
      </c>
      <c r="D54" t="s">
        <v>26</v>
      </c>
      <c r="E54">
        <v>70</v>
      </c>
      <c r="F54">
        <v>3</v>
      </c>
      <c r="G54">
        <v>22</v>
      </c>
      <c r="H54">
        <v>10</v>
      </c>
      <c r="I54">
        <v>18</v>
      </c>
      <c r="J54" t="s">
        <v>25</v>
      </c>
      <c r="K54" t="str">
        <f t="shared" si="0"/>
        <v>Negative</v>
      </c>
    </row>
    <row r="55" spans="1:11">
      <c r="A55">
        <v>693</v>
      </c>
      <c r="B55">
        <v>24</v>
      </c>
      <c r="C55" t="s">
        <v>16</v>
      </c>
      <c r="D55" t="s">
        <v>17</v>
      </c>
      <c r="E55">
        <v>75</v>
      </c>
      <c r="F55">
        <v>3</v>
      </c>
      <c r="G55">
        <v>37</v>
      </c>
      <c r="H55">
        <v>16</v>
      </c>
      <c r="I55">
        <v>22</v>
      </c>
      <c r="J55" t="s">
        <v>13</v>
      </c>
      <c r="K55" t="str">
        <f t="shared" si="0"/>
        <v>Neutral</v>
      </c>
    </row>
    <row r="56" spans="1:11">
      <c r="A56">
        <v>76</v>
      </c>
      <c r="B56">
        <v>28</v>
      </c>
      <c r="C56" t="s">
        <v>16</v>
      </c>
      <c r="D56" t="s">
        <v>23</v>
      </c>
      <c r="E56">
        <v>90</v>
      </c>
      <c r="F56">
        <v>4</v>
      </c>
      <c r="G56">
        <v>48</v>
      </c>
      <c r="H56">
        <v>22</v>
      </c>
      <c r="I56">
        <v>25</v>
      </c>
      <c r="J56" t="s">
        <v>15</v>
      </c>
      <c r="K56" t="str">
        <f t="shared" si="0"/>
        <v>Negative</v>
      </c>
    </row>
    <row r="57" spans="1:11">
      <c r="A57">
        <v>169</v>
      </c>
      <c r="B57">
        <v>27</v>
      </c>
      <c r="C57" t="s">
        <v>16</v>
      </c>
      <c r="D57" t="s">
        <v>17</v>
      </c>
      <c r="E57">
        <v>105</v>
      </c>
      <c r="F57">
        <v>3</v>
      </c>
      <c r="G57">
        <v>45</v>
      </c>
      <c r="H57">
        <v>15</v>
      </c>
      <c r="I57">
        <v>28</v>
      </c>
      <c r="J57" t="s">
        <v>15</v>
      </c>
      <c r="K57" t="str">
        <f t="shared" si="0"/>
        <v>Negative</v>
      </c>
    </row>
    <row r="58" spans="1:11">
      <c r="A58">
        <v>900</v>
      </c>
      <c r="B58">
        <v>27</v>
      </c>
      <c r="C58" t="s">
        <v>11</v>
      </c>
      <c r="D58" t="s">
        <v>12</v>
      </c>
      <c r="E58">
        <v>120</v>
      </c>
      <c r="F58">
        <v>4</v>
      </c>
      <c r="G58">
        <v>40</v>
      </c>
      <c r="H58">
        <v>18</v>
      </c>
      <c r="I58">
        <v>22</v>
      </c>
      <c r="J58" t="s">
        <v>13</v>
      </c>
      <c r="K58" t="str">
        <f t="shared" si="0"/>
        <v>Neutral</v>
      </c>
    </row>
    <row r="59" spans="1:11">
      <c r="A59">
        <v>986</v>
      </c>
      <c r="B59">
        <v>28</v>
      </c>
      <c r="C59" t="s">
        <v>11</v>
      </c>
      <c r="D59" t="s">
        <v>26</v>
      </c>
      <c r="E59">
        <v>100</v>
      </c>
      <c r="F59">
        <v>4</v>
      </c>
      <c r="G59">
        <v>37</v>
      </c>
      <c r="H59">
        <v>14</v>
      </c>
      <c r="I59">
        <v>26</v>
      </c>
      <c r="J59" t="s">
        <v>15</v>
      </c>
      <c r="K59" t="str">
        <f t="shared" si="0"/>
        <v>Negative</v>
      </c>
    </row>
    <row r="60" spans="1:11">
      <c r="A60">
        <v>807</v>
      </c>
      <c r="B60">
        <v>27</v>
      </c>
      <c r="C60" t="s">
        <v>11</v>
      </c>
      <c r="D60" t="s">
        <v>23</v>
      </c>
      <c r="E60">
        <v>85</v>
      </c>
      <c r="F60">
        <v>3</v>
      </c>
      <c r="G60">
        <v>40</v>
      </c>
      <c r="H60">
        <v>18</v>
      </c>
      <c r="I60">
        <v>20</v>
      </c>
      <c r="J60" t="s">
        <v>25</v>
      </c>
      <c r="K60" t="str">
        <f t="shared" si="0"/>
        <v>Negative</v>
      </c>
    </row>
    <row r="61" spans="1:11">
      <c r="A61">
        <v>275</v>
      </c>
      <c r="B61">
        <v>25</v>
      </c>
      <c r="C61" t="s">
        <v>16</v>
      </c>
      <c r="D61" t="s">
        <v>17</v>
      </c>
      <c r="E61">
        <v>80</v>
      </c>
      <c r="F61">
        <v>4</v>
      </c>
      <c r="G61">
        <v>28</v>
      </c>
      <c r="H61">
        <v>11</v>
      </c>
      <c r="I61">
        <v>25</v>
      </c>
      <c r="J61" t="s">
        <v>13</v>
      </c>
      <c r="K61" t="str">
        <f t="shared" si="0"/>
        <v>Neutral</v>
      </c>
    </row>
    <row r="62" spans="1:11">
      <c r="A62">
        <v>815</v>
      </c>
      <c r="B62">
        <v>28</v>
      </c>
      <c r="C62" t="s">
        <v>16</v>
      </c>
      <c r="D62" t="s">
        <v>23</v>
      </c>
      <c r="E62">
        <v>100</v>
      </c>
      <c r="F62">
        <v>6</v>
      </c>
      <c r="G62">
        <v>50</v>
      </c>
      <c r="H62">
        <v>30</v>
      </c>
      <c r="I62">
        <v>29</v>
      </c>
      <c r="J62" t="s">
        <v>25</v>
      </c>
      <c r="K62" t="str">
        <f t="shared" si="0"/>
        <v>Negative</v>
      </c>
    </row>
    <row r="63" spans="1:11">
      <c r="A63">
        <v>227</v>
      </c>
      <c r="B63">
        <v>27</v>
      </c>
      <c r="C63" t="s">
        <v>14</v>
      </c>
      <c r="D63" t="s">
        <v>21</v>
      </c>
      <c r="E63">
        <v>55</v>
      </c>
      <c r="F63">
        <v>1</v>
      </c>
      <c r="G63">
        <v>9</v>
      </c>
      <c r="H63">
        <v>2</v>
      </c>
      <c r="I63">
        <v>11</v>
      </c>
      <c r="J63" t="s">
        <v>15</v>
      </c>
      <c r="K63" t="str">
        <f t="shared" si="0"/>
        <v>Negative</v>
      </c>
    </row>
    <row r="64" spans="1:11">
      <c r="A64">
        <v>60</v>
      </c>
      <c r="B64">
        <v>27</v>
      </c>
      <c r="C64" t="s">
        <v>16</v>
      </c>
      <c r="D64" t="s">
        <v>18</v>
      </c>
      <c r="E64">
        <v>60</v>
      </c>
      <c r="F64">
        <v>1</v>
      </c>
      <c r="G64">
        <v>10</v>
      </c>
      <c r="H64">
        <v>4</v>
      </c>
      <c r="I64">
        <v>15</v>
      </c>
      <c r="J64" t="s">
        <v>22</v>
      </c>
      <c r="K64" t="str">
        <f t="shared" si="0"/>
        <v>Negative</v>
      </c>
    </row>
    <row r="65" spans="1:11">
      <c r="A65">
        <v>866</v>
      </c>
      <c r="B65">
        <v>29</v>
      </c>
      <c r="C65" t="s">
        <v>14</v>
      </c>
      <c r="D65" t="s">
        <v>18</v>
      </c>
      <c r="E65">
        <v>60</v>
      </c>
      <c r="F65">
        <v>1</v>
      </c>
      <c r="G65">
        <v>12</v>
      </c>
      <c r="H65">
        <v>4</v>
      </c>
      <c r="I65">
        <v>12</v>
      </c>
      <c r="J65" t="s">
        <v>22</v>
      </c>
      <c r="K65" t="str">
        <f t="shared" si="0"/>
        <v>Negative</v>
      </c>
    </row>
    <row r="66" spans="1:11">
      <c r="A66">
        <v>944</v>
      </c>
      <c r="B66">
        <v>23</v>
      </c>
      <c r="C66" t="s">
        <v>14</v>
      </c>
      <c r="D66" t="s">
        <v>18</v>
      </c>
      <c r="E66">
        <v>105</v>
      </c>
      <c r="F66">
        <v>2</v>
      </c>
      <c r="G66">
        <v>25</v>
      </c>
      <c r="H66">
        <v>12</v>
      </c>
      <c r="I66">
        <v>18</v>
      </c>
      <c r="J66" t="s">
        <v>13</v>
      </c>
      <c r="K66" t="str">
        <f t="shared" si="0"/>
        <v>Neutral</v>
      </c>
    </row>
    <row r="67" spans="1:11">
      <c r="A67">
        <v>711</v>
      </c>
      <c r="B67">
        <v>23</v>
      </c>
      <c r="C67" t="s">
        <v>11</v>
      </c>
      <c r="D67" t="s">
        <v>23</v>
      </c>
      <c r="E67">
        <v>75</v>
      </c>
      <c r="F67">
        <v>4</v>
      </c>
      <c r="G67">
        <v>45</v>
      </c>
      <c r="H67">
        <v>20</v>
      </c>
      <c r="I67">
        <v>25</v>
      </c>
      <c r="J67" t="s">
        <v>15</v>
      </c>
      <c r="K67" t="str">
        <f t="shared" ref="K67:K104" si="1">IF(J67="Happiness", "Positive", IF(OR(J67="Sadness", J67="Anxiety", J67="Anger", J67="Boredom"), "Negative", "Neutral"))</f>
        <v>Negative</v>
      </c>
    </row>
    <row r="68" spans="1:11">
      <c r="A68">
        <v>211</v>
      </c>
      <c r="B68">
        <v>23</v>
      </c>
      <c r="C68" t="s">
        <v>11</v>
      </c>
      <c r="D68" t="s">
        <v>23</v>
      </c>
      <c r="E68">
        <v>75</v>
      </c>
      <c r="F68">
        <v>4</v>
      </c>
      <c r="G68">
        <v>45</v>
      </c>
      <c r="H68">
        <v>20</v>
      </c>
      <c r="I68">
        <v>25</v>
      </c>
      <c r="J68" t="s">
        <v>15</v>
      </c>
      <c r="K68" t="str">
        <f t="shared" si="1"/>
        <v>Negative</v>
      </c>
    </row>
    <row r="69" spans="1:11">
      <c r="A69">
        <v>33</v>
      </c>
      <c r="B69">
        <v>23</v>
      </c>
      <c r="C69" t="s">
        <v>14</v>
      </c>
      <c r="D69" t="s">
        <v>23</v>
      </c>
      <c r="E69">
        <v>70</v>
      </c>
      <c r="F69">
        <v>3</v>
      </c>
      <c r="G69">
        <v>27</v>
      </c>
      <c r="H69">
        <v>11</v>
      </c>
      <c r="I69">
        <v>18</v>
      </c>
      <c r="J69" t="s">
        <v>13</v>
      </c>
      <c r="K69" t="str">
        <f t="shared" si="1"/>
        <v>Neutral</v>
      </c>
    </row>
    <row r="70" spans="1:11">
      <c r="A70">
        <v>348</v>
      </c>
      <c r="B70">
        <v>26</v>
      </c>
      <c r="C70" t="s">
        <v>14</v>
      </c>
      <c r="D70" t="s">
        <v>18</v>
      </c>
      <c r="E70">
        <v>75</v>
      </c>
      <c r="F70">
        <v>2</v>
      </c>
      <c r="G70">
        <v>30</v>
      </c>
      <c r="H70">
        <v>12</v>
      </c>
      <c r="I70">
        <v>18</v>
      </c>
      <c r="J70" t="s">
        <v>15</v>
      </c>
      <c r="K70" t="str">
        <f t="shared" si="1"/>
        <v>Negative</v>
      </c>
    </row>
    <row r="71" spans="1:11">
      <c r="A71">
        <v>944</v>
      </c>
      <c r="B71">
        <v>23</v>
      </c>
      <c r="C71" t="s">
        <v>14</v>
      </c>
      <c r="D71" t="s">
        <v>18</v>
      </c>
      <c r="E71">
        <v>105</v>
      </c>
      <c r="F71">
        <v>2</v>
      </c>
      <c r="G71">
        <v>25</v>
      </c>
      <c r="H71">
        <v>12</v>
      </c>
      <c r="I71">
        <v>18</v>
      </c>
      <c r="J71" t="s">
        <v>13</v>
      </c>
      <c r="K71" t="str">
        <f t="shared" si="1"/>
        <v>Neutral</v>
      </c>
    </row>
    <row r="72" spans="1:11">
      <c r="A72">
        <v>846</v>
      </c>
      <c r="B72">
        <v>30</v>
      </c>
      <c r="C72" t="s">
        <v>16</v>
      </c>
      <c r="D72" t="s">
        <v>19</v>
      </c>
      <c r="E72">
        <v>175</v>
      </c>
      <c r="F72">
        <v>7</v>
      </c>
      <c r="G72">
        <v>100</v>
      </c>
      <c r="H72">
        <v>33</v>
      </c>
      <c r="I72">
        <v>38</v>
      </c>
      <c r="J72" t="s">
        <v>20</v>
      </c>
      <c r="K72" t="str">
        <f t="shared" si="1"/>
        <v>Positive</v>
      </c>
    </row>
    <row r="73" spans="1:11">
      <c r="A73">
        <v>672</v>
      </c>
      <c r="B73">
        <v>35</v>
      </c>
      <c r="C73" t="s">
        <v>16</v>
      </c>
      <c r="D73" t="s">
        <v>23</v>
      </c>
      <c r="E73">
        <v>70</v>
      </c>
      <c r="F73">
        <v>1</v>
      </c>
      <c r="G73">
        <v>13</v>
      </c>
      <c r="H73">
        <v>8</v>
      </c>
      <c r="I73">
        <v>10</v>
      </c>
      <c r="J73" t="s">
        <v>22</v>
      </c>
      <c r="K73" t="str">
        <f t="shared" si="1"/>
        <v>Negative</v>
      </c>
    </row>
    <row r="74" spans="1:11">
      <c r="A74">
        <v>223</v>
      </c>
      <c r="B74">
        <v>29</v>
      </c>
      <c r="C74" t="s">
        <v>16</v>
      </c>
      <c r="D74" t="s">
        <v>21</v>
      </c>
      <c r="E74">
        <v>60</v>
      </c>
      <c r="F74">
        <v>2</v>
      </c>
      <c r="G74">
        <v>15</v>
      </c>
      <c r="H74">
        <v>5</v>
      </c>
      <c r="I74">
        <v>10</v>
      </c>
      <c r="J74" t="s">
        <v>13</v>
      </c>
      <c r="K74" t="str">
        <f t="shared" si="1"/>
        <v>Neutral</v>
      </c>
    </row>
    <row r="75" spans="1:11">
      <c r="A75">
        <v>926</v>
      </c>
      <c r="B75">
        <v>31</v>
      </c>
      <c r="C75" t="s">
        <v>16</v>
      </c>
      <c r="D75" t="s">
        <v>18</v>
      </c>
      <c r="E75">
        <v>80</v>
      </c>
      <c r="F75">
        <v>2</v>
      </c>
      <c r="G75">
        <v>20</v>
      </c>
      <c r="H75">
        <v>10</v>
      </c>
      <c r="I75">
        <v>20</v>
      </c>
      <c r="J75" t="s">
        <v>13</v>
      </c>
      <c r="K75" t="str">
        <f t="shared" si="1"/>
        <v>Neutral</v>
      </c>
    </row>
    <row r="76" spans="1:11">
      <c r="A76">
        <v>81</v>
      </c>
      <c r="B76">
        <v>31</v>
      </c>
      <c r="C76" t="s">
        <v>16</v>
      </c>
      <c r="D76" t="s">
        <v>17</v>
      </c>
      <c r="E76">
        <v>50</v>
      </c>
      <c r="F76">
        <v>2</v>
      </c>
      <c r="G76">
        <v>18</v>
      </c>
      <c r="H76">
        <v>6</v>
      </c>
      <c r="I76">
        <v>10</v>
      </c>
      <c r="J76" t="s">
        <v>22</v>
      </c>
      <c r="K76" t="str">
        <f t="shared" si="1"/>
        <v>Negative</v>
      </c>
    </row>
    <row r="77" spans="1:11">
      <c r="A77">
        <v>526</v>
      </c>
      <c r="B77">
        <v>31</v>
      </c>
      <c r="C77" t="s">
        <v>16</v>
      </c>
      <c r="D77" t="s">
        <v>18</v>
      </c>
      <c r="E77">
        <v>80</v>
      </c>
      <c r="F77">
        <v>2</v>
      </c>
      <c r="G77">
        <v>20</v>
      </c>
      <c r="H77">
        <v>10</v>
      </c>
      <c r="I77">
        <v>20</v>
      </c>
      <c r="J77" t="s">
        <v>13</v>
      </c>
      <c r="K77" t="str">
        <f t="shared" si="1"/>
        <v>Neutral</v>
      </c>
    </row>
    <row r="78" spans="1:11">
      <c r="A78">
        <v>997</v>
      </c>
      <c r="B78">
        <v>22</v>
      </c>
      <c r="C78" t="s">
        <v>11</v>
      </c>
      <c r="D78" t="s">
        <v>18</v>
      </c>
      <c r="E78">
        <v>70</v>
      </c>
      <c r="F78">
        <v>1</v>
      </c>
      <c r="G78">
        <v>14</v>
      </c>
      <c r="H78">
        <v>6</v>
      </c>
      <c r="I78">
        <v>10</v>
      </c>
      <c r="J78" t="s">
        <v>13</v>
      </c>
      <c r="K78" t="str">
        <f t="shared" si="1"/>
        <v>Neutral</v>
      </c>
    </row>
    <row r="79" spans="1:11">
      <c r="A79">
        <v>561</v>
      </c>
      <c r="B79">
        <v>31</v>
      </c>
      <c r="C79" t="s">
        <v>16</v>
      </c>
      <c r="D79" t="s">
        <v>19</v>
      </c>
      <c r="E79">
        <v>175</v>
      </c>
      <c r="F79">
        <v>6</v>
      </c>
      <c r="G79">
        <v>72</v>
      </c>
      <c r="H79">
        <v>30</v>
      </c>
      <c r="I79">
        <v>33</v>
      </c>
      <c r="J79" t="s">
        <v>20</v>
      </c>
      <c r="K79" t="str">
        <f t="shared" si="1"/>
        <v>Positive</v>
      </c>
    </row>
    <row r="80" spans="1:11">
      <c r="A80">
        <v>48</v>
      </c>
      <c r="B80">
        <v>26</v>
      </c>
      <c r="C80" t="s">
        <v>14</v>
      </c>
      <c r="D80" t="s">
        <v>18</v>
      </c>
      <c r="E80">
        <v>75</v>
      </c>
      <c r="F80">
        <v>2</v>
      </c>
      <c r="G80">
        <v>28</v>
      </c>
      <c r="H80">
        <v>11</v>
      </c>
      <c r="I80">
        <v>18</v>
      </c>
      <c r="J80" t="s">
        <v>15</v>
      </c>
      <c r="K80" t="str">
        <f t="shared" si="1"/>
        <v>Negative</v>
      </c>
    </row>
    <row r="81" spans="1:11">
      <c r="A81">
        <v>849</v>
      </c>
      <c r="B81">
        <v>32</v>
      </c>
      <c r="C81" t="s">
        <v>16</v>
      </c>
      <c r="D81" t="s">
        <v>19</v>
      </c>
      <c r="E81">
        <v>130</v>
      </c>
      <c r="F81">
        <v>5</v>
      </c>
      <c r="G81">
        <v>80</v>
      </c>
      <c r="H81">
        <v>28</v>
      </c>
      <c r="I81">
        <v>31</v>
      </c>
      <c r="J81" t="s">
        <v>13</v>
      </c>
      <c r="K81" t="str">
        <f t="shared" si="1"/>
        <v>Neutral</v>
      </c>
    </row>
    <row r="82" spans="1:11">
      <c r="A82">
        <v>621</v>
      </c>
      <c r="B82">
        <v>26</v>
      </c>
      <c r="C82" t="s">
        <v>16</v>
      </c>
      <c r="D82" t="s">
        <v>18</v>
      </c>
      <c r="E82">
        <v>75</v>
      </c>
      <c r="F82">
        <v>2</v>
      </c>
      <c r="G82">
        <v>30</v>
      </c>
      <c r="H82">
        <v>14</v>
      </c>
      <c r="I82">
        <v>20</v>
      </c>
      <c r="J82" t="s">
        <v>15</v>
      </c>
      <c r="K82" t="str">
        <f t="shared" si="1"/>
        <v>Negative</v>
      </c>
    </row>
    <row r="83" spans="1:11">
      <c r="A83">
        <v>261</v>
      </c>
      <c r="B83">
        <v>29</v>
      </c>
      <c r="C83" t="s">
        <v>11</v>
      </c>
      <c r="D83" t="s">
        <v>12</v>
      </c>
      <c r="E83">
        <v>90</v>
      </c>
      <c r="F83">
        <v>3</v>
      </c>
      <c r="G83">
        <v>22</v>
      </c>
      <c r="H83">
        <v>10</v>
      </c>
      <c r="I83">
        <v>21</v>
      </c>
      <c r="J83" t="s">
        <v>24</v>
      </c>
      <c r="K83" t="str">
        <f t="shared" si="1"/>
        <v>Negative</v>
      </c>
    </row>
    <row r="84" spans="1:11">
      <c r="A84">
        <v>16</v>
      </c>
      <c r="B84">
        <v>21</v>
      </c>
      <c r="C84" t="s">
        <v>14</v>
      </c>
      <c r="D84" t="s">
        <v>18</v>
      </c>
      <c r="E84">
        <v>40</v>
      </c>
      <c r="F84">
        <v>1</v>
      </c>
      <c r="G84">
        <v>5</v>
      </c>
      <c r="H84">
        <v>2</v>
      </c>
      <c r="I84">
        <v>10</v>
      </c>
      <c r="J84" t="s">
        <v>13</v>
      </c>
      <c r="K84" t="str">
        <f t="shared" si="1"/>
        <v>Neutral</v>
      </c>
    </row>
    <row r="85" spans="1:11">
      <c r="A85">
        <v>170</v>
      </c>
      <c r="B85">
        <v>22</v>
      </c>
      <c r="C85" t="s">
        <v>14</v>
      </c>
      <c r="D85" t="s">
        <v>12</v>
      </c>
      <c r="E85">
        <v>75</v>
      </c>
      <c r="F85">
        <v>2</v>
      </c>
      <c r="G85">
        <v>21</v>
      </c>
      <c r="H85">
        <v>8</v>
      </c>
      <c r="I85">
        <v>20</v>
      </c>
      <c r="J85" t="s">
        <v>24</v>
      </c>
      <c r="K85" t="str">
        <f t="shared" si="1"/>
        <v>Negative</v>
      </c>
    </row>
    <row r="86" spans="1:11">
      <c r="A86">
        <v>653</v>
      </c>
      <c r="B86">
        <v>29</v>
      </c>
      <c r="C86" t="s">
        <v>14</v>
      </c>
      <c r="D86" t="s">
        <v>18</v>
      </c>
      <c r="E86">
        <v>85</v>
      </c>
      <c r="F86">
        <v>2</v>
      </c>
      <c r="G86">
        <v>27</v>
      </c>
      <c r="H86">
        <v>9</v>
      </c>
      <c r="I86">
        <v>20</v>
      </c>
      <c r="J86" t="s">
        <v>13</v>
      </c>
      <c r="K86" t="str">
        <f t="shared" si="1"/>
        <v>Neutral</v>
      </c>
    </row>
    <row r="87" spans="1:11">
      <c r="A87">
        <v>422</v>
      </c>
      <c r="B87">
        <v>24</v>
      </c>
      <c r="C87" t="s">
        <v>11</v>
      </c>
      <c r="D87" t="s">
        <v>23</v>
      </c>
      <c r="E87">
        <v>105</v>
      </c>
      <c r="F87">
        <v>4</v>
      </c>
      <c r="G87">
        <v>35</v>
      </c>
      <c r="H87">
        <v>20</v>
      </c>
      <c r="I87">
        <v>23</v>
      </c>
      <c r="J87" t="s">
        <v>25</v>
      </c>
      <c r="K87" t="str">
        <f t="shared" si="1"/>
        <v>Negative</v>
      </c>
    </row>
    <row r="88" spans="1:11">
      <c r="A88">
        <v>378</v>
      </c>
      <c r="B88">
        <v>26</v>
      </c>
      <c r="C88" t="s">
        <v>16</v>
      </c>
      <c r="D88" t="s">
        <v>23</v>
      </c>
      <c r="E88">
        <v>75</v>
      </c>
      <c r="F88">
        <v>2</v>
      </c>
      <c r="G88">
        <v>23</v>
      </c>
      <c r="H88">
        <v>12</v>
      </c>
      <c r="I88">
        <v>18</v>
      </c>
      <c r="J88" t="s">
        <v>24</v>
      </c>
      <c r="K88" t="str">
        <f t="shared" si="1"/>
        <v>Negative</v>
      </c>
    </row>
    <row r="89" spans="1:11">
      <c r="A89">
        <v>304</v>
      </c>
      <c r="B89">
        <v>28</v>
      </c>
      <c r="C89" t="s">
        <v>11</v>
      </c>
      <c r="D89" t="s">
        <v>19</v>
      </c>
      <c r="E89">
        <v>200</v>
      </c>
      <c r="F89">
        <v>8</v>
      </c>
      <c r="G89">
        <v>110</v>
      </c>
      <c r="H89">
        <v>40</v>
      </c>
      <c r="I89">
        <v>45</v>
      </c>
      <c r="J89" t="s">
        <v>15</v>
      </c>
      <c r="K89" t="str">
        <f t="shared" si="1"/>
        <v>Negative</v>
      </c>
    </row>
    <row r="90" spans="1:11">
      <c r="A90">
        <v>149</v>
      </c>
      <c r="B90">
        <v>32</v>
      </c>
      <c r="C90" t="s">
        <v>16</v>
      </c>
      <c r="D90" t="s">
        <v>19</v>
      </c>
      <c r="E90">
        <v>130</v>
      </c>
      <c r="F90">
        <v>5</v>
      </c>
      <c r="G90">
        <v>70</v>
      </c>
      <c r="H90">
        <v>19</v>
      </c>
      <c r="I90">
        <v>31</v>
      </c>
      <c r="J90" t="s">
        <v>13</v>
      </c>
      <c r="K90" t="str">
        <f t="shared" si="1"/>
        <v>Neutral</v>
      </c>
    </row>
    <row r="91" spans="1:11">
      <c r="A91">
        <v>290</v>
      </c>
      <c r="B91">
        <v>30</v>
      </c>
      <c r="C91" t="s">
        <v>16</v>
      </c>
      <c r="D91" t="s">
        <v>23</v>
      </c>
      <c r="E91">
        <v>70</v>
      </c>
      <c r="F91">
        <v>2</v>
      </c>
      <c r="G91">
        <v>28</v>
      </c>
      <c r="H91">
        <v>10</v>
      </c>
      <c r="I91">
        <v>20</v>
      </c>
      <c r="J91" t="s">
        <v>15</v>
      </c>
      <c r="K91" t="str">
        <f t="shared" si="1"/>
        <v>Negative</v>
      </c>
    </row>
    <row r="92" spans="1:11">
      <c r="A92">
        <v>759</v>
      </c>
      <c r="B92">
        <v>28</v>
      </c>
      <c r="C92" t="s">
        <v>11</v>
      </c>
      <c r="D92" t="s">
        <v>23</v>
      </c>
      <c r="E92">
        <v>95</v>
      </c>
      <c r="F92">
        <v>4</v>
      </c>
      <c r="G92">
        <v>48</v>
      </c>
      <c r="H92">
        <v>22</v>
      </c>
      <c r="I92">
        <v>25</v>
      </c>
      <c r="J92" t="s">
        <v>20</v>
      </c>
      <c r="K92" t="str">
        <f t="shared" si="1"/>
        <v>Positive</v>
      </c>
    </row>
    <row r="93" spans="1:11">
      <c r="A93">
        <v>205</v>
      </c>
      <c r="B93">
        <v>33</v>
      </c>
      <c r="C93" t="s">
        <v>16</v>
      </c>
      <c r="D93" t="s">
        <v>21</v>
      </c>
      <c r="E93">
        <v>45</v>
      </c>
      <c r="F93">
        <v>1</v>
      </c>
      <c r="G93">
        <v>10</v>
      </c>
      <c r="H93">
        <v>5</v>
      </c>
      <c r="I93">
        <v>12</v>
      </c>
      <c r="J93" t="s">
        <v>22</v>
      </c>
      <c r="K93" t="str">
        <f t="shared" si="1"/>
        <v>Negative</v>
      </c>
    </row>
    <row r="94" spans="1:11">
      <c r="A94">
        <v>719</v>
      </c>
      <c r="B94">
        <v>23</v>
      </c>
      <c r="C94" t="s">
        <v>14</v>
      </c>
      <c r="D94" t="s">
        <v>21</v>
      </c>
      <c r="E94">
        <v>50</v>
      </c>
      <c r="F94">
        <v>1</v>
      </c>
      <c r="G94">
        <v>12</v>
      </c>
      <c r="H94">
        <v>6</v>
      </c>
      <c r="I94">
        <v>12</v>
      </c>
      <c r="J94" t="s">
        <v>13</v>
      </c>
      <c r="K94" t="str">
        <f t="shared" si="1"/>
        <v>Neutral</v>
      </c>
    </row>
    <row r="95" spans="1:11">
      <c r="A95">
        <v>666</v>
      </c>
      <c r="B95">
        <v>29</v>
      </c>
      <c r="C95" t="s">
        <v>14</v>
      </c>
      <c r="D95" t="s">
        <v>18</v>
      </c>
      <c r="E95">
        <v>60</v>
      </c>
      <c r="F95">
        <v>1</v>
      </c>
      <c r="G95">
        <v>12</v>
      </c>
      <c r="H95">
        <v>4</v>
      </c>
      <c r="I95">
        <v>12</v>
      </c>
      <c r="J95" t="s">
        <v>22</v>
      </c>
      <c r="K95" t="str">
        <f t="shared" si="1"/>
        <v>Negative</v>
      </c>
    </row>
    <row r="96" spans="1:11">
      <c r="A96">
        <v>476</v>
      </c>
      <c r="B96">
        <v>28</v>
      </c>
      <c r="C96" t="s">
        <v>14</v>
      </c>
      <c r="D96" t="s">
        <v>12</v>
      </c>
      <c r="E96">
        <v>115</v>
      </c>
      <c r="F96">
        <v>3</v>
      </c>
      <c r="G96">
        <v>38</v>
      </c>
      <c r="H96">
        <v>18</v>
      </c>
      <c r="I96">
        <v>26</v>
      </c>
      <c r="J96" t="s">
        <v>15</v>
      </c>
      <c r="K96" t="str">
        <f t="shared" si="1"/>
        <v>Negative</v>
      </c>
    </row>
    <row r="97" spans="1:11">
      <c r="A97">
        <v>278</v>
      </c>
      <c r="B97">
        <v>26</v>
      </c>
      <c r="C97" t="s">
        <v>16</v>
      </c>
      <c r="D97" t="s">
        <v>23</v>
      </c>
      <c r="E97">
        <v>75</v>
      </c>
      <c r="F97">
        <v>2</v>
      </c>
      <c r="G97">
        <v>23</v>
      </c>
      <c r="H97">
        <v>12</v>
      </c>
      <c r="I97">
        <v>18</v>
      </c>
      <c r="J97" t="s">
        <v>24</v>
      </c>
      <c r="K97" t="str">
        <f t="shared" si="1"/>
        <v>Negative</v>
      </c>
    </row>
    <row r="98" spans="1:11">
      <c r="A98">
        <v>821</v>
      </c>
      <c r="B98">
        <v>26</v>
      </c>
      <c r="C98" t="s">
        <v>16</v>
      </c>
      <c r="D98" t="s">
        <v>18</v>
      </c>
      <c r="E98">
        <v>75</v>
      </c>
      <c r="F98">
        <v>2</v>
      </c>
      <c r="G98">
        <v>30</v>
      </c>
      <c r="H98">
        <v>14</v>
      </c>
      <c r="I98">
        <v>20</v>
      </c>
      <c r="J98" t="s">
        <v>15</v>
      </c>
      <c r="K98" t="str">
        <f t="shared" si="1"/>
        <v>Negative</v>
      </c>
    </row>
    <row r="99" spans="1:11">
      <c r="A99">
        <v>418</v>
      </c>
      <c r="B99">
        <v>27</v>
      </c>
      <c r="C99" t="s">
        <v>16</v>
      </c>
      <c r="D99" t="s">
        <v>23</v>
      </c>
      <c r="E99">
        <v>90</v>
      </c>
      <c r="F99">
        <v>3</v>
      </c>
      <c r="G99">
        <v>40</v>
      </c>
      <c r="H99">
        <v>16</v>
      </c>
      <c r="I99">
        <v>24</v>
      </c>
      <c r="J99" t="s">
        <v>24</v>
      </c>
      <c r="K99" t="str">
        <f t="shared" si="1"/>
        <v>Negative</v>
      </c>
    </row>
    <row r="100" spans="1:11">
      <c r="A100">
        <v>184</v>
      </c>
      <c r="B100">
        <v>22</v>
      </c>
      <c r="C100" t="s">
        <v>16</v>
      </c>
      <c r="D100" t="s">
        <v>23</v>
      </c>
      <c r="E100">
        <v>70</v>
      </c>
      <c r="F100">
        <v>1</v>
      </c>
      <c r="G100">
        <v>20</v>
      </c>
      <c r="H100">
        <v>5</v>
      </c>
      <c r="I100">
        <v>22</v>
      </c>
      <c r="J100" t="s">
        <v>13</v>
      </c>
      <c r="K100" t="str">
        <f t="shared" si="1"/>
        <v>Neutral</v>
      </c>
    </row>
    <row r="101" spans="1:11">
      <c r="A101">
        <v>896</v>
      </c>
      <c r="B101">
        <v>33</v>
      </c>
      <c r="C101" t="s">
        <v>16</v>
      </c>
      <c r="D101" t="s">
        <v>21</v>
      </c>
      <c r="E101">
        <v>85</v>
      </c>
      <c r="F101">
        <v>4</v>
      </c>
      <c r="G101">
        <v>35</v>
      </c>
      <c r="H101">
        <v>18</v>
      </c>
      <c r="I101">
        <v>18</v>
      </c>
      <c r="J101" t="s">
        <v>22</v>
      </c>
      <c r="K101" t="str">
        <f t="shared" si="1"/>
        <v>Negative</v>
      </c>
    </row>
    <row r="102" spans="1:11">
      <c r="A102">
        <v>708</v>
      </c>
      <c r="B102">
        <v>24</v>
      </c>
      <c r="C102" t="s">
        <v>14</v>
      </c>
      <c r="D102" t="s">
        <v>18</v>
      </c>
      <c r="E102">
        <v>110</v>
      </c>
      <c r="F102">
        <v>6</v>
      </c>
      <c r="G102">
        <v>35</v>
      </c>
      <c r="H102">
        <v>23</v>
      </c>
      <c r="I102">
        <v>25</v>
      </c>
      <c r="J102" t="s">
        <v>24</v>
      </c>
      <c r="K102" t="str">
        <f t="shared" si="1"/>
        <v>Negative</v>
      </c>
    </row>
    <row r="103" spans="1:11">
      <c r="A103">
        <v>993</v>
      </c>
      <c r="B103">
        <v>24</v>
      </c>
      <c r="C103" t="s">
        <v>16</v>
      </c>
      <c r="D103" t="s">
        <v>17</v>
      </c>
      <c r="E103">
        <v>75</v>
      </c>
      <c r="F103">
        <v>3</v>
      </c>
      <c r="G103">
        <v>37</v>
      </c>
      <c r="H103">
        <v>16</v>
      </c>
      <c r="I103">
        <v>22</v>
      </c>
      <c r="J103" t="s">
        <v>13</v>
      </c>
      <c r="K103" t="str">
        <f t="shared" si="1"/>
        <v>Neutral</v>
      </c>
    </row>
    <row r="104" spans="1:11">
      <c r="A104">
        <v>60</v>
      </c>
      <c r="B104">
        <v>27</v>
      </c>
      <c r="C104" t="s">
        <v>16</v>
      </c>
      <c r="D104" t="s">
        <v>18</v>
      </c>
      <c r="E104">
        <v>60</v>
      </c>
      <c r="F104">
        <v>1</v>
      </c>
      <c r="G104">
        <v>10</v>
      </c>
      <c r="H104">
        <v>4</v>
      </c>
      <c r="I104">
        <v>15</v>
      </c>
      <c r="J104" t="s">
        <v>22</v>
      </c>
      <c r="K104" t="str">
        <f t="shared" si="1"/>
        <v>Negative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93AC-53B5-4EE1-A6EC-6A3F8221B699}">
  <dimension ref="A1:B5"/>
  <sheetViews>
    <sheetView workbookViewId="0">
      <selection activeCell="A5" sqref="A5"/>
    </sheetView>
  </sheetViews>
  <sheetFormatPr defaultColWidth="50.54296875" defaultRowHeight="14.5"/>
  <sheetData>
    <row r="1" spans="1:2">
      <c r="A1" s="4" t="s">
        <v>27</v>
      </c>
      <c r="B1" s="4" t="s">
        <v>28</v>
      </c>
    </row>
    <row r="2" spans="1:2" ht="43.5">
      <c r="A2" s="5" t="s">
        <v>29</v>
      </c>
      <c r="B2" s="6" t="s">
        <v>30</v>
      </c>
    </row>
    <row r="3" spans="1:2" ht="43.5">
      <c r="A3" s="5" t="s">
        <v>31</v>
      </c>
      <c r="B3" s="5" t="s">
        <v>32</v>
      </c>
    </row>
    <row r="4" spans="1:2" ht="38.25" customHeight="1">
      <c r="A4" s="5" t="s">
        <v>33</v>
      </c>
      <c r="B4" s="6" t="s">
        <v>34</v>
      </c>
    </row>
    <row r="5" spans="1:2" ht="43.5">
      <c r="A5" s="5" t="s">
        <v>35</v>
      </c>
      <c r="B5" s="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A682-7761-4D18-A012-46E948DED38F}">
  <dimension ref="A1:O104"/>
  <sheetViews>
    <sheetView topLeftCell="E1" workbookViewId="0">
      <selection activeCell="D12" sqref="D12"/>
    </sheetView>
  </sheetViews>
  <sheetFormatPr defaultRowHeight="14.5"/>
  <cols>
    <col min="1" max="1" width="23.81640625" bestFit="1" customWidth="1"/>
    <col min="2" max="2" width="12.81640625" bestFit="1" customWidth="1"/>
    <col min="3" max="3" width="20.81640625" bestFit="1" customWidth="1"/>
    <col min="4" max="4" width="25.81640625" bestFit="1" customWidth="1"/>
    <col min="5" max="5" width="21.1796875" bestFit="1" customWidth="1"/>
    <col min="6" max="6" width="15.453125" bestFit="1" customWidth="1"/>
    <col min="7" max="7" width="16.1796875" bestFit="1" customWidth="1"/>
    <col min="8" max="8" width="14.1796875" bestFit="1" customWidth="1"/>
    <col min="9" max="9" width="20.1796875" bestFit="1" customWidth="1"/>
    <col min="10" max="10" width="20.54296875" bestFit="1" customWidth="1"/>
    <col min="11" max="11" width="16.81640625" bestFit="1" customWidth="1"/>
    <col min="12" max="12" width="16.1796875" bestFit="1" customWidth="1"/>
    <col min="13" max="13" width="16.81640625" bestFit="1" customWidth="1"/>
    <col min="14" max="14" width="11.453125" bestFit="1" customWidth="1"/>
    <col min="15" max="15" width="16.453125" bestFit="1" customWidth="1"/>
  </cols>
  <sheetData>
    <row r="1" spans="1: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>
      <c r="A2">
        <v>120</v>
      </c>
      <c r="B2">
        <v>4</v>
      </c>
      <c r="C2">
        <v>40</v>
      </c>
      <c r="D2">
        <v>18</v>
      </c>
      <c r="E2">
        <v>22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>
      <c r="A3">
        <v>60</v>
      </c>
      <c r="B3">
        <v>1</v>
      </c>
      <c r="C3">
        <v>18</v>
      </c>
      <c r="D3">
        <v>7</v>
      </c>
      <c r="E3">
        <v>12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</row>
    <row r="4" spans="1:15">
      <c r="A4">
        <v>115</v>
      </c>
      <c r="B4">
        <v>3</v>
      </c>
      <c r="C4">
        <v>38</v>
      </c>
      <c r="D4">
        <v>18</v>
      </c>
      <c r="E4">
        <v>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</row>
    <row r="5" spans="1:15">
      <c r="A5">
        <v>105</v>
      </c>
      <c r="B5">
        <v>3</v>
      </c>
      <c r="C5">
        <v>48</v>
      </c>
      <c r="D5">
        <v>20</v>
      </c>
      <c r="E5">
        <v>28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>
      <c r="A6">
        <v>55</v>
      </c>
      <c r="B6">
        <v>3</v>
      </c>
      <c r="C6">
        <v>17</v>
      </c>
      <c r="D6">
        <v>7</v>
      </c>
      <c r="E6">
        <v>12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>
      <c r="A7">
        <v>160</v>
      </c>
      <c r="B7">
        <v>6</v>
      </c>
      <c r="C7">
        <v>85</v>
      </c>
      <c r="D7">
        <v>26</v>
      </c>
      <c r="E7">
        <v>30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</row>
    <row r="8" spans="1:15">
      <c r="A8">
        <v>160</v>
      </c>
      <c r="B8">
        <v>6</v>
      </c>
      <c r="C8">
        <v>85</v>
      </c>
      <c r="D8">
        <v>26</v>
      </c>
      <c r="E8">
        <v>30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</row>
    <row r="9" spans="1:15">
      <c r="A9">
        <v>55</v>
      </c>
      <c r="B9">
        <v>3</v>
      </c>
      <c r="C9">
        <v>17</v>
      </c>
      <c r="D9">
        <v>7</v>
      </c>
      <c r="E9">
        <v>12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>
      <c r="A10">
        <v>85</v>
      </c>
      <c r="B10">
        <v>3</v>
      </c>
      <c r="C10">
        <v>33</v>
      </c>
      <c r="D10">
        <v>20</v>
      </c>
      <c r="E10">
        <v>18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</row>
    <row r="11" spans="1:15">
      <c r="A11">
        <v>45</v>
      </c>
      <c r="B11">
        <v>1</v>
      </c>
      <c r="C11">
        <v>10</v>
      </c>
      <c r="D11">
        <v>5</v>
      </c>
      <c r="E11">
        <v>12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>
      <c r="A12">
        <v>140</v>
      </c>
      <c r="B12">
        <v>5</v>
      </c>
      <c r="C12">
        <v>70</v>
      </c>
      <c r="D12">
        <v>22</v>
      </c>
      <c r="E12">
        <v>33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>
      <c r="A13">
        <v>105</v>
      </c>
      <c r="B13">
        <v>2</v>
      </c>
      <c r="C13">
        <v>25</v>
      </c>
      <c r="D13">
        <v>12</v>
      </c>
      <c r="E13">
        <v>18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>
      <c r="A14">
        <v>140</v>
      </c>
      <c r="B14">
        <v>6</v>
      </c>
      <c r="C14">
        <v>75</v>
      </c>
      <c r="D14">
        <v>28</v>
      </c>
      <c r="E14">
        <v>30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>
      <c r="A15">
        <v>160</v>
      </c>
      <c r="B15">
        <v>6</v>
      </c>
      <c r="C15">
        <v>85</v>
      </c>
      <c r="D15">
        <v>26</v>
      </c>
      <c r="E15">
        <v>30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>
      <c r="A16">
        <v>70</v>
      </c>
      <c r="B16">
        <v>1</v>
      </c>
      <c r="C16">
        <v>13</v>
      </c>
      <c r="D16">
        <v>8</v>
      </c>
      <c r="E16">
        <v>10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>
      <c r="A17">
        <v>60</v>
      </c>
      <c r="B17">
        <v>1</v>
      </c>
      <c r="C17">
        <v>15</v>
      </c>
      <c r="D17">
        <v>7</v>
      </c>
      <c r="E17">
        <v>17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</row>
    <row r="18" spans="1:15">
      <c r="A18">
        <v>50</v>
      </c>
      <c r="B18">
        <v>2</v>
      </c>
      <c r="C18">
        <v>20</v>
      </c>
      <c r="D18">
        <v>10</v>
      </c>
      <c r="E18">
        <v>12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19" spans="1:15">
      <c r="A19">
        <v>65</v>
      </c>
      <c r="B19">
        <v>1</v>
      </c>
      <c r="C19">
        <v>14</v>
      </c>
      <c r="D19">
        <v>6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>
      <c r="A20">
        <v>145</v>
      </c>
      <c r="B20">
        <v>5</v>
      </c>
      <c r="C20">
        <v>75</v>
      </c>
      <c r="D20">
        <v>20</v>
      </c>
      <c r="E20">
        <v>35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</row>
    <row r="21" spans="1:15">
      <c r="A21">
        <v>95</v>
      </c>
      <c r="B21">
        <v>4</v>
      </c>
      <c r="C21">
        <v>50</v>
      </c>
      <c r="D21">
        <v>22</v>
      </c>
      <c r="E21">
        <v>22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</row>
    <row r="22" spans="1:15">
      <c r="A22">
        <v>80</v>
      </c>
      <c r="B22">
        <v>2</v>
      </c>
      <c r="C22">
        <v>20</v>
      </c>
      <c r="D22">
        <v>10</v>
      </c>
      <c r="E22">
        <v>20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1:15">
      <c r="A23">
        <v>70</v>
      </c>
      <c r="B23">
        <v>3</v>
      </c>
      <c r="C23">
        <v>22</v>
      </c>
      <c r="D23">
        <v>10</v>
      </c>
      <c r="E23">
        <v>18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</row>
    <row r="24" spans="1:15">
      <c r="A24">
        <v>70</v>
      </c>
      <c r="B24">
        <v>1</v>
      </c>
      <c r="C24">
        <v>14</v>
      </c>
      <c r="D24">
        <v>6</v>
      </c>
      <c r="E24">
        <v>10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v>80</v>
      </c>
      <c r="B25">
        <v>4</v>
      </c>
      <c r="C25">
        <v>30</v>
      </c>
      <c r="D25">
        <v>13</v>
      </c>
      <c r="E25">
        <v>25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>
      <c r="A26">
        <v>55</v>
      </c>
      <c r="B26">
        <v>1</v>
      </c>
      <c r="C26">
        <v>11</v>
      </c>
      <c r="D26">
        <v>6</v>
      </c>
      <c r="E26">
        <v>11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</row>
    <row r="27" spans="1:15">
      <c r="A27">
        <v>65</v>
      </c>
      <c r="B27">
        <v>2</v>
      </c>
      <c r="C27">
        <v>22</v>
      </c>
      <c r="D27">
        <v>8</v>
      </c>
      <c r="E27">
        <v>20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</row>
    <row r="28" spans="1:15">
      <c r="A28">
        <v>60</v>
      </c>
      <c r="B28">
        <v>1</v>
      </c>
      <c r="C28">
        <v>12</v>
      </c>
      <c r="D28">
        <v>5</v>
      </c>
      <c r="E28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</row>
    <row r="29" spans="1:15">
      <c r="A29">
        <v>120</v>
      </c>
      <c r="B29">
        <v>4</v>
      </c>
      <c r="C29">
        <v>40</v>
      </c>
      <c r="D29">
        <v>18</v>
      </c>
      <c r="E29">
        <v>22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1:15">
      <c r="A30">
        <v>50</v>
      </c>
      <c r="B30">
        <v>2</v>
      </c>
      <c r="C30">
        <v>15</v>
      </c>
      <c r="D30">
        <v>5</v>
      </c>
      <c r="E30">
        <v>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</row>
    <row r="31" spans="1:15">
      <c r="A31">
        <v>50</v>
      </c>
      <c r="B31">
        <v>2</v>
      </c>
      <c r="C31">
        <v>20</v>
      </c>
      <c r="D31">
        <v>10</v>
      </c>
      <c r="E31">
        <v>12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</row>
    <row r="32" spans="1:15">
      <c r="A32">
        <v>90</v>
      </c>
      <c r="B32">
        <v>3</v>
      </c>
      <c r="C32">
        <v>37</v>
      </c>
      <c r="D32">
        <v>14</v>
      </c>
      <c r="E32">
        <v>20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55</v>
      </c>
      <c r="B33">
        <v>1</v>
      </c>
      <c r="C33">
        <v>12</v>
      </c>
      <c r="D33">
        <v>6</v>
      </c>
      <c r="E33">
        <v>10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85</v>
      </c>
      <c r="B34">
        <v>3</v>
      </c>
      <c r="C34">
        <v>45</v>
      </c>
      <c r="D34">
        <v>20</v>
      </c>
      <c r="E34">
        <v>28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</row>
    <row r="35" spans="1:15">
      <c r="A35">
        <v>140</v>
      </c>
      <c r="B35">
        <v>6</v>
      </c>
      <c r="C35">
        <v>75</v>
      </c>
      <c r="D35">
        <v>28</v>
      </c>
      <c r="E35">
        <v>30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>
      <c r="A36">
        <v>115</v>
      </c>
      <c r="B36">
        <v>3</v>
      </c>
      <c r="C36">
        <v>38</v>
      </c>
      <c r="D36">
        <v>18</v>
      </c>
      <c r="E36">
        <v>27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</row>
    <row r="37" spans="1:15">
      <c r="A37">
        <v>145</v>
      </c>
      <c r="B37">
        <v>7</v>
      </c>
      <c r="C37">
        <v>80</v>
      </c>
      <c r="D37">
        <v>30</v>
      </c>
      <c r="E37">
        <v>35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</row>
    <row r="38" spans="1:15">
      <c r="A38">
        <v>60</v>
      </c>
      <c r="B38">
        <v>2</v>
      </c>
      <c r="C38">
        <v>18</v>
      </c>
      <c r="D38">
        <v>8</v>
      </c>
      <c r="E38">
        <v>18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>
      <c r="A39">
        <v>55</v>
      </c>
      <c r="B39">
        <v>1</v>
      </c>
      <c r="C39">
        <v>12</v>
      </c>
      <c r="D39">
        <v>5</v>
      </c>
      <c r="E39">
        <v>11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</row>
    <row r="40" spans="1:15">
      <c r="A40">
        <v>95</v>
      </c>
      <c r="B40">
        <v>3</v>
      </c>
      <c r="C40">
        <v>30</v>
      </c>
      <c r="D40">
        <v>14</v>
      </c>
      <c r="E40">
        <v>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</row>
    <row r="41" spans="1:15">
      <c r="A41">
        <v>70</v>
      </c>
      <c r="B41">
        <v>1</v>
      </c>
      <c r="C41">
        <v>13</v>
      </c>
      <c r="D41">
        <v>8</v>
      </c>
      <c r="E41">
        <v>10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</row>
    <row r="42" spans="1:15">
      <c r="A42">
        <v>60</v>
      </c>
      <c r="B42">
        <v>1</v>
      </c>
      <c r="C42">
        <v>15</v>
      </c>
      <c r="D42">
        <v>7</v>
      </c>
      <c r="E42">
        <v>17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</row>
    <row r="43" spans="1:15">
      <c r="A43">
        <v>45</v>
      </c>
      <c r="B43">
        <v>1</v>
      </c>
      <c r="C43">
        <v>8</v>
      </c>
      <c r="D43">
        <v>4</v>
      </c>
      <c r="E43">
        <v>12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</row>
    <row r="44" spans="1:15">
      <c r="A44">
        <v>90</v>
      </c>
      <c r="B44">
        <v>2</v>
      </c>
      <c r="C44">
        <v>24</v>
      </c>
      <c r="D44">
        <v>12</v>
      </c>
      <c r="E44">
        <v>22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>
      <c r="A45">
        <v>50</v>
      </c>
      <c r="B45">
        <v>1</v>
      </c>
      <c r="C45">
        <v>12</v>
      </c>
      <c r="D45">
        <v>6</v>
      </c>
      <c r="E45">
        <v>12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>
      <c r="A46">
        <v>70</v>
      </c>
      <c r="B46">
        <v>2</v>
      </c>
      <c r="C46">
        <v>30</v>
      </c>
      <c r="D46">
        <v>12</v>
      </c>
      <c r="E46">
        <v>20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</row>
    <row r="47" spans="1:15">
      <c r="A47">
        <v>95</v>
      </c>
      <c r="B47">
        <v>2</v>
      </c>
      <c r="C47">
        <v>23</v>
      </c>
      <c r="D47">
        <v>10</v>
      </c>
      <c r="E47">
        <v>28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</row>
    <row r="48" spans="1:15">
      <c r="A48">
        <v>165</v>
      </c>
      <c r="B48">
        <v>6</v>
      </c>
      <c r="C48">
        <v>85</v>
      </c>
      <c r="D48">
        <v>30</v>
      </c>
      <c r="E48">
        <v>28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</row>
    <row r="49" spans="1:15">
      <c r="A49">
        <v>65</v>
      </c>
      <c r="B49">
        <v>1</v>
      </c>
      <c r="C49">
        <v>14</v>
      </c>
      <c r="D49">
        <v>6</v>
      </c>
      <c r="E49">
        <v>15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>
      <c r="A50">
        <v>120</v>
      </c>
      <c r="B50">
        <v>5</v>
      </c>
      <c r="C50">
        <v>50</v>
      </c>
      <c r="D50">
        <v>20</v>
      </c>
      <c r="E50">
        <v>25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>
      <c r="A51">
        <v>50</v>
      </c>
      <c r="B51">
        <v>1</v>
      </c>
      <c r="C51">
        <v>12</v>
      </c>
      <c r="D51">
        <v>6</v>
      </c>
      <c r="E51">
        <v>12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</row>
    <row r="52" spans="1:15">
      <c r="A52">
        <v>120</v>
      </c>
      <c r="B52">
        <v>5</v>
      </c>
      <c r="C52">
        <v>60</v>
      </c>
      <c r="D52">
        <v>25</v>
      </c>
      <c r="E52">
        <v>25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</row>
    <row r="53" spans="1:15">
      <c r="A53">
        <v>115</v>
      </c>
      <c r="B53">
        <v>3</v>
      </c>
      <c r="C53">
        <v>38</v>
      </c>
      <c r="D53">
        <v>18</v>
      </c>
      <c r="E53">
        <v>27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</row>
    <row r="54" spans="1:15">
      <c r="A54">
        <v>70</v>
      </c>
      <c r="B54">
        <v>3</v>
      </c>
      <c r="C54">
        <v>22</v>
      </c>
      <c r="D54">
        <v>10</v>
      </c>
      <c r="E54">
        <v>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</row>
    <row r="55" spans="1:15">
      <c r="A55">
        <v>75</v>
      </c>
      <c r="B55">
        <v>3</v>
      </c>
      <c r="C55">
        <v>37</v>
      </c>
      <c r="D55">
        <v>16</v>
      </c>
      <c r="E55">
        <v>22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</row>
    <row r="56" spans="1:15">
      <c r="A56">
        <v>90</v>
      </c>
      <c r="B56">
        <v>4</v>
      </c>
      <c r="C56">
        <v>48</v>
      </c>
      <c r="D56">
        <v>22</v>
      </c>
      <c r="E56">
        <v>25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</row>
    <row r="57" spans="1:15">
      <c r="A57">
        <v>105</v>
      </c>
      <c r="B57">
        <v>3</v>
      </c>
      <c r="C57">
        <v>45</v>
      </c>
      <c r="D57">
        <v>15</v>
      </c>
      <c r="E57">
        <v>28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</row>
    <row r="58" spans="1:15">
      <c r="A58">
        <v>120</v>
      </c>
      <c r="B58">
        <v>4</v>
      </c>
      <c r="C58">
        <v>40</v>
      </c>
      <c r="D58">
        <v>18</v>
      </c>
      <c r="E58">
        <v>22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>
      <c r="A59">
        <v>100</v>
      </c>
      <c r="B59">
        <v>4</v>
      </c>
      <c r="C59">
        <v>37</v>
      </c>
      <c r="D59">
        <v>14</v>
      </c>
      <c r="E59">
        <v>26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</row>
    <row r="60" spans="1:15">
      <c r="A60">
        <v>85</v>
      </c>
      <c r="B60">
        <v>3</v>
      </c>
      <c r="C60">
        <v>40</v>
      </c>
      <c r="D60">
        <v>18</v>
      </c>
      <c r="E60">
        <v>20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80</v>
      </c>
      <c r="B61">
        <v>4</v>
      </c>
      <c r="C61">
        <v>28</v>
      </c>
      <c r="D61">
        <v>11</v>
      </c>
      <c r="E61">
        <v>25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</row>
    <row r="62" spans="1:15">
      <c r="A62">
        <v>100</v>
      </c>
      <c r="B62">
        <v>6</v>
      </c>
      <c r="C62">
        <v>50</v>
      </c>
      <c r="D62">
        <v>30</v>
      </c>
      <c r="E62">
        <v>29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</row>
    <row r="63" spans="1:15">
      <c r="A63">
        <v>55</v>
      </c>
      <c r="B63">
        <v>1</v>
      </c>
      <c r="C63">
        <v>9</v>
      </c>
      <c r="D63">
        <v>2</v>
      </c>
      <c r="E63">
        <v>11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</row>
    <row r="64" spans="1:15">
      <c r="A64">
        <v>60</v>
      </c>
      <c r="B64">
        <v>1</v>
      </c>
      <c r="C64">
        <v>10</v>
      </c>
      <c r="D64">
        <v>4</v>
      </c>
      <c r="E64">
        <v>15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1:15">
      <c r="A65">
        <v>60</v>
      </c>
      <c r="B65">
        <v>1</v>
      </c>
      <c r="C65">
        <v>12</v>
      </c>
      <c r="D65">
        <v>4</v>
      </c>
      <c r="E65">
        <v>12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</row>
    <row r="66" spans="1:15">
      <c r="A66">
        <v>105</v>
      </c>
      <c r="B66">
        <v>2</v>
      </c>
      <c r="C66">
        <v>25</v>
      </c>
      <c r="D66">
        <v>12</v>
      </c>
      <c r="E66">
        <v>18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>
      <c r="A67">
        <v>75</v>
      </c>
      <c r="B67">
        <v>4</v>
      </c>
      <c r="C67">
        <v>45</v>
      </c>
      <c r="D67">
        <v>20</v>
      </c>
      <c r="E67">
        <v>25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75</v>
      </c>
      <c r="B68">
        <v>4</v>
      </c>
      <c r="C68">
        <v>45</v>
      </c>
      <c r="D68">
        <v>20</v>
      </c>
      <c r="E68">
        <v>25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70</v>
      </c>
      <c r="B69">
        <v>3</v>
      </c>
      <c r="C69">
        <v>27</v>
      </c>
      <c r="D69">
        <v>11</v>
      </c>
      <c r="E69">
        <v>18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</row>
    <row r="70" spans="1:15">
      <c r="A70">
        <v>75</v>
      </c>
      <c r="B70">
        <v>2</v>
      </c>
      <c r="C70">
        <v>30</v>
      </c>
      <c r="D70">
        <v>12</v>
      </c>
      <c r="E70">
        <v>18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>
      <c r="A71">
        <v>105</v>
      </c>
      <c r="B71">
        <v>2</v>
      </c>
      <c r="C71">
        <v>25</v>
      </c>
      <c r="D71">
        <v>12</v>
      </c>
      <c r="E71">
        <v>18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</row>
    <row r="72" spans="1:15">
      <c r="A72">
        <v>175</v>
      </c>
      <c r="B72">
        <v>7</v>
      </c>
      <c r="C72">
        <v>100</v>
      </c>
      <c r="D72">
        <v>33</v>
      </c>
      <c r="E72">
        <v>38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</row>
    <row r="73" spans="1:15">
      <c r="A73">
        <v>70</v>
      </c>
      <c r="B73">
        <v>1</v>
      </c>
      <c r="C73">
        <v>13</v>
      </c>
      <c r="D73">
        <v>8</v>
      </c>
      <c r="E73">
        <v>10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</row>
    <row r="74" spans="1:15">
      <c r="A74">
        <v>60</v>
      </c>
      <c r="B74">
        <v>2</v>
      </c>
      <c r="C74">
        <v>15</v>
      </c>
      <c r="D74">
        <v>5</v>
      </c>
      <c r="E74">
        <v>10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</row>
    <row r="75" spans="1:15">
      <c r="A75">
        <v>80</v>
      </c>
      <c r="B75">
        <v>2</v>
      </c>
      <c r="C75">
        <v>20</v>
      </c>
      <c r="D75">
        <v>10</v>
      </c>
      <c r="E75">
        <v>20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</row>
    <row r="76" spans="1:15">
      <c r="A76">
        <v>50</v>
      </c>
      <c r="B76">
        <v>2</v>
      </c>
      <c r="C76">
        <v>18</v>
      </c>
      <c r="D76">
        <v>6</v>
      </c>
      <c r="E76">
        <v>10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</row>
    <row r="77" spans="1:15">
      <c r="A77">
        <v>80</v>
      </c>
      <c r="B77">
        <v>2</v>
      </c>
      <c r="C77">
        <v>20</v>
      </c>
      <c r="D77">
        <v>10</v>
      </c>
      <c r="E77">
        <v>20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</row>
    <row r="78" spans="1:15">
      <c r="A78">
        <v>70</v>
      </c>
      <c r="B78">
        <v>1</v>
      </c>
      <c r="C78">
        <v>14</v>
      </c>
      <c r="D78">
        <v>6</v>
      </c>
      <c r="E78">
        <v>10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175</v>
      </c>
      <c r="B79">
        <v>6</v>
      </c>
      <c r="C79">
        <v>72</v>
      </c>
      <c r="D79">
        <v>30</v>
      </c>
      <c r="E79">
        <v>33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0</v>
      </c>
    </row>
    <row r="80" spans="1:15">
      <c r="A80">
        <v>75</v>
      </c>
      <c r="B80">
        <v>2</v>
      </c>
      <c r="C80">
        <v>28</v>
      </c>
      <c r="D80">
        <v>11</v>
      </c>
      <c r="E80">
        <v>18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</row>
    <row r="81" spans="1:15">
      <c r="A81">
        <v>130</v>
      </c>
      <c r="B81">
        <v>5</v>
      </c>
      <c r="C81">
        <v>80</v>
      </c>
      <c r="D81">
        <v>28</v>
      </c>
      <c r="E81">
        <v>31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</row>
    <row r="82" spans="1:15">
      <c r="A82">
        <v>75</v>
      </c>
      <c r="B82">
        <v>2</v>
      </c>
      <c r="C82">
        <v>30</v>
      </c>
      <c r="D82">
        <v>14</v>
      </c>
      <c r="E82">
        <v>20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</row>
    <row r="83" spans="1:15">
      <c r="A83">
        <v>90</v>
      </c>
      <c r="B83">
        <v>3</v>
      </c>
      <c r="C83">
        <v>22</v>
      </c>
      <c r="D83">
        <v>10</v>
      </c>
      <c r="E83">
        <v>21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</row>
    <row r="84" spans="1:15">
      <c r="A84">
        <v>40</v>
      </c>
      <c r="B84">
        <v>1</v>
      </c>
      <c r="C84">
        <v>5</v>
      </c>
      <c r="D84">
        <v>2</v>
      </c>
      <c r="E84">
        <v>10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</row>
    <row r="85" spans="1:15">
      <c r="A85">
        <v>75</v>
      </c>
      <c r="B85">
        <v>2</v>
      </c>
      <c r="C85">
        <v>21</v>
      </c>
      <c r="D85">
        <v>8</v>
      </c>
      <c r="E85">
        <v>20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</row>
    <row r="86" spans="1:15">
      <c r="A86">
        <v>85</v>
      </c>
      <c r="B86">
        <v>2</v>
      </c>
      <c r="C86">
        <v>27</v>
      </c>
      <c r="D86">
        <v>9</v>
      </c>
      <c r="E86">
        <v>20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>
      <c r="A87">
        <v>105</v>
      </c>
      <c r="B87">
        <v>4</v>
      </c>
      <c r="C87">
        <v>35</v>
      </c>
      <c r="D87">
        <v>20</v>
      </c>
      <c r="E87">
        <v>23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75</v>
      </c>
      <c r="B88">
        <v>2</v>
      </c>
      <c r="C88">
        <v>23</v>
      </c>
      <c r="D88">
        <v>12</v>
      </c>
      <c r="E88">
        <v>18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</row>
    <row r="89" spans="1:15">
      <c r="A89">
        <v>200</v>
      </c>
      <c r="B89">
        <v>8</v>
      </c>
      <c r="C89">
        <v>110</v>
      </c>
      <c r="D89">
        <v>40</v>
      </c>
      <c r="E89">
        <v>45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</row>
    <row r="90" spans="1:15">
      <c r="A90">
        <v>130</v>
      </c>
      <c r="B90">
        <v>5</v>
      </c>
      <c r="C90">
        <v>70</v>
      </c>
      <c r="D90">
        <v>19</v>
      </c>
      <c r="E90">
        <v>31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</row>
    <row r="91" spans="1:15">
      <c r="A91">
        <v>70</v>
      </c>
      <c r="B91">
        <v>2</v>
      </c>
      <c r="C91">
        <v>28</v>
      </c>
      <c r="D91">
        <v>10</v>
      </c>
      <c r="E91">
        <v>20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</row>
    <row r="92" spans="1:15">
      <c r="A92">
        <v>95</v>
      </c>
      <c r="B92">
        <v>4</v>
      </c>
      <c r="C92">
        <v>48</v>
      </c>
      <c r="D92">
        <v>22</v>
      </c>
      <c r="E92">
        <v>25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45</v>
      </c>
      <c r="B93">
        <v>1</v>
      </c>
      <c r="C93">
        <v>10</v>
      </c>
      <c r="D93">
        <v>5</v>
      </c>
      <c r="E93">
        <v>12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</row>
    <row r="94" spans="1:15">
      <c r="A94">
        <v>50</v>
      </c>
      <c r="B94">
        <v>1</v>
      </c>
      <c r="C94">
        <v>12</v>
      </c>
      <c r="D94">
        <v>6</v>
      </c>
      <c r="E94">
        <v>12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</row>
    <row r="95" spans="1:15">
      <c r="A95">
        <v>60</v>
      </c>
      <c r="B95">
        <v>1</v>
      </c>
      <c r="C95">
        <v>12</v>
      </c>
      <c r="D95">
        <v>4</v>
      </c>
      <c r="E95">
        <v>12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1:15">
      <c r="A96">
        <v>115</v>
      </c>
      <c r="B96">
        <v>3</v>
      </c>
      <c r="C96">
        <v>38</v>
      </c>
      <c r="D96">
        <v>18</v>
      </c>
      <c r="E96">
        <v>26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</row>
    <row r="97" spans="1:15">
      <c r="A97">
        <v>75</v>
      </c>
      <c r="B97">
        <v>2</v>
      </c>
      <c r="C97">
        <v>23</v>
      </c>
      <c r="D97">
        <v>12</v>
      </c>
      <c r="E97">
        <v>18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</row>
    <row r="98" spans="1:15">
      <c r="A98">
        <v>75</v>
      </c>
      <c r="B98">
        <v>2</v>
      </c>
      <c r="C98">
        <v>30</v>
      </c>
      <c r="D98">
        <v>14</v>
      </c>
      <c r="E98">
        <v>20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</row>
    <row r="99" spans="1:15">
      <c r="A99">
        <v>90</v>
      </c>
      <c r="B99">
        <v>3</v>
      </c>
      <c r="C99">
        <v>40</v>
      </c>
      <c r="D99">
        <v>16</v>
      </c>
      <c r="E99">
        <v>24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</row>
    <row r="100" spans="1:15">
      <c r="A100">
        <v>70</v>
      </c>
      <c r="B100">
        <v>1</v>
      </c>
      <c r="C100">
        <v>20</v>
      </c>
      <c r="D100">
        <v>5</v>
      </c>
      <c r="E100">
        <v>22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</row>
    <row r="101" spans="1:15">
      <c r="A101">
        <v>85</v>
      </c>
      <c r="B101">
        <v>4</v>
      </c>
      <c r="C101">
        <v>35</v>
      </c>
      <c r="D101">
        <v>18</v>
      </c>
      <c r="E101">
        <v>18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</row>
    <row r="102" spans="1:15">
      <c r="A102">
        <v>110</v>
      </c>
      <c r="B102">
        <v>6</v>
      </c>
      <c r="C102">
        <v>35</v>
      </c>
      <c r="D102">
        <v>23</v>
      </c>
      <c r="E102">
        <v>25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</row>
    <row r="103" spans="1:15">
      <c r="A103">
        <v>75</v>
      </c>
      <c r="B103">
        <v>3</v>
      </c>
      <c r="C103">
        <v>37</v>
      </c>
      <c r="D103">
        <v>16</v>
      </c>
      <c r="E103">
        <v>22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</row>
    <row r="104" spans="1:15">
      <c r="A104">
        <v>60</v>
      </c>
      <c r="B104">
        <v>1</v>
      </c>
      <c r="C104">
        <v>10</v>
      </c>
      <c r="D104">
        <v>4</v>
      </c>
      <c r="E104">
        <v>15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32D0-8BF8-4EC2-BFD1-857A7F369262}">
  <dimension ref="A1:E104"/>
  <sheetViews>
    <sheetView workbookViewId="0">
      <selection activeCell="E12" sqref="E12"/>
    </sheetView>
  </sheetViews>
  <sheetFormatPr defaultRowHeight="14.5"/>
  <cols>
    <col min="1" max="1" width="23.54296875" bestFit="1" customWidth="1"/>
    <col min="2" max="2" width="12.81640625" bestFit="1" customWidth="1"/>
    <col min="3" max="3" width="20.81640625" bestFit="1" customWidth="1"/>
    <col min="4" max="4" width="25.54296875" bestFit="1" customWidth="1"/>
    <col min="5" max="5" width="20.81640625" bestFit="1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40</v>
      </c>
      <c r="B2">
        <v>1</v>
      </c>
      <c r="C2">
        <v>5</v>
      </c>
      <c r="D2">
        <v>2</v>
      </c>
      <c r="E2">
        <v>10</v>
      </c>
    </row>
    <row r="3" spans="1:5">
      <c r="A3">
        <v>45</v>
      </c>
      <c r="B3">
        <v>1</v>
      </c>
      <c r="C3">
        <v>10</v>
      </c>
      <c r="D3">
        <v>5</v>
      </c>
      <c r="E3">
        <v>12</v>
      </c>
    </row>
    <row r="4" spans="1:5">
      <c r="A4">
        <v>45</v>
      </c>
      <c r="B4">
        <v>1</v>
      </c>
      <c r="C4">
        <v>8</v>
      </c>
      <c r="D4">
        <v>4</v>
      </c>
      <c r="E4">
        <v>12</v>
      </c>
    </row>
    <row r="5" spans="1:5">
      <c r="A5">
        <v>45</v>
      </c>
      <c r="B5">
        <v>1</v>
      </c>
      <c r="C5">
        <v>10</v>
      </c>
      <c r="D5">
        <v>5</v>
      </c>
      <c r="E5">
        <v>12</v>
      </c>
    </row>
    <row r="6" spans="1:5">
      <c r="A6">
        <v>50</v>
      </c>
      <c r="B6">
        <v>2</v>
      </c>
      <c r="C6">
        <v>20</v>
      </c>
      <c r="D6">
        <v>10</v>
      </c>
      <c r="E6">
        <v>12</v>
      </c>
    </row>
    <row r="7" spans="1:5">
      <c r="A7">
        <v>50</v>
      </c>
      <c r="B7">
        <v>2</v>
      </c>
      <c r="C7">
        <v>15</v>
      </c>
      <c r="D7">
        <v>5</v>
      </c>
      <c r="E7">
        <v>18</v>
      </c>
    </row>
    <row r="8" spans="1:5">
      <c r="A8">
        <v>50</v>
      </c>
      <c r="B8">
        <v>2</v>
      </c>
      <c r="C8">
        <v>20</v>
      </c>
      <c r="D8">
        <v>10</v>
      </c>
      <c r="E8">
        <v>12</v>
      </c>
    </row>
    <row r="9" spans="1:5">
      <c r="A9">
        <v>50</v>
      </c>
      <c r="B9">
        <v>1</v>
      </c>
      <c r="C9">
        <v>12</v>
      </c>
      <c r="D9">
        <v>6</v>
      </c>
      <c r="E9">
        <v>12</v>
      </c>
    </row>
    <row r="10" spans="1:5">
      <c r="A10">
        <v>50</v>
      </c>
      <c r="B10">
        <v>1</v>
      </c>
      <c r="C10">
        <v>12</v>
      </c>
      <c r="D10">
        <v>6</v>
      </c>
      <c r="E10">
        <v>12</v>
      </c>
    </row>
    <row r="11" spans="1:5">
      <c r="A11">
        <v>50</v>
      </c>
      <c r="B11">
        <v>2</v>
      </c>
      <c r="C11">
        <v>18</v>
      </c>
      <c r="D11">
        <v>6</v>
      </c>
      <c r="E11">
        <v>10</v>
      </c>
    </row>
    <row r="12" spans="1:5">
      <c r="A12">
        <v>50</v>
      </c>
      <c r="B12">
        <v>1</v>
      </c>
      <c r="C12">
        <v>12</v>
      </c>
      <c r="D12">
        <v>6</v>
      </c>
      <c r="E12">
        <v>12</v>
      </c>
    </row>
    <row r="13" spans="1:5">
      <c r="A13">
        <v>55</v>
      </c>
      <c r="B13">
        <v>3</v>
      </c>
      <c r="C13">
        <v>17</v>
      </c>
      <c r="D13">
        <v>7</v>
      </c>
      <c r="E13">
        <v>12</v>
      </c>
    </row>
    <row r="14" spans="1:5">
      <c r="A14">
        <v>55</v>
      </c>
      <c r="B14">
        <v>3</v>
      </c>
      <c r="C14">
        <v>17</v>
      </c>
      <c r="D14">
        <v>7</v>
      </c>
      <c r="E14">
        <v>12</v>
      </c>
    </row>
    <row r="15" spans="1:5">
      <c r="A15">
        <v>55</v>
      </c>
      <c r="B15">
        <v>1</v>
      </c>
      <c r="C15">
        <v>11</v>
      </c>
      <c r="D15">
        <v>6</v>
      </c>
      <c r="E15">
        <v>11</v>
      </c>
    </row>
    <row r="16" spans="1:5">
      <c r="A16">
        <v>55</v>
      </c>
      <c r="B16">
        <v>1</v>
      </c>
      <c r="C16">
        <v>12</v>
      </c>
      <c r="D16">
        <v>6</v>
      </c>
      <c r="E16">
        <v>10</v>
      </c>
    </row>
    <row r="17" spans="1:5">
      <c r="A17">
        <v>55</v>
      </c>
      <c r="B17">
        <v>1</v>
      </c>
      <c r="C17">
        <v>12</v>
      </c>
      <c r="D17">
        <v>5</v>
      </c>
      <c r="E17">
        <v>11</v>
      </c>
    </row>
    <row r="18" spans="1:5">
      <c r="A18">
        <v>55</v>
      </c>
      <c r="B18">
        <v>1</v>
      </c>
      <c r="C18">
        <v>9</v>
      </c>
      <c r="D18">
        <v>2</v>
      </c>
      <c r="E18">
        <v>11</v>
      </c>
    </row>
    <row r="19" spans="1:5">
      <c r="A19">
        <v>60</v>
      </c>
      <c r="B19">
        <v>1</v>
      </c>
      <c r="C19">
        <v>18</v>
      </c>
      <c r="D19">
        <v>7</v>
      </c>
      <c r="E19">
        <v>12</v>
      </c>
    </row>
    <row r="20" spans="1:5">
      <c r="A20">
        <v>60</v>
      </c>
      <c r="B20">
        <v>1</v>
      </c>
      <c r="C20">
        <v>15</v>
      </c>
      <c r="D20">
        <v>7</v>
      </c>
      <c r="E20">
        <v>17</v>
      </c>
    </row>
    <row r="21" spans="1:5">
      <c r="A21">
        <v>60</v>
      </c>
      <c r="B21">
        <v>1</v>
      </c>
      <c r="C21">
        <v>12</v>
      </c>
      <c r="D21">
        <v>5</v>
      </c>
      <c r="E21">
        <v>15</v>
      </c>
    </row>
    <row r="22" spans="1:5">
      <c r="A22">
        <v>60</v>
      </c>
      <c r="B22">
        <v>2</v>
      </c>
      <c r="C22">
        <v>18</v>
      </c>
      <c r="D22">
        <v>8</v>
      </c>
      <c r="E22">
        <v>18</v>
      </c>
    </row>
    <row r="23" spans="1:5">
      <c r="A23">
        <v>60</v>
      </c>
      <c r="B23">
        <v>1</v>
      </c>
      <c r="C23">
        <v>15</v>
      </c>
      <c r="D23">
        <v>7</v>
      </c>
      <c r="E23">
        <v>17</v>
      </c>
    </row>
    <row r="24" spans="1:5">
      <c r="A24">
        <v>60</v>
      </c>
      <c r="B24">
        <v>1</v>
      </c>
      <c r="C24">
        <v>10</v>
      </c>
      <c r="D24">
        <v>4</v>
      </c>
      <c r="E24">
        <v>15</v>
      </c>
    </row>
    <row r="25" spans="1:5">
      <c r="A25">
        <v>60</v>
      </c>
      <c r="B25">
        <v>1</v>
      </c>
      <c r="C25">
        <v>12</v>
      </c>
      <c r="D25">
        <v>4</v>
      </c>
      <c r="E25">
        <v>12</v>
      </c>
    </row>
    <row r="26" spans="1:5">
      <c r="A26">
        <v>60</v>
      </c>
      <c r="B26">
        <v>2</v>
      </c>
      <c r="C26">
        <v>15</v>
      </c>
      <c r="D26">
        <v>5</v>
      </c>
      <c r="E26">
        <v>10</v>
      </c>
    </row>
    <row r="27" spans="1:5">
      <c r="A27">
        <v>60</v>
      </c>
      <c r="B27">
        <v>1</v>
      </c>
      <c r="C27">
        <v>12</v>
      </c>
      <c r="D27">
        <v>4</v>
      </c>
      <c r="E27">
        <v>12</v>
      </c>
    </row>
    <row r="28" spans="1:5">
      <c r="A28">
        <v>60</v>
      </c>
      <c r="B28">
        <v>1</v>
      </c>
      <c r="C28">
        <v>10</v>
      </c>
      <c r="D28">
        <v>4</v>
      </c>
      <c r="E28">
        <v>15</v>
      </c>
    </row>
    <row r="29" spans="1:5">
      <c r="A29">
        <v>65</v>
      </c>
      <c r="B29">
        <v>1</v>
      </c>
      <c r="C29">
        <v>14</v>
      </c>
      <c r="D29">
        <v>6</v>
      </c>
      <c r="E29">
        <v>15</v>
      </c>
    </row>
    <row r="30" spans="1:5">
      <c r="A30">
        <v>65</v>
      </c>
      <c r="B30">
        <v>2</v>
      </c>
      <c r="C30">
        <v>22</v>
      </c>
      <c r="D30">
        <v>8</v>
      </c>
      <c r="E30">
        <v>20</v>
      </c>
    </row>
    <row r="31" spans="1:5">
      <c r="A31">
        <v>65</v>
      </c>
      <c r="B31">
        <v>1</v>
      </c>
      <c r="C31">
        <v>14</v>
      </c>
      <c r="D31">
        <v>6</v>
      </c>
      <c r="E31">
        <v>15</v>
      </c>
    </row>
    <row r="32" spans="1:5">
      <c r="A32">
        <v>70</v>
      </c>
      <c r="B32">
        <v>1</v>
      </c>
      <c r="C32">
        <v>13</v>
      </c>
      <c r="D32">
        <v>8</v>
      </c>
      <c r="E32">
        <v>10</v>
      </c>
    </row>
    <row r="33" spans="1:5">
      <c r="A33">
        <v>70</v>
      </c>
      <c r="B33">
        <v>3</v>
      </c>
      <c r="C33">
        <v>22</v>
      </c>
      <c r="D33">
        <v>10</v>
      </c>
      <c r="E33">
        <v>18</v>
      </c>
    </row>
    <row r="34" spans="1:5">
      <c r="A34">
        <v>70</v>
      </c>
      <c r="B34">
        <v>1</v>
      </c>
      <c r="C34">
        <v>14</v>
      </c>
      <c r="D34">
        <v>6</v>
      </c>
      <c r="E34">
        <v>10</v>
      </c>
    </row>
    <row r="35" spans="1:5">
      <c r="A35">
        <v>70</v>
      </c>
      <c r="B35">
        <v>1</v>
      </c>
      <c r="C35">
        <v>13</v>
      </c>
      <c r="D35">
        <v>8</v>
      </c>
      <c r="E35">
        <v>10</v>
      </c>
    </row>
    <row r="36" spans="1:5">
      <c r="A36">
        <v>70</v>
      </c>
      <c r="B36">
        <v>2</v>
      </c>
      <c r="C36">
        <v>30</v>
      </c>
      <c r="D36">
        <v>12</v>
      </c>
      <c r="E36">
        <v>20</v>
      </c>
    </row>
    <row r="37" spans="1:5">
      <c r="A37">
        <v>70</v>
      </c>
      <c r="B37">
        <v>3</v>
      </c>
      <c r="C37">
        <v>22</v>
      </c>
      <c r="D37">
        <v>10</v>
      </c>
      <c r="E37">
        <v>18</v>
      </c>
    </row>
    <row r="38" spans="1:5">
      <c r="A38">
        <v>70</v>
      </c>
      <c r="B38">
        <v>3</v>
      </c>
      <c r="C38">
        <v>27</v>
      </c>
      <c r="D38">
        <v>11</v>
      </c>
      <c r="E38">
        <v>18</v>
      </c>
    </row>
    <row r="39" spans="1:5">
      <c r="A39">
        <v>70</v>
      </c>
      <c r="B39">
        <v>1</v>
      </c>
      <c r="C39">
        <v>13</v>
      </c>
      <c r="D39">
        <v>8</v>
      </c>
      <c r="E39">
        <v>10</v>
      </c>
    </row>
    <row r="40" spans="1:5">
      <c r="A40">
        <v>70</v>
      </c>
      <c r="B40">
        <v>1</v>
      </c>
      <c r="C40">
        <v>14</v>
      </c>
      <c r="D40">
        <v>6</v>
      </c>
      <c r="E40">
        <v>10</v>
      </c>
    </row>
    <row r="41" spans="1:5">
      <c r="A41">
        <v>70</v>
      </c>
      <c r="B41">
        <v>2</v>
      </c>
      <c r="C41">
        <v>28</v>
      </c>
      <c r="D41">
        <v>10</v>
      </c>
      <c r="E41">
        <v>20</v>
      </c>
    </row>
    <row r="42" spans="1:5">
      <c r="A42">
        <v>70</v>
      </c>
      <c r="B42">
        <v>1</v>
      </c>
      <c r="C42">
        <v>20</v>
      </c>
      <c r="D42">
        <v>5</v>
      </c>
      <c r="E42">
        <v>22</v>
      </c>
    </row>
    <row r="43" spans="1:5">
      <c r="A43">
        <v>75</v>
      </c>
      <c r="B43">
        <v>3</v>
      </c>
      <c r="C43">
        <v>37</v>
      </c>
      <c r="D43">
        <v>16</v>
      </c>
      <c r="E43">
        <v>22</v>
      </c>
    </row>
    <row r="44" spans="1:5">
      <c r="A44">
        <v>75</v>
      </c>
      <c r="B44">
        <v>4</v>
      </c>
      <c r="C44">
        <v>45</v>
      </c>
      <c r="D44">
        <v>20</v>
      </c>
      <c r="E44">
        <v>25</v>
      </c>
    </row>
    <row r="45" spans="1:5">
      <c r="A45">
        <v>75</v>
      </c>
      <c r="B45">
        <v>4</v>
      </c>
      <c r="C45">
        <v>45</v>
      </c>
      <c r="D45">
        <v>20</v>
      </c>
      <c r="E45">
        <v>25</v>
      </c>
    </row>
    <row r="46" spans="1:5">
      <c r="A46">
        <v>75</v>
      </c>
      <c r="B46">
        <v>2</v>
      </c>
      <c r="C46">
        <v>30</v>
      </c>
      <c r="D46">
        <v>12</v>
      </c>
      <c r="E46">
        <v>18</v>
      </c>
    </row>
    <row r="47" spans="1:5">
      <c r="A47">
        <v>75</v>
      </c>
      <c r="B47">
        <v>2</v>
      </c>
      <c r="C47">
        <v>28</v>
      </c>
      <c r="D47">
        <v>11</v>
      </c>
      <c r="E47">
        <v>18</v>
      </c>
    </row>
    <row r="48" spans="1:5">
      <c r="A48">
        <v>75</v>
      </c>
      <c r="B48">
        <v>2</v>
      </c>
      <c r="C48">
        <v>30</v>
      </c>
      <c r="D48">
        <v>14</v>
      </c>
      <c r="E48">
        <v>20</v>
      </c>
    </row>
    <row r="49" spans="1:5">
      <c r="A49">
        <v>75</v>
      </c>
      <c r="B49">
        <v>2</v>
      </c>
      <c r="C49">
        <v>21</v>
      </c>
      <c r="D49">
        <v>8</v>
      </c>
      <c r="E49">
        <v>20</v>
      </c>
    </row>
    <row r="50" spans="1:5">
      <c r="A50">
        <v>75</v>
      </c>
      <c r="B50">
        <v>2</v>
      </c>
      <c r="C50">
        <v>23</v>
      </c>
      <c r="D50">
        <v>12</v>
      </c>
      <c r="E50">
        <v>18</v>
      </c>
    </row>
    <row r="51" spans="1:5">
      <c r="A51">
        <v>75</v>
      </c>
      <c r="B51">
        <v>2</v>
      </c>
      <c r="C51">
        <v>23</v>
      </c>
      <c r="D51">
        <v>12</v>
      </c>
      <c r="E51">
        <v>18</v>
      </c>
    </row>
    <row r="52" spans="1:5">
      <c r="A52">
        <v>75</v>
      </c>
      <c r="B52">
        <v>2</v>
      </c>
      <c r="C52">
        <v>30</v>
      </c>
      <c r="D52">
        <v>14</v>
      </c>
      <c r="E52">
        <v>20</v>
      </c>
    </row>
    <row r="53" spans="1:5">
      <c r="A53">
        <v>75</v>
      </c>
      <c r="B53">
        <v>3</v>
      </c>
      <c r="C53">
        <v>37</v>
      </c>
      <c r="D53">
        <v>16</v>
      </c>
      <c r="E53">
        <v>22</v>
      </c>
    </row>
    <row r="54" spans="1:5">
      <c r="A54">
        <v>80</v>
      </c>
      <c r="B54">
        <v>2</v>
      </c>
      <c r="C54">
        <v>20</v>
      </c>
      <c r="D54">
        <v>10</v>
      </c>
      <c r="E54">
        <v>20</v>
      </c>
    </row>
    <row r="55" spans="1:5">
      <c r="A55">
        <v>80</v>
      </c>
      <c r="B55">
        <v>4</v>
      </c>
      <c r="C55">
        <v>30</v>
      </c>
      <c r="D55">
        <v>13</v>
      </c>
      <c r="E55">
        <v>25</v>
      </c>
    </row>
    <row r="56" spans="1:5">
      <c r="A56">
        <v>80</v>
      </c>
      <c r="B56">
        <v>4</v>
      </c>
      <c r="C56">
        <v>28</v>
      </c>
      <c r="D56">
        <v>11</v>
      </c>
      <c r="E56">
        <v>25</v>
      </c>
    </row>
    <row r="57" spans="1:5">
      <c r="A57">
        <v>80</v>
      </c>
      <c r="B57">
        <v>2</v>
      </c>
      <c r="C57">
        <v>20</v>
      </c>
      <c r="D57">
        <v>10</v>
      </c>
      <c r="E57">
        <v>20</v>
      </c>
    </row>
    <row r="58" spans="1:5">
      <c r="A58">
        <v>80</v>
      </c>
      <c r="B58">
        <v>2</v>
      </c>
      <c r="C58">
        <v>20</v>
      </c>
      <c r="D58">
        <v>10</v>
      </c>
      <c r="E58">
        <v>20</v>
      </c>
    </row>
    <row r="59" spans="1:5">
      <c r="A59">
        <v>85</v>
      </c>
      <c r="B59">
        <v>3</v>
      </c>
      <c r="C59">
        <v>33</v>
      </c>
      <c r="D59">
        <v>20</v>
      </c>
      <c r="E59">
        <v>18</v>
      </c>
    </row>
    <row r="60" spans="1:5">
      <c r="A60">
        <v>85</v>
      </c>
      <c r="B60">
        <v>3</v>
      </c>
      <c r="C60">
        <v>45</v>
      </c>
      <c r="D60">
        <v>20</v>
      </c>
      <c r="E60">
        <v>28</v>
      </c>
    </row>
    <row r="61" spans="1:5">
      <c r="A61">
        <v>85</v>
      </c>
      <c r="B61">
        <v>3</v>
      </c>
      <c r="C61">
        <v>40</v>
      </c>
      <c r="D61">
        <v>18</v>
      </c>
      <c r="E61">
        <v>20</v>
      </c>
    </row>
    <row r="62" spans="1:5">
      <c r="A62">
        <v>85</v>
      </c>
      <c r="B62">
        <v>2</v>
      </c>
      <c r="C62">
        <v>27</v>
      </c>
      <c r="D62">
        <v>9</v>
      </c>
      <c r="E62">
        <v>20</v>
      </c>
    </row>
    <row r="63" spans="1:5">
      <c r="A63">
        <v>85</v>
      </c>
      <c r="B63">
        <v>4</v>
      </c>
      <c r="C63">
        <v>35</v>
      </c>
      <c r="D63">
        <v>18</v>
      </c>
      <c r="E63">
        <v>18</v>
      </c>
    </row>
    <row r="64" spans="1:5">
      <c r="A64">
        <v>90</v>
      </c>
      <c r="B64">
        <v>3</v>
      </c>
      <c r="C64">
        <v>37</v>
      </c>
      <c r="D64">
        <v>14</v>
      </c>
      <c r="E64">
        <v>20</v>
      </c>
    </row>
    <row r="65" spans="1:5">
      <c r="A65">
        <v>90</v>
      </c>
      <c r="B65">
        <v>2</v>
      </c>
      <c r="C65">
        <v>24</v>
      </c>
      <c r="D65">
        <v>12</v>
      </c>
      <c r="E65">
        <v>22</v>
      </c>
    </row>
    <row r="66" spans="1:5">
      <c r="A66">
        <v>90</v>
      </c>
      <c r="B66">
        <v>4</v>
      </c>
      <c r="C66">
        <v>48</v>
      </c>
      <c r="D66">
        <v>22</v>
      </c>
      <c r="E66">
        <v>25</v>
      </c>
    </row>
    <row r="67" spans="1:5">
      <c r="A67">
        <v>90</v>
      </c>
      <c r="B67">
        <v>3</v>
      </c>
      <c r="C67">
        <v>22</v>
      </c>
      <c r="D67">
        <v>10</v>
      </c>
      <c r="E67">
        <v>21</v>
      </c>
    </row>
    <row r="68" spans="1:5">
      <c r="A68">
        <v>90</v>
      </c>
      <c r="B68">
        <v>3</v>
      </c>
      <c r="C68">
        <v>40</v>
      </c>
      <c r="D68">
        <v>16</v>
      </c>
      <c r="E68">
        <v>24</v>
      </c>
    </row>
    <row r="69" spans="1:5">
      <c r="A69">
        <v>95</v>
      </c>
      <c r="B69">
        <v>4</v>
      </c>
      <c r="C69">
        <v>50</v>
      </c>
      <c r="D69">
        <v>22</v>
      </c>
      <c r="E69">
        <v>22</v>
      </c>
    </row>
    <row r="70" spans="1:5">
      <c r="A70">
        <v>95</v>
      </c>
      <c r="B70">
        <v>3</v>
      </c>
      <c r="C70">
        <v>30</v>
      </c>
      <c r="D70">
        <v>14</v>
      </c>
      <c r="E70">
        <v>18</v>
      </c>
    </row>
    <row r="71" spans="1:5">
      <c r="A71">
        <v>95</v>
      </c>
      <c r="B71">
        <v>2</v>
      </c>
      <c r="C71">
        <v>23</v>
      </c>
      <c r="D71">
        <v>10</v>
      </c>
      <c r="E71">
        <v>28</v>
      </c>
    </row>
    <row r="72" spans="1:5">
      <c r="A72">
        <v>95</v>
      </c>
      <c r="B72">
        <v>4</v>
      </c>
      <c r="C72">
        <v>48</v>
      </c>
      <c r="D72">
        <v>22</v>
      </c>
      <c r="E72">
        <v>25</v>
      </c>
    </row>
    <row r="73" spans="1:5">
      <c r="A73">
        <v>100</v>
      </c>
      <c r="B73">
        <v>4</v>
      </c>
      <c r="C73">
        <v>37</v>
      </c>
      <c r="D73">
        <v>14</v>
      </c>
      <c r="E73">
        <v>26</v>
      </c>
    </row>
    <row r="74" spans="1:5">
      <c r="A74">
        <v>100</v>
      </c>
      <c r="B74">
        <v>6</v>
      </c>
      <c r="C74">
        <v>50</v>
      </c>
      <c r="D74">
        <v>30</v>
      </c>
      <c r="E74">
        <v>29</v>
      </c>
    </row>
    <row r="75" spans="1:5">
      <c r="A75">
        <v>105</v>
      </c>
      <c r="B75">
        <v>3</v>
      </c>
      <c r="C75">
        <v>48</v>
      </c>
      <c r="D75">
        <v>20</v>
      </c>
      <c r="E75">
        <v>28</v>
      </c>
    </row>
    <row r="76" spans="1:5">
      <c r="A76">
        <v>105</v>
      </c>
      <c r="B76">
        <v>2</v>
      </c>
      <c r="C76">
        <v>25</v>
      </c>
      <c r="D76">
        <v>12</v>
      </c>
      <c r="E76">
        <v>18</v>
      </c>
    </row>
    <row r="77" spans="1:5">
      <c r="A77">
        <v>105</v>
      </c>
      <c r="B77">
        <v>3</v>
      </c>
      <c r="C77">
        <v>45</v>
      </c>
      <c r="D77">
        <v>15</v>
      </c>
      <c r="E77">
        <v>28</v>
      </c>
    </row>
    <row r="78" spans="1:5">
      <c r="A78">
        <v>105</v>
      </c>
      <c r="B78">
        <v>2</v>
      </c>
      <c r="C78">
        <v>25</v>
      </c>
      <c r="D78">
        <v>12</v>
      </c>
      <c r="E78">
        <v>18</v>
      </c>
    </row>
    <row r="79" spans="1:5">
      <c r="A79">
        <v>105</v>
      </c>
      <c r="B79">
        <v>2</v>
      </c>
      <c r="C79">
        <v>25</v>
      </c>
      <c r="D79">
        <v>12</v>
      </c>
      <c r="E79">
        <v>18</v>
      </c>
    </row>
    <row r="80" spans="1:5">
      <c r="A80">
        <v>105</v>
      </c>
      <c r="B80">
        <v>4</v>
      </c>
      <c r="C80">
        <v>35</v>
      </c>
      <c r="D80">
        <v>20</v>
      </c>
      <c r="E80">
        <v>23</v>
      </c>
    </row>
    <row r="81" spans="1:5">
      <c r="A81">
        <v>110</v>
      </c>
      <c r="B81">
        <v>6</v>
      </c>
      <c r="C81">
        <v>35</v>
      </c>
      <c r="D81">
        <v>23</v>
      </c>
      <c r="E81">
        <v>25</v>
      </c>
    </row>
    <row r="82" spans="1:5">
      <c r="A82">
        <v>115</v>
      </c>
      <c r="B82">
        <v>3</v>
      </c>
      <c r="C82">
        <v>38</v>
      </c>
      <c r="D82">
        <v>18</v>
      </c>
      <c r="E82">
        <v>27</v>
      </c>
    </row>
    <row r="83" spans="1:5">
      <c r="A83">
        <v>115</v>
      </c>
      <c r="B83">
        <v>3</v>
      </c>
      <c r="C83">
        <v>38</v>
      </c>
      <c r="D83">
        <v>18</v>
      </c>
      <c r="E83">
        <v>27</v>
      </c>
    </row>
    <row r="84" spans="1:5">
      <c r="A84">
        <v>115</v>
      </c>
      <c r="B84">
        <v>3</v>
      </c>
      <c r="C84">
        <v>38</v>
      </c>
      <c r="D84">
        <v>18</v>
      </c>
      <c r="E84">
        <v>27</v>
      </c>
    </row>
    <row r="85" spans="1:5">
      <c r="A85">
        <v>115</v>
      </c>
      <c r="B85">
        <v>3</v>
      </c>
      <c r="C85">
        <v>38</v>
      </c>
      <c r="D85">
        <v>18</v>
      </c>
      <c r="E85">
        <v>26</v>
      </c>
    </row>
    <row r="86" spans="1:5">
      <c r="A86">
        <v>120</v>
      </c>
      <c r="B86">
        <v>4</v>
      </c>
      <c r="C86">
        <v>40</v>
      </c>
      <c r="D86">
        <v>18</v>
      </c>
      <c r="E86">
        <v>22</v>
      </c>
    </row>
    <row r="87" spans="1:5">
      <c r="A87">
        <v>120</v>
      </c>
      <c r="B87">
        <v>4</v>
      </c>
      <c r="C87">
        <v>40</v>
      </c>
      <c r="D87">
        <v>18</v>
      </c>
      <c r="E87">
        <v>22</v>
      </c>
    </row>
    <row r="88" spans="1:5">
      <c r="A88">
        <v>120</v>
      </c>
      <c r="B88">
        <v>5</v>
      </c>
      <c r="C88">
        <v>50</v>
      </c>
      <c r="D88">
        <v>20</v>
      </c>
      <c r="E88">
        <v>25</v>
      </c>
    </row>
    <row r="89" spans="1:5">
      <c r="A89">
        <v>120</v>
      </c>
      <c r="B89">
        <v>5</v>
      </c>
      <c r="C89">
        <v>60</v>
      </c>
      <c r="D89">
        <v>25</v>
      </c>
      <c r="E89">
        <v>25</v>
      </c>
    </row>
    <row r="90" spans="1:5">
      <c r="A90">
        <v>120</v>
      </c>
      <c r="B90">
        <v>4</v>
      </c>
      <c r="C90">
        <v>40</v>
      </c>
      <c r="D90">
        <v>18</v>
      </c>
      <c r="E90">
        <v>22</v>
      </c>
    </row>
    <row r="91" spans="1:5">
      <c r="A91">
        <v>130</v>
      </c>
      <c r="B91">
        <v>5</v>
      </c>
      <c r="C91">
        <v>80</v>
      </c>
      <c r="D91">
        <v>28</v>
      </c>
      <c r="E91">
        <v>31</v>
      </c>
    </row>
    <row r="92" spans="1:5">
      <c r="A92">
        <v>130</v>
      </c>
      <c r="B92">
        <v>5</v>
      </c>
      <c r="C92">
        <v>70</v>
      </c>
      <c r="D92">
        <v>19</v>
      </c>
      <c r="E92">
        <v>31</v>
      </c>
    </row>
    <row r="93" spans="1:5">
      <c r="A93">
        <v>140</v>
      </c>
      <c r="B93">
        <v>5</v>
      </c>
      <c r="C93">
        <v>70</v>
      </c>
      <c r="D93">
        <v>22</v>
      </c>
      <c r="E93">
        <v>33</v>
      </c>
    </row>
    <row r="94" spans="1:5">
      <c r="A94">
        <v>140</v>
      </c>
      <c r="B94">
        <v>6</v>
      </c>
      <c r="C94">
        <v>75</v>
      </c>
      <c r="D94">
        <v>28</v>
      </c>
      <c r="E94">
        <v>30</v>
      </c>
    </row>
    <row r="95" spans="1:5">
      <c r="A95">
        <v>140</v>
      </c>
      <c r="B95">
        <v>6</v>
      </c>
      <c r="C95">
        <v>75</v>
      </c>
      <c r="D95">
        <v>28</v>
      </c>
      <c r="E95">
        <v>30</v>
      </c>
    </row>
    <row r="96" spans="1:5">
      <c r="A96">
        <v>145</v>
      </c>
      <c r="B96">
        <v>5</v>
      </c>
      <c r="C96">
        <v>75</v>
      </c>
      <c r="D96">
        <v>20</v>
      </c>
      <c r="E96">
        <v>35</v>
      </c>
    </row>
    <row r="97" spans="1:5">
      <c r="A97">
        <v>145</v>
      </c>
      <c r="B97">
        <v>7</v>
      </c>
      <c r="C97">
        <v>80</v>
      </c>
      <c r="D97">
        <v>30</v>
      </c>
      <c r="E97">
        <v>35</v>
      </c>
    </row>
    <row r="98" spans="1:5">
      <c r="A98">
        <v>160</v>
      </c>
      <c r="B98">
        <v>6</v>
      </c>
      <c r="C98">
        <v>85</v>
      </c>
      <c r="D98">
        <v>26</v>
      </c>
      <c r="E98">
        <v>30</v>
      </c>
    </row>
    <row r="99" spans="1:5">
      <c r="A99">
        <v>160</v>
      </c>
      <c r="B99">
        <v>6</v>
      </c>
      <c r="C99">
        <v>85</v>
      </c>
      <c r="D99">
        <v>26</v>
      </c>
      <c r="E99">
        <v>30</v>
      </c>
    </row>
    <row r="100" spans="1:5">
      <c r="A100">
        <v>160</v>
      </c>
      <c r="B100">
        <v>6</v>
      </c>
      <c r="C100">
        <v>85</v>
      </c>
      <c r="D100">
        <v>26</v>
      </c>
      <c r="E100">
        <v>30</v>
      </c>
    </row>
    <row r="101" spans="1:5">
      <c r="A101">
        <v>165</v>
      </c>
      <c r="B101">
        <v>6</v>
      </c>
      <c r="C101">
        <v>85</v>
      </c>
      <c r="D101">
        <v>30</v>
      </c>
      <c r="E101">
        <v>28</v>
      </c>
    </row>
    <row r="102" spans="1:5">
      <c r="A102">
        <v>175</v>
      </c>
      <c r="B102">
        <v>7</v>
      </c>
      <c r="C102">
        <v>100</v>
      </c>
      <c r="D102">
        <v>33</v>
      </c>
      <c r="E102">
        <v>38</v>
      </c>
    </row>
    <row r="103" spans="1:5">
      <c r="A103">
        <v>175</v>
      </c>
      <c r="B103">
        <v>6</v>
      </c>
      <c r="C103">
        <v>72</v>
      </c>
      <c r="D103">
        <v>30</v>
      </c>
      <c r="E103">
        <v>33</v>
      </c>
    </row>
    <row r="104" spans="1:5">
      <c r="A104">
        <v>200</v>
      </c>
      <c r="B104">
        <v>8</v>
      </c>
      <c r="C104">
        <v>110</v>
      </c>
      <c r="D104">
        <v>40</v>
      </c>
      <c r="E104">
        <v>45</v>
      </c>
    </row>
  </sheetData>
  <autoFilter ref="A1:E1" xr:uid="{7BA48F4A-FFB7-4504-B71E-B1BC2825265F}">
    <sortState xmlns:xlrd2="http://schemas.microsoft.com/office/spreadsheetml/2017/richdata2" ref="A2:E104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63BE-C42F-4C1E-B8E1-3E83BB1A2D96}">
  <dimension ref="A1:J140"/>
  <sheetViews>
    <sheetView topLeftCell="A122" workbookViewId="0">
      <selection activeCell="B37" sqref="B37:C140"/>
    </sheetView>
  </sheetViews>
  <sheetFormatPr defaultRowHeight="14.5"/>
  <cols>
    <col min="1" max="1" width="25.81640625" bestFit="1" customWidth="1"/>
    <col min="2" max="2" width="32.81640625" bestFit="1" customWidth="1"/>
    <col min="3" max="3" width="13" bestFit="1" customWidth="1"/>
    <col min="4" max="4" width="17" bestFit="1" customWidth="1"/>
    <col min="5" max="5" width="11.81640625" bestFit="1" customWidth="1"/>
    <col min="6" max="6" width="18.81640625" bestFit="1" customWidth="1"/>
    <col min="7" max="7" width="24.54296875" bestFit="1" customWidth="1"/>
    <col min="8" max="9" width="12.453125" bestFit="1" customWidth="1"/>
  </cols>
  <sheetData>
    <row r="1" spans="1:9">
      <c r="A1" t="s">
        <v>47</v>
      </c>
    </row>
    <row r="2" spans="1:9" ht="15" thickBot="1"/>
    <row r="3" spans="1:9">
      <c r="A3" s="3" t="s">
        <v>48</v>
      </c>
      <c r="B3" s="3"/>
    </row>
    <row r="4" spans="1:9">
      <c r="A4" t="s">
        <v>49</v>
      </c>
      <c r="B4" s="7">
        <v>0.9560107677448465</v>
      </c>
    </row>
    <row r="5" spans="1:9">
      <c r="A5" t="s">
        <v>50</v>
      </c>
      <c r="B5" s="7">
        <v>0.91395658804409086</v>
      </c>
    </row>
    <row r="6" spans="1:9">
      <c r="A6" t="s">
        <v>51</v>
      </c>
      <c r="B6" s="7">
        <v>0.90026786341474174</v>
      </c>
    </row>
    <row r="7" spans="1:9">
      <c r="A7" t="s">
        <v>52</v>
      </c>
      <c r="B7" s="7">
        <v>10.730729906356141</v>
      </c>
    </row>
    <row r="8" spans="1:9" ht="15" thickBot="1">
      <c r="A8" s="1" t="s">
        <v>53</v>
      </c>
      <c r="B8" s="1">
        <v>103</v>
      </c>
    </row>
    <row r="10" spans="1:9" ht="15" thickBot="1">
      <c r="A10" t="s">
        <v>54</v>
      </c>
    </row>
    <row r="11" spans="1:9">
      <c r="A11" s="2"/>
      <c r="B11" s="2" t="s">
        <v>55</v>
      </c>
      <c r="C11" s="2" t="s">
        <v>56</v>
      </c>
      <c r="D11" s="2" t="s">
        <v>57</v>
      </c>
      <c r="E11" s="2" t="s">
        <v>58</v>
      </c>
      <c r="F11" s="2" t="s">
        <v>59</v>
      </c>
    </row>
    <row r="12" spans="1:9">
      <c r="A12" t="s">
        <v>60</v>
      </c>
      <c r="B12">
        <v>14</v>
      </c>
      <c r="C12" s="7">
        <v>107633.91663082349</v>
      </c>
      <c r="D12" s="7">
        <v>7688.1369022016779</v>
      </c>
      <c r="E12" s="7">
        <v>66.767110362095465</v>
      </c>
      <c r="F12" s="7">
        <v>1.258186326995289E-40</v>
      </c>
    </row>
    <row r="13" spans="1:9">
      <c r="A13" t="s">
        <v>61</v>
      </c>
      <c r="B13">
        <v>88</v>
      </c>
      <c r="C13" s="7">
        <v>10133.073660438615</v>
      </c>
      <c r="D13" s="7">
        <v>115.14856432316607</v>
      </c>
      <c r="E13" s="7"/>
      <c r="F13" s="7"/>
    </row>
    <row r="14" spans="1:9" ht="15" thickBot="1">
      <c r="A14" s="1" t="s">
        <v>62</v>
      </c>
      <c r="B14" s="1">
        <v>102</v>
      </c>
      <c r="C14" s="8">
        <v>117766.9902912621</v>
      </c>
      <c r="D14" s="8"/>
      <c r="E14" s="8"/>
      <c r="F14" s="8"/>
    </row>
    <row r="15" spans="1:9" ht="15" thickBot="1"/>
    <row r="16" spans="1:9">
      <c r="A16" s="2"/>
      <c r="B16" s="2" t="s">
        <v>63</v>
      </c>
      <c r="C16" s="2" t="s">
        <v>52</v>
      </c>
      <c r="D16" s="2" t="s">
        <v>64</v>
      </c>
      <c r="E16" s="2" t="s">
        <v>65</v>
      </c>
      <c r="F16" s="2" t="s">
        <v>66</v>
      </c>
      <c r="G16" s="2" t="s">
        <v>67</v>
      </c>
      <c r="H16" s="2" t="s">
        <v>68</v>
      </c>
      <c r="I16" s="2" t="s">
        <v>69</v>
      </c>
    </row>
    <row r="17" spans="1:9">
      <c r="A17" s="9" t="s">
        <v>70</v>
      </c>
      <c r="B17" s="10">
        <v>38.968955113771024</v>
      </c>
      <c r="C17" s="10">
        <v>5.6341238453854707</v>
      </c>
      <c r="D17" s="10">
        <v>6.9165954074097709</v>
      </c>
      <c r="E17" s="10">
        <v>7.0914106677265238E-10</v>
      </c>
      <c r="F17" s="10">
        <v>27.772317898632849</v>
      </c>
      <c r="G17" s="10">
        <v>50.165592328909199</v>
      </c>
      <c r="H17" s="10">
        <v>27.772317898632849</v>
      </c>
      <c r="I17" s="10">
        <v>50.165592328909199</v>
      </c>
    </row>
    <row r="18" spans="1:9">
      <c r="A18" t="s">
        <v>5</v>
      </c>
      <c r="B18" s="7">
        <v>-2.1827764432028167</v>
      </c>
      <c r="C18" s="7">
        <v>2.0516099331569264</v>
      </c>
      <c r="D18" s="7">
        <v>-1.0639334543696897</v>
      </c>
      <c r="E18" s="7">
        <v>0.29026959458164386</v>
      </c>
      <c r="F18" s="7">
        <v>-6.2599200699525355</v>
      </c>
      <c r="G18" s="7">
        <v>1.8943671835469016</v>
      </c>
      <c r="H18" s="7">
        <v>-6.2599200699525355</v>
      </c>
      <c r="I18" s="7">
        <v>1.8943671835469016</v>
      </c>
    </row>
    <row r="19" spans="1:9">
      <c r="A19" s="9" t="s">
        <v>6</v>
      </c>
      <c r="B19" s="10">
        <v>0.57940130363955133</v>
      </c>
      <c r="C19" s="10">
        <v>0.25565998024724607</v>
      </c>
      <c r="D19" s="10">
        <v>2.2662964421698635</v>
      </c>
      <c r="E19" s="10">
        <v>2.58854161196857E-2</v>
      </c>
      <c r="F19" s="10">
        <v>7.133081605126157E-2</v>
      </c>
      <c r="G19" s="10">
        <v>1.0874717912278411</v>
      </c>
      <c r="H19" s="10">
        <v>7.133081605126157E-2</v>
      </c>
      <c r="I19" s="10">
        <v>1.0874717912278411</v>
      </c>
    </row>
    <row r="20" spans="1:9">
      <c r="A20" s="9" t="s">
        <v>7</v>
      </c>
      <c r="B20" s="10">
        <v>1.3386104650717725</v>
      </c>
      <c r="C20" s="10">
        <v>0.56107415617258483</v>
      </c>
      <c r="D20" s="10">
        <v>2.3857995424405534</v>
      </c>
      <c r="E20" s="10">
        <v>1.9186472054332188E-2</v>
      </c>
      <c r="F20" s="10">
        <v>0.22359348109129251</v>
      </c>
      <c r="G20" s="10">
        <v>2.4536274490522523</v>
      </c>
      <c r="H20" s="10">
        <v>0.22359348109129251</v>
      </c>
      <c r="I20" s="10">
        <v>2.4536274490522523</v>
      </c>
    </row>
    <row r="21" spans="1:9">
      <c r="A21" s="9" t="s">
        <v>8</v>
      </c>
      <c r="B21" s="10">
        <v>1.0265985246307296</v>
      </c>
      <c r="C21" s="10">
        <v>0.38573196565152468</v>
      </c>
      <c r="D21" s="10">
        <v>2.6614297389036516</v>
      </c>
      <c r="E21" s="10">
        <v>9.2483762436763196E-3</v>
      </c>
      <c r="F21" s="10">
        <v>0.26003729875004888</v>
      </c>
      <c r="G21" s="10">
        <v>1.7931597505114105</v>
      </c>
      <c r="H21" s="10">
        <v>0.26003729875004888</v>
      </c>
      <c r="I21" s="10">
        <v>1.7931597505114105</v>
      </c>
    </row>
    <row r="22" spans="1:9">
      <c r="A22" t="s">
        <v>40</v>
      </c>
      <c r="B22" s="7">
        <v>3.93612142675883</v>
      </c>
      <c r="C22" s="7">
        <v>2.6741198441870222</v>
      </c>
      <c r="D22" s="7">
        <v>1.471931572294763</v>
      </c>
      <c r="E22" s="7">
        <v>0.144606726063262</v>
      </c>
      <c r="F22" s="7">
        <v>-1.3781298369379522</v>
      </c>
      <c r="G22" s="7">
        <v>9.2503726904556132</v>
      </c>
      <c r="H22" s="7">
        <v>-1.3781298369379522</v>
      </c>
      <c r="I22" s="7">
        <v>9.2503726904556132</v>
      </c>
    </row>
    <row r="23" spans="1:9">
      <c r="A23" t="s">
        <v>41</v>
      </c>
      <c r="B23" s="7">
        <v>3.8899767120356064</v>
      </c>
      <c r="C23" s="7">
        <v>5.063871861820787</v>
      </c>
      <c r="D23" s="7">
        <v>0.7681822957180654</v>
      </c>
      <c r="E23" s="7">
        <v>0.44443542836608341</v>
      </c>
      <c r="F23" s="7">
        <v>-6.1734045157646005</v>
      </c>
      <c r="G23" s="7">
        <v>13.953357939835813</v>
      </c>
      <c r="H23" s="7">
        <v>-6.1734045157646005</v>
      </c>
      <c r="I23" s="7">
        <v>13.953357939835813</v>
      </c>
    </row>
    <row r="24" spans="1:9">
      <c r="A24" t="s">
        <v>42</v>
      </c>
      <c r="B24" s="7">
        <v>7.9276473372585672</v>
      </c>
      <c r="C24" s="7">
        <v>8.7616153280728604</v>
      </c>
      <c r="D24" s="7">
        <v>0.90481572637157459</v>
      </c>
      <c r="E24" s="7">
        <v>0.36803354103250896</v>
      </c>
      <c r="F24" s="7">
        <v>-9.4842220037700748</v>
      </c>
      <c r="G24" s="7">
        <v>25.339516678287207</v>
      </c>
      <c r="H24" s="7">
        <v>-9.4842220037700748</v>
      </c>
      <c r="I24" s="7">
        <v>25.339516678287207</v>
      </c>
    </row>
    <row r="25" spans="1:9">
      <c r="A25" s="9" t="s">
        <v>37</v>
      </c>
      <c r="B25" s="10">
        <v>-7.0580311822263377</v>
      </c>
      <c r="C25" s="10">
        <v>3.6892200214700175</v>
      </c>
      <c r="D25" s="10">
        <v>-1.9131499723928023</v>
      </c>
      <c r="E25" s="10">
        <v>5.8980447474644031E-2</v>
      </c>
      <c r="F25" s="10">
        <v>-14.389580740025941</v>
      </c>
      <c r="G25" s="10">
        <v>0.27351837557326686</v>
      </c>
      <c r="H25" s="10">
        <v>-14.389580740025941</v>
      </c>
      <c r="I25" s="10">
        <v>0.27351837557326686</v>
      </c>
    </row>
    <row r="26" spans="1:9">
      <c r="A26" t="s">
        <v>43</v>
      </c>
      <c r="B26" s="7">
        <v>5.948173093606826</v>
      </c>
      <c r="C26" s="7">
        <v>4.0948653117272116</v>
      </c>
      <c r="D26" s="7">
        <v>1.4525930991116995</v>
      </c>
      <c r="E26" s="7">
        <v>0.14989321744034476</v>
      </c>
      <c r="F26" s="7">
        <v>-2.1895112382373991</v>
      </c>
      <c r="G26" s="7">
        <v>14.085857425451051</v>
      </c>
      <c r="H26" s="7">
        <v>-2.1895112382373991</v>
      </c>
      <c r="I26" s="7">
        <v>14.085857425451051</v>
      </c>
    </row>
    <row r="27" spans="1:9">
      <c r="A27" s="9" t="s">
        <v>38</v>
      </c>
      <c r="B27" s="10">
        <v>-14.246062574824647</v>
      </c>
      <c r="C27" s="10">
        <v>4.3623367714770502</v>
      </c>
      <c r="D27" s="10">
        <v>-3.2656952732241833</v>
      </c>
      <c r="E27" s="10">
        <v>1.5569858311830884E-3</v>
      </c>
      <c r="F27" s="10">
        <v>-22.915290227761325</v>
      </c>
      <c r="G27" s="10">
        <v>-5.5768349218879685</v>
      </c>
      <c r="H27" s="10">
        <v>-22.915290227761325</v>
      </c>
      <c r="I27" s="10">
        <v>-5.5768349218879685</v>
      </c>
    </row>
    <row r="28" spans="1:9">
      <c r="A28" s="9" t="s">
        <v>39</v>
      </c>
      <c r="B28" s="10">
        <v>-10.443600068033158</v>
      </c>
      <c r="C28" s="10">
        <v>3.9062385661608765</v>
      </c>
      <c r="D28" s="10">
        <v>-2.6735694431221901</v>
      </c>
      <c r="E28" s="10">
        <v>8.9448374659087462E-3</v>
      </c>
      <c r="F28" s="10">
        <v>-18.206428380177318</v>
      </c>
      <c r="G28" s="10">
        <v>-2.6807717558889976</v>
      </c>
      <c r="H28" s="10">
        <v>-18.206428380177318</v>
      </c>
      <c r="I28" s="10">
        <v>-2.6807717558889976</v>
      </c>
    </row>
    <row r="29" spans="1:9">
      <c r="A29" t="s">
        <v>44</v>
      </c>
      <c r="B29" s="7">
        <v>-0.47508400518262589</v>
      </c>
      <c r="C29" s="7">
        <v>6.3711248018679143</v>
      </c>
      <c r="D29" s="7">
        <v>-7.4568309357766566E-2</v>
      </c>
      <c r="E29" s="7">
        <v>0.94072743757374166</v>
      </c>
      <c r="F29" s="7">
        <v>-13.136355751509242</v>
      </c>
      <c r="G29" s="7">
        <v>12.186187741143989</v>
      </c>
      <c r="H29" s="7">
        <v>-13.136355751509242</v>
      </c>
      <c r="I29" s="7">
        <v>12.186187741143989</v>
      </c>
    </row>
    <row r="30" spans="1:9">
      <c r="A30" t="s">
        <v>45</v>
      </c>
      <c r="B30" s="7">
        <v>-3.214830730177781</v>
      </c>
      <c r="C30" s="7">
        <v>3.0443028725967336</v>
      </c>
      <c r="D30" s="7">
        <v>-1.0560154047470285</v>
      </c>
      <c r="E30" s="7">
        <v>0.29385170751159917</v>
      </c>
      <c r="F30" s="7">
        <v>-9.2647429743656922</v>
      </c>
      <c r="G30" s="7">
        <v>2.8350815140101306</v>
      </c>
      <c r="H30" s="7">
        <v>-9.2647429743656922</v>
      </c>
      <c r="I30" s="7">
        <v>2.8350815140101306</v>
      </c>
    </row>
    <row r="31" spans="1:9" ht="15" thickBot="1">
      <c r="A31" s="1" t="s">
        <v>46</v>
      </c>
      <c r="B31" s="8">
        <v>-3.5709557541398698</v>
      </c>
      <c r="C31" s="8">
        <v>3.4413147257650376</v>
      </c>
      <c r="D31" s="8">
        <v>-1.0376719477019096</v>
      </c>
      <c r="E31" s="8">
        <v>0.30226570908362671</v>
      </c>
      <c r="F31" s="8">
        <v>-10.409845630346993</v>
      </c>
      <c r="G31" s="8">
        <v>3.267934122067254</v>
      </c>
      <c r="H31" s="8">
        <v>-10.409845630346993</v>
      </c>
      <c r="I31" s="8">
        <v>3.267934122067254</v>
      </c>
    </row>
    <row r="35" spans="1:10">
      <c r="A35" t="s">
        <v>71</v>
      </c>
      <c r="F35" t="s">
        <v>72</v>
      </c>
    </row>
    <row r="36" spans="1:10" ht="15" thickBot="1"/>
    <row r="37" spans="1:10">
      <c r="A37" s="2" t="s">
        <v>73</v>
      </c>
      <c r="B37" s="2" t="s">
        <v>74</v>
      </c>
      <c r="C37" s="2" t="s">
        <v>75</v>
      </c>
      <c r="D37" s="2" t="s">
        <v>76</v>
      </c>
      <c r="F37" s="2" t="s">
        <v>77</v>
      </c>
      <c r="G37" s="2" t="s">
        <v>4</v>
      </c>
      <c r="I37" s="11"/>
      <c r="J37" s="11"/>
    </row>
    <row r="38" spans="1:10">
      <c r="A38">
        <v>1</v>
      </c>
      <c r="B38" s="7">
        <v>109.97835192007541</v>
      </c>
      <c r="C38" s="7">
        <v>10.021648079924589</v>
      </c>
      <c r="D38" s="7">
        <v>1.0054688814489219</v>
      </c>
      <c r="F38" s="7">
        <v>0.4854368932038835</v>
      </c>
      <c r="G38">
        <v>40</v>
      </c>
      <c r="I38" s="12"/>
    </row>
    <row r="39" spans="1:10">
      <c r="A39">
        <v>2</v>
      </c>
      <c r="B39" s="7">
        <v>75.218196453377075</v>
      </c>
      <c r="C39" s="7">
        <v>-15.218196453377075</v>
      </c>
      <c r="D39" s="7">
        <v>-1.526836987650652</v>
      </c>
      <c r="F39" s="7">
        <v>1.4563106796116505</v>
      </c>
      <c r="G39">
        <v>45</v>
      </c>
      <c r="I39" s="12"/>
    </row>
    <row r="40" spans="1:10">
      <c r="A40">
        <v>3</v>
      </c>
      <c r="B40" s="7">
        <v>108.62824119825409</v>
      </c>
      <c r="C40" s="7">
        <v>6.3717588017459121</v>
      </c>
      <c r="D40" s="7">
        <v>0.63927660841409173</v>
      </c>
      <c r="F40" s="7">
        <v>2.4271844660194173</v>
      </c>
      <c r="G40">
        <v>45</v>
      </c>
      <c r="I40" s="12"/>
    </row>
    <row r="41" spans="1:10">
      <c r="A41">
        <v>4</v>
      </c>
      <c r="B41" s="7">
        <v>98.287963044954495</v>
      </c>
      <c r="C41" s="7">
        <v>6.7120369550455052</v>
      </c>
      <c r="D41" s="7">
        <v>0.67341661128098762</v>
      </c>
      <c r="F41" s="7">
        <v>3.3980582524271847</v>
      </c>
      <c r="G41">
        <v>45</v>
      </c>
      <c r="I41" s="12"/>
    </row>
    <row r="42" spans="1:10">
      <c r="A42">
        <v>5</v>
      </c>
      <c r="B42" s="7">
        <v>64.325069169725069</v>
      </c>
      <c r="C42" s="7">
        <v>-9.3250691697250687</v>
      </c>
      <c r="D42" s="7">
        <v>-0.93558133280487799</v>
      </c>
      <c r="F42" s="7">
        <v>4.3689320388349513</v>
      </c>
      <c r="G42">
        <v>50</v>
      </c>
      <c r="I42" s="12"/>
    </row>
    <row r="43" spans="1:10">
      <c r="A43">
        <v>6</v>
      </c>
      <c r="B43" s="7">
        <v>152.54085914399815</v>
      </c>
      <c r="C43" s="7">
        <v>7.4591408560018522</v>
      </c>
      <c r="D43" s="7">
        <v>0.74837331676793151</v>
      </c>
      <c r="F43" s="7">
        <v>5.3398058252427179</v>
      </c>
      <c r="G43">
        <v>50</v>
      </c>
      <c r="I43" s="12"/>
    </row>
    <row r="44" spans="1:10">
      <c r="A44">
        <v>7</v>
      </c>
      <c r="B44" s="7">
        <v>152.54085914399815</v>
      </c>
      <c r="C44" s="7">
        <v>7.4591408560018522</v>
      </c>
      <c r="D44" s="7">
        <v>0.74837331676793151</v>
      </c>
      <c r="F44" s="7">
        <v>6.3106796116504853</v>
      </c>
      <c r="G44">
        <v>50</v>
      </c>
      <c r="I44" s="12"/>
    </row>
    <row r="45" spans="1:10">
      <c r="A45">
        <v>8</v>
      </c>
      <c r="B45" s="7">
        <v>64.325069169725069</v>
      </c>
      <c r="C45" s="7">
        <v>-9.3250691697250687</v>
      </c>
      <c r="D45" s="7">
        <v>-0.93558133280487799</v>
      </c>
      <c r="F45" s="7">
        <v>7.2815533980582527</v>
      </c>
      <c r="G45">
        <v>50</v>
      </c>
      <c r="I45" s="12"/>
    </row>
    <row r="46" spans="1:10">
      <c r="A46">
        <v>9</v>
      </c>
      <c r="B46" s="7">
        <v>103.0590456005589</v>
      </c>
      <c r="C46" s="7">
        <v>-18.059045600558903</v>
      </c>
      <c r="D46" s="7">
        <v>-1.811858512214457</v>
      </c>
      <c r="F46" s="7">
        <v>8.2524271844660202</v>
      </c>
      <c r="G46">
        <v>50</v>
      </c>
      <c r="I46" s="12"/>
    </row>
    <row r="47" spans="1:10">
      <c r="A47">
        <v>10</v>
      </c>
      <c r="B47" s="7">
        <v>51.319564415487214</v>
      </c>
      <c r="C47" s="7">
        <v>-6.3195644154872141</v>
      </c>
      <c r="D47" s="7">
        <v>-0.63403996163195475</v>
      </c>
      <c r="F47" s="7">
        <v>9.2233009708737868</v>
      </c>
      <c r="G47">
        <v>50</v>
      </c>
      <c r="I47" s="12"/>
    </row>
    <row r="48" spans="1:10">
      <c r="A48">
        <v>11</v>
      </c>
      <c r="B48" s="7">
        <v>143.75796974621278</v>
      </c>
      <c r="C48" s="7">
        <v>-3.7579697462127797</v>
      </c>
      <c r="D48" s="7">
        <v>-0.37703595327924205</v>
      </c>
      <c r="F48" s="7">
        <v>10.194174757281553</v>
      </c>
      <c r="G48">
        <v>50</v>
      </c>
      <c r="I48" s="12"/>
    </row>
    <row r="49" spans="1:9">
      <c r="A49">
        <v>12</v>
      </c>
      <c r="B49" s="7">
        <v>83.995699515187539</v>
      </c>
      <c r="C49" s="7">
        <v>21.004300484812461</v>
      </c>
      <c r="D49" s="7">
        <v>2.1073550323910748</v>
      </c>
      <c r="F49" s="7">
        <v>11.165048543689322</v>
      </c>
      <c r="G49">
        <v>55</v>
      </c>
      <c r="I49" s="12"/>
    </row>
    <row r="50" spans="1:9">
      <c r="A50">
        <v>13</v>
      </c>
      <c r="B50" s="7">
        <v>149.42406703774617</v>
      </c>
      <c r="C50" s="7">
        <v>-9.4240670377461697</v>
      </c>
      <c r="D50" s="7">
        <v>-0.94551375857269171</v>
      </c>
      <c r="F50" s="7">
        <v>12.135922330097088</v>
      </c>
      <c r="G50">
        <v>55</v>
      </c>
      <c r="I50" s="12"/>
    </row>
    <row r="51" spans="1:9">
      <c r="A51">
        <v>14</v>
      </c>
      <c r="B51" s="7">
        <v>152.54085914399815</v>
      </c>
      <c r="C51" s="7">
        <v>7.4591408560018522</v>
      </c>
      <c r="D51" s="7">
        <v>0.74837331676793151</v>
      </c>
      <c r="F51" s="7">
        <v>13.106796116504855</v>
      </c>
      <c r="G51">
        <v>55</v>
      </c>
      <c r="I51" s="12"/>
    </row>
    <row r="52" spans="1:9">
      <c r="A52">
        <v>15</v>
      </c>
      <c r="B52" s="7">
        <v>51.63483378655291</v>
      </c>
      <c r="C52" s="7">
        <v>18.36516621344709</v>
      </c>
      <c r="D52" s="7">
        <v>1.8425714995169866</v>
      </c>
      <c r="F52" s="7">
        <v>14.077669902912623</v>
      </c>
      <c r="G52">
        <v>55</v>
      </c>
      <c r="I52" s="12"/>
    </row>
    <row r="53" spans="1:9">
      <c r="A53">
        <v>16</v>
      </c>
      <c r="B53" s="7">
        <v>62.026784486982166</v>
      </c>
      <c r="C53" s="7">
        <v>-2.0267844869821658</v>
      </c>
      <c r="D53" s="7">
        <v>-0.20334666661726561</v>
      </c>
      <c r="F53" s="7">
        <v>15.04854368932039</v>
      </c>
      <c r="G53">
        <v>55</v>
      </c>
      <c r="I53" s="12"/>
    </row>
    <row r="54" spans="1:9">
      <c r="A54">
        <v>17</v>
      </c>
      <c r="B54" s="7">
        <v>54.435821941440466</v>
      </c>
      <c r="C54" s="7">
        <v>-4.4358219414404658</v>
      </c>
      <c r="D54" s="7">
        <v>-0.44504465634761065</v>
      </c>
      <c r="F54" s="7">
        <v>16.019417475728154</v>
      </c>
      <c r="G54">
        <v>55</v>
      </c>
      <c r="I54" s="12"/>
    </row>
    <row r="55" spans="1:9">
      <c r="A55">
        <v>18</v>
      </c>
      <c r="B55" s="7">
        <v>58.055575669009393</v>
      </c>
      <c r="C55" s="7">
        <v>6.9444243309906071</v>
      </c>
      <c r="D55" s="7">
        <v>0.69673196551124006</v>
      </c>
      <c r="F55" s="7">
        <v>16.990291262135923</v>
      </c>
      <c r="G55">
        <v>60</v>
      </c>
      <c r="I55" s="12"/>
    </row>
    <row r="56" spans="1:9">
      <c r="A56">
        <v>19</v>
      </c>
      <c r="B56" s="7">
        <v>142.81612165335068</v>
      </c>
      <c r="C56" s="7">
        <v>2.1838783466493226</v>
      </c>
      <c r="D56" s="7">
        <v>0.21910784542760942</v>
      </c>
      <c r="F56" s="7">
        <v>17.961165048543688</v>
      </c>
      <c r="G56">
        <v>60</v>
      </c>
      <c r="I56" s="12"/>
    </row>
    <row r="57" spans="1:9">
      <c r="A57">
        <v>20</v>
      </c>
      <c r="B57" s="7">
        <v>97.584081498181419</v>
      </c>
      <c r="C57" s="7">
        <v>-2.5840814981814191</v>
      </c>
      <c r="D57" s="7">
        <v>-0.25926010500748664</v>
      </c>
      <c r="F57" s="7">
        <v>18.932038834951456</v>
      </c>
      <c r="G57">
        <v>60</v>
      </c>
      <c r="I57" s="12"/>
    </row>
    <row r="58" spans="1:9">
      <c r="A58">
        <v>21</v>
      </c>
      <c r="B58" s="7">
        <v>80.830794140069784</v>
      </c>
      <c r="C58" s="7">
        <v>-0.83079414006978425</v>
      </c>
      <c r="D58" s="7">
        <v>-8.3353321536368569E-2</v>
      </c>
      <c r="F58" s="7">
        <v>19.902912621359221</v>
      </c>
      <c r="G58">
        <v>60</v>
      </c>
      <c r="I58" s="12"/>
    </row>
    <row r="59" spans="1:9">
      <c r="A59">
        <v>22</v>
      </c>
      <c r="B59" s="7">
        <v>73.342417822943162</v>
      </c>
      <c r="C59" s="7">
        <v>-3.3424178229431618</v>
      </c>
      <c r="D59" s="7">
        <v>-0.33534375613346129</v>
      </c>
      <c r="F59" s="7">
        <v>20.873786407766989</v>
      </c>
      <c r="G59">
        <v>60</v>
      </c>
      <c r="I59" s="12"/>
    </row>
    <row r="60" spans="1:9">
      <c r="A60">
        <v>23</v>
      </c>
      <c r="B60" s="7">
        <v>67.131566385018687</v>
      </c>
      <c r="C60" s="7">
        <v>2.8684336149813134</v>
      </c>
      <c r="D60" s="7">
        <v>0.28778906576686053</v>
      </c>
      <c r="F60" s="7">
        <v>21.844660194174757</v>
      </c>
      <c r="G60">
        <v>60</v>
      </c>
      <c r="I60" s="12"/>
    </row>
    <row r="61" spans="1:9">
      <c r="A61">
        <v>24</v>
      </c>
      <c r="B61" s="7">
        <v>77.16201573360398</v>
      </c>
      <c r="C61" s="7">
        <v>2.8379842663960204</v>
      </c>
      <c r="D61" s="7">
        <v>0.28473409195230076</v>
      </c>
      <c r="F61" s="7">
        <v>22.815533980582522</v>
      </c>
      <c r="G61">
        <v>60</v>
      </c>
      <c r="I61" s="12"/>
    </row>
    <row r="62" spans="1:9">
      <c r="A62">
        <v>25</v>
      </c>
      <c r="B62" s="7">
        <v>51.854852635605724</v>
      </c>
      <c r="C62" s="7">
        <v>3.1451473643942762</v>
      </c>
      <c r="D62" s="7">
        <v>0.31555167146652929</v>
      </c>
      <c r="F62" s="7">
        <v>23.78640776699029</v>
      </c>
      <c r="G62">
        <v>60</v>
      </c>
      <c r="I62" s="12"/>
    </row>
    <row r="63" spans="1:9">
      <c r="A63">
        <v>26</v>
      </c>
      <c r="B63" s="7">
        <v>75.376254390446519</v>
      </c>
      <c r="C63" s="7">
        <v>-10.376254390446519</v>
      </c>
      <c r="D63" s="7">
        <v>-1.0410464239401065</v>
      </c>
      <c r="F63" s="7">
        <v>24.757281553398059</v>
      </c>
      <c r="G63">
        <v>60</v>
      </c>
      <c r="I63" s="12"/>
    </row>
    <row r="64" spans="1:9">
      <c r="A64">
        <v>27</v>
      </c>
      <c r="B64" s="7">
        <v>62.616193778884849</v>
      </c>
      <c r="C64" s="7">
        <v>-2.6161937788848491</v>
      </c>
      <c r="D64" s="7">
        <v>-0.26248192029197376</v>
      </c>
      <c r="F64" s="7">
        <v>25.728155339805824</v>
      </c>
      <c r="G64">
        <v>60</v>
      </c>
      <c r="I64" s="12"/>
    </row>
    <row r="65" spans="1:9">
      <c r="A65">
        <v>28</v>
      </c>
      <c r="B65" s="7">
        <v>109.97835192007541</v>
      </c>
      <c r="C65" s="7">
        <v>10.021648079924589</v>
      </c>
      <c r="D65" s="7">
        <v>1.0054688814489219</v>
      </c>
      <c r="F65" s="7">
        <v>26.699029126213592</v>
      </c>
      <c r="G65">
        <v>65</v>
      </c>
      <c r="I65" s="12"/>
    </row>
    <row r="66" spans="1:9">
      <c r="A66">
        <v>29</v>
      </c>
      <c r="B66" s="7">
        <v>70.843464890137611</v>
      </c>
      <c r="C66" s="7">
        <v>-20.843464890137611</v>
      </c>
      <c r="D66" s="7">
        <v>-2.0912184464537935</v>
      </c>
      <c r="F66" s="7">
        <v>27.66990291262136</v>
      </c>
      <c r="G66">
        <v>65</v>
      </c>
      <c r="I66" s="12"/>
    </row>
    <row r="67" spans="1:9">
      <c r="A67">
        <v>30</v>
      </c>
      <c r="B67" s="7">
        <v>54.435821941440466</v>
      </c>
      <c r="C67" s="7">
        <v>-4.4358219414404658</v>
      </c>
      <c r="D67" s="7">
        <v>-0.44504465634761065</v>
      </c>
      <c r="F67" s="7">
        <v>28.640776699029125</v>
      </c>
      <c r="G67">
        <v>65</v>
      </c>
      <c r="I67" s="12"/>
    </row>
    <row r="68" spans="1:9">
      <c r="A68">
        <v>31</v>
      </c>
      <c r="B68" s="7">
        <v>82.687390954412223</v>
      </c>
      <c r="C68" s="7">
        <v>7.3126090455877772</v>
      </c>
      <c r="D68" s="7">
        <v>0.73367182512317264</v>
      </c>
      <c r="F68" s="7">
        <v>29.611650485436893</v>
      </c>
      <c r="G68">
        <v>70</v>
      </c>
      <c r="I68" s="12"/>
    </row>
    <row r="69" spans="1:9">
      <c r="A69">
        <v>32</v>
      </c>
      <c r="B69" s="7">
        <v>54.978611168754419</v>
      </c>
      <c r="C69" s="7">
        <v>2.1388831245580775E-2</v>
      </c>
      <c r="D69" s="7">
        <v>2.1459348858072934E-3</v>
      </c>
      <c r="F69" s="7">
        <v>30.582524271844658</v>
      </c>
      <c r="G69">
        <v>70</v>
      </c>
      <c r="I69" s="12"/>
    </row>
    <row r="70" spans="1:9">
      <c r="A70">
        <v>33</v>
      </c>
      <c r="B70" s="7">
        <v>96.549759134035838</v>
      </c>
      <c r="C70" s="7">
        <v>-11.549759134035838</v>
      </c>
      <c r="D70" s="7">
        <v>-1.158783795328689</v>
      </c>
      <c r="F70" s="7">
        <v>31.553398058252426</v>
      </c>
      <c r="G70">
        <v>70</v>
      </c>
      <c r="I70" s="12"/>
    </row>
    <row r="71" spans="1:9">
      <c r="A71">
        <v>34</v>
      </c>
      <c r="B71" s="7">
        <v>149.42406703774617</v>
      </c>
      <c r="C71" s="7">
        <v>-9.4240670377461697</v>
      </c>
      <c r="D71" s="7">
        <v>-0.94551375857269171</v>
      </c>
      <c r="F71" s="7">
        <v>32.524271844660191</v>
      </c>
      <c r="G71">
        <v>70</v>
      </c>
      <c r="I71" s="12"/>
    </row>
    <row r="72" spans="1:9">
      <c r="A72">
        <v>35</v>
      </c>
      <c r="B72" s="7">
        <v>108.62824119825409</v>
      </c>
      <c r="C72" s="7">
        <v>6.3717588017459121</v>
      </c>
      <c r="D72" s="7">
        <v>0.63927660841409173</v>
      </c>
      <c r="F72" s="7">
        <v>33.495145631067963</v>
      </c>
      <c r="G72">
        <v>70</v>
      </c>
      <c r="I72" s="12"/>
    </row>
    <row r="73" spans="1:9">
      <c r="A73">
        <v>36</v>
      </c>
      <c r="B73" s="7">
        <v>154.73367993586052</v>
      </c>
      <c r="C73" s="7">
        <v>-9.7336799358605219</v>
      </c>
      <c r="D73" s="7">
        <v>-0.97657712578200395</v>
      </c>
      <c r="F73" s="7">
        <v>34.466019417475728</v>
      </c>
      <c r="G73">
        <v>70</v>
      </c>
      <c r="I73" s="12"/>
    </row>
    <row r="74" spans="1:9">
      <c r="A74">
        <v>37</v>
      </c>
      <c r="B74" s="7">
        <v>56.403264527840115</v>
      </c>
      <c r="C74" s="7">
        <v>3.5967354721598852</v>
      </c>
      <c r="D74" s="7">
        <v>0.36085936796210799</v>
      </c>
      <c r="F74" s="7">
        <v>35.436893203883493</v>
      </c>
      <c r="G74">
        <v>70</v>
      </c>
      <c r="I74" s="12"/>
    </row>
    <row r="75" spans="1:9">
      <c r="A75">
        <v>38</v>
      </c>
      <c r="B75" s="7">
        <v>51.095643474173514</v>
      </c>
      <c r="C75" s="7">
        <v>3.9043565258264863</v>
      </c>
      <c r="D75" s="7">
        <v>0.39172289402823418</v>
      </c>
      <c r="F75" s="7">
        <v>36.407766990291265</v>
      </c>
      <c r="G75">
        <v>70</v>
      </c>
      <c r="I75" s="12"/>
    </row>
    <row r="76" spans="1:9">
      <c r="A76">
        <v>39</v>
      </c>
      <c r="B76" s="7">
        <v>83.4510290935672</v>
      </c>
      <c r="C76" s="7">
        <v>11.5489709064328</v>
      </c>
      <c r="D76" s="7">
        <v>1.1587047126947716</v>
      </c>
      <c r="F76" s="7">
        <v>37.378640776699029</v>
      </c>
      <c r="G76">
        <v>70</v>
      </c>
      <c r="I76" s="12"/>
    </row>
    <row r="77" spans="1:9">
      <c r="A77">
        <v>40</v>
      </c>
      <c r="B77" s="7">
        <v>51.63483378655291</v>
      </c>
      <c r="C77" s="7">
        <v>18.36516621344709</v>
      </c>
      <c r="D77" s="7">
        <v>1.8425714995169866</v>
      </c>
      <c r="F77" s="7">
        <v>38.349514563106794</v>
      </c>
      <c r="G77">
        <v>70</v>
      </c>
      <c r="I77" s="12"/>
    </row>
    <row r="78" spans="1:9">
      <c r="A78">
        <v>41</v>
      </c>
      <c r="B78" s="7">
        <v>62.026784486982166</v>
      </c>
      <c r="C78" s="7">
        <v>-2.0267844869821658</v>
      </c>
      <c r="D78" s="7">
        <v>-0.20334666661726561</v>
      </c>
      <c r="F78" s="7">
        <v>39.320388349514559</v>
      </c>
      <c r="G78">
        <v>70</v>
      </c>
      <c r="I78" s="12"/>
    </row>
    <row r="79" spans="1:9">
      <c r="A79">
        <v>42</v>
      </c>
      <c r="B79" s="7">
        <v>55.524057501400598</v>
      </c>
      <c r="C79" s="7">
        <v>-10.524057501400598</v>
      </c>
      <c r="D79" s="7">
        <v>-1.0558754647785458</v>
      </c>
      <c r="F79" s="7">
        <v>40.291262135922331</v>
      </c>
      <c r="G79">
        <v>75</v>
      </c>
      <c r="I79" s="12"/>
    </row>
    <row r="80" spans="1:9">
      <c r="A80">
        <v>43</v>
      </c>
      <c r="B80" s="7">
        <v>86.682442632269328</v>
      </c>
      <c r="C80" s="7">
        <v>3.3175573677306716</v>
      </c>
      <c r="D80" s="7">
        <v>0.33284951427868231</v>
      </c>
      <c r="F80" s="7">
        <v>41.262135922330096</v>
      </c>
      <c r="G80">
        <v>75</v>
      </c>
      <c r="I80" s="12"/>
    </row>
    <row r="81" spans="1:9">
      <c r="A81">
        <v>44</v>
      </c>
      <c r="B81" s="7">
        <v>57.39697389063484</v>
      </c>
      <c r="C81" s="7">
        <v>-7.3969738906348397</v>
      </c>
      <c r="D81" s="7">
        <v>-0.74213612417923358</v>
      </c>
      <c r="F81" s="7">
        <v>42.23300970873786</v>
      </c>
      <c r="G81">
        <v>75</v>
      </c>
      <c r="I81" s="12"/>
    </row>
    <row r="82" spans="1:9">
      <c r="A82">
        <v>45</v>
      </c>
      <c r="B82" s="7">
        <v>74.92230661181685</v>
      </c>
      <c r="C82" s="7">
        <v>-4.9223066118168504</v>
      </c>
      <c r="D82" s="7">
        <v>-0.49385351427839841</v>
      </c>
      <c r="F82" s="7">
        <v>43.203883495145632</v>
      </c>
      <c r="G82">
        <v>75</v>
      </c>
      <c r="I82" s="12"/>
    </row>
    <row r="83" spans="1:9">
      <c r="A83">
        <v>46</v>
      </c>
      <c r="B83" s="7">
        <v>96.008668645060055</v>
      </c>
      <c r="C83" s="7">
        <v>-1.0086686450600553</v>
      </c>
      <c r="D83" s="7">
        <v>-0.10119941612525322</v>
      </c>
      <c r="F83" s="7">
        <v>44.174757281553397</v>
      </c>
      <c r="G83">
        <v>75</v>
      </c>
      <c r="I83" s="12"/>
    </row>
    <row r="84" spans="1:9">
      <c r="A84">
        <v>47</v>
      </c>
      <c r="B84" s="7">
        <v>152.62727322484599</v>
      </c>
      <c r="C84" s="7">
        <v>12.372726775154007</v>
      </c>
      <c r="D84" s="7">
        <v>1.241351886623107</v>
      </c>
      <c r="F84" s="7">
        <v>45.145631067961162</v>
      </c>
      <c r="G84">
        <v>75</v>
      </c>
      <c r="I84" s="12"/>
    </row>
    <row r="85" spans="1:9">
      <c r="A85">
        <v>48</v>
      </c>
      <c r="B85" s="7">
        <v>58.055575669009393</v>
      </c>
      <c r="C85" s="7">
        <v>6.9444243309906071</v>
      </c>
      <c r="D85" s="7">
        <v>0.69673196551124006</v>
      </c>
      <c r="F85" s="7">
        <v>46.116504854368934</v>
      </c>
      <c r="G85">
        <v>75</v>
      </c>
      <c r="I85" s="12"/>
    </row>
    <row r="86" spans="1:9">
      <c r="A86">
        <v>49</v>
      </c>
      <c r="B86" s="7">
        <v>121.27993454623237</v>
      </c>
      <c r="C86" s="7">
        <v>-1.2799345462323686</v>
      </c>
      <c r="D86" s="7">
        <v>-0.12841544088003709</v>
      </c>
      <c r="F86" s="7">
        <v>47.087378640776699</v>
      </c>
      <c r="G86">
        <v>75</v>
      </c>
      <c r="I86" s="12"/>
    </row>
    <row r="87" spans="1:9">
      <c r="A87">
        <v>50</v>
      </c>
      <c r="B87" s="7">
        <v>57.39697389063484</v>
      </c>
      <c r="C87" s="7">
        <v>-7.3969738906348397</v>
      </c>
      <c r="D87" s="7">
        <v>-0.74213612417923358</v>
      </c>
      <c r="F87" s="7">
        <v>48.058252427184463</v>
      </c>
      <c r="G87">
        <v>75</v>
      </c>
      <c r="I87" s="12"/>
    </row>
    <row r="88" spans="1:9">
      <c r="A88">
        <v>51</v>
      </c>
      <c r="B88" s="7">
        <v>129.87702319595115</v>
      </c>
      <c r="C88" s="7">
        <v>-9.8770231959511534</v>
      </c>
      <c r="D88" s="7">
        <v>-0.99095871114971268</v>
      </c>
      <c r="F88" s="7">
        <v>49.029126213592235</v>
      </c>
      <c r="G88">
        <v>75</v>
      </c>
      <c r="I88" s="12"/>
    </row>
    <row r="89" spans="1:9">
      <c r="A89">
        <v>52</v>
      </c>
      <c r="B89" s="7">
        <v>108.62824119825409</v>
      </c>
      <c r="C89" s="7">
        <v>6.3717588017459121</v>
      </c>
      <c r="D89" s="7">
        <v>0.63927660841409173</v>
      </c>
      <c r="F89" s="7">
        <v>50</v>
      </c>
      <c r="G89">
        <v>75</v>
      </c>
      <c r="I89" s="12"/>
    </row>
    <row r="90" spans="1:9">
      <c r="A90">
        <v>53</v>
      </c>
      <c r="B90" s="7">
        <v>73.342417822943162</v>
      </c>
      <c r="C90" s="7">
        <v>-3.3424178229431618</v>
      </c>
      <c r="D90" s="7">
        <v>-0.33534375613346129</v>
      </c>
      <c r="F90" s="7">
        <v>50.970873786407765</v>
      </c>
      <c r="G90">
        <v>80</v>
      </c>
      <c r="I90" s="12"/>
    </row>
    <row r="91" spans="1:9">
      <c r="A91">
        <v>54</v>
      </c>
      <c r="B91" s="7">
        <v>84.336637123606778</v>
      </c>
      <c r="C91" s="7">
        <v>-9.3366371236067778</v>
      </c>
      <c r="D91" s="7">
        <v>-0.93674194207366623</v>
      </c>
      <c r="F91" s="7">
        <v>51.941747572815537</v>
      </c>
      <c r="G91">
        <v>80</v>
      </c>
      <c r="I91" s="12"/>
    </row>
    <row r="92" spans="1:9">
      <c r="A92">
        <v>55</v>
      </c>
      <c r="B92" s="7">
        <v>99.505074464794504</v>
      </c>
      <c r="C92" s="7">
        <v>-9.5050744647945038</v>
      </c>
      <c r="D92" s="7">
        <v>-0.95364120890957849</v>
      </c>
      <c r="F92" s="7">
        <v>52.912621359223301</v>
      </c>
      <c r="G92">
        <v>80</v>
      </c>
      <c r="I92" s="12"/>
    </row>
    <row r="93" spans="1:9">
      <c r="A93">
        <v>56</v>
      </c>
      <c r="B93" s="7">
        <v>89.856706808676975</v>
      </c>
      <c r="C93" s="7">
        <v>15.143293191323025</v>
      </c>
      <c r="D93" s="7">
        <v>1.5193219663174615</v>
      </c>
      <c r="F93" s="7">
        <v>53.883495145631066</v>
      </c>
      <c r="G93">
        <v>80</v>
      </c>
      <c r="I93" s="12"/>
    </row>
    <row r="94" spans="1:9">
      <c r="A94">
        <v>57</v>
      </c>
      <c r="B94" s="7">
        <v>109.97835192007541</v>
      </c>
      <c r="C94" s="7">
        <v>10.021648079924589</v>
      </c>
      <c r="D94" s="7">
        <v>1.0054688814489219</v>
      </c>
      <c r="F94" s="7">
        <v>54.854368932038838</v>
      </c>
      <c r="G94">
        <v>80</v>
      </c>
      <c r="I94" s="12"/>
    </row>
    <row r="95" spans="1:9">
      <c r="A95">
        <v>58</v>
      </c>
      <c r="B95" s="7">
        <v>96.63272172184432</v>
      </c>
      <c r="C95" s="7">
        <v>3.3672782781556805</v>
      </c>
      <c r="D95" s="7">
        <v>0.33783799798824315</v>
      </c>
      <c r="F95" s="7">
        <v>55.825242718446603</v>
      </c>
      <c r="G95">
        <v>85</v>
      </c>
      <c r="I95" s="12"/>
    </row>
    <row r="96" spans="1:9">
      <c r="A96">
        <v>59</v>
      </c>
      <c r="B96" s="7">
        <v>89.780036725617961</v>
      </c>
      <c r="C96" s="7">
        <v>-4.7800367256179612</v>
      </c>
      <c r="D96" s="7">
        <v>-0.47957962018439038</v>
      </c>
      <c r="F96" s="7">
        <v>56.796116504854368</v>
      </c>
      <c r="G96">
        <v>85</v>
      </c>
      <c r="I96" s="12"/>
    </row>
    <row r="97" spans="1:9">
      <c r="A97">
        <v>60</v>
      </c>
      <c r="B97" s="7">
        <v>73.325992196181332</v>
      </c>
      <c r="C97" s="7">
        <v>6.6740078038186681</v>
      </c>
      <c r="D97" s="7">
        <v>0.66960115818968446</v>
      </c>
      <c r="F97" s="7">
        <v>57.766990291262132</v>
      </c>
      <c r="G97">
        <v>85</v>
      </c>
      <c r="I97" s="12"/>
    </row>
    <row r="98" spans="1:9">
      <c r="A98">
        <v>61</v>
      </c>
      <c r="B98" s="7">
        <v>111.11360200476507</v>
      </c>
      <c r="C98" s="7">
        <v>-11.11360200476507</v>
      </c>
      <c r="D98" s="7">
        <v>-1.1150242841777893</v>
      </c>
      <c r="F98" s="7">
        <v>58.737864077669904</v>
      </c>
      <c r="G98">
        <v>85</v>
      </c>
      <c r="I98" s="12"/>
    </row>
    <row r="99" spans="1:9">
      <c r="A99">
        <v>62</v>
      </c>
      <c r="B99" s="7">
        <v>45.341608168039542</v>
      </c>
      <c r="C99" s="7">
        <v>9.6583918319604578</v>
      </c>
      <c r="D99" s="7">
        <v>0.96902349338430982</v>
      </c>
      <c r="F99" s="7">
        <v>59.708737864077669</v>
      </c>
      <c r="G99">
        <v>85</v>
      </c>
      <c r="I99" s="12"/>
    </row>
    <row r="100" spans="1:9">
      <c r="A100">
        <v>63</v>
      </c>
      <c r="B100" s="7">
        <v>60.118780706533968</v>
      </c>
      <c r="C100" s="7">
        <v>-0.11878070653396833</v>
      </c>
      <c r="D100" s="7">
        <v>-1.1917231894788357E-2</v>
      </c>
      <c r="F100" s="7">
        <v>60.679611650485434</v>
      </c>
      <c r="G100">
        <v>90</v>
      </c>
      <c r="I100" s="12"/>
    </row>
    <row r="101" spans="1:9">
      <c r="A101">
        <v>64</v>
      </c>
      <c r="B101" s="7">
        <v>57.841662715958797</v>
      </c>
      <c r="C101" s="7">
        <v>2.1583372840412025</v>
      </c>
      <c r="D101" s="7">
        <v>0.21654531844134983</v>
      </c>
      <c r="F101" s="7">
        <v>61.650485436893206</v>
      </c>
      <c r="G101">
        <v>90</v>
      </c>
      <c r="I101" s="12"/>
    </row>
    <row r="102" spans="1:9">
      <c r="A102">
        <v>65</v>
      </c>
      <c r="B102" s="7">
        <v>83.995699515187539</v>
      </c>
      <c r="C102" s="7">
        <v>21.004300484812461</v>
      </c>
      <c r="D102" s="7">
        <v>2.1073550323910748</v>
      </c>
      <c r="F102" s="7">
        <v>62.621359223300971</v>
      </c>
      <c r="G102">
        <v>90</v>
      </c>
      <c r="I102" s="12"/>
    </row>
    <row r="103" spans="1:9">
      <c r="A103">
        <v>66</v>
      </c>
      <c r="B103" s="7">
        <v>98.304480353910094</v>
      </c>
      <c r="C103" s="7">
        <v>-23.304480353910094</v>
      </c>
      <c r="D103" s="7">
        <v>-2.3381313739337255</v>
      </c>
      <c r="F103" s="7">
        <v>63.592233009708735</v>
      </c>
      <c r="G103">
        <v>90</v>
      </c>
      <c r="I103" s="12"/>
    </row>
    <row r="104" spans="1:9">
      <c r="A104">
        <v>67</v>
      </c>
      <c r="B104" s="7">
        <v>98.304480353910094</v>
      </c>
      <c r="C104" s="7">
        <v>-23.304480353910094</v>
      </c>
      <c r="D104" s="7">
        <v>-2.3381313739337255</v>
      </c>
      <c r="F104" s="7">
        <v>64.5631067961165</v>
      </c>
      <c r="G104">
        <v>90</v>
      </c>
      <c r="I104" s="12"/>
    </row>
    <row r="105" spans="1:9">
      <c r="A105">
        <v>68</v>
      </c>
      <c r="B105" s="7">
        <v>71.189515146158882</v>
      </c>
      <c r="C105" s="7">
        <v>-1.1895151461588824</v>
      </c>
      <c r="D105" s="7">
        <v>-0.11934369017315587</v>
      </c>
      <c r="F105" s="7">
        <v>65.533980582524265</v>
      </c>
      <c r="G105">
        <v>95</v>
      </c>
      <c r="I105" s="12"/>
    </row>
    <row r="106" spans="1:9">
      <c r="A106">
        <v>69</v>
      </c>
      <c r="B106" s="7">
        <v>82.956584606626464</v>
      </c>
      <c r="C106" s="7">
        <v>-7.9565846066264641</v>
      </c>
      <c r="D106" s="7">
        <v>-0.7982816958624056</v>
      </c>
      <c r="F106" s="7">
        <v>66.504854368932044</v>
      </c>
      <c r="G106">
        <v>95</v>
      </c>
      <c r="I106" s="12"/>
    </row>
    <row r="107" spans="1:9">
      <c r="A107">
        <v>70</v>
      </c>
      <c r="B107" s="7">
        <v>83.995699515187539</v>
      </c>
      <c r="C107" s="7">
        <v>21.004300484812461</v>
      </c>
      <c r="D107" s="7">
        <v>2.1073550323910748</v>
      </c>
      <c r="F107" s="7">
        <v>67.475728155339809</v>
      </c>
      <c r="G107">
        <v>95</v>
      </c>
      <c r="I107" s="12"/>
    </row>
    <row r="108" spans="1:9">
      <c r="A108">
        <v>71</v>
      </c>
      <c r="B108" s="7">
        <v>173.41733297775906</v>
      </c>
      <c r="C108" s="7">
        <v>1.5826670222409405</v>
      </c>
      <c r="D108" s="7">
        <v>0.15878849744748461</v>
      </c>
      <c r="F108" s="7">
        <v>68.446601941747574</v>
      </c>
      <c r="G108">
        <v>95</v>
      </c>
      <c r="I108" s="12"/>
    </row>
    <row r="109" spans="1:9">
      <c r="A109">
        <v>72</v>
      </c>
      <c r="B109" s="7">
        <v>51.63483378655291</v>
      </c>
      <c r="C109" s="7">
        <v>18.36516621344709</v>
      </c>
      <c r="D109" s="7">
        <v>1.8425714995169866</v>
      </c>
      <c r="F109" s="7">
        <v>69.417475728155338</v>
      </c>
      <c r="G109">
        <v>100</v>
      </c>
      <c r="I109" s="12"/>
    </row>
    <row r="110" spans="1:9">
      <c r="A110">
        <v>73</v>
      </c>
      <c r="B110" s="7">
        <v>53.916718867979533</v>
      </c>
      <c r="C110" s="7">
        <v>6.0832811320204669</v>
      </c>
      <c r="D110" s="7">
        <v>0.61033373219367493</v>
      </c>
      <c r="F110" s="7">
        <v>70.388349514563103</v>
      </c>
      <c r="G110">
        <v>100</v>
      </c>
      <c r="I110" s="12"/>
    </row>
    <row r="111" spans="1:9">
      <c r="A111">
        <v>74</v>
      </c>
      <c r="B111" s="7">
        <v>80.830794140069784</v>
      </c>
      <c r="C111" s="7">
        <v>-0.83079414006978425</v>
      </c>
      <c r="D111" s="7">
        <v>-8.3353321536368569E-2</v>
      </c>
      <c r="F111" s="7">
        <v>71.359223300970868</v>
      </c>
      <c r="G111">
        <v>105</v>
      </c>
      <c r="I111" s="12"/>
    </row>
    <row r="112" spans="1:9">
      <c r="A112">
        <v>75</v>
      </c>
      <c r="B112" s="7">
        <v>45.869380424612821</v>
      </c>
      <c r="C112" s="7">
        <v>4.1306195753871791</v>
      </c>
      <c r="D112" s="7">
        <v>0.4144237964686962</v>
      </c>
      <c r="F112" s="7">
        <v>72.330097087378647</v>
      </c>
      <c r="G112">
        <v>105</v>
      </c>
      <c r="I112" s="12"/>
    </row>
    <row r="113" spans="1:9">
      <c r="A113">
        <v>76</v>
      </c>
      <c r="B113" s="7">
        <v>80.830794140069784</v>
      </c>
      <c r="C113" s="7">
        <v>-0.83079414006978425</v>
      </c>
      <c r="D113" s="7">
        <v>-8.3353321536368569E-2</v>
      </c>
      <c r="F113" s="7">
        <v>73.300970873786412</v>
      </c>
      <c r="G113">
        <v>105</v>
      </c>
      <c r="I113" s="12"/>
    </row>
    <row r="114" spans="1:9">
      <c r="A114">
        <v>77</v>
      </c>
      <c r="B114" s="7">
        <v>67.131566385018687</v>
      </c>
      <c r="C114" s="7">
        <v>2.8684336149813134</v>
      </c>
      <c r="D114" s="7">
        <v>0.28778906576686053</v>
      </c>
      <c r="F114" s="7">
        <v>74.271844660194176</v>
      </c>
      <c r="G114">
        <v>105</v>
      </c>
      <c r="I114" s="12"/>
    </row>
    <row r="115" spans="1:9">
      <c r="A115">
        <v>78</v>
      </c>
      <c r="B115" s="7">
        <v>150.22804890068545</v>
      </c>
      <c r="C115" s="7">
        <v>24.771951099314549</v>
      </c>
      <c r="D115" s="7">
        <v>2.4853622642197806</v>
      </c>
      <c r="F115" s="7">
        <v>75.242718446601941</v>
      </c>
      <c r="G115">
        <v>105</v>
      </c>
      <c r="I115" s="12"/>
    </row>
    <row r="116" spans="1:9">
      <c r="A116">
        <v>79</v>
      </c>
      <c r="B116" s="7">
        <v>80.459171534275583</v>
      </c>
      <c r="C116" s="7">
        <v>-5.4591715342755833</v>
      </c>
      <c r="D116" s="7">
        <v>-0.54771700746522023</v>
      </c>
      <c r="F116" s="7">
        <v>76.213592233009706</v>
      </c>
      <c r="G116">
        <v>105</v>
      </c>
      <c r="I116" s="12"/>
    </row>
    <row r="117" spans="1:9">
      <c r="A117">
        <v>80</v>
      </c>
      <c r="B117" s="7">
        <v>152.36176250832293</v>
      </c>
      <c r="C117" s="7">
        <v>-22.361762508322926</v>
      </c>
      <c r="D117" s="7">
        <v>-2.2435487813137298</v>
      </c>
      <c r="F117" s="7">
        <v>77.184466019417471</v>
      </c>
      <c r="G117">
        <v>110</v>
      </c>
      <c r="I117" s="12"/>
    </row>
    <row r="118" spans="1:9">
      <c r="A118">
        <v>81</v>
      </c>
      <c r="B118" s="7">
        <v>88.043127609993562</v>
      </c>
      <c r="C118" s="7">
        <v>-13.043127609993562</v>
      </c>
      <c r="D118" s="7">
        <v>-1.3086129969866656</v>
      </c>
      <c r="F118" s="7">
        <v>78.155339805825236</v>
      </c>
      <c r="G118">
        <v>115</v>
      </c>
      <c r="I118" s="12"/>
    </row>
    <row r="119" spans="1:9">
      <c r="A119">
        <v>82</v>
      </c>
      <c r="B119" s="7">
        <v>86.060301225802576</v>
      </c>
      <c r="C119" s="7">
        <v>3.9396987741974243</v>
      </c>
      <c r="D119" s="7">
        <v>0.39526877097921215</v>
      </c>
      <c r="F119" s="7">
        <v>79.126213592233015</v>
      </c>
      <c r="G119">
        <v>115</v>
      </c>
      <c r="I119" s="12"/>
    </row>
    <row r="120" spans="1:9">
      <c r="A120">
        <v>83</v>
      </c>
      <c r="B120" s="7">
        <v>52.991557037835769</v>
      </c>
      <c r="C120" s="7">
        <v>-12.991557037835769</v>
      </c>
      <c r="D120" s="7">
        <v>-1.3034389372821495</v>
      </c>
      <c r="F120" s="7">
        <v>80.097087378640779</v>
      </c>
      <c r="G120">
        <v>115</v>
      </c>
      <c r="I120" s="12"/>
    </row>
    <row r="121" spans="1:9">
      <c r="A121">
        <v>84</v>
      </c>
      <c r="B121" s="7">
        <v>80.388901156451695</v>
      </c>
      <c r="C121" s="7">
        <v>-5.3889011564516949</v>
      </c>
      <c r="D121" s="7">
        <v>-0.54066680198742922</v>
      </c>
      <c r="F121" s="7">
        <v>81.067961165048544</v>
      </c>
      <c r="G121">
        <v>115</v>
      </c>
      <c r="I121" s="12"/>
    </row>
    <row r="122" spans="1:9">
      <c r="A122">
        <v>85</v>
      </c>
      <c r="B122" s="7">
        <v>83.19186777651278</v>
      </c>
      <c r="C122" s="7">
        <v>1.8081322234872204</v>
      </c>
      <c r="D122" s="7">
        <v>0.18140935201100455</v>
      </c>
      <c r="F122" s="7">
        <v>82.038834951456309</v>
      </c>
      <c r="G122">
        <v>120</v>
      </c>
      <c r="I122" s="12"/>
    </row>
    <row r="123" spans="1:9">
      <c r="A123">
        <v>86</v>
      </c>
      <c r="B123" s="7">
        <v>90.457270268253126</v>
      </c>
      <c r="C123" s="7">
        <v>14.542729731746874</v>
      </c>
      <c r="D123" s="7">
        <v>1.4590676184174631</v>
      </c>
      <c r="F123" s="7">
        <v>83.009708737864074</v>
      </c>
      <c r="G123">
        <v>120</v>
      </c>
      <c r="I123" s="12"/>
    </row>
    <row r="124" spans="1:9">
      <c r="A124">
        <v>87</v>
      </c>
      <c r="B124" s="7">
        <v>68.813300437078539</v>
      </c>
      <c r="C124" s="7">
        <v>6.1866995629214614</v>
      </c>
      <c r="D124" s="7">
        <v>0.62070967168086633</v>
      </c>
      <c r="F124" s="7">
        <v>83.980582524271838</v>
      </c>
      <c r="G124">
        <v>120</v>
      </c>
      <c r="I124" s="12"/>
    </row>
    <row r="125" spans="1:9">
      <c r="A125">
        <v>88</v>
      </c>
      <c r="B125" s="7">
        <v>192.90988651701144</v>
      </c>
      <c r="C125" s="7">
        <v>7.0901134829885564</v>
      </c>
      <c r="D125" s="7">
        <v>0.71134891349528095</v>
      </c>
      <c r="F125" s="7">
        <v>84.951456310679617</v>
      </c>
      <c r="G125">
        <v>120</v>
      </c>
      <c r="I125" s="12"/>
    </row>
    <row r="126" spans="1:9">
      <c r="A126">
        <v>89</v>
      </c>
      <c r="B126" s="7">
        <v>134.52025528628144</v>
      </c>
      <c r="C126" s="7">
        <v>-4.52025528628144</v>
      </c>
      <c r="D126" s="7">
        <v>-0.45351582796700801</v>
      </c>
      <c r="F126" s="7">
        <v>85.922330097087382</v>
      </c>
      <c r="G126">
        <v>120</v>
      </c>
      <c r="I126" s="12"/>
    </row>
    <row r="127" spans="1:9">
      <c r="A127">
        <v>90</v>
      </c>
      <c r="B127" s="7">
        <v>71.086283074394203</v>
      </c>
      <c r="C127" s="7">
        <v>-1.0862830743942027</v>
      </c>
      <c r="D127" s="7">
        <v>-0.10898644804101462</v>
      </c>
      <c r="F127" s="7">
        <v>86.893203883495147</v>
      </c>
      <c r="G127">
        <v>130</v>
      </c>
      <c r="I127" s="12"/>
    </row>
    <row r="128" spans="1:9">
      <c r="A128">
        <v>91</v>
      </c>
      <c r="B128" s="7">
        <v>106.60988190700789</v>
      </c>
      <c r="C128" s="7">
        <v>-11.609881907007889</v>
      </c>
      <c r="D128" s="7">
        <v>-1.1648158947206955</v>
      </c>
      <c r="F128" s="7">
        <v>87.864077669902912</v>
      </c>
      <c r="G128">
        <v>130</v>
      </c>
      <c r="I128" s="12"/>
    </row>
    <row r="129" spans="1:9">
      <c r="A129">
        <v>92</v>
      </c>
      <c r="B129" s="7">
        <v>51.319564415487214</v>
      </c>
      <c r="C129" s="7">
        <v>-6.3195644154872141</v>
      </c>
      <c r="D129" s="7">
        <v>-0.63403996163195475</v>
      </c>
      <c r="F129" s="7">
        <v>88.834951456310677</v>
      </c>
      <c r="G129">
        <v>140</v>
      </c>
      <c r="I129" s="12"/>
    </row>
    <row r="130" spans="1:9">
      <c r="A130">
        <v>93</v>
      </c>
      <c r="B130" s="7">
        <v>57.39697389063484</v>
      </c>
      <c r="C130" s="7">
        <v>-7.3969738906348397</v>
      </c>
      <c r="D130" s="7">
        <v>-0.74213612417923358</v>
      </c>
      <c r="F130" s="7">
        <v>89.805825242718441</v>
      </c>
      <c r="G130">
        <v>140</v>
      </c>
      <c r="I130" s="12"/>
    </row>
    <row r="131" spans="1:9">
      <c r="A131">
        <v>94</v>
      </c>
      <c r="B131" s="7">
        <v>57.841662715958797</v>
      </c>
      <c r="C131" s="7">
        <v>2.1583372840412025</v>
      </c>
      <c r="D131" s="7">
        <v>0.21654531844134983</v>
      </c>
      <c r="F131" s="7">
        <v>90.77669902912622</v>
      </c>
      <c r="G131">
        <v>140</v>
      </c>
      <c r="I131" s="12"/>
    </row>
    <row r="132" spans="1:9">
      <c r="A132">
        <v>95</v>
      </c>
      <c r="B132" s="7">
        <v>107.60164267362336</v>
      </c>
      <c r="C132" s="7">
        <v>7.3983573263766402</v>
      </c>
      <c r="D132" s="7">
        <v>0.74227492386335459</v>
      </c>
      <c r="F132" s="7">
        <v>91.747572815533985</v>
      </c>
      <c r="G132">
        <v>145</v>
      </c>
      <c r="I132" s="12"/>
    </row>
    <row r="133" spans="1:9">
      <c r="A133">
        <v>96</v>
      </c>
      <c r="B133" s="7">
        <v>68.813300437078539</v>
      </c>
      <c r="C133" s="7">
        <v>6.1866995629214614</v>
      </c>
      <c r="D133" s="7">
        <v>0.62070967168086633</v>
      </c>
      <c r="F133" s="7">
        <v>92.71844660194175</v>
      </c>
      <c r="G133">
        <v>145</v>
      </c>
      <c r="I133" s="12"/>
    </row>
    <row r="134" spans="1:9">
      <c r="A134">
        <v>97</v>
      </c>
      <c r="B134" s="7">
        <v>88.043127609993562</v>
      </c>
      <c r="C134" s="7">
        <v>-13.043127609993562</v>
      </c>
      <c r="D134" s="7">
        <v>-1.3086129969866656</v>
      </c>
      <c r="F134" s="7">
        <v>93.689320388349515</v>
      </c>
      <c r="G134">
        <v>160</v>
      </c>
      <c r="I134" s="12"/>
    </row>
    <row r="135" spans="1:9">
      <c r="A135">
        <v>98</v>
      </c>
      <c r="B135" s="7">
        <v>87.994379163819545</v>
      </c>
      <c r="C135" s="7">
        <v>2.0056208361804551</v>
      </c>
      <c r="D135" s="7">
        <v>0.20122332401640153</v>
      </c>
      <c r="F135" s="7">
        <v>94.660194174757279</v>
      </c>
      <c r="G135">
        <v>160</v>
      </c>
      <c r="I135" s="12"/>
    </row>
    <row r="136" spans="1:9">
      <c r="A136">
        <v>99</v>
      </c>
      <c r="B136" s="7">
        <v>67.93011523914204</v>
      </c>
      <c r="C136" s="7">
        <v>2.0698847608579598</v>
      </c>
      <c r="D136" s="7">
        <v>0.20767090389025944</v>
      </c>
      <c r="F136" s="7">
        <v>95.631067961165044</v>
      </c>
      <c r="G136">
        <v>160</v>
      </c>
      <c r="I136" s="12"/>
    </row>
    <row r="137" spans="1:9">
      <c r="A137">
        <v>100</v>
      </c>
      <c r="B137" s="7">
        <v>82.817794870584962</v>
      </c>
      <c r="C137" s="7">
        <v>2.1822051294150384</v>
      </c>
      <c r="D137" s="7">
        <v>0.21893997205513022</v>
      </c>
      <c r="F137" s="7">
        <v>96.601941747572809</v>
      </c>
      <c r="G137">
        <v>165</v>
      </c>
      <c r="I137" s="12"/>
    </row>
    <row r="138" spans="1:9">
      <c r="A138">
        <v>101</v>
      </c>
      <c r="B138" s="7">
        <v>99.033390140217563</v>
      </c>
      <c r="C138" s="7">
        <v>10.966609859782437</v>
      </c>
      <c r="D138" s="7">
        <v>1.1002766073068033</v>
      </c>
      <c r="F138" s="7">
        <v>97.572815533980588</v>
      </c>
      <c r="G138">
        <v>175</v>
      </c>
      <c r="I138" s="12"/>
    </row>
    <row r="139" spans="1:9">
      <c r="A139">
        <v>102</v>
      </c>
      <c r="B139" s="7">
        <v>84.336637123606778</v>
      </c>
      <c r="C139" s="7">
        <v>-9.3366371236067778</v>
      </c>
      <c r="D139" s="7">
        <v>-0.93674194207366623</v>
      </c>
      <c r="F139" s="7">
        <v>98.543689320388353</v>
      </c>
      <c r="G139">
        <v>175</v>
      </c>
      <c r="I139" s="12"/>
    </row>
    <row r="140" spans="1:9" ht="15" thickBot="1">
      <c r="A140" s="1">
        <v>103</v>
      </c>
      <c r="B140" s="8">
        <v>60.118780706533968</v>
      </c>
      <c r="C140" s="8">
        <v>-0.11878070653396833</v>
      </c>
      <c r="D140" s="8">
        <v>-1.1917231894788357E-2</v>
      </c>
      <c r="F140" s="8">
        <v>99.514563106796118</v>
      </c>
      <c r="G140" s="1">
        <v>200</v>
      </c>
      <c r="I140" s="13"/>
    </row>
  </sheetData>
  <sortState xmlns:xlrd2="http://schemas.microsoft.com/office/spreadsheetml/2017/richdata2" ref="G38:G140">
    <sortCondition ref="G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E973-2CE6-42D2-9860-C651A57D25A8}">
  <dimension ref="A1:B104"/>
  <sheetViews>
    <sheetView tabSelected="1" workbookViewId="0">
      <selection activeCell="F9" sqref="F9"/>
    </sheetView>
  </sheetViews>
  <sheetFormatPr defaultRowHeight="14.5"/>
  <cols>
    <col min="1" max="1" width="32.81640625" bestFit="1" customWidth="1"/>
    <col min="2" max="2" width="9.36328125" bestFit="1" customWidth="1"/>
  </cols>
  <sheetData>
    <row r="1" spans="1:2">
      <c r="A1" s="2" t="s">
        <v>74</v>
      </c>
      <c r="B1" s="2" t="s">
        <v>75</v>
      </c>
    </row>
    <row r="2" spans="1:2">
      <c r="A2" s="7">
        <v>109.97835192007541</v>
      </c>
      <c r="B2" s="7">
        <v>10.021648079924589</v>
      </c>
    </row>
    <row r="3" spans="1:2">
      <c r="A3" s="7">
        <v>75.218196453377075</v>
      </c>
      <c r="B3" s="7">
        <v>-15.218196453377075</v>
      </c>
    </row>
    <row r="4" spans="1:2">
      <c r="A4" s="7">
        <v>108.62824119825409</v>
      </c>
      <c r="B4" s="7">
        <v>6.3717588017459121</v>
      </c>
    </row>
    <row r="5" spans="1:2">
      <c r="A5" s="7">
        <v>98.287963044954495</v>
      </c>
      <c r="B5" s="7">
        <v>6.7120369550455052</v>
      </c>
    </row>
    <row r="6" spans="1:2">
      <c r="A6" s="7">
        <v>64.325069169725069</v>
      </c>
      <c r="B6" s="7">
        <v>-9.3250691697250687</v>
      </c>
    </row>
    <row r="7" spans="1:2">
      <c r="A7" s="7">
        <v>152.54085914399815</v>
      </c>
      <c r="B7" s="7">
        <v>7.4591408560018522</v>
      </c>
    </row>
    <row r="8" spans="1:2">
      <c r="A8" s="7">
        <v>152.54085914399815</v>
      </c>
      <c r="B8" s="7">
        <v>7.4591408560018522</v>
      </c>
    </row>
    <row r="9" spans="1:2">
      <c r="A9" s="7">
        <v>64.325069169725069</v>
      </c>
      <c r="B9" s="7">
        <v>-9.3250691697250687</v>
      </c>
    </row>
    <row r="10" spans="1:2">
      <c r="A10" s="7">
        <v>103.0590456005589</v>
      </c>
      <c r="B10" s="7">
        <v>-18.059045600558903</v>
      </c>
    </row>
    <row r="11" spans="1:2">
      <c r="A11" s="7">
        <v>51.319564415487214</v>
      </c>
      <c r="B11" s="7">
        <v>-6.3195644154872141</v>
      </c>
    </row>
    <row r="12" spans="1:2">
      <c r="A12" s="7">
        <v>143.75796974621278</v>
      </c>
      <c r="B12" s="7">
        <v>-3.7579697462127797</v>
      </c>
    </row>
    <row r="13" spans="1:2">
      <c r="A13" s="7">
        <v>83.995699515187539</v>
      </c>
      <c r="B13" s="7">
        <v>21.004300484812461</v>
      </c>
    </row>
    <row r="14" spans="1:2">
      <c r="A14" s="7">
        <v>149.42406703774617</v>
      </c>
      <c r="B14" s="7">
        <v>-9.4240670377461697</v>
      </c>
    </row>
    <row r="15" spans="1:2">
      <c r="A15" s="7">
        <v>152.54085914399815</v>
      </c>
      <c r="B15" s="7">
        <v>7.4591408560018522</v>
      </c>
    </row>
    <row r="16" spans="1:2">
      <c r="A16" s="7">
        <v>51.63483378655291</v>
      </c>
      <c r="B16" s="7">
        <v>18.36516621344709</v>
      </c>
    </row>
    <row r="17" spans="1:2">
      <c r="A17" s="7">
        <v>62.026784486982166</v>
      </c>
      <c r="B17" s="7">
        <v>-2.0267844869821658</v>
      </c>
    </row>
    <row r="18" spans="1:2">
      <c r="A18" s="7">
        <v>54.435821941440466</v>
      </c>
      <c r="B18" s="7">
        <v>-4.4358219414404658</v>
      </c>
    </row>
    <row r="19" spans="1:2">
      <c r="A19" s="7">
        <v>58.055575669009393</v>
      </c>
      <c r="B19" s="7">
        <v>6.9444243309906071</v>
      </c>
    </row>
    <row r="20" spans="1:2">
      <c r="A20" s="7">
        <v>142.81612165335068</v>
      </c>
      <c r="B20" s="7">
        <v>2.1838783466493226</v>
      </c>
    </row>
    <row r="21" spans="1:2">
      <c r="A21" s="7">
        <v>97.584081498181419</v>
      </c>
      <c r="B21" s="7">
        <v>-2.5840814981814191</v>
      </c>
    </row>
    <row r="22" spans="1:2">
      <c r="A22" s="7">
        <v>80.830794140069784</v>
      </c>
      <c r="B22" s="7">
        <v>-0.83079414006978425</v>
      </c>
    </row>
    <row r="23" spans="1:2">
      <c r="A23" s="7">
        <v>73.342417822943162</v>
      </c>
      <c r="B23" s="7">
        <v>-3.3424178229431618</v>
      </c>
    </row>
    <row r="24" spans="1:2">
      <c r="A24" s="7">
        <v>67.131566385018687</v>
      </c>
      <c r="B24" s="7">
        <v>2.8684336149813134</v>
      </c>
    </row>
    <row r="25" spans="1:2">
      <c r="A25" s="7">
        <v>77.16201573360398</v>
      </c>
      <c r="B25" s="7">
        <v>2.8379842663960204</v>
      </c>
    </row>
    <row r="26" spans="1:2">
      <c r="A26" s="7">
        <v>51.854852635605724</v>
      </c>
      <c r="B26" s="7">
        <v>3.1451473643942762</v>
      </c>
    </row>
    <row r="27" spans="1:2">
      <c r="A27" s="7">
        <v>75.376254390446519</v>
      </c>
      <c r="B27" s="7">
        <v>-10.376254390446519</v>
      </c>
    </row>
    <row r="28" spans="1:2">
      <c r="A28" s="7">
        <v>62.616193778884849</v>
      </c>
      <c r="B28" s="7">
        <v>-2.6161937788848491</v>
      </c>
    </row>
    <row r="29" spans="1:2">
      <c r="A29" s="7">
        <v>109.97835192007541</v>
      </c>
      <c r="B29" s="7">
        <v>10.021648079924589</v>
      </c>
    </row>
    <row r="30" spans="1:2">
      <c r="A30" s="7">
        <v>70.843464890137611</v>
      </c>
      <c r="B30" s="7">
        <v>-20.843464890137611</v>
      </c>
    </row>
    <row r="31" spans="1:2">
      <c r="A31" s="7">
        <v>54.435821941440466</v>
      </c>
      <c r="B31" s="7">
        <v>-4.4358219414404658</v>
      </c>
    </row>
    <row r="32" spans="1:2">
      <c r="A32" s="7">
        <v>82.687390954412223</v>
      </c>
      <c r="B32" s="7">
        <v>7.3126090455877772</v>
      </c>
    </row>
    <row r="33" spans="1:2">
      <c r="A33" s="7">
        <v>54.978611168754419</v>
      </c>
      <c r="B33" s="7">
        <v>2.1388831245580775E-2</v>
      </c>
    </row>
    <row r="34" spans="1:2">
      <c r="A34" s="7">
        <v>96.549759134035838</v>
      </c>
      <c r="B34" s="7">
        <v>-11.549759134035838</v>
      </c>
    </row>
    <row r="35" spans="1:2">
      <c r="A35" s="7">
        <v>149.42406703774617</v>
      </c>
      <c r="B35" s="7">
        <v>-9.4240670377461697</v>
      </c>
    </row>
    <row r="36" spans="1:2">
      <c r="A36" s="7">
        <v>108.62824119825409</v>
      </c>
      <c r="B36" s="7">
        <v>6.3717588017459121</v>
      </c>
    </row>
    <row r="37" spans="1:2">
      <c r="A37" s="7">
        <v>154.73367993586052</v>
      </c>
      <c r="B37" s="7">
        <v>-9.7336799358605219</v>
      </c>
    </row>
    <row r="38" spans="1:2">
      <c r="A38" s="7">
        <v>56.403264527840115</v>
      </c>
      <c r="B38" s="7">
        <v>3.5967354721598852</v>
      </c>
    </row>
    <row r="39" spans="1:2">
      <c r="A39" s="7">
        <v>51.095643474173514</v>
      </c>
      <c r="B39" s="7">
        <v>3.9043565258264863</v>
      </c>
    </row>
    <row r="40" spans="1:2">
      <c r="A40" s="7">
        <v>83.4510290935672</v>
      </c>
      <c r="B40" s="7">
        <v>11.5489709064328</v>
      </c>
    </row>
    <row r="41" spans="1:2">
      <c r="A41" s="7">
        <v>51.63483378655291</v>
      </c>
      <c r="B41" s="7">
        <v>18.36516621344709</v>
      </c>
    </row>
    <row r="42" spans="1:2">
      <c r="A42" s="7">
        <v>62.026784486982166</v>
      </c>
      <c r="B42" s="7">
        <v>-2.0267844869821658</v>
      </c>
    </row>
    <row r="43" spans="1:2">
      <c r="A43" s="7">
        <v>55.524057501400598</v>
      </c>
      <c r="B43" s="7">
        <v>-10.524057501400598</v>
      </c>
    </row>
    <row r="44" spans="1:2">
      <c r="A44" s="7">
        <v>86.682442632269328</v>
      </c>
      <c r="B44" s="7">
        <v>3.3175573677306716</v>
      </c>
    </row>
    <row r="45" spans="1:2">
      <c r="A45" s="7">
        <v>57.39697389063484</v>
      </c>
      <c r="B45" s="7">
        <v>-7.3969738906348397</v>
      </c>
    </row>
    <row r="46" spans="1:2">
      <c r="A46" s="7">
        <v>74.92230661181685</v>
      </c>
      <c r="B46" s="7">
        <v>-4.9223066118168504</v>
      </c>
    </row>
    <row r="47" spans="1:2">
      <c r="A47" s="7">
        <v>96.008668645060055</v>
      </c>
      <c r="B47" s="7">
        <v>-1.0086686450600553</v>
      </c>
    </row>
    <row r="48" spans="1:2">
      <c r="A48" s="7">
        <v>152.62727322484599</v>
      </c>
      <c r="B48" s="7">
        <v>12.372726775154007</v>
      </c>
    </row>
    <row r="49" spans="1:2">
      <c r="A49" s="7">
        <v>58.055575669009393</v>
      </c>
      <c r="B49" s="7">
        <v>6.9444243309906071</v>
      </c>
    </row>
    <row r="50" spans="1:2">
      <c r="A50" s="7">
        <v>121.27993454623237</v>
      </c>
      <c r="B50" s="7">
        <v>-1.2799345462323686</v>
      </c>
    </row>
    <row r="51" spans="1:2">
      <c r="A51" s="7">
        <v>57.39697389063484</v>
      </c>
      <c r="B51" s="7">
        <v>-7.3969738906348397</v>
      </c>
    </row>
    <row r="52" spans="1:2">
      <c r="A52" s="7">
        <v>129.87702319595115</v>
      </c>
      <c r="B52" s="7">
        <v>-9.8770231959511534</v>
      </c>
    </row>
    <row r="53" spans="1:2">
      <c r="A53" s="7">
        <v>108.62824119825409</v>
      </c>
      <c r="B53" s="7">
        <v>6.3717588017459121</v>
      </c>
    </row>
    <row r="54" spans="1:2">
      <c r="A54" s="7">
        <v>73.342417822943162</v>
      </c>
      <c r="B54" s="7">
        <v>-3.3424178229431618</v>
      </c>
    </row>
    <row r="55" spans="1:2">
      <c r="A55" s="7">
        <v>84.336637123606778</v>
      </c>
      <c r="B55" s="7">
        <v>-9.3366371236067778</v>
      </c>
    </row>
    <row r="56" spans="1:2">
      <c r="A56" s="7">
        <v>99.505074464794504</v>
      </c>
      <c r="B56" s="7">
        <v>-9.5050744647945038</v>
      </c>
    </row>
    <row r="57" spans="1:2">
      <c r="A57" s="7">
        <v>89.856706808676975</v>
      </c>
      <c r="B57" s="7">
        <v>15.143293191323025</v>
      </c>
    </row>
    <row r="58" spans="1:2">
      <c r="A58" s="7">
        <v>109.97835192007541</v>
      </c>
      <c r="B58" s="7">
        <v>10.021648079924589</v>
      </c>
    </row>
    <row r="59" spans="1:2">
      <c r="A59" s="7">
        <v>96.63272172184432</v>
      </c>
      <c r="B59" s="7">
        <v>3.3672782781556805</v>
      </c>
    </row>
    <row r="60" spans="1:2">
      <c r="A60" s="7">
        <v>89.780036725617961</v>
      </c>
      <c r="B60" s="7">
        <v>-4.7800367256179612</v>
      </c>
    </row>
    <row r="61" spans="1:2">
      <c r="A61" s="7">
        <v>73.325992196181332</v>
      </c>
      <c r="B61" s="7">
        <v>6.6740078038186681</v>
      </c>
    </row>
    <row r="62" spans="1:2">
      <c r="A62" s="7">
        <v>111.11360200476507</v>
      </c>
      <c r="B62" s="7">
        <v>-11.11360200476507</v>
      </c>
    </row>
    <row r="63" spans="1:2">
      <c r="A63" s="7">
        <v>45.341608168039542</v>
      </c>
      <c r="B63" s="7">
        <v>9.6583918319604578</v>
      </c>
    </row>
    <row r="64" spans="1:2">
      <c r="A64" s="7">
        <v>60.118780706533968</v>
      </c>
      <c r="B64" s="7">
        <v>-0.11878070653396833</v>
      </c>
    </row>
    <row r="65" spans="1:2">
      <c r="A65" s="7">
        <v>57.841662715958797</v>
      </c>
      <c r="B65" s="7">
        <v>2.1583372840412025</v>
      </c>
    </row>
    <row r="66" spans="1:2">
      <c r="A66" s="7">
        <v>83.995699515187539</v>
      </c>
      <c r="B66" s="7">
        <v>21.004300484812461</v>
      </c>
    </row>
    <row r="67" spans="1:2">
      <c r="A67" s="7">
        <v>98.304480353910094</v>
      </c>
      <c r="B67" s="7">
        <v>-23.304480353910094</v>
      </c>
    </row>
    <row r="68" spans="1:2">
      <c r="A68" s="7">
        <v>98.304480353910094</v>
      </c>
      <c r="B68" s="7">
        <v>-23.304480353910094</v>
      </c>
    </row>
    <row r="69" spans="1:2">
      <c r="A69" s="7">
        <v>71.189515146158882</v>
      </c>
      <c r="B69" s="7">
        <v>-1.1895151461588824</v>
      </c>
    </row>
    <row r="70" spans="1:2">
      <c r="A70" s="7">
        <v>82.956584606626464</v>
      </c>
      <c r="B70" s="7">
        <v>-7.9565846066264641</v>
      </c>
    </row>
    <row r="71" spans="1:2">
      <c r="A71" s="7">
        <v>83.995699515187539</v>
      </c>
      <c r="B71" s="7">
        <v>21.004300484812461</v>
      </c>
    </row>
    <row r="72" spans="1:2">
      <c r="A72" s="7">
        <v>173.41733297775906</v>
      </c>
      <c r="B72" s="7">
        <v>1.5826670222409405</v>
      </c>
    </row>
    <row r="73" spans="1:2">
      <c r="A73" s="7">
        <v>51.63483378655291</v>
      </c>
      <c r="B73" s="7">
        <v>18.36516621344709</v>
      </c>
    </row>
    <row r="74" spans="1:2">
      <c r="A74" s="7">
        <v>53.916718867979533</v>
      </c>
      <c r="B74" s="7">
        <v>6.0832811320204669</v>
      </c>
    </row>
    <row r="75" spans="1:2">
      <c r="A75" s="7">
        <v>80.830794140069784</v>
      </c>
      <c r="B75" s="7">
        <v>-0.83079414006978425</v>
      </c>
    </row>
    <row r="76" spans="1:2">
      <c r="A76" s="7">
        <v>45.869380424612821</v>
      </c>
      <c r="B76" s="7">
        <v>4.1306195753871791</v>
      </c>
    </row>
    <row r="77" spans="1:2">
      <c r="A77" s="7">
        <v>80.830794140069784</v>
      </c>
      <c r="B77" s="7">
        <v>-0.83079414006978425</v>
      </c>
    </row>
    <row r="78" spans="1:2">
      <c r="A78" s="7">
        <v>67.131566385018687</v>
      </c>
      <c r="B78" s="7">
        <v>2.8684336149813134</v>
      </c>
    </row>
    <row r="79" spans="1:2">
      <c r="A79" s="7">
        <v>150.22804890068545</v>
      </c>
      <c r="B79" s="7">
        <v>24.771951099314549</v>
      </c>
    </row>
    <row r="80" spans="1:2">
      <c r="A80" s="7">
        <v>80.459171534275583</v>
      </c>
      <c r="B80" s="7">
        <v>-5.4591715342755833</v>
      </c>
    </row>
    <row r="81" spans="1:2">
      <c r="A81" s="7">
        <v>152.36176250832293</v>
      </c>
      <c r="B81" s="7">
        <v>-22.361762508322926</v>
      </c>
    </row>
    <row r="82" spans="1:2">
      <c r="A82" s="7">
        <v>88.043127609993562</v>
      </c>
      <c r="B82" s="7">
        <v>-13.043127609993562</v>
      </c>
    </row>
    <row r="83" spans="1:2">
      <c r="A83" s="7">
        <v>86.060301225802576</v>
      </c>
      <c r="B83" s="7">
        <v>3.9396987741974243</v>
      </c>
    </row>
    <row r="84" spans="1:2">
      <c r="A84" s="7">
        <v>52.991557037835769</v>
      </c>
      <c r="B84" s="7">
        <v>-12.991557037835769</v>
      </c>
    </row>
    <row r="85" spans="1:2">
      <c r="A85" s="7">
        <v>80.388901156451695</v>
      </c>
      <c r="B85" s="7">
        <v>-5.3889011564516949</v>
      </c>
    </row>
    <row r="86" spans="1:2">
      <c r="A86" s="7">
        <v>83.19186777651278</v>
      </c>
      <c r="B86" s="7">
        <v>1.8081322234872204</v>
      </c>
    </row>
    <row r="87" spans="1:2">
      <c r="A87" s="7">
        <v>90.457270268253126</v>
      </c>
      <c r="B87" s="7">
        <v>14.542729731746874</v>
      </c>
    </row>
    <row r="88" spans="1:2">
      <c r="A88" s="7">
        <v>68.813300437078539</v>
      </c>
      <c r="B88" s="7">
        <v>6.1866995629214614</v>
      </c>
    </row>
    <row r="89" spans="1:2">
      <c r="A89" s="7">
        <v>192.90988651701144</v>
      </c>
      <c r="B89" s="7">
        <v>7.0901134829885564</v>
      </c>
    </row>
    <row r="90" spans="1:2">
      <c r="A90" s="7">
        <v>134.52025528628144</v>
      </c>
      <c r="B90" s="7">
        <v>-4.52025528628144</v>
      </c>
    </row>
    <row r="91" spans="1:2">
      <c r="A91" s="7">
        <v>71.086283074394203</v>
      </c>
      <c r="B91" s="7">
        <v>-1.0862830743942027</v>
      </c>
    </row>
    <row r="92" spans="1:2">
      <c r="A92" s="7">
        <v>106.60988190700789</v>
      </c>
      <c r="B92" s="7">
        <v>-11.609881907007889</v>
      </c>
    </row>
    <row r="93" spans="1:2">
      <c r="A93" s="7">
        <v>51.319564415487214</v>
      </c>
      <c r="B93" s="7">
        <v>-6.3195644154872141</v>
      </c>
    </row>
    <row r="94" spans="1:2">
      <c r="A94" s="7">
        <v>57.39697389063484</v>
      </c>
      <c r="B94" s="7">
        <v>-7.3969738906348397</v>
      </c>
    </row>
    <row r="95" spans="1:2">
      <c r="A95" s="7">
        <v>57.841662715958797</v>
      </c>
      <c r="B95" s="7">
        <v>2.1583372840412025</v>
      </c>
    </row>
    <row r="96" spans="1:2">
      <c r="A96" s="7">
        <v>107.60164267362336</v>
      </c>
      <c r="B96" s="7">
        <v>7.3983573263766402</v>
      </c>
    </row>
    <row r="97" spans="1:2">
      <c r="A97" s="7">
        <v>68.813300437078539</v>
      </c>
      <c r="B97" s="7">
        <v>6.1866995629214614</v>
      </c>
    </row>
    <row r="98" spans="1:2">
      <c r="A98" s="7">
        <v>88.043127609993562</v>
      </c>
      <c r="B98" s="7">
        <v>-13.043127609993562</v>
      </c>
    </row>
    <row r="99" spans="1:2">
      <c r="A99" s="7">
        <v>87.994379163819545</v>
      </c>
      <c r="B99" s="7">
        <v>2.0056208361804551</v>
      </c>
    </row>
    <row r="100" spans="1:2">
      <c r="A100" s="7">
        <v>67.93011523914204</v>
      </c>
      <c r="B100" s="7">
        <v>2.0698847608579598</v>
      </c>
    </row>
    <row r="101" spans="1:2">
      <c r="A101" s="7">
        <v>82.817794870584962</v>
      </c>
      <c r="B101" s="7">
        <v>2.1822051294150384</v>
      </c>
    </row>
    <row r="102" spans="1:2">
      <c r="A102" s="7">
        <v>99.033390140217563</v>
      </c>
      <c r="B102" s="7">
        <v>10.966609859782437</v>
      </c>
    </row>
    <row r="103" spans="1:2">
      <c r="A103" s="7">
        <v>84.336637123606778</v>
      </c>
      <c r="B103" s="7">
        <v>-9.3366371236067778</v>
      </c>
    </row>
    <row r="104" spans="1:2" ht="15" thickBot="1">
      <c r="A104" s="8">
        <v>60.118780706533968</v>
      </c>
      <c r="B104" s="8">
        <v>-0.11878070653396833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186-CC12-4874-B796-A4B9496DDEBA}">
  <dimension ref="A1:C16"/>
  <sheetViews>
    <sheetView workbookViewId="0">
      <selection sqref="A1:C16"/>
    </sheetView>
  </sheetViews>
  <sheetFormatPr defaultRowHeight="14.5"/>
  <cols>
    <col min="1" max="1" width="25.7265625" bestFit="1" customWidth="1"/>
    <col min="2" max="2" width="11.26953125" bestFit="1" customWidth="1"/>
    <col min="3" max="3" width="7.54296875" bestFit="1" customWidth="1"/>
  </cols>
  <sheetData>
    <row r="1" spans="1:3">
      <c r="A1" s="14"/>
      <c r="B1" s="14" t="s">
        <v>63</v>
      </c>
      <c r="C1" s="14" t="s">
        <v>65</v>
      </c>
    </row>
    <row r="2" spans="1:3">
      <c r="A2" s="9" t="s">
        <v>70</v>
      </c>
      <c r="B2" s="10">
        <v>38.97</v>
      </c>
      <c r="C2" s="10">
        <v>0</v>
      </c>
    </row>
    <row r="3" spans="1:3">
      <c r="A3" s="15" t="s">
        <v>5</v>
      </c>
      <c r="B3" s="12">
        <v>-2.1800000000000002</v>
      </c>
      <c r="C3" s="12">
        <v>0.28999999999999998</v>
      </c>
    </row>
    <row r="4" spans="1:3">
      <c r="A4" s="9" t="s">
        <v>6</v>
      </c>
      <c r="B4" s="10">
        <v>0.57999999999999996</v>
      </c>
      <c r="C4" s="10">
        <v>0.03</v>
      </c>
    </row>
    <row r="5" spans="1:3">
      <c r="A5" s="9" t="s">
        <v>7</v>
      </c>
      <c r="B5" s="10">
        <v>1.34</v>
      </c>
      <c r="C5" s="10">
        <v>0.02</v>
      </c>
    </row>
    <row r="6" spans="1:3">
      <c r="A6" s="9" t="s">
        <v>8</v>
      </c>
      <c r="B6" s="10">
        <v>1.03</v>
      </c>
      <c r="C6" s="10">
        <v>0.01</v>
      </c>
    </row>
    <row r="7" spans="1:3">
      <c r="A7" s="15" t="s">
        <v>40</v>
      </c>
      <c r="B7" s="12">
        <v>3.94</v>
      </c>
      <c r="C7" s="12">
        <v>0.14000000000000001</v>
      </c>
    </row>
    <row r="8" spans="1:3">
      <c r="A8" s="15" t="s">
        <v>41</v>
      </c>
      <c r="B8" s="12">
        <v>3.89</v>
      </c>
      <c r="C8" s="12">
        <v>0.44</v>
      </c>
    </row>
    <row r="9" spans="1:3">
      <c r="A9" s="15" t="s">
        <v>42</v>
      </c>
      <c r="B9" s="12">
        <v>7.93</v>
      </c>
      <c r="C9" s="12">
        <v>0.37</v>
      </c>
    </row>
    <row r="10" spans="1:3">
      <c r="A10" s="9" t="s">
        <v>37</v>
      </c>
      <c r="B10" s="10">
        <v>-7.06</v>
      </c>
      <c r="C10" s="10">
        <v>0.06</v>
      </c>
    </row>
    <row r="11" spans="1:3">
      <c r="A11" s="15" t="s">
        <v>43</v>
      </c>
      <c r="B11" s="12">
        <v>5.95</v>
      </c>
      <c r="C11" s="12">
        <v>0.15</v>
      </c>
    </row>
    <row r="12" spans="1:3">
      <c r="A12" s="9" t="s">
        <v>38</v>
      </c>
      <c r="B12" s="10">
        <v>-14.25</v>
      </c>
      <c r="C12" s="10">
        <v>0</v>
      </c>
    </row>
    <row r="13" spans="1:3">
      <c r="A13" s="9" t="s">
        <v>39</v>
      </c>
      <c r="B13" s="10">
        <v>-10.44</v>
      </c>
      <c r="C13" s="10">
        <v>0.01</v>
      </c>
    </row>
    <row r="14" spans="1:3">
      <c r="A14" s="15" t="s">
        <v>44</v>
      </c>
      <c r="B14" s="12">
        <v>-0.48</v>
      </c>
      <c r="C14" s="12">
        <v>0.94</v>
      </c>
    </row>
    <row r="15" spans="1:3">
      <c r="A15" s="15" t="s">
        <v>45</v>
      </c>
      <c r="B15" s="12">
        <v>-3.21</v>
      </c>
      <c r="C15" s="12">
        <v>0.28999999999999998</v>
      </c>
    </row>
    <row r="16" spans="1:3" ht="15" thickBot="1">
      <c r="A16" s="16" t="s">
        <v>46</v>
      </c>
      <c r="B16" s="13">
        <v>-3.57</v>
      </c>
      <c r="C16" s="13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BF70-F204-4E0E-ABF9-52E062986BFC}">
  <dimension ref="A1"/>
  <sheetViews>
    <sheetView workbookViewId="0">
      <selection activeCell="F18" sqref="F18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Social_Media_Usage</vt:lpstr>
      <vt:lpstr>Encoding techniques used</vt:lpstr>
      <vt:lpstr>Fully_Encoded_Social_Media_Data</vt:lpstr>
      <vt:lpstr>Relationship_between_variables</vt:lpstr>
      <vt:lpstr>Regression_Analysis</vt:lpstr>
      <vt:lpstr>residuals</vt:lpstr>
      <vt:lpstr>pvalue</vt:lpstr>
      <vt:lpstr>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 Sasi Nair (23914381)</dc:creator>
  <cp:keywords/>
  <dc:description/>
  <cp:lastModifiedBy>Aparna Sasi Nair (23914381)</cp:lastModifiedBy>
  <cp:revision/>
  <dcterms:created xsi:type="dcterms:W3CDTF">2025-05-08T08:02:14Z</dcterms:created>
  <dcterms:modified xsi:type="dcterms:W3CDTF">2025-05-17T10:37:41Z</dcterms:modified>
  <cp:category/>
  <cp:contentStatus/>
</cp:coreProperties>
</file>