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TU PROJECTS\Networking\Layer 2\"/>
    </mc:Choice>
  </mc:AlternateContent>
  <xr:revisionPtr revIDLastSave="0" documentId="13_ncr:1_{7DD5B2C3-9629-4398-9CB2-126EEF4FEC67}" xr6:coauthVersionLast="47" xr6:coauthVersionMax="47" xr10:uidLastSave="{00000000-0000-0000-0000-000000000000}"/>
  <bookViews>
    <workbookView xWindow="28680" yWindow="-120" windowWidth="51840" windowHeight="21120" xr2:uid="{6C3F24A5-6EE8-4217-A538-FAC26BD9F2C2}"/>
  </bookViews>
  <sheets>
    <sheet name="VLAN" sheetId="1" r:id="rId1"/>
  </sheets>
  <definedNames>
    <definedName name="SiteNumber" localSheetId="0">VLAN!$C$1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C6" i="1"/>
  <c r="C5" i="1"/>
  <c r="C4" i="1"/>
</calcChain>
</file>

<file path=xl/sharedStrings.xml><?xml version="1.0" encoding="utf-8"?>
<sst xmlns="http://schemas.openxmlformats.org/spreadsheetml/2006/main" count="39" uniqueCount="36">
  <si>
    <t>Site</t>
  </si>
  <si>
    <t>VLAN</t>
  </si>
  <si>
    <t>Purpose</t>
  </si>
  <si>
    <t>IPv4</t>
  </si>
  <si>
    <t>Network</t>
  </si>
  <si>
    <t>Gateways</t>
  </si>
  <si>
    <t>HSRP VRRP</t>
  </si>
  <si>
    <t>Fixed</t>
  </si>
  <si>
    <t>DHCP</t>
  </si>
  <si>
    <t>Reserved</t>
  </si>
  <si>
    <t>Broadcast</t>
  </si>
  <si>
    <t>Host11</t>
  </si>
  <si>
    <t>Host12</t>
  </si>
  <si>
    <t>DC1</t>
  </si>
  <si>
    <t>DC2</t>
  </si>
  <si>
    <t>Storage1</t>
  </si>
  <si>
    <t>Storage2</t>
  </si>
  <si>
    <t>DB1</t>
  </si>
  <si>
    <t>DB2</t>
  </si>
  <si>
    <t>Switch Management</t>
  </si>
  <si>
    <t>/24</t>
  </si>
  <si>
    <t xml:space="preserve"> </t>
  </si>
  <si>
    <t>ClusterChat</t>
  </si>
  <si>
    <t>Native</t>
  </si>
  <si>
    <t>Discard</t>
  </si>
  <si>
    <t xml:space="preserve">Staff </t>
  </si>
  <si>
    <t>From A1/A2</t>
  </si>
  <si>
    <t>CCTV</t>
  </si>
  <si>
    <t>WIFI</t>
  </si>
  <si>
    <t>Management</t>
  </si>
  <si>
    <t>Counter, Office, Seating</t>
  </si>
  <si>
    <t>CCTV Cameras</t>
  </si>
  <si>
    <t>Ceiling Aps</t>
  </si>
  <si>
    <t>Switch trunks</t>
  </si>
  <si>
    <t>Unused Ports</t>
  </si>
  <si>
    <t>Switch Management in 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</si>
</sst>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 textRotation="90"/>
    </xf>
    <xf numFmtId="0" fontId="0" fillId="0" borderId="0" xfId="0" quotePrefix="1"/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70BE4-B56C-458A-9217-F8E18B8FBE00}">
  <dimension ref="A1:AA16"/>
  <sheetViews>
    <sheetView tabSelected="1" workbookViewId="0">
      <selection activeCell="J14" sqref="J14"/>
    </sheetView>
  </sheetViews>
  <sheetFormatPr defaultRowHeight="14.4" x14ac:dyDescent="0.3"/>
  <cols>
    <col min="2" max="2" width="24" customWidth="1"/>
    <col min="3" max="3" width="9.6640625" customWidth="1"/>
    <col min="4" max="4" width="5.109375" customWidth="1"/>
    <col min="5" max="5" width="8.88671875" style="2"/>
    <col min="6" max="6" width="37.88671875" style="2" customWidth="1"/>
    <col min="7" max="9" width="8.88671875" style="2"/>
    <col min="10" max="10" width="8" style="2" customWidth="1"/>
    <col min="11" max="16" width="8.88671875" style="2"/>
    <col min="17" max="17" width="11" style="2" customWidth="1"/>
    <col min="18" max="18" width="4.5546875" customWidth="1"/>
    <col min="19" max="26" width="5.6640625" style="2" customWidth="1"/>
  </cols>
  <sheetData>
    <row r="1" spans="1:27" x14ac:dyDescent="0.3">
      <c r="B1" s="1" t="s">
        <v>0</v>
      </c>
      <c r="C1" s="1">
        <v>39</v>
      </c>
    </row>
    <row r="3" spans="1:27" s="3" customFormat="1" ht="100.8" x14ac:dyDescent="0.3">
      <c r="A3" s="1" t="s">
        <v>1</v>
      </c>
      <c r="B3" s="3" t="s">
        <v>2</v>
      </c>
      <c r="C3" s="3" t="s">
        <v>3</v>
      </c>
      <c r="E3" s="1" t="s">
        <v>4</v>
      </c>
      <c r="F3" s="1" t="s">
        <v>26</v>
      </c>
      <c r="G3" s="4" t="s">
        <v>5</v>
      </c>
      <c r="H3" s="4"/>
      <c r="I3" s="4"/>
      <c r="J3" s="5" t="s">
        <v>6</v>
      </c>
      <c r="K3" s="6" t="s">
        <v>7</v>
      </c>
      <c r="L3" s="6"/>
      <c r="M3" s="4" t="s">
        <v>8</v>
      </c>
      <c r="N3" s="4"/>
      <c r="O3" s="6" t="s">
        <v>9</v>
      </c>
      <c r="P3" s="6"/>
      <c r="Q3" s="7" t="s">
        <v>10</v>
      </c>
      <c r="S3" s="8" t="s">
        <v>11</v>
      </c>
      <c r="T3" s="8" t="s">
        <v>12</v>
      </c>
      <c r="U3" s="8" t="s">
        <v>13</v>
      </c>
      <c r="V3" s="8" t="s">
        <v>14</v>
      </c>
      <c r="W3" s="8" t="s">
        <v>15</v>
      </c>
      <c r="X3" s="8" t="s">
        <v>16</v>
      </c>
      <c r="Y3" s="8" t="s">
        <v>17</v>
      </c>
      <c r="Z3" s="8" t="s">
        <v>18</v>
      </c>
      <c r="AA3" s="8" t="s">
        <v>19</v>
      </c>
    </row>
    <row r="4" spans="1:27" x14ac:dyDescent="0.3">
      <c r="A4" s="2">
        <v>1</v>
      </c>
      <c r="B4" s="12" t="s">
        <v>25</v>
      </c>
      <c r="C4" t="str">
        <f t="shared" ref="C4:C7" si="0">"10." &amp; SiteNumber &amp; "." &amp; A4 &amp; ".0"</f>
        <v>10.39.1.0</v>
      </c>
      <c r="D4" s="9" t="s">
        <v>20</v>
      </c>
      <c r="E4" s="2">
        <v>0</v>
      </c>
      <c r="F4" s="2" t="s">
        <v>30</v>
      </c>
      <c r="G4" s="10">
        <v>1</v>
      </c>
      <c r="H4" s="10">
        <v>2</v>
      </c>
      <c r="I4" s="10">
        <v>3</v>
      </c>
      <c r="J4" s="10">
        <v>20</v>
      </c>
      <c r="K4" s="2">
        <v>21</v>
      </c>
      <c r="L4" s="2">
        <v>99</v>
      </c>
      <c r="M4" s="10">
        <v>100</v>
      </c>
      <c r="N4" s="10">
        <v>199</v>
      </c>
      <c r="O4" s="2">
        <v>200</v>
      </c>
      <c r="P4" s="2">
        <v>254</v>
      </c>
      <c r="Q4" s="10">
        <v>255</v>
      </c>
      <c r="S4" s="2">
        <v>21</v>
      </c>
      <c r="T4" s="2">
        <v>22</v>
      </c>
      <c r="U4" s="2">
        <v>31</v>
      </c>
      <c r="V4" s="2">
        <v>32</v>
      </c>
      <c r="W4" s="2">
        <v>41</v>
      </c>
      <c r="X4" s="2">
        <v>42</v>
      </c>
      <c r="Y4" s="2">
        <v>51</v>
      </c>
      <c r="Z4" s="2">
        <v>52</v>
      </c>
    </row>
    <row r="5" spans="1:27" x14ac:dyDescent="0.3">
      <c r="A5" s="2">
        <v>2</v>
      </c>
      <c r="B5" s="11" t="s">
        <v>27</v>
      </c>
      <c r="C5" t="str">
        <f t="shared" si="0"/>
        <v>10.39.2.0</v>
      </c>
      <c r="D5" s="9" t="s">
        <v>20</v>
      </c>
      <c r="E5" s="2">
        <v>0</v>
      </c>
      <c r="F5" s="2" t="s">
        <v>31</v>
      </c>
      <c r="G5" s="10">
        <v>1</v>
      </c>
      <c r="H5" s="10">
        <v>2</v>
      </c>
      <c r="I5" s="10">
        <v>3</v>
      </c>
      <c r="J5" s="10">
        <v>20</v>
      </c>
      <c r="K5" s="2">
        <v>21</v>
      </c>
      <c r="L5" s="2">
        <v>99</v>
      </c>
      <c r="M5" s="10">
        <v>100</v>
      </c>
      <c r="N5" s="10">
        <v>199</v>
      </c>
      <c r="O5" s="2">
        <v>200</v>
      </c>
      <c r="P5" s="2">
        <v>254</v>
      </c>
      <c r="Q5" s="10">
        <v>255</v>
      </c>
      <c r="S5" s="2">
        <v>21</v>
      </c>
      <c r="T5" s="2">
        <v>22</v>
      </c>
      <c r="U5" s="2">
        <v>31</v>
      </c>
      <c r="V5" s="2">
        <v>32</v>
      </c>
      <c r="W5" s="2">
        <v>41</v>
      </c>
      <c r="X5" s="2">
        <v>42</v>
      </c>
      <c r="Y5" s="2">
        <v>51</v>
      </c>
      <c r="Z5" s="2">
        <v>52</v>
      </c>
    </row>
    <row r="6" spans="1:27" x14ac:dyDescent="0.3">
      <c r="A6" s="2">
        <v>3</v>
      </c>
      <c r="B6" s="13" t="s">
        <v>28</v>
      </c>
      <c r="C6" t="str">
        <f t="shared" si="0"/>
        <v>10.39.3.0</v>
      </c>
      <c r="D6" s="9" t="s">
        <v>20</v>
      </c>
      <c r="E6" s="2">
        <v>0</v>
      </c>
      <c r="F6" s="2" t="s">
        <v>32</v>
      </c>
      <c r="G6" s="10">
        <v>1</v>
      </c>
      <c r="H6" s="10">
        <v>2</v>
      </c>
      <c r="I6" s="10">
        <v>3</v>
      </c>
      <c r="J6" s="10">
        <v>20</v>
      </c>
      <c r="K6" s="2">
        <v>21</v>
      </c>
      <c r="L6" s="2">
        <v>99</v>
      </c>
      <c r="M6" s="10">
        <v>100</v>
      </c>
      <c r="N6" s="10">
        <v>199</v>
      </c>
      <c r="O6" s="2">
        <v>200</v>
      </c>
      <c r="P6" s="2">
        <v>254</v>
      </c>
      <c r="Q6" s="10">
        <v>255</v>
      </c>
      <c r="S6" s="2">
        <v>21</v>
      </c>
      <c r="T6" s="2">
        <v>22</v>
      </c>
      <c r="U6" s="2">
        <v>31</v>
      </c>
      <c r="V6" s="2">
        <v>32</v>
      </c>
      <c r="W6" s="2">
        <v>41</v>
      </c>
      <c r="X6" s="2">
        <v>42</v>
      </c>
      <c r="Y6" s="2">
        <v>51</v>
      </c>
      <c r="Z6" s="2">
        <v>52</v>
      </c>
    </row>
    <row r="7" spans="1:27" x14ac:dyDescent="0.3">
      <c r="A7" s="2">
        <v>4</v>
      </c>
      <c r="B7" s="14" t="s">
        <v>29</v>
      </c>
      <c r="C7" t="str">
        <f t="shared" si="0"/>
        <v>10.39.4.0</v>
      </c>
      <c r="D7" s="9" t="s">
        <v>20</v>
      </c>
      <c r="E7" s="2">
        <v>0</v>
      </c>
      <c r="F7" s="2" t="s">
        <v>35</v>
      </c>
      <c r="G7" s="10">
        <v>1</v>
      </c>
      <c r="H7" s="10">
        <v>2</v>
      </c>
      <c r="I7" s="10">
        <v>3</v>
      </c>
      <c r="J7" s="10">
        <v>20</v>
      </c>
      <c r="K7" s="2">
        <v>21</v>
      </c>
      <c r="L7" s="2">
        <v>99</v>
      </c>
      <c r="M7" s="10">
        <v>100</v>
      </c>
      <c r="N7" s="10">
        <v>199</v>
      </c>
      <c r="O7" s="2">
        <v>200</v>
      </c>
      <c r="P7" s="2">
        <v>254</v>
      </c>
      <c r="Q7" s="10">
        <v>255</v>
      </c>
      <c r="S7" s="2">
        <v>21</v>
      </c>
      <c r="T7" s="2">
        <v>22</v>
      </c>
      <c r="U7" s="2">
        <v>31</v>
      </c>
      <c r="V7" s="2">
        <v>32</v>
      </c>
      <c r="W7" s="2">
        <v>41</v>
      </c>
      <c r="X7" s="2">
        <v>42</v>
      </c>
      <c r="Y7" s="2">
        <v>51</v>
      </c>
      <c r="Z7" s="2">
        <v>52</v>
      </c>
    </row>
    <row r="8" spans="1:27" x14ac:dyDescent="0.3">
      <c r="C8" t="s">
        <v>21</v>
      </c>
    </row>
    <row r="9" spans="1:27" x14ac:dyDescent="0.3">
      <c r="A9" s="2">
        <v>998</v>
      </c>
      <c r="B9" t="s">
        <v>22</v>
      </c>
    </row>
    <row r="10" spans="1:27" x14ac:dyDescent="0.3">
      <c r="A10" s="2">
        <v>999</v>
      </c>
      <c r="B10" t="s">
        <v>23</v>
      </c>
      <c r="F10" s="2" t="s">
        <v>33</v>
      </c>
    </row>
    <row r="11" spans="1:27" x14ac:dyDescent="0.3">
      <c r="A11" s="2">
        <v>1000</v>
      </c>
      <c r="B11" t="s">
        <v>24</v>
      </c>
      <c r="F11" s="2" t="s">
        <v>34</v>
      </c>
    </row>
    <row r="12" spans="1:27" x14ac:dyDescent="0.3">
      <c r="A12" s="2"/>
    </row>
    <row r="13" spans="1:27" x14ac:dyDescent="0.3">
      <c r="A13" s="2"/>
    </row>
    <row r="14" spans="1:27" x14ac:dyDescent="0.3">
      <c r="A14" s="2"/>
    </row>
    <row r="15" spans="1:27" x14ac:dyDescent="0.3">
      <c r="A15" s="2"/>
    </row>
    <row r="16" spans="1:27" x14ac:dyDescent="0.3">
      <c r="A16" s="2"/>
    </row>
  </sheetData>
  <mergeCells count="4">
    <mergeCell ref="G3:I3"/>
    <mergeCell ref="K3:L3"/>
    <mergeCell ref="M3:N3"/>
    <mergeCell ref="O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VLAN</vt:lpstr>
      <vt:lpstr>VLAN!SiteNumber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Ayobami Pase</dc:creator>
  <cp:lastModifiedBy>Ayobami Pase</cp:lastModifiedBy>
  <dcterms:created xsi:type="dcterms:W3CDTF">2026-02-07T19:15:53Z</dcterms:created>
  <dcterms:modified xsi:type="dcterms:W3CDTF">2026-02-07T20:01:14Z</dcterms:modified>
</cp:coreProperties>
</file>