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Self_Projects\MiddleMan\"/>
    </mc:Choice>
  </mc:AlternateContent>
  <xr:revisionPtr revIDLastSave="0" documentId="13_ncr:1_{8DBB934C-234F-4F4E-8E8B-A598510EBD2E}" xr6:coauthVersionLast="44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dea Planner" sheetId="1" r:id="rId1"/>
    <sheet name="Features" sheetId="2" r:id="rId2"/>
  </sheets>
  <definedNames>
    <definedName name="ColumnTitle1">Tasks[[#Headers],[ Task Status Indicator]]</definedName>
    <definedName name="ColumnTitleRegion1..G5.1">'Idea Planner'!$B$4</definedName>
    <definedName name="PlanDueDate">'Idea Planner'!$E$3</definedName>
    <definedName name="_xlnm.Print_Titles" localSheetId="0">'Idea Planner'!$6:$6</definedName>
    <definedName name="RowTitleRegion1..E3">'Idea Planner'!$D$2</definedName>
    <definedName name="RowTitleRegion2..G3">'Idea Planner'!$F$2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B24" i="1" l="1"/>
  <c r="B28" i="1"/>
  <c r="B32" i="1"/>
  <c r="B29" i="1"/>
  <c r="B23" i="1"/>
  <c r="B27" i="1"/>
  <c r="B31" i="1"/>
  <c r="B25" i="1"/>
  <c r="B26" i="1"/>
  <c r="B30" i="1"/>
  <c r="B16" i="1"/>
  <c r="B20" i="1"/>
  <c r="B21" i="1"/>
  <c r="B15" i="1"/>
  <c r="B19" i="1"/>
  <c r="B18" i="1"/>
  <c r="B22" i="1"/>
  <c r="B17" i="1"/>
  <c r="B12" i="1"/>
  <c r="B14" i="1"/>
  <c r="B13" i="1"/>
  <c r="B11" i="1"/>
  <c r="B9" i="1" l="1"/>
  <c r="B8" i="1"/>
  <c r="B7" i="1"/>
  <c r="B10" i="1"/>
</calcChain>
</file>

<file path=xl/sharedStrings.xml><?xml version="1.0" encoding="utf-8"?>
<sst xmlns="http://schemas.openxmlformats.org/spreadsheetml/2006/main" count="87" uniqueCount="59">
  <si>
    <t>Topic:</t>
  </si>
  <si>
    <t>Keywords:</t>
  </si>
  <si>
    <t>Plan Due Date:</t>
  </si>
  <si>
    <t>Name:</t>
  </si>
  <si>
    <t>Goal:</t>
  </si>
  <si>
    <t>Objective:</t>
  </si>
  <si>
    <t xml:space="preserve"> Task Status Indicator</t>
  </si>
  <si>
    <t>Tasks</t>
  </si>
  <si>
    <t>Due Date</t>
  </si>
  <si>
    <t>Done?</t>
  </si>
  <si>
    <t>Status Icon</t>
  </si>
  <si>
    <t>Notes</t>
  </si>
  <si>
    <t>Yes</t>
  </si>
  <si>
    <t>No</t>
  </si>
  <si>
    <t>Game:MiddleMan</t>
  </si>
  <si>
    <t>Python 3, Tkinter, GUI</t>
  </si>
  <si>
    <t>Game: MiddleMan</t>
  </si>
  <si>
    <t>Aditi Patade</t>
  </si>
  <si>
    <t>To develop a game using python and tkinter from scratch.</t>
  </si>
  <si>
    <t>Make a prototype</t>
  </si>
  <si>
    <t>Description</t>
  </si>
  <si>
    <t>Feature</t>
  </si>
  <si>
    <t>First frame of the game. Landing page with instructions.</t>
  </si>
  <si>
    <t xml:space="preserve">Frame 1: Landing page </t>
  </si>
  <si>
    <t>Frame 2: Gaming console</t>
  </si>
  <si>
    <t>1.2.1</t>
  </si>
  <si>
    <t>Input from the code</t>
  </si>
  <si>
    <t>1.2.1.1</t>
  </si>
  <si>
    <t>Odd no. goes on increasing after 20 correct attempts</t>
  </si>
  <si>
    <t xml:space="preserve">Algorithm to generate random sequence of odd no. (5) of letters (S, H, K) </t>
  </si>
  <si>
    <t>1.2.2</t>
  </si>
  <si>
    <t>Options to choose from</t>
  </si>
  <si>
    <t>Algorithm to display choices</t>
  </si>
  <si>
    <t>One choice will be correct and another will be wrong</t>
  </si>
  <si>
    <t>1.2.3</t>
  </si>
  <si>
    <t>Get keyboard input from the user</t>
  </si>
  <si>
    <t>1.2.3.1</t>
  </si>
  <si>
    <t>Enter to start the game on Landing page</t>
  </si>
  <si>
    <t>1.2.3.2</t>
  </si>
  <si>
    <t>Right and left keyboard inputs</t>
  </si>
  <si>
    <t>Enter to restart the game</t>
  </si>
  <si>
    <t>1.2.3.3</t>
  </si>
  <si>
    <t>Restart game</t>
  </si>
  <si>
    <t>Enter to start game</t>
  </si>
  <si>
    <t>[Need to work] Once game is over, press enter to restart the game</t>
  </si>
  <si>
    <t xml:space="preserve">Add features to the app tp make it user friendly.
Game should be so easy that it can be by controlled by keyboard.
</t>
  </si>
  <si>
    <t>1.2.4</t>
  </si>
  <si>
    <t>Score board</t>
  </si>
  <si>
    <t>Give the no of correct responses after game is over</t>
  </si>
  <si>
    <t>[Need to work]</t>
  </si>
  <si>
    <t>1.2.5</t>
  </si>
  <si>
    <t>User's responsiveness</t>
  </si>
  <si>
    <t>Setup</t>
  </si>
  <si>
    <t>Prepare game setup</t>
  </si>
  <si>
    <t>Feature/ task ID</t>
  </si>
  <si>
    <t>[Need to work] Share the setup with group of 10 ppl and get their feedback</t>
  </si>
  <si>
    <t>UI Improvements</t>
  </si>
  <si>
    <t>Created a prototype of the game in tkinter (Python GUI)
Implemented features- 1.1, 1.2, 1.2.1, 1.2.2, 1.2.3, 1.2.3.1, 1.2.3.1, 1.2.4, 1.2.5</t>
  </si>
  <si>
    <t>Feature 1.2.1.1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</si>
</sst>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Complete&quot;;&quot;Incomplete or Overdue&quot;;&quot;Pending or Due Tomorrow&quot;"/>
  </numFmts>
  <fonts count="13" x14ac:knownFonts="1">
    <font>
      <sz val="11"/>
      <color theme="4" tint="-0.499984740745262"/>
      <name val="Calibri"/>
      <family val="2"/>
      <scheme val="minor"/>
    </font>
    <font>
      <b/>
      <sz val="30"/>
      <color theme="0"/>
      <name val="Calibri"/>
      <family val="2"/>
      <scheme val="major"/>
    </font>
    <font>
      <sz val="11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4" tint="-0.24994659260841701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</fills>
  <borders count="4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</borders>
  <cellStyleXfs count="20">
    <xf numFmtId="0" fontId="0" fillId="4" borderId="0">
      <alignment horizontal="left" vertical="center" wrapText="1" indent="1"/>
    </xf>
    <xf numFmtId="0" fontId="1" fillId="4" borderId="0" applyNumberFormat="0" applyBorder="0" applyProtection="0">
      <alignment horizontal="left" vertical="top" indent="1"/>
    </xf>
    <xf numFmtId="0" fontId="10" fillId="3" borderId="1" applyNumberFormat="0" applyProtection="0">
      <alignment horizontal="left" indent="1"/>
    </xf>
    <xf numFmtId="0" fontId="5" fillId="4" borderId="0" applyNumberFormat="0" applyBorder="0" applyProtection="0">
      <alignment horizontal="right" vertical="center" indent="2"/>
    </xf>
    <xf numFmtId="0" fontId="3" fillId="3" borderId="3" applyNumberFormat="0" applyProtection="0">
      <alignment horizontal="left" vertical="center" wrapText="1" indent="1"/>
    </xf>
    <xf numFmtId="0" fontId="4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2" applyNumberFormat="0" applyProtection="0">
      <alignment horizontal="left" vertical="top" wrapText="1" indent="1"/>
    </xf>
    <xf numFmtId="14" fontId="9" fillId="0" borderId="0" applyFont="0" applyFill="0" applyBorder="0" applyAlignment="0">
      <alignment vertical="center"/>
    </xf>
    <xf numFmtId="0" fontId="9" fillId="2" borderId="0" applyNumberFormat="0" applyFont="0" applyFill="0" applyBorder="0">
      <alignment horizontal="center" vertical="center" wrapText="1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4" borderId="0" applyNumberFormat="0" applyBorder="0" applyAlignment="0" applyProtection="0">
      <alignment horizontal="left" vertical="center" indent="1"/>
    </xf>
    <xf numFmtId="0" fontId="11" fillId="0" borderId="0" applyFill="0" applyBorder="0" applyAlignment="0" applyProtection="0"/>
    <xf numFmtId="0" fontId="7" fillId="2" borderId="0" applyFill="0" applyBorder="0">
      <alignment horizontal="left" vertical="center" wrapText="1" indent="1"/>
    </xf>
    <xf numFmtId="14" fontId="9" fillId="0" borderId="0" applyFont="0" applyFill="0" applyBorder="0">
      <alignment horizontal="right" vertical="center" indent="1"/>
    </xf>
    <xf numFmtId="164" fontId="12" fillId="4" borderId="0" applyFill="0">
      <alignment horizontal="left" vertical="center" wrapText="1" indent="3"/>
    </xf>
  </cellStyleXfs>
  <cellXfs count="20">
    <xf numFmtId="0" fontId="0" fillId="4" borderId="0" xfId="0">
      <alignment horizontal="left" vertical="center" wrapText="1" indent="1"/>
    </xf>
    <xf numFmtId="0" fontId="0" fillId="4" borderId="0" xfId="0">
      <alignment horizontal="left" vertical="center" wrapText="1" indent="1"/>
    </xf>
    <xf numFmtId="0" fontId="5" fillId="4" borderId="0" xfId="3">
      <alignment horizontal="right" vertical="center" indent="2"/>
    </xf>
    <xf numFmtId="0" fontId="3" fillId="3" borderId="3" xfId="4">
      <alignment horizontal="left" vertical="center" wrapText="1" indent="1"/>
    </xf>
    <xf numFmtId="0" fontId="8" fillId="4" borderId="0" xfId="15" applyAlignment="1">
      <alignment horizontal="left" vertical="center" wrapText="1" indent="1"/>
    </xf>
    <xf numFmtId="14" fontId="3" fillId="3" borderId="3" xfId="8" applyFont="1" applyFill="1" applyBorder="1" applyAlignment="1">
      <alignment horizontal="left" vertical="center" indent="1"/>
    </xf>
    <xf numFmtId="0" fontId="8" fillId="4" borderId="0" xfId="9" applyFont="1" applyFill="1">
      <alignment horizontal="center" vertical="center" wrapText="1"/>
    </xf>
    <xf numFmtId="164" fontId="12" fillId="4" borderId="0" xfId="19" applyAlignment="1">
      <alignment horizontal="left" vertical="center" wrapText="1" indent="1"/>
    </xf>
    <xf numFmtId="0" fontId="0" fillId="4" borderId="0" xfId="0">
      <alignment horizontal="left" vertical="center" wrapText="1" indent="1"/>
    </xf>
    <xf numFmtId="0" fontId="0" fillId="4" borderId="0" xfId="0" applyAlignment="1">
      <alignment horizontal="left" vertical="center" wrapText="1" indent="1"/>
    </xf>
    <xf numFmtId="0" fontId="1" fillId="4" borderId="0" xfId="1" applyAlignment="1">
      <alignment horizontal="left" vertical="top" indent="1"/>
    </xf>
    <xf numFmtId="0" fontId="10" fillId="3" borderId="1" xfId="2" applyAlignment="1">
      <alignment horizontal="left" indent="1"/>
    </xf>
    <xf numFmtId="0" fontId="2" fillId="3" borderId="2" xfId="7" applyAlignment="1">
      <alignment horizontal="left" vertical="top" wrapText="1" indent="1"/>
    </xf>
    <xf numFmtId="0" fontId="9" fillId="3" borderId="0" xfId="0" applyFont="1" applyFill="1" applyBorder="1">
      <alignment horizontal="left" vertical="center" wrapText="1" indent="1"/>
    </xf>
    <xf numFmtId="14" fontId="9" fillId="3" borderId="0" xfId="18" applyFont="1" applyFill="1" applyBorder="1">
      <alignment horizontal="right" vertical="center" indent="1"/>
    </xf>
    <xf numFmtId="0" fontId="9" fillId="3" borderId="0" xfId="9" applyFont="1" applyFill="1" applyBorder="1">
      <alignment horizontal="center" vertical="center" wrapText="1"/>
    </xf>
    <xf numFmtId="164" fontId="9" fillId="3" borderId="0" xfId="19" applyFont="1" applyFill="1" applyBorder="1">
      <alignment horizontal="left" vertical="center" wrapText="1" indent="3"/>
    </xf>
    <xf numFmtId="0" fontId="9" fillId="3" borderId="0" xfId="0" applyFont="1" applyFill="1">
      <alignment horizontal="left" vertical="center" wrapText="1" indent="1"/>
    </xf>
    <xf numFmtId="14" fontId="9" fillId="3" borderId="0" xfId="18" applyFont="1" applyFill="1">
      <alignment horizontal="right" vertical="center" indent="1"/>
    </xf>
    <xf numFmtId="164" fontId="9" fillId="3" borderId="0" xfId="19" applyFont="1" applyFill="1">
      <alignment horizontal="left" vertical="center" wrapText="1" indent="3"/>
    </xf>
  </cellXfs>
  <cellStyles count="20">
    <cellStyle name="Calculation" xfId="16" builtinId="22" customBuiltin="1"/>
    <cellStyle name="Center aligned" xfId="9" xr:uid="{00000000-0005-0000-0000-000001000000}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ue Date" xfId="18" xr:uid="{00000000-0005-0000-0000-000006000000}"/>
    <cellStyle name="Explanatory Text" xfId="7" builtinId="53" customBuiltin="1"/>
    <cellStyle name="Followed Hyperlink" xfId="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5" builtinId="19" customBuiltin="1"/>
    <cellStyle name="Hyperlink" xfId="5" builtinId="8" customBuiltin="1"/>
    <cellStyle name="Normal" xfId="0" builtinId="0" customBuiltin="1"/>
    <cellStyle name="Percent" xfId="14" builtinId="5" customBuiltin="1"/>
    <cellStyle name="Plan Due Date" xfId="8" xr:uid="{00000000-0005-0000-0000-000010000000}"/>
    <cellStyle name="Status Icon Text" xfId="19" xr:uid="{00000000-0005-0000-0000-000011000000}"/>
    <cellStyle name="Task Indicator" xfId="17" xr:uid="{00000000-0005-0000-0000-000012000000}"/>
    <cellStyle name="Title" xfId="1" builtinId="15" customBuiltin="1"/>
  </cellStyles>
  <dxfs count="1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Complete&quot;;&quot;Incomplete or Overdue&quot;;&quot;Pending or Due Tomorrow&quot;"/>
      <fill>
        <patternFill patternType="solid">
          <fgColor indexed="64"/>
          <bgColor theme="0"/>
        </patternFill>
      </fill>
    </dxf>
    <dxf>
      <font>
        <color theme="5" tint="-0.499984740745262"/>
      </font>
    </dxf>
    <dxf>
      <font>
        <color theme="8" tint="-0.499984740745262"/>
      </font>
    </dxf>
    <dxf>
      <font>
        <color theme="6" tint="-0.499984740745262"/>
      </font>
      <fill>
        <patternFill patternType="none">
          <bgColor auto="1"/>
        </patternFill>
      </fill>
    </dxf>
    <dxf>
      <font>
        <color theme="5" tint="-0.499984740745262"/>
      </font>
    </dxf>
    <dxf>
      <font>
        <color theme="8" tint="-0.499984740745262"/>
      </font>
    </dxf>
    <dxf>
      <font>
        <color theme="6" tint="-0.499984740745262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ck">
          <color theme="4" tint="-0.24994659260841701"/>
        </bottom>
      </border>
    </dxf>
    <dxf>
      <border>
        <right style="thick">
          <color theme="4" tint="-0.24994659260841701"/>
        </right>
        <bottom style="thick">
          <color theme="4" tint="-0.24994659260841701"/>
        </bottom>
        <horizontal style="thick">
          <color theme="4" tint="-0.24994659260841701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bottom style="thick">
          <color theme="4" tint="0.59996337778862885"/>
        </bottom>
      </border>
    </dxf>
    <dxf>
      <fill>
        <patternFill patternType="solid">
          <bgColor theme="0"/>
        </patternFill>
      </fill>
      <border>
        <right style="thick">
          <color theme="4" tint="-0.24994659260841701"/>
        </right>
        <bottom style="thick">
          <color theme="4" tint="0.79998168889431442"/>
        </bottom>
        <horizontal style="thick">
          <color theme="4" tint="0.79998168889431442"/>
        </horizontal>
      </border>
    </dxf>
  </dxfs>
  <tableStyles count="1" defaultTableStyle="Idea Planner" defaultPivotStyle="PivotStyleLight16">
    <tableStyle name="Idea Planner" pivot="0" count="4" xr9:uid="{00000000-0011-0000-FFFF-FFFF00000000}">
      <tableStyleElement type="wholeTable" dxfId="18"/>
      <tableStyleElement type="headerRow" dxfId="17"/>
      <tableStyleElement type="firstColumn" dxfId="16"/>
      <tableStyleElement type="firstHeaderCell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66675</xdr:rowOff>
    </xdr:from>
    <xdr:to>
      <xdr:col>2</xdr:col>
      <xdr:colOff>295275</xdr:colOff>
      <xdr:row>1</xdr:row>
      <xdr:rowOff>0</xdr:rowOff>
    </xdr:to>
    <xdr:pic>
      <xdr:nvPicPr>
        <xdr:cNvPr id="3" name="Picture 2" descr="Thought bubble graphic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66675"/>
          <a:ext cx="409575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6:G32" totalsRowShown="0" headerRowCellStyle="Heading 4">
  <autoFilter ref="B6:G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000-000006000000}" name=" Task Status Indicator" dataCellStyle="Status Icon Text">
      <calculatedColumnFormula>Tasks[[#This Row],[Status Icon]]</calculatedColumnFormula>
    </tableColumn>
    <tableColumn id="1" xr3:uid="{00000000-0010-0000-0000-000001000000}" name="Tasks" dataDxfId="14"/>
    <tableColumn id="2" xr3:uid="{00000000-0010-0000-0000-000002000000}" name="Due Date" dataDxfId="13" dataCellStyle="Due Date"/>
    <tableColumn id="3" xr3:uid="{00000000-0010-0000-0000-000003000000}" name="Done?" dataDxfId="12" dataCellStyle="Center aligned"/>
    <tableColumn id="4" xr3:uid="{00000000-0010-0000-0000-000004000000}" name="Status Icon" dataDxfId="0" dataCellStyle="Status Icon Text">
      <calculatedColumnFormula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calculatedColumnFormula>
    </tableColumn>
    <tableColumn id="5" xr3:uid="{00000000-0010-0000-0000-000005000000}" name="Notes" dataDxfId="11"/>
  </tableColumns>
  <tableStyleInfo name="Idea Planner" showFirstColumn="1" showLastColumn="0" showRowStripes="1" showColumnStripes="0"/>
  <extLst>
    <ext xmlns:x14="http://schemas.microsoft.com/office/spreadsheetml/2009/9/main" uri="{504A1905-F514-4f6f-8877-14C23A59335A}">
      <x14:table altTextSummary="Enter Tasks, Due Date, and Notes in this table. Mark task completion status in Done column. Indicator status in column B and Status Icons in column F are automatically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F955DA-C581-4230-82CD-6CF464C77166}" name="Tasks3" displayName="Tasks3" ref="B1:E28" totalsRowShown="0" headerRowCellStyle="Heading 4">
  <autoFilter ref="B1:E28" xr:uid="{06AEBE2D-F30E-4DD4-AF3C-9212DC25D406}"/>
  <tableColumns count="4">
    <tableColumn id="1" xr3:uid="{31A2A41D-7100-4913-A10C-21CD2F75122B}" name="Feature/ task ID" dataDxfId="10"/>
    <tableColumn id="2" xr3:uid="{AC23CFD7-CD0F-4150-9C8A-9B104677A3A2}" name="Feature" dataDxfId="9" dataCellStyle="Due Date"/>
    <tableColumn id="4" xr3:uid="{5F08496D-101F-4C19-9D49-02BEA3D9A0AC}" name="Description" dataDxfId="8" dataCellStyle="Status Icon Text">
      <calculatedColumnFormula>IFERROR(IF(ISBLANK(Tasks3[[#This Row],[Feature]]),"",IF(#REF!="Yes",1,IF(OR(Tasks3[[#This Row],[Feature]]&gt;PlanDueDate,#REF!="No"),-1,IF(OR(OR(Tasks3[[#This Row],[Feature]]=TODAY(),Tasks3[[#This Row],[Feature]]=PlanDueDate),#REF!="Pending"),0,"")))),"")</calculatedColumnFormula>
    </tableColumn>
    <tableColumn id="5" xr3:uid="{BE37BB6B-3DD3-45AE-B185-686E211E7017}" name="Notes" dataDxfId="7"/>
  </tableColumns>
  <tableStyleInfo name="Idea Planner" showFirstColumn="1" showLastColumn="0" showRowStripes="1" showColumnStripes="0"/>
  <extLst>
    <ext xmlns:x14="http://schemas.microsoft.com/office/spreadsheetml/2009/9/main" uri="{504A1905-F514-4f6f-8877-14C23A59335A}">
      <x14:table altTextSummary="Enter Tasks, Due Date, and Notes in this table. Mark task completion status in Done column. Indicator status in column B and Status Icons in column F are automatically updated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32"/>
  <sheetViews>
    <sheetView showGridLines="0" tabSelected="1" zoomScaleNormal="100" workbookViewId="0">
      <selection activeCell="C8" sqref="C8"/>
    </sheetView>
  </sheetViews>
  <sheetFormatPr defaultRowHeight="30" customHeight="1" x14ac:dyDescent="0.3"/>
  <cols>
    <col min="1" max="1" width="2.6640625" style="1" customWidth="1"/>
    <col min="2" max="2" width="1" style="1" customWidth="1"/>
    <col min="3" max="3" width="46.33203125" style="1" customWidth="1"/>
    <col min="4" max="4" width="18.6640625" style="1" customWidth="1"/>
    <col min="5" max="5" width="22.5546875" style="1" customWidth="1"/>
    <col min="6" max="6" width="31" style="1" customWidth="1"/>
    <col min="7" max="7" width="43.33203125" style="1" customWidth="1"/>
    <col min="8" max="8" width="2.6640625" customWidth="1"/>
  </cols>
  <sheetData>
    <row r="1" spans="2:7" ht="33.75" customHeight="1" x14ac:dyDescent="0.3">
      <c r="B1" s="9"/>
      <c r="C1" s="9"/>
      <c r="D1" s="8"/>
      <c r="E1" s="8"/>
      <c r="F1" s="8"/>
      <c r="G1" s="8"/>
    </row>
    <row r="2" spans="2:7" ht="33" customHeight="1" thickBot="1" x14ac:dyDescent="0.35">
      <c r="B2" s="10" t="s">
        <v>16</v>
      </c>
      <c r="C2" s="10"/>
      <c r="D2" s="2" t="s">
        <v>0</v>
      </c>
      <c r="E2" s="3" t="s">
        <v>14</v>
      </c>
      <c r="F2" s="2" t="s">
        <v>1</v>
      </c>
      <c r="G2" s="3" t="s">
        <v>15</v>
      </c>
    </row>
    <row r="3" spans="2:7" ht="33" customHeight="1" thickTop="1" thickBot="1" x14ac:dyDescent="0.35">
      <c r="B3" s="10"/>
      <c r="C3" s="10"/>
      <c r="D3" s="2" t="s">
        <v>2</v>
      </c>
      <c r="E3" s="5">
        <v>43974</v>
      </c>
      <c r="F3" s="2" t="s">
        <v>3</v>
      </c>
      <c r="G3" s="3" t="s">
        <v>17</v>
      </c>
    </row>
    <row r="4" spans="2:7" ht="28.5" customHeight="1" thickTop="1" x14ac:dyDescent="0.35">
      <c r="B4" s="11" t="s">
        <v>4</v>
      </c>
      <c r="C4" s="11"/>
      <c r="D4" s="11"/>
      <c r="E4" s="11" t="s">
        <v>5</v>
      </c>
      <c r="F4" s="11"/>
      <c r="G4" s="11"/>
    </row>
    <row r="5" spans="2:7" ht="75" customHeight="1" x14ac:dyDescent="0.3">
      <c r="B5" s="12" t="s">
        <v>18</v>
      </c>
      <c r="C5" s="12"/>
      <c r="D5" s="12"/>
      <c r="E5" s="12" t="s">
        <v>45</v>
      </c>
      <c r="F5" s="12"/>
      <c r="G5" s="12"/>
    </row>
    <row r="6" spans="2:7" ht="50.1" customHeight="1" x14ac:dyDescent="0.3">
      <c r="B6" s="4" t="s">
        <v>6</v>
      </c>
      <c r="C6" s="4" t="s">
        <v>7</v>
      </c>
      <c r="D6" s="6" t="s">
        <v>8</v>
      </c>
      <c r="E6" s="6" t="s">
        <v>9</v>
      </c>
      <c r="F6" s="6" t="s">
        <v>10</v>
      </c>
      <c r="G6" s="4" t="s">
        <v>11</v>
      </c>
    </row>
    <row r="7" spans="2:7" ht="63" customHeight="1" x14ac:dyDescent="0.3">
      <c r="B7" s="7">
        <f ca="1">Tasks[[#This Row],[Status Icon]]</f>
        <v>1</v>
      </c>
      <c r="C7" s="13" t="s">
        <v>19</v>
      </c>
      <c r="D7" s="14">
        <v>43967</v>
      </c>
      <c r="E7" s="15" t="s">
        <v>12</v>
      </c>
      <c r="F7" s="16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>1</v>
      </c>
      <c r="G7" s="13" t="s">
        <v>57</v>
      </c>
    </row>
    <row r="8" spans="2:7" ht="30" customHeight="1" x14ac:dyDescent="0.3">
      <c r="B8" s="7" t="str">
        <f ca="1">Tasks[[#This Row],[Status Icon]]</f>
        <v/>
      </c>
      <c r="C8" s="13" t="s">
        <v>58</v>
      </c>
      <c r="D8" s="14"/>
      <c r="E8" s="15" t="s">
        <v>13</v>
      </c>
      <c r="F8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8" s="13"/>
    </row>
    <row r="9" spans="2:7" ht="30" customHeight="1" x14ac:dyDescent="0.3">
      <c r="B9" s="7" t="str">
        <f ca="1">Tasks[[#This Row],[Status Icon]]</f>
        <v/>
      </c>
      <c r="C9" s="13"/>
      <c r="D9" s="14"/>
      <c r="E9" s="15" t="s">
        <v>13</v>
      </c>
      <c r="F9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9" s="13"/>
    </row>
    <row r="10" spans="2:7" ht="30.6" customHeight="1" x14ac:dyDescent="0.3">
      <c r="B10" s="7" t="str">
        <f ca="1">Tasks[[#This Row],[Status Icon]]</f>
        <v/>
      </c>
      <c r="C10" s="13"/>
      <c r="D10" s="14"/>
      <c r="E10" s="15" t="s">
        <v>13</v>
      </c>
      <c r="F10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0" s="13"/>
    </row>
    <row r="11" spans="2:7" s="8" customFormat="1" ht="30.6" customHeight="1" x14ac:dyDescent="0.3">
      <c r="B11" s="7" t="str">
        <f ca="1">Tasks[[#This Row],[Status Icon]]</f>
        <v/>
      </c>
      <c r="C11" s="13"/>
      <c r="D11" s="14"/>
      <c r="E11" s="15" t="s">
        <v>13</v>
      </c>
      <c r="F11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1" s="13"/>
    </row>
    <row r="12" spans="2:7" s="8" customFormat="1" ht="30.6" customHeight="1" x14ac:dyDescent="0.3">
      <c r="B12" s="7" t="str">
        <f ca="1">Tasks[[#This Row],[Status Icon]]</f>
        <v/>
      </c>
      <c r="C12" s="13"/>
      <c r="D12" s="14"/>
      <c r="E12" s="15" t="s">
        <v>13</v>
      </c>
      <c r="F12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2" s="13"/>
    </row>
    <row r="13" spans="2:7" s="8" customFormat="1" ht="30.6" customHeight="1" x14ac:dyDescent="0.3">
      <c r="B13" s="7" t="str">
        <f ca="1">Tasks[[#This Row],[Status Icon]]</f>
        <v/>
      </c>
      <c r="C13" s="13"/>
      <c r="D13" s="14"/>
      <c r="E13" s="15" t="s">
        <v>13</v>
      </c>
      <c r="F13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3" s="13"/>
    </row>
    <row r="14" spans="2:7" s="8" customFormat="1" ht="30.6" customHeight="1" x14ac:dyDescent="0.3">
      <c r="B14" s="7" t="str">
        <f ca="1">Tasks[[#This Row],[Status Icon]]</f>
        <v/>
      </c>
      <c r="C14" s="13"/>
      <c r="D14" s="14"/>
      <c r="E14" s="15" t="s">
        <v>13</v>
      </c>
      <c r="F14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4" s="13"/>
    </row>
    <row r="15" spans="2:7" ht="30" customHeight="1" x14ac:dyDescent="0.3">
      <c r="B15" s="7" t="str">
        <f ca="1">Tasks[[#This Row],[Status Icon]]</f>
        <v/>
      </c>
      <c r="C15" s="13"/>
      <c r="D15" s="14"/>
      <c r="E15" s="15" t="s">
        <v>13</v>
      </c>
      <c r="F15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5" s="13"/>
    </row>
    <row r="16" spans="2:7" ht="30" customHeight="1" x14ac:dyDescent="0.3">
      <c r="B16" s="7" t="str">
        <f ca="1">Tasks[[#This Row],[Status Icon]]</f>
        <v/>
      </c>
      <c r="C16" s="13"/>
      <c r="D16" s="14"/>
      <c r="E16" s="15" t="s">
        <v>13</v>
      </c>
      <c r="F16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6" s="13"/>
    </row>
    <row r="17" spans="2:7" ht="30" customHeight="1" x14ac:dyDescent="0.3">
      <c r="B17" s="7" t="str">
        <f ca="1">Tasks[[#This Row],[Status Icon]]</f>
        <v/>
      </c>
      <c r="C17" s="13"/>
      <c r="D17" s="14"/>
      <c r="E17" s="15" t="s">
        <v>13</v>
      </c>
      <c r="F17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7" s="13"/>
    </row>
    <row r="18" spans="2:7" ht="30" customHeight="1" x14ac:dyDescent="0.3">
      <c r="B18" s="7" t="str">
        <f ca="1">Tasks[[#This Row],[Status Icon]]</f>
        <v/>
      </c>
      <c r="C18" s="13"/>
      <c r="D18" s="14"/>
      <c r="E18" s="15" t="s">
        <v>13</v>
      </c>
      <c r="F18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8" s="13"/>
    </row>
    <row r="19" spans="2:7" ht="30" customHeight="1" x14ac:dyDescent="0.3">
      <c r="B19" s="7" t="str">
        <f ca="1">Tasks[[#This Row],[Status Icon]]</f>
        <v/>
      </c>
      <c r="C19" s="13"/>
      <c r="D19" s="14"/>
      <c r="E19" s="15" t="s">
        <v>13</v>
      </c>
      <c r="F19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19" s="13"/>
    </row>
    <row r="20" spans="2:7" ht="30" customHeight="1" x14ac:dyDescent="0.3">
      <c r="B20" s="7" t="str">
        <f ca="1">Tasks[[#This Row],[Status Icon]]</f>
        <v/>
      </c>
      <c r="C20" s="13"/>
      <c r="D20" s="14"/>
      <c r="E20" s="15" t="s">
        <v>13</v>
      </c>
      <c r="F20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0" s="13"/>
    </row>
    <row r="21" spans="2:7" ht="30" customHeight="1" x14ac:dyDescent="0.3">
      <c r="B21" s="7" t="str">
        <f ca="1">Tasks[[#This Row],[Status Icon]]</f>
        <v/>
      </c>
      <c r="C21" s="13"/>
      <c r="D21" s="14"/>
      <c r="E21" s="15" t="s">
        <v>13</v>
      </c>
      <c r="F21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1" s="13"/>
    </row>
    <row r="22" spans="2:7" ht="30" customHeight="1" x14ac:dyDescent="0.3">
      <c r="B22" s="7" t="str">
        <f ca="1">Tasks[[#This Row],[Status Icon]]</f>
        <v/>
      </c>
      <c r="C22" s="13"/>
      <c r="D22" s="14"/>
      <c r="E22" s="15" t="s">
        <v>13</v>
      </c>
      <c r="F22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2" s="13"/>
    </row>
    <row r="23" spans="2:7" ht="30" customHeight="1" x14ac:dyDescent="0.3">
      <c r="B23" s="7" t="str">
        <f ca="1">Tasks[[#This Row],[Status Icon]]</f>
        <v/>
      </c>
      <c r="C23" s="13"/>
      <c r="D23" s="14"/>
      <c r="E23" s="15" t="s">
        <v>13</v>
      </c>
      <c r="F23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3" s="13"/>
    </row>
    <row r="24" spans="2:7" ht="30" customHeight="1" x14ac:dyDescent="0.3">
      <c r="B24" s="7" t="str">
        <f ca="1">Tasks[[#This Row],[Status Icon]]</f>
        <v/>
      </c>
      <c r="C24" s="13"/>
      <c r="D24" s="14"/>
      <c r="E24" s="15" t="s">
        <v>13</v>
      </c>
      <c r="F24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4" s="13"/>
    </row>
    <row r="25" spans="2:7" ht="30" customHeight="1" x14ac:dyDescent="0.3">
      <c r="B25" s="7" t="str">
        <f ca="1">Tasks[[#This Row],[Status Icon]]</f>
        <v/>
      </c>
      <c r="C25" s="13"/>
      <c r="D25" s="14"/>
      <c r="E25" s="15" t="s">
        <v>13</v>
      </c>
      <c r="F25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5" s="13"/>
    </row>
    <row r="26" spans="2:7" ht="30" customHeight="1" x14ac:dyDescent="0.3">
      <c r="B26" s="7" t="str">
        <f ca="1">Tasks[[#This Row],[Status Icon]]</f>
        <v/>
      </c>
      <c r="C26" s="13"/>
      <c r="D26" s="14"/>
      <c r="E26" s="15" t="s">
        <v>13</v>
      </c>
      <c r="F26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6" s="13"/>
    </row>
    <row r="27" spans="2:7" ht="30" customHeight="1" x14ac:dyDescent="0.3">
      <c r="B27" s="7" t="str">
        <f ca="1">Tasks[[#This Row],[Status Icon]]</f>
        <v/>
      </c>
      <c r="C27" s="13"/>
      <c r="D27" s="14"/>
      <c r="E27" s="15" t="s">
        <v>13</v>
      </c>
      <c r="F27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7" s="13"/>
    </row>
    <row r="28" spans="2:7" ht="30" customHeight="1" x14ac:dyDescent="0.3">
      <c r="B28" s="7" t="str">
        <f ca="1">Tasks[[#This Row],[Status Icon]]</f>
        <v/>
      </c>
      <c r="C28" s="13"/>
      <c r="D28" s="14"/>
      <c r="E28" s="15" t="s">
        <v>13</v>
      </c>
      <c r="F28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8" s="13"/>
    </row>
    <row r="29" spans="2:7" ht="30" customHeight="1" x14ac:dyDescent="0.3">
      <c r="B29" s="7" t="str">
        <f ca="1">Tasks[[#This Row],[Status Icon]]</f>
        <v/>
      </c>
      <c r="C29" s="13"/>
      <c r="D29" s="14"/>
      <c r="E29" s="15" t="s">
        <v>13</v>
      </c>
      <c r="F29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29" s="13"/>
    </row>
    <row r="30" spans="2:7" ht="30" customHeight="1" x14ac:dyDescent="0.3">
      <c r="B30" s="7" t="str">
        <f ca="1">Tasks[[#This Row],[Status Icon]]</f>
        <v/>
      </c>
      <c r="C30" s="13"/>
      <c r="D30" s="14"/>
      <c r="E30" s="15" t="s">
        <v>13</v>
      </c>
      <c r="F30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30" s="13"/>
    </row>
    <row r="31" spans="2:7" ht="30" customHeight="1" x14ac:dyDescent="0.3">
      <c r="B31" s="7" t="str">
        <f ca="1">Tasks[[#This Row],[Status Icon]]</f>
        <v/>
      </c>
      <c r="C31" s="13"/>
      <c r="D31" s="14"/>
      <c r="E31" s="15" t="s">
        <v>13</v>
      </c>
      <c r="F31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31" s="13"/>
    </row>
    <row r="32" spans="2:7" ht="30" customHeight="1" x14ac:dyDescent="0.3">
      <c r="B32" s="7" t="str">
        <f ca="1">Tasks[[#This Row],[Status Icon]]</f>
        <v/>
      </c>
      <c r="C32" s="13"/>
      <c r="D32" s="14"/>
      <c r="E32" s="15" t="s">
        <v>13</v>
      </c>
      <c r="F32" s="16" t="str">
        <f ca="1">IFERROR(IF(ISBLANK(Tasks[[#This Row],[Due Date]]),"",IF(Tasks[[#This Row],[Done?]]="Yes",1, IF(OR(Tasks[[#This Row],[Due Date]]&gt;PlanDueDate,Tasks[[#This Row],[Done?]]="No"),-1,IF(OR(OR(Tasks[[#This Row],[Due Date]]=TODAY(),Tasks[[#This Row],[Due Date]]=PlanDueDate),Tasks[[#This Row],[Done?]]="Pending"),0,"")))),"")</f>
        <v/>
      </c>
      <c r="G32" s="13"/>
    </row>
  </sheetData>
  <mergeCells count="6">
    <mergeCell ref="B1:C1"/>
    <mergeCell ref="B2:C3"/>
    <mergeCell ref="E4:G4"/>
    <mergeCell ref="E5:G5"/>
    <mergeCell ref="B4:D4"/>
    <mergeCell ref="B5:D5"/>
  </mergeCells>
  <conditionalFormatting sqref="B7:B32">
    <cfRule type="colorScale" priority="17">
      <colorScale>
        <cfvo type="num" val="-1"/>
        <cfvo type="num" val="0"/>
        <cfvo type="num" val="1"/>
        <color theme="5" tint="-0.249977111117893"/>
        <color theme="8" tint="0.39997558519241921"/>
        <color theme="6" tint="-0.249977111117893"/>
      </colorScale>
    </cfRule>
  </conditionalFormatting>
  <conditionalFormatting sqref="F7:F32">
    <cfRule type="expression" dxfId="6" priority="25">
      <formula>F7=1</formula>
    </cfRule>
    <cfRule type="expression" dxfId="5" priority="26">
      <formula>F7=0</formula>
    </cfRule>
    <cfRule type="expression" dxfId="4" priority="27">
      <formula>F7=-1</formula>
    </cfRule>
    <cfRule type="iconSet" priority="28">
      <iconSet iconSet="3Symbols2">
        <cfvo type="percent" val="0"/>
        <cfvo type="num" val="0"/>
        <cfvo type="num" val="1"/>
      </iconSet>
    </cfRule>
  </conditionalFormatting>
  <dataValidations xWindow="198" yWindow="610" count="22">
    <dataValidation allowBlank="1" showInputMessage="1" showErrorMessage="1" prompt="Create an Idea Planner in this worksheet. Set a Goal and an Objective, and enter task details in the Tasks table" sqref="A1" xr:uid="{00000000-0002-0000-0000-000000000000}"/>
    <dataValidation allowBlank="1" showInputMessage="1" showErrorMessage="1" prompt="Image is in this cell. Title of this worksheet is in cell below" sqref="B1" xr:uid="{00000000-0002-0000-0000-000001000000}"/>
    <dataValidation allowBlank="1" showInputMessage="1" showErrorMessage="1" prompt="Enter Topic in cell at right" sqref="D2" xr:uid="{00000000-0002-0000-0000-000002000000}"/>
    <dataValidation allowBlank="1" showInputMessage="1" showErrorMessage="1" prompt="Enter Topic in this cell" sqref="E2" xr:uid="{00000000-0002-0000-0000-000003000000}"/>
    <dataValidation allowBlank="1" showInputMessage="1" showErrorMessage="1" prompt="Enter Keywords in cell at right" sqref="F2" xr:uid="{00000000-0002-0000-0000-000004000000}"/>
    <dataValidation allowBlank="1" showInputMessage="1" showErrorMessage="1" prompt="Enter Keywords in this cell" sqref="G2" xr:uid="{00000000-0002-0000-0000-000005000000}"/>
    <dataValidation allowBlank="1" showInputMessage="1" showErrorMessage="1" prompt="Enter Plan Due Date in cell at right" sqref="D3" xr:uid="{00000000-0002-0000-0000-000006000000}"/>
    <dataValidation allowBlank="1" showInputMessage="1" showErrorMessage="1" prompt="Enter Plan Due Date in this cell" sqref="E3" xr:uid="{00000000-0002-0000-0000-000007000000}"/>
    <dataValidation allowBlank="1" showInputMessage="1" showErrorMessage="1" prompt="Enter Name in cell at right" sqref="F3" xr:uid="{00000000-0002-0000-0000-000008000000}"/>
    <dataValidation allowBlank="1" showInputMessage="1" showErrorMessage="1" prompt="Enter Name in this cell" sqref="G3" xr:uid="{00000000-0002-0000-0000-000009000000}"/>
    <dataValidation allowBlank="1" showInputMessage="1" showErrorMessage="1" prompt="Enter Goal in cell below" sqref="B4:D4" xr:uid="{00000000-0002-0000-0000-00000A000000}"/>
    <dataValidation allowBlank="1" showInputMessage="1" showErrorMessage="1" prompt="Enter Objective in cell below" sqref="E4:G4" xr:uid="{00000000-0002-0000-0000-00000B000000}"/>
    <dataValidation allowBlank="1" showInputMessage="1" showErrorMessage="1" prompt="Enter Goal in this cell" sqref="B5:D5" xr:uid="{00000000-0002-0000-0000-00000C000000}"/>
    <dataValidation allowBlank="1" showInputMessage="1" showErrorMessage="1" prompt="This column is automatically updated and indicates status based on column F" sqref="B6" xr:uid="{00000000-0002-0000-0000-00000D000000}"/>
    <dataValidation allowBlank="1" showInputMessage="1" showErrorMessage="1" prompt="Enter Tasks in this column under this heading" sqref="C6" xr:uid="{00000000-0002-0000-0000-00000E000000}"/>
    <dataValidation allowBlank="1" showInputMessage="1" showErrorMessage="1" prompt="Enter Due Date in this column under this heading" sqref="D6" xr:uid="{00000000-0002-0000-0000-00000F000000}"/>
    <dataValidation allowBlank="1" showInputMessage="1" showErrorMessage="1" prompt="Enter Notes in this column under this heading" sqref="G6" xr:uid="{00000000-0002-0000-0000-000010000000}"/>
    <dataValidation allowBlank="1" showInputMessage="1" showErrorMessage="1" prompt="Select task completion status in this column. Press ALT+DOWN ARROW to open the drop-down list, ENTER to make selection. An icon representing this status is in the column at right" sqref="E6" xr:uid="{00000000-0002-0000-0000-000011000000}"/>
    <dataValidation allowBlank="1" showInputMessage="1" showErrorMessage="1" prompt="Status icons in this column are automatically updated based on Done column value &amp; comparing Due Dates. Dates beyond the due date &amp; just before the due date are noted for emphasis" sqref="F6" xr:uid="{00000000-0002-0000-0000-000012000000}"/>
    <dataValidation allowBlank="1" showInputMessage="1" showErrorMessage="1" prompt="Enter Objective in this cell" sqref="E5:G5" xr:uid="{00000000-0002-0000-0000-000013000000}"/>
    <dataValidation allowBlank="1" showInputMessage="1" showErrorMessage="1" prompt="Title of this worksheet is in this cell. Enter idea details in cells at right. Enter Goal and Objective below. Enter tasks in Tasks table below" sqref="B2:C3" xr:uid="{00000000-0002-0000-0000-000014000000}"/>
    <dataValidation type="list" errorStyle="warning" allowBlank="1" showInputMessage="1" showErrorMessage="1" error="Select an option from the list. Press Cancel then ALT+DOWN ARROW to open the drop-down list, then ENTER to make selection" sqref="E7:E32" xr:uid="{00000000-0002-0000-0000-000015000000}">
      <formula1>"Scheduled, Yes, No, Pending"</formula1>
    </dataValidation>
  </dataValidations>
  <printOptions horizontalCentered="1"/>
  <pageMargins left="0.25" right="0.25" top="0.75" bottom="0.75" header="0.3" footer="0.3"/>
  <pageSetup scale="62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D8D-6D4C-43C2-BC97-75F1206D4A80}">
  <dimension ref="B1:E28"/>
  <sheetViews>
    <sheetView workbookViewId="0">
      <selection activeCell="C5" sqref="C5"/>
    </sheetView>
  </sheetViews>
  <sheetFormatPr defaultRowHeight="14.4" x14ac:dyDescent="0.3"/>
  <cols>
    <col min="1" max="1" width="8.88671875" customWidth="1"/>
    <col min="2" max="2" width="21.33203125" customWidth="1"/>
    <col min="3" max="5" width="46.6640625" customWidth="1"/>
  </cols>
  <sheetData>
    <row r="1" spans="2:5" s="8" customFormat="1" ht="50.1" customHeight="1" x14ac:dyDescent="0.3">
      <c r="B1" s="4" t="s">
        <v>54</v>
      </c>
      <c r="C1" s="6" t="s">
        <v>21</v>
      </c>
      <c r="D1" s="6" t="s">
        <v>20</v>
      </c>
      <c r="E1" s="4" t="s">
        <v>11</v>
      </c>
    </row>
    <row r="2" spans="2:5" s="8" customFormat="1" ht="30" customHeight="1" x14ac:dyDescent="0.3">
      <c r="B2" s="13">
        <v>1.1000000000000001</v>
      </c>
      <c r="C2" s="14" t="s">
        <v>23</v>
      </c>
      <c r="D2" s="16" t="s">
        <v>22</v>
      </c>
      <c r="E2" s="13"/>
    </row>
    <row r="3" spans="2:5" s="8" customFormat="1" ht="30" customHeight="1" x14ac:dyDescent="0.3">
      <c r="B3" s="13">
        <v>1.2</v>
      </c>
      <c r="C3" s="14" t="s">
        <v>24</v>
      </c>
      <c r="D3" s="16"/>
      <c r="E3" s="13"/>
    </row>
    <row r="4" spans="2:5" s="8" customFormat="1" ht="30" customHeight="1" x14ac:dyDescent="0.3">
      <c r="B4" s="13" t="s">
        <v>25</v>
      </c>
      <c r="C4" s="14" t="s">
        <v>26</v>
      </c>
      <c r="D4" s="16" t="s">
        <v>29</v>
      </c>
      <c r="E4" s="13"/>
    </row>
    <row r="5" spans="2:5" s="8" customFormat="1" ht="30.6" customHeight="1" x14ac:dyDescent="0.3">
      <c r="B5" s="13" t="s">
        <v>27</v>
      </c>
      <c r="C5" s="14" t="s">
        <v>26</v>
      </c>
      <c r="D5" s="16" t="s">
        <v>28</v>
      </c>
      <c r="E5" s="13" t="s">
        <v>49</v>
      </c>
    </row>
    <row r="6" spans="2:5" s="8" customFormat="1" ht="30.6" customHeight="1" x14ac:dyDescent="0.3">
      <c r="B6" s="13" t="s">
        <v>30</v>
      </c>
      <c r="C6" s="14" t="s">
        <v>31</v>
      </c>
      <c r="D6" s="16" t="s">
        <v>32</v>
      </c>
      <c r="E6" s="13" t="s">
        <v>33</v>
      </c>
    </row>
    <row r="7" spans="2:5" s="8" customFormat="1" ht="30.6" customHeight="1" x14ac:dyDescent="0.3">
      <c r="B7" s="13" t="s">
        <v>34</v>
      </c>
      <c r="C7" s="14" t="s">
        <v>35</v>
      </c>
      <c r="D7" s="16"/>
      <c r="E7" s="13"/>
    </row>
    <row r="8" spans="2:5" s="8" customFormat="1" ht="30.6" customHeight="1" x14ac:dyDescent="0.3">
      <c r="B8" s="13" t="s">
        <v>36</v>
      </c>
      <c r="C8" s="14" t="s">
        <v>43</v>
      </c>
      <c r="D8" s="16" t="s">
        <v>37</v>
      </c>
      <c r="E8" s="13"/>
    </row>
    <row r="9" spans="2:5" s="8" customFormat="1" ht="30.6" customHeight="1" x14ac:dyDescent="0.3">
      <c r="B9" s="13" t="s">
        <v>38</v>
      </c>
      <c r="C9" s="14" t="s">
        <v>35</v>
      </c>
      <c r="D9" s="16" t="s">
        <v>39</v>
      </c>
      <c r="E9" s="13"/>
    </row>
    <row r="10" spans="2:5" s="8" customFormat="1" ht="30" customHeight="1" x14ac:dyDescent="0.3">
      <c r="B10" s="13" t="s">
        <v>41</v>
      </c>
      <c r="C10" s="14" t="s">
        <v>42</v>
      </c>
      <c r="D10" s="16" t="s">
        <v>40</v>
      </c>
      <c r="E10" s="13" t="s">
        <v>44</v>
      </c>
    </row>
    <row r="11" spans="2:5" s="8" customFormat="1" ht="30" customHeight="1" x14ac:dyDescent="0.3">
      <c r="B11" s="13" t="s">
        <v>46</v>
      </c>
      <c r="C11" s="14" t="s">
        <v>47</v>
      </c>
      <c r="D11" s="16" t="s">
        <v>48</v>
      </c>
      <c r="E11" s="13" t="s">
        <v>49</v>
      </c>
    </row>
    <row r="12" spans="2:5" s="8" customFormat="1" ht="30" customHeight="1" x14ac:dyDescent="0.3">
      <c r="B12" s="13" t="s">
        <v>50</v>
      </c>
      <c r="C12" s="14" t="s">
        <v>51</v>
      </c>
      <c r="D12" s="16"/>
      <c r="E12" s="13"/>
    </row>
    <row r="13" spans="2:5" s="8" customFormat="1" ht="30" customHeight="1" x14ac:dyDescent="0.3">
      <c r="B13" s="17">
        <v>1.3</v>
      </c>
      <c r="C13" s="18" t="s">
        <v>56</v>
      </c>
      <c r="D13" s="19"/>
      <c r="E13" s="17"/>
    </row>
    <row r="14" spans="2:5" s="8" customFormat="1" ht="30" customHeight="1" x14ac:dyDescent="0.3">
      <c r="B14" s="13">
        <v>1.4</v>
      </c>
      <c r="C14" s="14" t="s">
        <v>52</v>
      </c>
      <c r="D14" s="19" t="s">
        <v>53</v>
      </c>
      <c r="E14" s="13" t="s">
        <v>55</v>
      </c>
    </row>
    <row r="15" spans="2:5" s="8" customFormat="1" ht="30" customHeight="1" x14ac:dyDescent="0.3">
      <c r="B15" s="13"/>
      <c r="C15" s="14"/>
      <c r="D15" s="16"/>
      <c r="E15" s="13"/>
    </row>
    <row r="16" spans="2:5" s="8" customFormat="1" ht="30" customHeight="1" x14ac:dyDescent="0.3">
      <c r="B16" s="13"/>
      <c r="C16" s="14"/>
      <c r="D16" s="16"/>
      <c r="E16" s="13"/>
    </row>
    <row r="17" spans="2:5" s="8" customFormat="1" ht="30" customHeight="1" x14ac:dyDescent="0.3">
      <c r="B17" s="13"/>
      <c r="C17" s="14"/>
      <c r="D17" s="16"/>
      <c r="E17" s="13"/>
    </row>
    <row r="18" spans="2:5" s="8" customFormat="1" ht="30" customHeight="1" x14ac:dyDescent="0.3">
      <c r="B18" s="13"/>
      <c r="C18" s="14"/>
      <c r="D18" s="16"/>
      <c r="E18" s="13"/>
    </row>
    <row r="19" spans="2:5" s="8" customFormat="1" ht="30" customHeight="1" x14ac:dyDescent="0.3">
      <c r="B19" s="13"/>
      <c r="C19" s="14"/>
      <c r="D19" s="16"/>
      <c r="E19" s="13"/>
    </row>
    <row r="20" spans="2:5" s="8" customFormat="1" ht="30" customHeight="1" x14ac:dyDescent="0.3">
      <c r="B20" s="13"/>
      <c r="C20" s="14"/>
      <c r="D20" s="16"/>
      <c r="E20" s="13"/>
    </row>
    <row r="21" spans="2:5" s="8" customFormat="1" ht="30" customHeight="1" x14ac:dyDescent="0.3">
      <c r="B21" s="13"/>
      <c r="C21" s="14"/>
      <c r="D21" s="16"/>
      <c r="E21" s="13"/>
    </row>
    <row r="22" spans="2:5" s="8" customFormat="1" ht="30" customHeight="1" x14ac:dyDescent="0.3">
      <c r="B22" s="13"/>
      <c r="C22" s="14"/>
      <c r="D22" s="16"/>
      <c r="E22" s="13"/>
    </row>
    <row r="23" spans="2:5" s="8" customFormat="1" ht="30" customHeight="1" x14ac:dyDescent="0.3">
      <c r="B23" s="13"/>
      <c r="C23" s="14"/>
      <c r="D23" s="16"/>
      <c r="E23" s="13"/>
    </row>
    <row r="24" spans="2:5" s="8" customFormat="1" ht="30" customHeight="1" x14ac:dyDescent="0.3">
      <c r="B24" s="13"/>
      <c r="C24" s="14"/>
      <c r="D24" s="16"/>
      <c r="E24" s="13"/>
    </row>
    <row r="25" spans="2:5" s="8" customFormat="1" ht="30" customHeight="1" x14ac:dyDescent="0.3">
      <c r="B25" s="13"/>
      <c r="C25" s="14"/>
      <c r="D25" s="16"/>
      <c r="E25" s="13"/>
    </row>
    <row r="26" spans="2:5" s="8" customFormat="1" ht="30" customHeight="1" x14ac:dyDescent="0.3">
      <c r="B26" s="13"/>
      <c r="C26" s="14"/>
      <c r="D26" s="16"/>
      <c r="E26" s="13"/>
    </row>
    <row r="27" spans="2:5" s="8" customFormat="1" ht="30" customHeight="1" x14ac:dyDescent="0.3">
      <c r="B27" s="13"/>
      <c r="C27" s="14"/>
      <c r="D27" s="16"/>
      <c r="E27" s="13"/>
    </row>
    <row r="28" spans="2:5" s="8" customFormat="1" ht="30" customHeight="1" x14ac:dyDescent="0.3">
      <c r="B28" s="17"/>
      <c r="C28" s="18"/>
      <c r="D28" s="16"/>
      <c r="E28" s="17"/>
    </row>
  </sheetData>
  <conditionalFormatting sqref="D2:D12 D14:D28">
    <cfRule type="expression" dxfId="3" priority="2">
      <formula>D2=1</formula>
    </cfRule>
    <cfRule type="expression" dxfId="2" priority="3">
      <formula>D2=0</formula>
    </cfRule>
    <cfRule type="expression" dxfId="1" priority="4">
      <formula>D2=-1</formula>
    </cfRule>
    <cfRule type="iconSet" priority="5">
      <iconSet iconSet="3Symbols2">
        <cfvo type="percent" val="0"/>
        <cfvo type="num" val="0"/>
        <cfvo type="num" val="1"/>
      </iconSet>
    </cfRule>
  </conditionalFormatting>
  <dataValidations count="4">
    <dataValidation allowBlank="1" showInputMessage="1" showErrorMessage="1" prompt="Status icons in this column are automatically updated based on Done column value &amp; comparing Due Dates. Dates beyond the due date &amp; just before the due date are noted for emphasis" sqref="D1" xr:uid="{E6495092-EE2C-4FFF-9422-23E489376050}"/>
    <dataValidation allowBlank="1" showInputMessage="1" showErrorMessage="1" prompt="Enter Notes in this column under this heading" sqref="E1" xr:uid="{017C7889-ACE1-441F-81C6-BFB2D7543F86}"/>
    <dataValidation allowBlank="1" showInputMessage="1" showErrorMessage="1" prompt="Enter Due Date in this column under this heading" sqref="C1" xr:uid="{CEC57C6D-927E-4C3F-8138-8ABA869645AC}"/>
    <dataValidation allowBlank="1" showInputMessage="1" showErrorMessage="1" prompt="Enter Tasks in this column under this heading" sqref="B1" xr:uid="{055934FC-F6D7-4EBB-A6C1-EE0F46CFE5B3}"/>
  </dataValidations>
  <pageMargins left="0.7" right="0.7" top="0.75" bottom="0.75" header="0.3" footer="0.3"/>
  <ignoredErrors>
    <ignoredError sqref="D2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Idea Planner</vt:lpstr>
      <vt:lpstr>Features</vt:lpstr>
      <vt:lpstr>ColumnTitle1</vt:lpstr>
      <vt:lpstr>ColumnTitleRegion1..G5.1</vt:lpstr>
      <vt:lpstr>PlanDueDate</vt:lpstr>
      <vt:lpstr>'Idea Planner'!Print_Titles</vt:lpstr>
      <vt:lpstr>RowTitleRegion1..E3</vt:lpstr>
      <vt:lpstr>RowTitleRegion2..G3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</dc:creator>
  <cp:keywords/>
  <dc:description/>
  <cp:lastModifiedBy>Windows User</cp:lastModifiedBy>
  <cp:revision/>
  <dcterms:created xsi:type="dcterms:W3CDTF">2020-05-23T04:24:27Z</dcterms:created>
  <dcterms:modified xsi:type="dcterms:W3CDTF">2020-05-23T05:28:18Z</dcterms:modified>
  <cp:category/>
  <cp:contentStatus/>
</cp:coreProperties>
</file>