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9"/>
  </bookViews>
  <sheets>
    <sheet name="AP12-1" sheetId="2" r:id="rId1"/>
    <sheet name="AP12-03" sheetId="3" r:id="rId2"/>
    <sheet name="AP12-6,10,11,25,12" sheetId="4" r:id="rId3"/>
    <sheet name="AP12-8" sheetId="5" r:id="rId4"/>
    <sheet name="AP12-12" sheetId="6" state="hidden" r:id="rId5"/>
    <sheet name="AP12-15,16" sheetId="7" r:id="rId6"/>
    <sheet name="AP12-17" sheetId="8" r:id="rId7"/>
    <sheet name="AP12-19" sheetId="9" r:id="rId8"/>
    <sheet name="AP12-20" sheetId="10" r:id="rId9"/>
    <sheet name="AP12-21" sheetId="11" r:id="rId10"/>
  </sheets>
  <definedNames>
    <definedName name="_1Excel_BuiltIn__FilterDatabase_1" localSheetId="1">#REF!</definedName>
    <definedName name="_1Excel_BuiltIn__FilterDatabase_1" localSheetId="0">#REF!</definedName>
    <definedName name="_1Excel_BuiltIn__FilterDatabase_1" localSheetId="4">#REF!</definedName>
    <definedName name="_1Excel_BuiltIn__FilterDatabase_1" localSheetId="5">#REF!</definedName>
    <definedName name="_1Excel_BuiltIn__FilterDatabase_1" localSheetId="6">#REF!</definedName>
    <definedName name="_1Excel_BuiltIn__FilterDatabase_1" localSheetId="7">#REF!</definedName>
    <definedName name="_1Excel_BuiltIn__FilterDatabase_1" localSheetId="8">#REF!</definedName>
    <definedName name="_1Excel_BuiltIn__FilterDatabase_1" localSheetId="9">#REF!</definedName>
    <definedName name="_1Excel_BuiltIn__FilterDatabase_1" localSheetId="2">#REF!</definedName>
    <definedName name="_1Excel_BuiltIn__FilterDatabase_1" localSheetId="3">#REF!</definedName>
    <definedName name="_1Excel_BuiltIn__FilterDatabase_1">#REF!</definedName>
    <definedName name="_xlnm._FilterDatabase" localSheetId="1" hidden="1">'AP12-03'!$A$4:$O$97</definedName>
    <definedName name="_xlnm._FilterDatabase" localSheetId="0" hidden="1">'AP12-1'!#REF!</definedName>
    <definedName name="_xlnm._FilterDatabase" localSheetId="4" hidden="1">'AP12-12'!$A$4:$O$31</definedName>
    <definedName name="_xlnm._FilterDatabase" localSheetId="5" hidden="1">'AP12-15,16'!#REF!</definedName>
    <definedName name="_xlnm._FilterDatabase" localSheetId="6" hidden="1">'AP12-17'!$A$4:$O$56</definedName>
    <definedName name="_xlnm._FilterDatabase" localSheetId="7" hidden="1">'AP12-19'!$A$4:$O$57</definedName>
    <definedName name="_xlnm._FilterDatabase" localSheetId="8" hidden="1">'AP12-20'!$A$4:$O$65</definedName>
    <definedName name="_xlnm._FilterDatabase" localSheetId="9" hidden="1">'AP12-21'!$A$4:$O$77</definedName>
    <definedName name="_xlnm._FilterDatabase" localSheetId="2" hidden="1">'AP12-6,10,11,25,12'!$A$4:$O$80</definedName>
    <definedName name="_xlnm._FilterDatabase" localSheetId="3" hidden="1">'AP12-8'!#REF!</definedName>
    <definedName name="a" localSheetId="1">#REF!</definedName>
    <definedName name="a" localSheetId="0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2">#REF!</definedName>
    <definedName name="a" localSheetId="3">#REF!</definedName>
    <definedName name="a">#REF!</definedName>
    <definedName name="AAAAA" localSheetId="1">#REF!</definedName>
    <definedName name="AAAAA" localSheetId="0">#REF!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8">#REF!</definedName>
    <definedName name="AAAAA" localSheetId="9">#REF!</definedName>
    <definedName name="AAAAA" localSheetId="2">#REF!</definedName>
    <definedName name="AAAAA" localSheetId="3">#REF!</definedName>
    <definedName name="AAAAA">#REF!</definedName>
    <definedName name="aaaaaa" localSheetId="1">#REF!</definedName>
    <definedName name="aaaaaa" localSheetId="0">#REF!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8">#REF!</definedName>
    <definedName name="aaaaaa" localSheetId="9">#REF!</definedName>
    <definedName name="aaaaaa" localSheetId="2">#REF!</definedName>
    <definedName name="aaaaaa" localSheetId="3">#REF!</definedName>
    <definedName name="aaaaaa">#REF!</definedName>
    <definedName name="asss" localSheetId="1">#REF!</definedName>
    <definedName name="asss" localSheetId="0">#REF!</definedName>
    <definedName name="asss" localSheetId="4">#REF!</definedName>
    <definedName name="asss" localSheetId="5">#REF!</definedName>
    <definedName name="asss" localSheetId="6">#REF!</definedName>
    <definedName name="asss" localSheetId="7">#REF!</definedName>
    <definedName name="asss" localSheetId="8">#REF!</definedName>
    <definedName name="asss" localSheetId="9">#REF!</definedName>
    <definedName name="asss" localSheetId="2">#REF!</definedName>
    <definedName name="asss" localSheetId="3">#REF!</definedName>
    <definedName name="asss">#REF!</definedName>
    <definedName name="bbbb" localSheetId="1">#REF!</definedName>
    <definedName name="bbbb" localSheetId="0">#REF!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8">#REF!</definedName>
    <definedName name="bbbb" localSheetId="9">#REF!</definedName>
    <definedName name="bbbb" localSheetId="2">#REF!</definedName>
    <definedName name="bbbb" localSheetId="3">#REF!</definedName>
    <definedName name="bbbb">#REF!</definedName>
    <definedName name="d1jan" localSheetId="1">#REF!</definedName>
    <definedName name="d1jan" localSheetId="0">#REF!</definedName>
    <definedName name="d1jan" localSheetId="4">#REF!</definedName>
    <definedName name="d1jan" localSheetId="5">#REF!</definedName>
    <definedName name="d1jan" localSheetId="6">#REF!</definedName>
    <definedName name="d1jan" localSheetId="7">#REF!</definedName>
    <definedName name="d1jan" localSheetId="8">#REF!</definedName>
    <definedName name="d1jan" localSheetId="9">#REF!</definedName>
    <definedName name="d1jan" localSheetId="2">#REF!</definedName>
    <definedName name="d1jan" localSheetId="3">#REF!</definedName>
    <definedName name="d1jan">#REF!</definedName>
    <definedName name="D1JANUARY" localSheetId="1">#REF!</definedName>
    <definedName name="D1JANUARY" localSheetId="0">#REF!</definedName>
    <definedName name="D1JANUARY" localSheetId="4">#REF!</definedName>
    <definedName name="D1JANUARY" localSheetId="5">#REF!</definedName>
    <definedName name="D1JANUARY" localSheetId="6">#REF!</definedName>
    <definedName name="D1JANUARY" localSheetId="7">#REF!</definedName>
    <definedName name="D1JANUARY" localSheetId="8">#REF!</definedName>
    <definedName name="D1JANUARY" localSheetId="9">#REF!</definedName>
    <definedName name="D1JANUARY" localSheetId="2">#REF!</definedName>
    <definedName name="D1JANUARY" localSheetId="3">#REF!</definedName>
    <definedName name="D1JANUARY">#REF!</definedName>
    <definedName name="DDD" localSheetId="1">#REF!</definedName>
    <definedName name="DDD" localSheetId="0">#REF!</definedName>
    <definedName name="DDD" localSheetId="4">#REF!</definedName>
    <definedName name="DDD" localSheetId="5">#REF!</definedName>
    <definedName name="DDD" localSheetId="6">#REF!</definedName>
    <definedName name="DDD" localSheetId="7">#REF!</definedName>
    <definedName name="DDD" localSheetId="8">#REF!</definedName>
    <definedName name="DDD" localSheetId="9">#REF!</definedName>
    <definedName name="DDD" localSheetId="2">#REF!</definedName>
    <definedName name="DDD" localSheetId="3">#REF!</definedName>
    <definedName name="DDD">#REF!</definedName>
    <definedName name="DDDDDDDDD" localSheetId="1">#REF!</definedName>
    <definedName name="DDDDDDDDD" localSheetId="0">#REF!</definedName>
    <definedName name="DDDDDDDDD" localSheetId="4">#REF!</definedName>
    <definedName name="DDDDDDDDD" localSheetId="5">#REF!</definedName>
    <definedName name="DDDDDDDDD" localSheetId="6">#REF!</definedName>
    <definedName name="DDDDDDDDD" localSheetId="7">#REF!</definedName>
    <definedName name="DDDDDDDDD" localSheetId="8">#REF!</definedName>
    <definedName name="DDDDDDDDD" localSheetId="9">#REF!</definedName>
    <definedName name="DDDDDDDDD" localSheetId="2">#REF!</definedName>
    <definedName name="DDDDDDDDD" localSheetId="3">#REF!</definedName>
    <definedName name="DDDDDDDDD">#REF!</definedName>
    <definedName name="dffff" localSheetId="1">#REF!</definedName>
    <definedName name="dffff" localSheetId="0">#REF!</definedName>
    <definedName name="dffff" localSheetId="4">#REF!</definedName>
    <definedName name="dffff" localSheetId="5">#REF!</definedName>
    <definedName name="dffff" localSheetId="6">#REF!</definedName>
    <definedName name="dffff" localSheetId="7">#REF!</definedName>
    <definedName name="dffff" localSheetId="8">#REF!</definedName>
    <definedName name="dffff" localSheetId="9">#REF!</definedName>
    <definedName name="dffff" localSheetId="2">#REF!</definedName>
    <definedName name="dffff" localSheetId="3">#REF!</definedName>
    <definedName name="dffff">#REF!</definedName>
    <definedName name="dfsfdsfdsf" localSheetId="1">#REF!</definedName>
    <definedName name="dfsfdsfdsf" localSheetId="0">#REF!</definedName>
    <definedName name="dfsfdsfdsf" localSheetId="4">#REF!</definedName>
    <definedName name="dfsfdsfdsf" localSheetId="5">#REF!</definedName>
    <definedName name="dfsfdsfdsf" localSheetId="6">#REF!</definedName>
    <definedName name="dfsfdsfdsf" localSheetId="7">#REF!</definedName>
    <definedName name="dfsfdsfdsf" localSheetId="8">#REF!</definedName>
    <definedName name="dfsfdsfdsf" localSheetId="9">#REF!</definedName>
    <definedName name="dfsfdsfdsf" localSheetId="2">#REF!</definedName>
    <definedName name="dfsfdsfdsf" localSheetId="3">#REF!</definedName>
    <definedName name="dfsfdsfdsf">#REF!</definedName>
    <definedName name="eeee" localSheetId="1">#REF!</definedName>
    <definedName name="eeee" localSheetId="0">#REF!</definedName>
    <definedName name="eeee" localSheetId="4">#REF!</definedName>
    <definedName name="eeee" localSheetId="5">#REF!</definedName>
    <definedName name="eeee" localSheetId="6">#REF!</definedName>
    <definedName name="eeee" localSheetId="7">#REF!</definedName>
    <definedName name="eeee" localSheetId="8">#REF!</definedName>
    <definedName name="eeee" localSheetId="9">#REF!</definedName>
    <definedName name="eeee" localSheetId="2">#REF!</definedName>
    <definedName name="eeee" localSheetId="3">#REF!</definedName>
    <definedName name="eeee">#REF!</definedName>
    <definedName name="eeeerrrrr" localSheetId="1">#REF!</definedName>
    <definedName name="eeeerrrrr" localSheetId="0">#REF!</definedName>
    <definedName name="eeeerrrrr" localSheetId="4">#REF!</definedName>
    <definedName name="eeeerrrrr" localSheetId="5">#REF!</definedName>
    <definedName name="eeeerrrrr" localSheetId="6">#REF!</definedName>
    <definedName name="eeeerrrrr" localSheetId="7">#REF!</definedName>
    <definedName name="eeeerrrrr" localSheetId="8">#REF!</definedName>
    <definedName name="eeeerrrrr" localSheetId="9">#REF!</definedName>
    <definedName name="eeeerrrrr" localSheetId="2">#REF!</definedName>
    <definedName name="eeeerrrrr" localSheetId="3">#REF!</definedName>
    <definedName name="eeeerrrrr">#REF!</definedName>
    <definedName name="eerrr" localSheetId="1">#REF!</definedName>
    <definedName name="eerrr" localSheetId="0">#REF!</definedName>
    <definedName name="eerrr" localSheetId="4">#REF!</definedName>
    <definedName name="eerrr" localSheetId="5">#REF!</definedName>
    <definedName name="eerrr" localSheetId="6">#REF!</definedName>
    <definedName name="eerrr" localSheetId="7">#REF!</definedName>
    <definedName name="eerrr" localSheetId="8">#REF!</definedName>
    <definedName name="eerrr" localSheetId="9">#REF!</definedName>
    <definedName name="eerrr" localSheetId="2">#REF!</definedName>
    <definedName name="eerrr" localSheetId="3">#REF!</definedName>
    <definedName name="eerrr">#REF!</definedName>
    <definedName name="errttt" localSheetId="1">#REF!</definedName>
    <definedName name="errttt" localSheetId="0">#REF!</definedName>
    <definedName name="errttt" localSheetId="4">#REF!</definedName>
    <definedName name="errttt" localSheetId="5">#REF!</definedName>
    <definedName name="errttt" localSheetId="6">#REF!</definedName>
    <definedName name="errttt" localSheetId="7">#REF!</definedName>
    <definedName name="errttt" localSheetId="8">#REF!</definedName>
    <definedName name="errttt" localSheetId="9">#REF!</definedName>
    <definedName name="errttt" localSheetId="2">#REF!</definedName>
    <definedName name="errttt" localSheetId="3">#REF!</definedName>
    <definedName name="errttt">#REF!</definedName>
    <definedName name="Excel_BuiltIn__FilterDatabase" localSheetId="1">#REF!</definedName>
    <definedName name="Excel_BuiltIn__FilterDatabase" localSheetId="0">#REF!</definedName>
    <definedName name="Excel_BuiltIn__FilterDatabase" localSheetId="4">#REF!</definedName>
    <definedName name="Excel_BuiltIn__FilterDatabase" localSheetId="5">#REF!</definedName>
    <definedName name="Excel_BuiltIn__FilterDatabase" localSheetId="6">#REF!</definedName>
    <definedName name="Excel_BuiltIn__FilterDatabase" localSheetId="7">#REF!</definedName>
    <definedName name="Excel_BuiltIn__FilterDatabase" localSheetId="8">#REF!</definedName>
    <definedName name="Excel_BuiltIn__FilterDatabase" localSheetId="9">#REF!</definedName>
    <definedName name="Excel_BuiltIn__FilterDatabase" localSheetId="2">#REF!</definedName>
    <definedName name="Excel_BuiltIn__FilterDatabase" localSheetId="3">#REF!</definedName>
    <definedName name="Excel_BuiltIn__FilterDatabase">#REF!</definedName>
    <definedName name="ffff" localSheetId="1">#REF!</definedName>
    <definedName name="ffff" localSheetId="0">#REF!</definedName>
    <definedName name="ffff" localSheetId="4">#REF!</definedName>
    <definedName name="ffff" localSheetId="5">#REF!</definedName>
    <definedName name="ffff" localSheetId="6">#REF!</definedName>
    <definedName name="ffff" localSheetId="7">#REF!</definedName>
    <definedName name="ffff" localSheetId="8">#REF!</definedName>
    <definedName name="ffff" localSheetId="9">#REF!</definedName>
    <definedName name="ffff" localSheetId="2">#REF!</definedName>
    <definedName name="ffff" localSheetId="3">#REF!</definedName>
    <definedName name="ffff">#REF!</definedName>
    <definedName name="FFFFF" localSheetId="1">#REF!</definedName>
    <definedName name="FFFFF" localSheetId="0">#REF!</definedName>
    <definedName name="FFFFF" localSheetId="4">#REF!</definedName>
    <definedName name="FFFFF" localSheetId="5">#REF!</definedName>
    <definedName name="FFFFF" localSheetId="6">#REF!</definedName>
    <definedName name="FFFFF" localSheetId="7">#REF!</definedName>
    <definedName name="FFFFF" localSheetId="8">#REF!</definedName>
    <definedName name="FFFFF" localSheetId="9">#REF!</definedName>
    <definedName name="FFFFF" localSheetId="2">#REF!</definedName>
    <definedName name="FFFFF" localSheetId="3">#REF!</definedName>
    <definedName name="FFFFF">#REF!</definedName>
    <definedName name="ffffff" localSheetId="1">#REF!</definedName>
    <definedName name="ffffff" localSheetId="0">#REF!</definedName>
    <definedName name="ffffff" localSheetId="4">#REF!</definedName>
    <definedName name="ffffff" localSheetId="5">#REF!</definedName>
    <definedName name="ffffff" localSheetId="6">#REF!</definedName>
    <definedName name="ffffff" localSheetId="7">#REF!</definedName>
    <definedName name="ffffff" localSheetId="8">#REF!</definedName>
    <definedName name="ffffff" localSheetId="9">#REF!</definedName>
    <definedName name="ffffff" localSheetId="2">#REF!</definedName>
    <definedName name="ffffff" localSheetId="3">#REF!</definedName>
    <definedName name="ffffff">#REF!</definedName>
    <definedName name="fffffrr" localSheetId="1">#REF!</definedName>
    <definedName name="fffffrr" localSheetId="0">#REF!</definedName>
    <definedName name="fffffrr" localSheetId="4">#REF!</definedName>
    <definedName name="fffffrr" localSheetId="5">#REF!</definedName>
    <definedName name="fffffrr" localSheetId="6">#REF!</definedName>
    <definedName name="fffffrr" localSheetId="7">#REF!</definedName>
    <definedName name="fffffrr" localSheetId="8">#REF!</definedName>
    <definedName name="fffffrr" localSheetId="9">#REF!</definedName>
    <definedName name="fffffrr" localSheetId="2">#REF!</definedName>
    <definedName name="fffffrr" localSheetId="3">#REF!</definedName>
    <definedName name="fffffrr">#REF!</definedName>
    <definedName name="ffffg" localSheetId="1">#REF!</definedName>
    <definedName name="ffffg" localSheetId="0">#REF!</definedName>
    <definedName name="ffffg" localSheetId="4">#REF!</definedName>
    <definedName name="ffffg" localSheetId="5">#REF!</definedName>
    <definedName name="ffffg" localSheetId="6">#REF!</definedName>
    <definedName name="ffffg" localSheetId="7">#REF!</definedName>
    <definedName name="ffffg" localSheetId="8">#REF!</definedName>
    <definedName name="ffffg" localSheetId="9">#REF!</definedName>
    <definedName name="ffffg" localSheetId="2">#REF!</definedName>
    <definedName name="ffffg" localSheetId="3">#REF!</definedName>
    <definedName name="ffffg">#REF!</definedName>
    <definedName name="fgggg" localSheetId="1">#REF!</definedName>
    <definedName name="fgggg" localSheetId="0">#REF!</definedName>
    <definedName name="fgggg" localSheetId="4">#REF!</definedName>
    <definedName name="fgggg" localSheetId="5">#REF!</definedName>
    <definedName name="fgggg" localSheetId="6">#REF!</definedName>
    <definedName name="fgggg" localSheetId="7">#REF!</definedName>
    <definedName name="fgggg" localSheetId="8">#REF!</definedName>
    <definedName name="fgggg" localSheetId="9">#REF!</definedName>
    <definedName name="fgggg" localSheetId="2">#REF!</definedName>
    <definedName name="fgggg" localSheetId="3">#REF!</definedName>
    <definedName name="fgggg">#REF!</definedName>
    <definedName name="GFFF" localSheetId="1">#REF!</definedName>
    <definedName name="GFFF" localSheetId="0">#REF!</definedName>
    <definedName name="GFFF" localSheetId="4">#REF!</definedName>
    <definedName name="GFFF" localSheetId="5">#REF!</definedName>
    <definedName name="GFFF" localSheetId="6">#REF!</definedName>
    <definedName name="GFFF" localSheetId="7">#REF!</definedName>
    <definedName name="GFFF" localSheetId="8">#REF!</definedName>
    <definedName name="GFFF" localSheetId="9">#REF!</definedName>
    <definedName name="GFFF" localSheetId="2">#REF!</definedName>
    <definedName name="GFFF" localSheetId="3">#REF!</definedName>
    <definedName name="GFFF">#REF!</definedName>
    <definedName name="GFGFDHFHFH" localSheetId="1">#REF!</definedName>
    <definedName name="GFGFDHFHFH" localSheetId="0">#REF!</definedName>
    <definedName name="GFGFDHFHFH" localSheetId="4">#REF!</definedName>
    <definedName name="GFGFDHFHFH" localSheetId="5">#REF!</definedName>
    <definedName name="GFGFDHFHFH" localSheetId="6">#REF!</definedName>
    <definedName name="GFGFDHFHFH" localSheetId="7">#REF!</definedName>
    <definedName name="GFGFDHFHFH" localSheetId="8">#REF!</definedName>
    <definedName name="GFGFDHFHFH" localSheetId="9">#REF!</definedName>
    <definedName name="GFGFDHFHFH" localSheetId="2">#REF!</definedName>
    <definedName name="GFGFDHFHFH" localSheetId="3">#REF!</definedName>
    <definedName name="GFGFDHFHFH">#REF!</definedName>
    <definedName name="GFGGGG" localSheetId="1">#REF!</definedName>
    <definedName name="GFGGGG" localSheetId="0">#REF!</definedName>
    <definedName name="GFGGGG" localSheetId="4">#REF!</definedName>
    <definedName name="GFGGGG" localSheetId="5">#REF!</definedName>
    <definedName name="GFGGGG" localSheetId="6">#REF!</definedName>
    <definedName name="GFGGGG" localSheetId="7">#REF!</definedName>
    <definedName name="GFGGGG" localSheetId="8">#REF!</definedName>
    <definedName name="GFGGGG" localSheetId="9">#REF!</definedName>
    <definedName name="GFGGGG" localSheetId="2">#REF!</definedName>
    <definedName name="GFGGGG" localSheetId="3">#REF!</definedName>
    <definedName name="GFGGGG">#REF!</definedName>
    <definedName name="GGGGGG" localSheetId="1">#REF!</definedName>
    <definedName name="GGGGGG" localSheetId="0">#REF!</definedName>
    <definedName name="GGGGGG" localSheetId="4">#REF!</definedName>
    <definedName name="GGGGGG" localSheetId="5">#REF!</definedName>
    <definedName name="GGGGGG" localSheetId="6">#REF!</definedName>
    <definedName name="GGGGGG" localSheetId="7">#REF!</definedName>
    <definedName name="GGGGGG" localSheetId="8">#REF!</definedName>
    <definedName name="GGGGGG" localSheetId="9">#REF!</definedName>
    <definedName name="GGGGGG" localSheetId="2">#REF!</definedName>
    <definedName name="GGGGGG" localSheetId="3">#REF!</definedName>
    <definedName name="GGGGGG">#REF!</definedName>
    <definedName name="GGGGGGG" localSheetId="1">#REF!</definedName>
    <definedName name="GGGGGGG" localSheetId="0">#REF!</definedName>
    <definedName name="GGGGGGG" localSheetId="4">#REF!</definedName>
    <definedName name="GGGGGGG" localSheetId="5">#REF!</definedName>
    <definedName name="GGGGGGG" localSheetId="6">#REF!</definedName>
    <definedName name="GGGGGGG" localSheetId="7">#REF!</definedName>
    <definedName name="GGGGGGG" localSheetId="8">#REF!</definedName>
    <definedName name="GGGGGGG" localSheetId="9">#REF!</definedName>
    <definedName name="GGGGGGG" localSheetId="2">#REF!</definedName>
    <definedName name="GGGGGGG" localSheetId="3">#REF!</definedName>
    <definedName name="GGGGGGG">#REF!</definedName>
    <definedName name="HGG" localSheetId="1">#REF!</definedName>
    <definedName name="HGG" localSheetId="0">#REF!</definedName>
    <definedName name="HGG" localSheetId="4">#REF!</definedName>
    <definedName name="HGG" localSheetId="5">#REF!</definedName>
    <definedName name="HGG" localSheetId="6">#REF!</definedName>
    <definedName name="HGG" localSheetId="7">#REF!</definedName>
    <definedName name="HGG" localSheetId="8">#REF!</definedName>
    <definedName name="HGG" localSheetId="9">#REF!</definedName>
    <definedName name="HGG" localSheetId="2">#REF!</definedName>
    <definedName name="HGG" localSheetId="3">#REF!</definedName>
    <definedName name="HGG">#REF!</definedName>
    <definedName name="HGHGHG" localSheetId="1">#REF!</definedName>
    <definedName name="HGHGHG" localSheetId="0">#REF!</definedName>
    <definedName name="HGHGHG" localSheetId="4">#REF!</definedName>
    <definedName name="HGHGHG" localSheetId="5">#REF!</definedName>
    <definedName name="HGHGHG" localSheetId="6">#REF!</definedName>
    <definedName name="HGHGHG" localSheetId="7">#REF!</definedName>
    <definedName name="HGHGHG" localSheetId="8">#REF!</definedName>
    <definedName name="HGHGHG" localSheetId="9">#REF!</definedName>
    <definedName name="HGHGHG" localSheetId="2">#REF!</definedName>
    <definedName name="HGHGHG" localSheetId="3">#REF!</definedName>
    <definedName name="HGHGHG">#REF!</definedName>
    <definedName name="HGHHGHH" localSheetId="1">#REF!</definedName>
    <definedName name="HGHHGHH" localSheetId="0">#REF!</definedName>
    <definedName name="HGHHGHH" localSheetId="4">#REF!</definedName>
    <definedName name="HGHHGHH" localSheetId="5">#REF!</definedName>
    <definedName name="HGHHGHH" localSheetId="6">#REF!</definedName>
    <definedName name="HGHHGHH" localSheetId="7">#REF!</definedName>
    <definedName name="HGHHGHH" localSheetId="8">#REF!</definedName>
    <definedName name="HGHHGHH" localSheetId="9">#REF!</definedName>
    <definedName name="HGHHGHH" localSheetId="2">#REF!</definedName>
    <definedName name="HGHHGHH" localSheetId="3">#REF!</definedName>
    <definedName name="HGHHGHH">#REF!</definedName>
    <definedName name="khhgg" localSheetId="1">#REF!</definedName>
    <definedName name="khhgg" localSheetId="0">#REF!</definedName>
    <definedName name="khhgg" localSheetId="4">#REF!</definedName>
    <definedName name="khhgg" localSheetId="5">#REF!</definedName>
    <definedName name="khhgg" localSheetId="6">#REF!</definedName>
    <definedName name="khhgg" localSheetId="7">#REF!</definedName>
    <definedName name="khhgg" localSheetId="8">#REF!</definedName>
    <definedName name="khhgg" localSheetId="9">#REF!</definedName>
    <definedName name="khhgg" localSheetId="2">#REF!</definedName>
    <definedName name="khhgg" localSheetId="3">#REF!</definedName>
    <definedName name="khhgg">#REF!</definedName>
    <definedName name="llll" localSheetId="1">#REF!</definedName>
    <definedName name="llll" localSheetId="0">#REF!</definedName>
    <definedName name="llll" localSheetId="4">#REF!</definedName>
    <definedName name="llll" localSheetId="5">#REF!</definedName>
    <definedName name="llll" localSheetId="6">#REF!</definedName>
    <definedName name="llll" localSheetId="7">#REF!</definedName>
    <definedName name="llll" localSheetId="8">#REF!</definedName>
    <definedName name="llll" localSheetId="9">#REF!</definedName>
    <definedName name="llll" localSheetId="2">#REF!</definedName>
    <definedName name="llll" localSheetId="3">#REF!</definedName>
    <definedName name="llll">#REF!</definedName>
    <definedName name="MMMMM" localSheetId="1">#REF!</definedName>
    <definedName name="MMMMM" localSheetId="0">#REF!</definedName>
    <definedName name="MMMMM" localSheetId="4">#REF!</definedName>
    <definedName name="MMMMM" localSheetId="5">#REF!</definedName>
    <definedName name="MMMMM" localSheetId="6">#REF!</definedName>
    <definedName name="MMMMM" localSheetId="7">#REF!</definedName>
    <definedName name="MMMMM" localSheetId="8">#REF!</definedName>
    <definedName name="MMMMM" localSheetId="9">#REF!</definedName>
    <definedName name="MMMMM" localSheetId="2">#REF!</definedName>
    <definedName name="MMMMM" localSheetId="3">#REF!</definedName>
    <definedName name="MMMMM">#REF!</definedName>
    <definedName name="naaaa" localSheetId="1">#REF!</definedName>
    <definedName name="naaaa" localSheetId="0">#REF!</definedName>
    <definedName name="naaaa" localSheetId="4">#REF!</definedName>
    <definedName name="naaaa" localSheetId="5">#REF!</definedName>
    <definedName name="naaaa" localSheetId="6">#REF!</definedName>
    <definedName name="naaaa" localSheetId="7">#REF!</definedName>
    <definedName name="naaaa" localSheetId="8">#REF!</definedName>
    <definedName name="naaaa" localSheetId="9">#REF!</definedName>
    <definedName name="naaaa" localSheetId="2">#REF!</definedName>
    <definedName name="naaaa" localSheetId="3">#REF!</definedName>
    <definedName name="naaaa">#REF!</definedName>
    <definedName name="PPP" localSheetId="1">#REF!</definedName>
    <definedName name="PPP" localSheetId="0">#REF!</definedName>
    <definedName name="PPP" localSheetId="4">#REF!</definedName>
    <definedName name="PPP" localSheetId="5">#REF!</definedName>
    <definedName name="PPP" localSheetId="6">#REF!</definedName>
    <definedName name="PPP" localSheetId="7">#REF!</definedName>
    <definedName name="PPP" localSheetId="8">#REF!</definedName>
    <definedName name="PPP" localSheetId="9">#REF!</definedName>
    <definedName name="PPP" localSheetId="2">#REF!</definedName>
    <definedName name="PPP" localSheetId="3">#REF!</definedName>
    <definedName name="PPP">#REF!</definedName>
    <definedName name="PPPP" localSheetId="1">#REF!</definedName>
    <definedName name="PPPP" localSheetId="0">#REF!</definedName>
    <definedName name="PPPP" localSheetId="4">#REF!</definedName>
    <definedName name="PPPP" localSheetId="5">#REF!</definedName>
    <definedName name="PPPP" localSheetId="6">#REF!</definedName>
    <definedName name="PPPP" localSheetId="7">#REF!</definedName>
    <definedName name="PPPP" localSheetId="8">#REF!</definedName>
    <definedName name="PPPP" localSheetId="9">#REF!</definedName>
    <definedName name="PPPP" localSheetId="2">#REF!</definedName>
    <definedName name="PPPP" localSheetId="3">#REF!</definedName>
    <definedName name="PPPP">#REF!</definedName>
    <definedName name="PPPPP" localSheetId="1">#REF!</definedName>
    <definedName name="PPPPP" localSheetId="0">#REF!</definedName>
    <definedName name="PPPPP" localSheetId="4">#REF!</definedName>
    <definedName name="PPPPP" localSheetId="5">#REF!</definedName>
    <definedName name="PPPPP" localSheetId="6">#REF!</definedName>
    <definedName name="PPPPP" localSheetId="7">#REF!</definedName>
    <definedName name="PPPPP" localSheetId="8">#REF!</definedName>
    <definedName name="PPPPP" localSheetId="9">#REF!</definedName>
    <definedName name="PPPPP" localSheetId="2">#REF!</definedName>
    <definedName name="PPPPP" localSheetId="3">#REF!</definedName>
    <definedName name="PPPPP">#REF!</definedName>
    <definedName name="_xlnm.Print_Area" localSheetId="1">'AP12-03'!$A$1:$O$90</definedName>
    <definedName name="_xlnm.Print_Area" localSheetId="0">'AP12-1'!$A$1:$O$69</definedName>
    <definedName name="_xlnm.Print_Area" localSheetId="4">'AP12-12'!$A$1:$O$31</definedName>
    <definedName name="_xlnm.Print_Area" localSheetId="5">'AP12-15,16'!$A$1:$O$73</definedName>
    <definedName name="_xlnm.Print_Area" localSheetId="6">'AP12-17'!$A$1:$O$56</definedName>
    <definedName name="_xlnm.Print_Area" localSheetId="7">'AP12-19'!$A$1:$O$57</definedName>
    <definedName name="_xlnm.Print_Area" localSheetId="8">'AP12-20'!$A$1:$O$65</definedName>
    <definedName name="_xlnm.Print_Area" localSheetId="9">'AP12-21'!$A$1:$O$61</definedName>
    <definedName name="_xlnm.Print_Area" localSheetId="2">'AP12-6,10,11,25,12'!$A$1:$O$80</definedName>
    <definedName name="_xlnm.Print_Area" localSheetId="3">'AP12-8'!$A$1:$O$63</definedName>
    <definedName name="_xlnm.Print_Titles" localSheetId="1">'AP12-03'!$1:$1</definedName>
    <definedName name="_xlnm.Print_Titles" localSheetId="0">'AP12-1'!$1:$1</definedName>
    <definedName name="_xlnm.Print_Titles" localSheetId="4">'AP12-12'!$1:$1</definedName>
    <definedName name="_xlnm.Print_Titles" localSheetId="5">'AP12-15,16'!$1:$1</definedName>
    <definedName name="_xlnm.Print_Titles" localSheetId="6">'AP12-17'!$1:$1</definedName>
    <definedName name="_xlnm.Print_Titles" localSheetId="7">'AP12-19'!$1:$1</definedName>
    <definedName name="_xlnm.Print_Titles" localSheetId="8">'AP12-20'!$1:$1</definedName>
    <definedName name="_xlnm.Print_Titles" localSheetId="9">'AP12-21'!$1:$1</definedName>
    <definedName name="_xlnm.Print_Titles" localSheetId="2">'AP12-6,10,11,25,12'!$1:$1</definedName>
    <definedName name="_xlnm.Print_Titles" localSheetId="3">'AP12-8'!$1:$1</definedName>
    <definedName name="QQQQ" localSheetId="1">#REF!</definedName>
    <definedName name="QQQQ" localSheetId="0">#REF!</definedName>
    <definedName name="QQQQ" localSheetId="4">#REF!</definedName>
    <definedName name="QQQQ" localSheetId="5">#REF!</definedName>
    <definedName name="QQQQ" localSheetId="6">#REF!</definedName>
    <definedName name="QQQQ" localSheetId="7">#REF!</definedName>
    <definedName name="QQQQ" localSheetId="8">#REF!</definedName>
    <definedName name="QQQQ" localSheetId="9">#REF!</definedName>
    <definedName name="QQQQ" localSheetId="2">#REF!</definedName>
    <definedName name="QQQQ" localSheetId="3">#REF!</definedName>
    <definedName name="QQQQ">#REF!</definedName>
    <definedName name="QQQQQQQ" localSheetId="1">#REF!</definedName>
    <definedName name="QQQQQQQ" localSheetId="0">#REF!</definedName>
    <definedName name="QQQQQQQ" localSheetId="4">#REF!</definedName>
    <definedName name="QQQQQQQ" localSheetId="5">#REF!</definedName>
    <definedName name="QQQQQQQ" localSheetId="6">#REF!</definedName>
    <definedName name="QQQQQQQ" localSheetId="7">#REF!</definedName>
    <definedName name="QQQQQQQ" localSheetId="8">#REF!</definedName>
    <definedName name="QQQQQQQ" localSheetId="9">#REF!</definedName>
    <definedName name="QQQQQQQ" localSheetId="2">#REF!</definedName>
    <definedName name="QQQQQQQ" localSheetId="3">#REF!</definedName>
    <definedName name="QQQQQQQ">#REF!</definedName>
    <definedName name="qweee" localSheetId="1">#REF!</definedName>
    <definedName name="qweee" localSheetId="0">#REF!</definedName>
    <definedName name="qweee" localSheetId="4">#REF!</definedName>
    <definedName name="qweee" localSheetId="5">#REF!</definedName>
    <definedName name="qweee" localSheetId="6">#REF!</definedName>
    <definedName name="qweee" localSheetId="7">#REF!</definedName>
    <definedName name="qweee" localSheetId="8">#REF!</definedName>
    <definedName name="qweee" localSheetId="9">#REF!</definedName>
    <definedName name="qweee" localSheetId="2">#REF!</definedName>
    <definedName name="qweee" localSheetId="3">#REF!</definedName>
    <definedName name="qweee">#REF!</definedName>
    <definedName name="rrreee" localSheetId="1">#REF!</definedName>
    <definedName name="rrreee" localSheetId="0">#REF!</definedName>
    <definedName name="rrreee" localSheetId="4">#REF!</definedName>
    <definedName name="rrreee" localSheetId="5">#REF!</definedName>
    <definedName name="rrreee" localSheetId="6">#REF!</definedName>
    <definedName name="rrreee" localSheetId="7">#REF!</definedName>
    <definedName name="rrreee" localSheetId="8">#REF!</definedName>
    <definedName name="rrreee" localSheetId="9">#REF!</definedName>
    <definedName name="rrreee" localSheetId="2">#REF!</definedName>
    <definedName name="rrreee" localSheetId="3">#REF!</definedName>
    <definedName name="rrreee">#REF!</definedName>
    <definedName name="rrrrr" localSheetId="1">#REF!</definedName>
    <definedName name="rrrrr" localSheetId="0">#REF!</definedName>
    <definedName name="rrrrr" localSheetId="4">#REF!</definedName>
    <definedName name="rrrrr" localSheetId="5">#REF!</definedName>
    <definedName name="rrrrr" localSheetId="6">#REF!</definedName>
    <definedName name="rrrrr" localSheetId="7">#REF!</definedName>
    <definedName name="rrrrr" localSheetId="8">#REF!</definedName>
    <definedName name="rrrrr" localSheetId="9">#REF!</definedName>
    <definedName name="rrrrr" localSheetId="2">#REF!</definedName>
    <definedName name="rrrrr" localSheetId="3">#REF!</definedName>
    <definedName name="rrrrr">#REF!</definedName>
    <definedName name="rrrrrrf" localSheetId="1">#REF!</definedName>
    <definedName name="rrrrrrf" localSheetId="0">#REF!</definedName>
    <definedName name="rrrrrrf" localSheetId="4">#REF!</definedName>
    <definedName name="rrrrrrf" localSheetId="5">#REF!</definedName>
    <definedName name="rrrrrrf" localSheetId="6">#REF!</definedName>
    <definedName name="rrrrrrf" localSheetId="7">#REF!</definedName>
    <definedName name="rrrrrrf" localSheetId="8">#REF!</definedName>
    <definedName name="rrrrrrf" localSheetId="9">#REF!</definedName>
    <definedName name="rrrrrrf" localSheetId="2">#REF!</definedName>
    <definedName name="rrrrrrf" localSheetId="3">#REF!</definedName>
    <definedName name="rrrrrrf">#REF!</definedName>
    <definedName name="rrrrttttt" localSheetId="1">#REF!</definedName>
    <definedName name="rrrrttttt" localSheetId="0">#REF!</definedName>
    <definedName name="rrrrttttt" localSheetId="4">#REF!</definedName>
    <definedName name="rrrrttttt" localSheetId="5">#REF!</definedName>
    <definedName name="rrrrttttt" localSheetId="6">#REF!</definedName>
    <definedName name="rrrrttttt" localSheetId="7">#REF!</definedName>
    <definedName name="rrrrttttt" localSheetId="8">#REF!</definedName>
    <definedName name="rrrrttttt" localSheetId="9">#REF!</definedName>
    <definedName name="rrrrttttt" localSheetId="2">#REF!</definedName>
    <definedName name="rrrrttttt" localSheetId="3">#REF!</definedName>
    <definedName name="rrrrttttt">#REF!</definedName>
    <definedName name="rrrttt" localSheetId="1">#REF!</definedName>
    <definedName name="rrrttt" localSheetId="0">#REF!</definedName>
    <definedName name="rrrttt" localSheetId="4">#REF!</definedName>
    <definedName name="rrrttt" localSheetId="5">#REF!</definedName>
    <definedName name="rrrttt" localSheetId="6">#REF!</definedName>
    <definedName name="rrrttt" localSheetId="7">#REF!</definedName>
    <definedName name="rrrttt" localSheetId="8">#REF!</definedName>
    <definedName name="rrrttt" localSheetId="9">#REF!</definedName>
    <definedName name="rrrttt" localSheetId="2">#REF!</definedName>
    <definedName name="rrrttt" localSheetId="3">#REF!</definedName>
    <definedName name="rrrttt">#REF!</definedName>
    <definedName name="rud" localSheetId="1">#REF!</definedName>
    <definedName name="rud" localSheetId="0">#REF!</definedName>
    <definedName name="rud" localSheetId="4">#REF!</definedName>
    <definedName name="rud" localSheetId="5">#REF!</definedName>
    <definedName name="rud" localSheetId="6">#REF!</definedName>
    <definedName name="rud" localSheetId="7">#REF!</definedName>
    <definedName name="rud" localSheetId="8">#REF!</definedName>
    <definedName name="rud" localSheetId="9">#REF!</definedName>
    <definedName name="rud" localSheetId="2">#REF!</definedName>
    <definedName name="rud" localSheetId="3">#REF!</definedName>
    <definedName name="rud">#REF!</definedName>
    <definedName name="SSSS" localSheetId="1">#REF!</definedName>
    <definedName name="SSSS" localSheetId="0">#REF!</definedName>
    <definedName name="SSSS" localSheetId="4">#REF!</definedName>
    <definedName name="SSSS" localSheetId="5">#REF!</definedName>
    <definedName name="SSSS" localSheetId="6">#REF!</definedName>
    <definedName name="SSSS" localSheetId="7">#REF!</definedName>
    <definedName name="SSSS" localSheetId="8">#REF!</definedName>
    <definedName name="SSSS" localSheetId="9">#REF!</definedName>
    <definedName name="SSSS" localSheetId="2">#REF!</definedName>
    <definedName name="SSSS" localSheetId="3">#REF!</definedName>
    <definedName name="SSSS">#REF!</definedName>
    <definedName name="SSSSSSS" localSheetId="1">#REF!</definedName>
    <definedName name="SSSSSSS" localSheetId="0">#REF!</definedName>
    <definedName name="SSSSSSS" localSheetId="4">#REF!</definedName>
    <definedName name="SSSSSSS" localSheetId="5">#REF!</definedName>
    <definedName name="SSSSSSS" localSheetId="6">#REF!</definedName>
    <definedName name="SSSSSSS" localSheetId="7">#REF!</definedName>
    <definedName name="SSSSSSS" localSheetId="8">#REF!</definedName>
    <definedName name="SSSSSSS" localSheetId="9">#REF!</definedName>
    <definedName name="SSSSSSS" localSheetId="2">#REF!</definedName>
    <definedName name="SSSSSSS" localSheetId="3">#REF!</definedName>
    <definedName name="SSSSSSS">#REF!</definedName>
    <definedName name="swer" localSheetId="1">#REF!</definedName>
    <definedName name="swer" localSheetId="0">#REF!</definedName>
    <definedName name="swer" localSheetId="4">#REF!</definedName>
    <definedName name="swer" localSheetId="5">#REF!</definedName>
    <definedName name="swer" localSheetId="6">#REF!</definedName>
    <definedName name="swer" localSheetId="7">#REF!</definedName>
    <definedName name="swer" localSheetId="8">#REF!</definedName>
    <definedName name="swer" localSheetId="9">#REF!</definedName>
    <definedName name="swer" localSheetId="2">#REF!</definedName>
    <definedName name="swer" localSheetId="3">#REF!</definedName>
    <definedName name="swer">#REF!</definedName>
    <definedName name="ttttt" localSheetId="1">#REF!</definedName>
    <definedName name="ttttt" localSheetId="0">#REF!</definedName>
    <definedName name="ttttt" localSheetId="4">#REF!</definedName>
    <definedName name="ttttt" localSheetId="5">#REF!</definedName>
    <definedName name="ttttt" localSheetId="6">#REF!</definedName>
    <definedName name="ttttt" localSheetId="7">#REF!</definedName>
    <definedName name="ttttt" localSheetId="8">#REF!</definedName>
    <definedName name="ttttt" localSheetId="9">#REF!</definedName>
    <definedName name="ttttt" localSheetId="2">#REF!</definedName>
    <definedName name="ttttt" localSheetId="3">#REF!</definedName>
    <definedName name="ttttt">#REF!</definedName>
    <definedName name="tttttttt" localSheetId="1">#REF!</definedName>
    <definedName name="tttttttt" localSheetId="0">#REF!</definedName>
    <definedName name="tttttttt" localSheetId="4">#REF!</definedName>
    <definedName name="tttttttt" localSheetId="5">#REF!</definedName>
    <definedName name="tttttttt" localSheetId="6">#REF!</definedName>
    <definedName name="tttttttt" localSheetId="7">#REF!</definedName>
    <definedName name="tttttttt" localSheetId="8">#REF!</definedName>
    <definedName name="tttttttt" localSheetId="9">#REF!</definedName>
    <definedName name="tttttttt" localSheetId="2">#REF!</definedName>
    <definedName name="tttttttt" localSheetId="3">#REF!</definedName>
    <definedName name="tttttttt">#REF!</definedName>
    <definedName name="VVVVVVV" localSheetId="1">#REF!</definedName>
    <definedName name="VVVVVVV" localSheetId="0">#REF!</definedName>
    <definedName name="VVVVVVV" localSheetId="4">#REF!</definedName>
    <definedName name="VVVVVVV" localSheetId="5">#REF!</definedName>
    <definedName name="VVVVVVV" localSheetId="6">#REF!</definedName>
    <definedName name="VVVVVVV" localSheetId="7">#REF!</definedName>
    <definedName name="VVVVVVV" localSheetId="8">#REF!</definedName>
    <definedName name="VVVVVVV" localSheetId="9">#REF!</definedName>
    <definedName name="VVVVVVV" localSheetId="2">#REF!</definedName>
    <definedName name="VVVVVVV" localSheetId="3">#REF!</definedName>
    <definedName name="VVVVVVV">#REF!</definedName>
    <definedName name="yyyy" localSheetId="1">#REF!</definedName>
    <definedName name="yyyy" localSheetId="0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 localSheetId="2">#REF!</definedName>
    <definedName name="yyyy" localSheetId="3">#REF!</definedName>
    <definedName name="yyyy">#REF!</definedName>
  </definedNames>
  <calcPr calcId="152511"/>
</workbook>
</file>

<file path=xl/calcChain.xml><?xml version="1.0" encoding="utf-8"?>
<calcChain xmlns="http://schemas.openxmlformats.org/spreadsheetml/2006/main">
  <c r="O29" i="6" l="1"/>
  <c r="O28" i="6"/>
  <c r="J19" i="6"/>
  <c r="J15" i="6"/>
  <c r="J11" i="6"/>
  <c r="J7" i="6"/>
  <c r="J20" i="6" l="1"/>
</calcChain>
</file>

<file path=xl/sharedStrings.xml><?xml version="1.0" encoding="utf-8"?>
<sst xmlns="http://schemas.openxmlformats.org/spreadsheetml/2006/main" count="4255" uniqueCount="720">
  <si>
    <r>
      <t>说明Note:具体生产请根据生管周进度及日指示执行actual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</si>
  <si>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</si>
  <si>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</si>
  <si>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</si>
  <si>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</si>
  <si>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</si>
  <si>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</si>
  <si>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</si>
  <si>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</si>
  <si>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</si>
  <si>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</si>
  <si>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</si>
  <si>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</si>
  <si>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</si>
  <si>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</si>
  <si>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</si>
  <si>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STI WEEK</t>
  </si>
  <si>
    <t>LPD</t>
  </si>
  <si>
    <t>Shoe Name</t>
  </si>
  <si>
    <t>Mold No</t>
  </si>
  <si>
    <t>CO NO</t>
  </si>
  <si>
    <t>Art No</t>
  </si>
  <si>
    <t>Qty</t>
  </si>
  <si>
    <t>Destination</t>
  </si>
  <si>
    <t>PSDD</t>
  </si>
  <si>
    <t>KPI</t>
  </si>
  <si>
    <t>Receipt Date</t>
  </si>
  <si>
    <t>21035</t>
  </si>
  <si>
    <t>ULTIMASHOW 2.0(1)</t>
  </si>
  <si>
    <t>65674</t>
  </si>
  <si>
    <t>IG4396</t>
  </si>
  <si>
    <t>P2</t>
  </si>
  <si>
    <t>Peru</t>
  </si>
  <si>
    <t>IE8898</t>
  </si>
  <si>
    <t>P1</t>
  </si>
  <si>
    <t>0901505726&amp;1</t>
  </si>
  <si>
    <t>1000266578</t>
  </si>
  <si>
    <t>Morocco</t>
  </si>
  <si>
    <t xml:space="preserve">Ontime </t>
  </si>
  <si>
    <t>0901508887&amp;1</t>
  </si>
  <si>
    <t>1000266621</t>
  </si>
  <si>
    <t>Utd.Arab Emir.</t>
  </si>
  <si>
    <t>Germany</t>
  </si>
  <si>
    <t xml:space="preserve">Delay </t>
  </si>
  <si>
    <t>11/02-11/08</t>
  </si>
  <si>
    <t>ULTIMASHOW 2.0/(1)</t>
  </si>
  <si>
    <t>0901427703&amp;1</t>
  </si>
  <si>
    <t>1000262462</t>
  </si>
  <si>
    <t>IE8899</t>
  </si>
  <si>
    <t>Turkey</t>
  </si>
  <si>
    <t>0901427715&amp;1</t>
  </si>
  <si>
    <t>1000262464</t>
  </si>
  <si>
    <t>0901427785&amp;1</t>
  </si>
  <si>
    <t>1000262474</t>
  </si>
  <si>
    <t>0901543078&amp;1</t>
  </si>
  <si>
    <t>1000267037</t>
  </si>
  <si>
    <t>11/09-11/15</t>
  </si>
  <si>
    <t>21078</t>
  </si>
  <si>
    <t>CLOUDFOAM FLEX - LACES M(1)</t>
  </si>
  <si>
    <t>70841</t>
  </si>
  <si>
    <t>0901299130&amp;1</t>
  </si>
  <si>
    <t>1000255764</t>
  </si>
  <si>
    <t>HQ4853</t>
  </si>
  <si>
    <t>USA</t>
  </si>
  <si>
    <t>PO 20200</t>
  </si>
  <si>
    <t>11/16-11/22</t>
  </si>
  <si>
    <t>21098</t>
  </si>
  <si>
    <t>CLOUDFOAM CUXXION - LOUNGE/M(1)</t>
  </si>
  <si>
    <t>70819</t>
  </si>
  <si>
    <t>0901599795&amp;1</t>
  </si>
  <si>
    <t>1000272172</t>
  </si>
  <si>
    <t>HP3465</t>
  </si>
  <si>
    <t>P3</t>
  </si>
  <si>
    <t>21096</t>
  </si>
  <si>
    <t>CLOUDFOAM CUXXION - LOUNGE/W(1)</t>
  </si>
  <si>
    <t>0901217675&amp;1</t>
  </si>
  <si>
    <t>1000253561</t>
  </si>
  <si>
    <t>HP3466</t>
  </si>
  <si>
    <t>India</t>
  </si>
  <si>
    <t>11/23-11/29</t>
  </si>
  <si>
    <t>0901217682&amp;1</t>
  </si>
  <si>
    <t>1000253568</t>
  </si>
  <si>
    <t>0901724495&amp;1</t>
  </si>
  <si>
    <t>1000282552</t>
  </si>
  <si>
    <t>Philippines</t>
  </si>
  <si>
    <t>0901724582&amp;1</t>
  </si>
  <si>
    <t>1000282553</t>
  </si>
  <si>
    <t>0901198961&amp;1</t>
  </si>
  <si>
    <t>1000251372</t>
  </si>
  <si>
    <t>0901732801&amp;1</t>
  </si>
  <si>
    <t>1000282589</t>
  </si>
  <si>
    <t>Vietnam</t>
  </si>
  <si>
    <t>11/30-12/06</t>
  </si>
  <si>
    <t>41514</t>
  </si>
  <si>
    <t>CLOUDFOAM CUXXION - LOUNGE/M (1)</t>
  </si>
  <si>
    <t>0901291427&amp;1</t>
  </si>
  <si>
    <t>1000255613</t>
  </si>
  <si>
    <t>KK3481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</si>
  <si>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</si>
  <si>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</si>
  <si>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AP12-1</t>
  </si>
  <si>
    <t>TOTAL</t>
  </si>
  <si>
    <t>Grand total</t>
  </si>
  <si>
    <t>核准
Approved by</t>
  </si>
  <si>
    <t>审核
Checked by</t>
  </si>
  <si>
    <t>制定
Made by : RUDRA-M</t>
  </si>
  <si>
    <t>APC/QMS-PLN/R03</t>
  </si>
  <si>
    <t>0901729978&amp;1</t>
  </si>
  <si>
    <t>1000282579</t>
  </si>
  <si>
    <t>0901394140&amp;1</t>
  </si>
  <si>
    <t>1000260787</t>
  </si>
  <si>
    <t>0901724872&amp;1</t>
  </si>
  <si>
    <t>1000282558</t>
  </si>
  <si>
    <t>Malaysia</t>
  </si>
  <si>
    <t>Kazakhstan</t>
  </si>
  <si>
    <t>Ukraine</t>
  </si>
  <si>
    <t>Panama</t>
  </si>
  <si>
    <t>Saudi Arabia</t>
  </si>
  <si>
    <t>0901776073&amp;1</t>
  </si>
  <si>
    <t>1000286421</t>
  </si>
  <si>
    <t>0901777220&amp;1</t>
  </si>
  <si>
    <t>1000286423</t>
  </si>
  <si>
    <t>0901777871&amp;1</t>
  </si>
  <si>
    <t>1000286425</t>
  </si>
  <si>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</si>
  <si>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加工组别</t>
    <phoneticPr fontId="0" type="noConversion"/>
  </si>
  <si>
    <t>Remark 1</t>
  </si>
  <si>
    <t>CLOUDFOAM CUXXION - SOCK/M(1)</t>
  </si>
  <si>
    <t>RES</t>
  </si>
  <si>
    <t>CLOUDFOAM CUXXION - SOCK W(1)</t>
  </si>
  <si>
    <t>HP3462</t>
  </si>
  <si>
    <t>Canada</t>
  </si>
  <si>
    <t>CLOUDFOAM CUXXION - SOCK/W(1)</t>
  </si>
  <si>
    <t>JS2426</t>
  </si>
  <si>
    <t>HP3464</t>
  </si>
  <si>
    <t>Israel</t>
  </si>
  <si>
    <t>CLOUDFOAM CUXXION - SOCK M(1)</t>
  </si>
  <si>
    <t>HP3456</t>
  </si>
  <si>
    <t>Colombia</t>
  </si>
  <si>
    <t>KK3479</t>
  </si>
  <si>
    <t>Paraguay</t>
  </si>
  <si>
    <t>HP3459</t>
  </si>
  <si>
    <t>Uruguay</t>
  </si>
  <si>
    <t>0901428337&amp;1</t>
  </si>
  <si>
    <t>1000262519</t>
  </si>
  <si>
    <t>HP3454</t>
  </si>
  <si>
    <t>0901428398&amp;1</t>
  </si>
  <si>
    <t>1000262528</t>
  </si>
  <si>
    <t>0901522839&amp;1</t>
  </si>
  <si>
    <t>1000266884</t>
  </si>
  <si>
    <t>0901176128&amp;1</t>
  </si>
  <si>
    <t>1000259011</t>
  </si>
  <si>
    <t>HP3455</t>
  </si>
  <si>
    <t>0901528584&amp;1</t>
  </si>
  <si>
    <t>1000266949</t>
  </si>
  <si>
    <t>Hong Kong</t>
  </si>
  <si>
    <t>0901529701&amp;1</t>
  </si>
  <si>
    <t>1000266966</t>
  </si>
  <si>
    <t>0901178375&amp;1</t>
  </si>
  <si>
    <t>1000251080</t>
  </si>
  <si>
    <t>0901596612&amp;1</t>
  </si>
  <si>
    <t>1000272123</t>
  </si>
  <si>
    <t>0901522743&amp;1</t>
  </si>
  <si>
    <t>1000266880</t>
  </si>
  <si>
    <t>0901596694&amp;1</t>
  </si>
  <si>
    <t>1000272125</t>
  </si>
  <si>
    <t>0901428352&amp;1</t>
  </si>
  <si>
    <t>1000262521</t>
  </si>
  <si>
    <t>CLOUDFOAM CUXXION - SOCK/(1)</t>
  </si>
  <si>
    <t>0901217705&amp;1</t>
  </si>
  <si>
    <t>1000253591</t>
  </si>
  <si>
    <t>PO 4125</t>
  </si>
  <si>
    <t>0901284142&amp;1</t>
  </si>
  <si>
    <t>1000255469</t>
  </si>
  <si>
    <t>0901198862&amp;1</t>
  </si>
  <si>
    <t>1000251371</t>
  </si>
  <si>
    <t>0901199118&amp;1</t>
  </si>
  <si>
    <t>1000251373</t>
  </si>
  <si>
    <t>CLOUDFOAM CUXXION - SOCK/W (1)</t>
  </si>
  <si>
    <t>0901217685&amp;1</t>
  </si>
  <si>
    <t>1000253571</t>
  </si>
  <si>
    <t>KK3478</t>
  </si>
  <si>
    <t>0901198742&amp;1</t>
  </si>
  <si>
    <t>1000259059</t>
  </si>
  <si>
    <t>0901517510&amp;1</t>
  </si>
  <si>
    <t>1000266761</t>
  </si>
  <si>
    <t>Taiwan</t>
  </si>
  <si>
    <t>0901601695&amp;1</t>
  </si>
  <si>
    <t>1000272205</t>
  </si>
  <si>
    <t>0901737994&amp;1</t>
  </si>
  <si>
    <t>1000282594</t>
  </si>
  <si>
    <t>0901180072&amp;1</t>
  </si>
  <si>
    <t>1000251105</t>
  </si>
  <si>
    <t>0901188262&amp;1</t>
  </si>
  <si>
    <t>1000251248</t>
  </si>
  <si>
    <t>0901428190&amp;1</t>
  </si>
  <si>
    <t>1000262493</t>
  </si>
  <si>
    <t>0901591355&amp;1</t>
  </si>
  <si>
    <t>1000272065</t>
  </si>
  <si>
    <t>0901595162&amp;1</t>
  </si>
  <si>
    <t>1000272101</t>
  </si>
  <si>
    <t>0901596131&amp;1</t>
  </si>
  <si>
    <t>1000272116</t>
  </si>
  <si>
    <t>0901607491&amp;1</t>
  </si>
  <si>
    <t>1000272249</t>
  </si>
  <si>
    <t>0901777836&amp;1</t>
  </si>
  <si>
    <t>1000286424</t>
  </si>
  <si>
    <t>0901777903&amp;1</t>
  </si>
  <si>
    <t>1000286426</t>
  </si>
  <si>
    <t>0901777931&amp;1</t>
  </si>
  <si>
    <t>1000286427</t>
  </si>
  <si>
    <t>0901778145&amp;1</t>
  </si>
  <si>
    <t>1000286429</t>
  </si>
  <si>
    <t>0901778414&amp;1</t>
  </si>
  <si>
    <t>1000286431</t>
  </si>
  <si>
    <t>AP12-3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</si>
  <si>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</si>
  <si>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</si>
  <si>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t>0901779198&amp;1</t>
  </si>
  <si>
    <t>1000286435</t>
  </si>
  <si>
    <t>0901779308&amp;1</t>
  </si>
  <si>
    <t>1000286439</t>
  </si>
  <si>
    <t>0901778384&amp;1</t>
  </si>
  <si>
    <t>1000286430</t>
  </si>
  <si>
    <t>0901776113&amp;1</t>
  </si>
  <si>
    <t>1000286422</t>
  </si>
  <si>
    <t>0901779281&amp;1</t>
  </si>
  <si>
    <t>1000286438</t>
  </si>
  <si>
    <t>Remark 2</t>
  </si>
  <si>
    <t>HQ4854</t>
  </si>
  <si>
    <t>HQ4851</t>
  </si>
  <si>
    <t>HQ4852</t>
  </si>
  <si>
    <t>Indonesia</t>
  </si>
  <si>
    <t>0901600758&amp;1</t>
  </si>
  <si>
    <t>1000272188</t>
  </si>
  <si>
    <t>0901596484&amp;1</t>
  </si>
  <si>
    <t>1000272121</t>
  </si>
  <si>
    <t>Italy</t>
  </si>
  <si>
    <t>0901497581&amp;1</t>
  </si>
  <si>
    <t>1000266477</t>
  </si>
  <si>
    <t>0901427740&amp;1</t>
  </si>
  <si>
    <t>1000262467</t>
  </si>
  <si>
    <t>0901181192&amp;1</t>
  </si>
  <si>
    <t>1000251435</t>
  </si>
  <si>
    <t>0901611637&amp;1</t>
  </si>
  <si>
    <t>1000272254</t>
  </si>
  <si>
    <t>0901511027&amp;1</t>
  </si>
  <si>
    <t>1000266655</t>
  </si>
  <si>
    <t>CLOUDFOAM FLEX - LACES/(1)</t>
  </si>
  <si>
    <t>0901498713&amp;1</t>
  </si>
  <si>
    <t>1000266486</t>
  </si>
  <si>
    <t>0901301015&amp;1</t>
  </si>
  <si>
    <t>1000255827</t>
  </si>
  <si>
    <t>PO 16160</t>
  </si>
  <si>
    <t>0901300933&amp;1</t>
  </si>
  <si>
    <t>1000255824</t>
  </si>
  <si>
    <t>0901508568&amp;1</t>
  </si>
  <si>
    <t>1000266610</t>
  </si>
  <si>
    <t>0901598028&amp;1</t>
  </si>
  <si>
    <t>1000272145</t>
  </si>
  <si>
    <t>0901603969&amp;1</t>
  </si>
  <si>
    <t>1000272231</t>
  </si>
  <si>
    <t>Japan</t>
  </si>
  <si>
    <t>0901296706&amp;1</t>
  </si>
  <si>
    <t>1000255710</t>
  </si>
  <si>
    <t>PO 29795</t>
  </si>
  <si>
    <t>AP12-06</t>
  </si>
  <si>
    <t>AP12-10</t>
  </si>
  <si>
    <t>AP12-23</t>
  </si>
  <si>
    <t>AP12-25</t>
  </si>
  <si>
    <t>Total</t>
  </si>
  <si>
    <t>41002</t>
  </si>
  <si>
    <t>SUPERSTAR II</t>
  </si>
  <si>
    <t>66795</t>
  </si>
  <si>
    <t>South Africa</t>
  </si>
  <si>
    <t>SUPERSTAR II (APC 1)</t>
  </si>
  <si>
    <t>JI0081</t>
  </si>
  <si>
    <t>SUPERSTAR II (2)</t>
  </si>
  <si>
    <t>IH8659</t>
  </si>
  <si>
    <t/>
  </si>
  <si>
    <t>0901395678&amp;1</t>
  </si>
  <si>
    <t>1000260828</t>
  </si>
  <si>
    <t>SUPERSTAR II J/(APC 1)</t>
  </si>
  <si>
    <t>4500812403&amp;1</t>
  </si>
  <si>
    <t>1000257596</t>
  </si>
  <si>
    <t>JI0079</t>
  </si>
  <si>
    <t>0901592869&amp;1</t>
  </si>
  <si>
    <t>1000272079</t>
  </si>
  <si>
    <t>PO 2077</t>
  </si>
  <si>
    <t>0900997667&amp;1</t>
  </si>
  <si>
    <t>1000240993</t>
  </si>
  <si>
    <t>JH9977</t>
  </si>
  <si>
    <t>SUPERSTAR II/(1)</t>
  </si>
  <si>
    <t>0901170615&amp;1</t>
  </si>
  <si>
    <t>1000251396</t>
  </si>
  <si>
    <t>Mexico</t>
  </si>
  <si>
    <t>PO 1262</t>
  </si>
  <si>
    <t>0900999663&amp;1</t>
  </si>
  <si>
    <t>1000241168</t>
  </si>
  <si>
    <t>SUPERSTAR II W</t>
  </si>
  <si>
    <t>0901182855&amp;1</t>
  </si>
  <si>
    <t>1000251127</t>
  </si>
  <si>
    <t>JH7032</t>
  </si>
  <si>
    <t>0901182947&amp;1</t>
  </si>
  <si>
    <t>1000251130</t>
  </si>
  <si>
    <t>JH7033</t>
  </si>
  <si>
    <t>SUPERSTAR II/(2)</t>
  </si>
  <si>
    <t>0901397629&amp;1</t>
  </si>
  <si>
    <t>1000260908</t>
  </si>
  <si>
    <t>Monaco</t>
  </si>
  <si>
    <t>0901399485&amp;1</t>
  </si>
  <si>
    <t>1000260965</t>
  </si>
  <si>
    <t>4501098726&amp;1</t>
  </si>
  <si>
    <t>1000262751</t>
  </si>
  <si>
    <t>0901172094&amp;1</t>
  </si>
  <si>
    <t>1000251403</t>
  </si>
  <si>
    <t>0901399886&amp;1</t>
  </si>
  <si>
    <t>1000260979</t>
  </si>
  <si>
    <t>0901598931&amp;1</t>
  </si>
  <si>
    <t>1000272155</t>
  </si>
  <si>
    <t>0901181627&amp;1</t>
  </si>
  <si>
    <t>1000251439</t>
  </si>
  <si>
    <t>HOLD 01/26</t>
  </si>
  <si>
    <t>PO 4101</t>
  </si>
  <si>
    <t>0901291218&amp;1</t>
  </si>
  <si>
    <t>1000255609</t>
  </si>
  <si>
    <t>PO 5238</t>
  </si>
  <si>
    <t>AP12-8</t>
  </si>
  <si>
    <t>Brazil</t>
  </si>
  <si>
    <t>0901530473&amp;1</t>
  </si>
  <si>
    <t>1000266974</t>
  </si>
  <si>
    <t>71722</t>
  </si>
  <si>
    <t>93009(3K-5.5K)/93010(6K-9.5K)</t>
  </si>
  <si>
    <t>64042</t>
  </si>
  <si>
    <t>IF6158</t>
  </si>
  <si>
    <t>COUNTRY XLG CF EL I(1A)</t>
  </si>
  <si>
    <t>0901519757&amp;1</t>
  </si>
  <si>
    <t>1000266791</t>
  </si>
  <si>
    <t>IF6157</t>
  </si>
  <si>
    <t>IF6159</t>
  </si>
  <si>
    <t>PO 2500</t>
  </si>
  <si>
    <t>23005</t>
  </si>
  <si>
    <t>COUNTRY XLG CF EL C(1)</t>
  </si>
  <si>
    <t>0901589786&amp;1</t>
  </si>
  <si>
    <t>1000272057</t>
  </si>
  <si>
    <t>IF6149</t>
  </si>
  <si>
    <t>Thailand</t>
  </si>
  <si>
    <t>0901670167&amp;1</t>
  </si>
  <si>
    <t>1000277311</t>
  </si>
  <si>
    <t>IF6150</t>
  </si>
  <si>
    <t>COUNTRY XLG CF EL C/(1)</t>
  </si>
  <si>
    <t>0901668989&amp;1</t>
  </si>
  <si>
    <t>1000277286</t>
  </si>
  <si>
    <t>0901671617&amp;1</t>
  </si>
  <si>
    <t>1000277386</t>
  </si>
  <si>
    <t>0901671702&amp;1</t>
  </si>
  <si>
    <t>1000277393</t>
  </si>
  <si>
    <t>0901672227&amp;1</t>
  </si>
  <si>
    <t>1000277420</t>
  </si>
  <si>
    <t>COUNTRY XLG CF EL C(1A)</t>
  </si>
  <si>
    <t>0901603956&amp;1</t>
  </si>
  <si>
    <t>1000272230</t>
  </si>
  <si>
    <t>IF6146</t>
  </si>
  <si>
    <t>0901670067&amp;1</t>
  </si>
  <si>
    <t>1000277303</t>
  </si>
  <si>
    <t>0901670381&amp;1</t>
  </si>
  <si>
    <t>1000277334</t>
  </si>
  <si>
    <t>0901674780&amp;1</t>
  </si>
  <si>
    <t>1000277487</t>
  </si>
  <si>
    <t>0901673223&amp;1</t>
  </si>
  <si>
    <t>1000277447</t>
  </si>
  <si>
    <t>COUNTRY XLG CF EL I/(1A)</t>
  </si>
  <si>
    <t>0901589423&amp;1</t>
  </si>
  <si>
    <t>1000272053</t>
  </si>
  <si>
    <t>IF6151</t>
  </si>
  <si>
    <t>0901603882&amp;1</t>
  </si>
  <si>
    <t>1000272228</t>
  </si>
  <si>
    <t>COUNTRY XLG CF EL I/(1)</t>
  </si>
  <si>
    <t>0901670152&amp;1</t>
  </si>
  <si>
    <t>1000277308</t>
  </si>
  <si>
    <t>0901672170&amp;1</t>
  </si>
  <si>
    <t>1000277417</t>
  </si>
  <si>
    <t>0901670175&amp;1</t>
  </si>
  <si>
    <t>1000277312</t>
  </si>
  <si>
    <t>0901671138&amp;1</t>
  </si>
  <si>
    <t>1000277361</t>
  </si>
  <si>
    <t>0901680650&amp;1</t>
  </si>
  <si>
    <t>1000277524</t>
  </si>
  <si>
    <t>0901590089&amp;1</t>
  </si>
  <si>
    <t>1000272060</t>
  </si>
  <si>
    <t>0901502795&amp;1</t>
  </si>
  <si>
    <t>1000266536</t>
  </si>
  <si>
    <t>0901671708&amp;1</t>
  </si>
  <si>
    <t>1000277394</t>
  </si>
  <si>
    <t>0901671738&amp;1</t>
  </si>
  <si>
    <t>1000277396</t>
  </si>
  <si>
    <t>0901670042&amp;1</t>
  </si>
  <si>
    <t>1000277302</t>
  </si>
  <si>
    <t>0901503084&amp;1</t>
  </si>
  <si>
    <t>1000266543</t>
  </si>
  <si>
    <t>0901521336&amp;1</t>
  </si>
  <si>
    <t>1000266844</t>
  </si>
  <si>
    <t>0901670412&amp;1</t>
  </si>
  <si>
    <t>1000277335</t>
  </si>
  <si>
    <t>0901670591&amp;1</t>
  </si>
  <si>
    <t>1000277340</t>
  </si>
  <si>
    <t>0901673553&amp;1</t>
  </si>
  <si>
    <t>1000277461</t>
  </si>
  <si>
    <t>0901673633&amp;1</t>
  </si>
  <si>
    <t>1000277463</t>
  </si>
  <si>
    <t>AP12-15</t>
  </si>
  <si>
    <t>AP12-16</t>
  </si>
  <si>
    <t>0901601810&amp;1</t>
  </si>
  <si>
    <t>1000272209</t>
  </si>
  <si>
    <t>COUNTRY XLG CF EL C/(1A)</t>
  </si>
  <si>
    <t>51011</t>
  </si>
  <si>
    <t>COUNTRY XLG J/(J)</t>
  </si>
  <si>
    <t>0901627885&amp;1</t>
  </si>
  <si>
    <t>1000266919</t>
  </si>
  <si>
    <t>IF3696</t>
  </si>
  <si>
    <t>COUNTRY XLG J(J)</t>
  </si>
  <si>
    <t>63585</t>
  </si>
  <si>
    <t>0901673502&amp;1</t>
  </si>
  <si>
    <t>1000277459</t>
  </si>
  <si>
    <t>0901666802&amp;1</t>
  </si>
  <si>
    <t>1000277272</t>
  </si>
  <si>
    <t>Singapore</t>
  </si>
  <si>
    <t>0901670233&amp;1</t>
  </si>
  <si>
    <t>1000277318</t>
  </si>
  <si>
    <t>0901670298&amp;1</t>
  </si>
  <si>
    <t>1000277325</t>
  </si>
  <si>
    <t>0901516959&amp;1</t>
  </si>
  <si>
    <t>1000266747</t>
  </si>
  <si>
    <t>0901520586&amp;1</t>
  </si>
  <si>
    <t>1000266831</t>
  </si>
  <si>
    <t>0901511674&amp;1</t>
  </si>
  <si>
    <t>1000266664</t>
  </si>
  <si>
    <t>IF3698</t>
  </si>
  <si>
    <t>0901519991&amp;1</t>
  </si>
  <si>
    <t>1000266803</t>
  </si>
  <si>
    <t>PO 3001</t>
  </si>
  <si>
    <t>0901679090&amp;1</t>
  </si>
  <si>
    <t>1000277521</t>
  </si>
  <si>
    <t>PO 2400</t>
  </si>
  <si>
    <t>0901671338&amp;1</t>
  </si>
  <si>
    <t>1000277374</t>
  </si>
  <si>
    <t>0901672126&amp;1</t>
  </si>
  <si>
    <t>1000277414</t>
  </si>
  <si>
    <t>ID0102</t>
  </si>
  <si>
    <t>AP12-17</t>
  </si>
  <si>
    <t>0901627883&amp;1</t>
  </si>
  <si>
    <t>1000266911</t>
  </si>
  <si>
    <t>0901589721&amp;1</t>
  </si>
  <si>
    <t>1000272056</t>
  </si>
  <si>
    <t>0901670896&amp;1</t>
  </si>
  <si>
    <t>1000277348</t>
  </si>
  <si>
    <t>IF6148</t>
  </si>
  <si>
    <t>Utilize Qty</t>
  </si>
  <si>
    <t>0901674661&amp;1</t>
  </si>
  <si>
    <t>1000277482</t>
  </si>
  <si>
    <t>0901627884&amp;1</t>
  </si>
  <si>
    <t>1000266914</t>
  </si>
  <si>
    <t>0901679021&amp;1</t>
  </si>
  <si>
    <t>1000277519</t>
  </si>
  <si>
    <t>0901521246&amp;1</t>
  </si>
  <si>
    <t>1000266840</t>
  </si>
  <si>
    <t>0901679059&amp;1</t>
  </si>
  <si>
    <t>1000277520</t>
  </si>
  <si>
    <t>0901596874&amp;1</t>
  </si>
  <si>
    <t>1000272129</t>
  </si>
  <si>
    <t>0901519103&amp;1</t>
  </si>
  <si>
    <t>1000266788</t>
  </si>
  <si>
    <t>0901518768&amp;1</t>
  </si>
  <si>
    <t>1000266782</t>
  </si>
  <si>
    <t>0901679123&amp;1</t>
  </si>
  <si>
    <t>1000277522</t>
  </si>
  <si>
    <t>AP12-19</t>
  </si>
  <si>
    <t>23021</t>
  </si>
  <si>
    <t>67754</t>
  </si>
  <si>
    <t>ULTIMASHOW 2.0 EL C AUDI/(1)</t>
  </si>
  <si>
    <t>0901745958&amp;1</t>
  </si>
  <si>
    <t>1000283937</t>
  </si>
  <si>
    <t>KI6087</t>
  </si>
  <si>
    <t>0901745960&amp;1</t>
  </si>
  <si>
    <t>1000283938</t>
  </si>
  <si>
    <t>0901745961&amp;1</t>
  </si>
  <si>
    <t>1000283939</t>
  </si>
  <si>
    <t>0901745963&amp;1</t>
  </si>
  <si>
    <t>1000283940</t>
  </si>
  <si>
    <t>0901673436&amp;1</t>
  </si>
  <si>
    <t>1000277455</t>
  </si>
  <si>
    <t>0901674807&amp;1</t>
  </si>
  <si>
    <t>1000277488</t>
  </si>
  <si>
    <t>0901515506&amp;1</t>
  </si>
  <si>
    <t>1000266719</t>
  </si>
  <si>
    <t>0901517445&amp;1</t>
  </si>
  <si>
    <t>1000266758</t>
  </si>
  <si>
    <t>0901680675&amp;1</t>
  </si>
  <si>
    <t>1000277525</t>
  </si>
  <si>
    <t>IF3700</t>
  </si>
  <si>
    <t>0901721844&amp;1</t>
  </si>
  <si>
    <t>1000282539</t>
  </si>
  <si>
    <t>0901672389&amp;1</t>
  </si>
  <si>
    <t>1000277425</t>
  </si>
  <si>
    <t>0901709128&amp;1</t>
  </si>
  <si>
    <t>1000282519</t>
  </si>
  <si>
    <t>0901721780&amp;1</t>
  </si>
  <si>
    <t>1000282537</t>
  </si>
  <si>
    <t>0901722405&amp;1</t>
  </si>
  <si>
    <t>1000282544</t>
  </si>
  <si>
    <t>0901724048&amp;1</t>
  </si>
  <si>
    <t>1000282549</t>
  </si>
  <si>
    <t>0901725752&amp;1</t>
  </si>
  <si>
    <t>1000282564</t>
  </si>
  <si>
    <t>0901745967&amp;1</t>
  </si>
  <si>
    <t>1000283942</t>
  </si>
  <si>
    <t>0901745969&amp;1</t>
  </si>
  <si>
    <t>1000283943</t>
  </si>
  <si>
    <t>0901745971&amp;1</t>
  </si>
  <si>
    <t>1000283944</t>
  </si>
  <si>
    <t>0901745957&amp;1</t>
  </si>
  <si>
    <t>1000283936</t>
  </si>
  <si>
    <t>0901745965&amp;1</t>
  </si>
  <si>
    <t>1000283941</t>
  </si>
  <si>
    <t>AP12-20</t>
  </si>
  <si>
    <t>0901670938&amp;1</t>
  </si>
  <si>
    <t>1000277350</t>
  </si>
  <si>
    <t>0901668851&amp;1</t>
  </si>
  <si>
    <t>1000277279</t>
  </si>
  <si>
    <t>0901678965&amp;1</t>
  </si>
  <si>
    <t>1000277517</t>
  </si>
  <si>
    <t>0901678985&amp;1</t>
  </si>
  <si>
    <t>1000277518</t>
  </si>
  <si>
    <t>0901511746&amp;1</t>
  </si>
  <si>
    <t>1000266665</t>
  </si>
  <si>
    <t>0901518829&amp;1</t>
  </si>
  <si>
    <t>1000266784</t>
  </si>
  <si>
    <t>0901521164&amp;1</t>
  </si>
  <si>
    <t>1000266837</t>
  </si>
  <si>
    <t>0901671318&amp;1</t>
  </si>
  <si>
    <t>1000277373</t>
  </si>
  <si>
    <t>0901672143&amp;1</t>
  </si>
  <si>
    <t>1000277415</t>
  </si>
  <si>
    <t>AP12-21</t>
  </si>
  <si>
    <t>AP12-12</t>
  </si>
  <si>
    <t xml:space="preserve">DECEMBER OFFICIAL  SCHEDULE  线别   Cell: AP12-C01/AP12-S01 数Manpower:    进度量Target:prs/9.0H     </t>
  </si>
  <si>
    <t xml:space="preserve">DECEMBER OFFICIAL SCHEDULE 线别   Cell: AP12C02/AP12S03/ 数Manpower:    进度量Target:prs/9.0H     </t>
  </si>
  <si>
    <t xml:space="preserve">DECEMBER OFFICIAL  SCHEDULE  线别   Cell: AP12-C05/AP12S08/数Manpower:    进度量Target:prs/9.0H     </t>
  </si>
  <si>
    <t xml:space="preserve">DECEMBER OFFICIAL SCHEDULE 线别   Cell: AP12C07/AP12S12/数Manpower:    进度量Target:prs/9.0H     </t>
  </si>
  <si>
    <t xml:space="preserve">DECEMBER OFFICIAL SCHEDULE 线别   Cell: AP12C08/AP12S15/AP12S16/数Manpower:    进度量Target:prs/9.0H     </t>
  </si>
  <si>
    <t xml:space="preserve">DECEMBER OFFICIAL SCHEDULE 线别   Cell: AP12C09/AP12S17/数Manpower:    进度量Target:prs/9.0H     </t>
  </si>
  <si>
    <t xml:space="preserve">DECEMBER OFFICIAL SCHEDULE 线别   Cell: AP12C10/AP12S19/数Manpower:    进度量Target:prs/9.0H     </t>
  </si>
  <si>
    <t xml:space="preserve">DECEMBER OFFICIAL SCHEDULE 线别   Cell: AP12C10/S20/数Manpower:    进度量Target:prs/9.0H     </t>
  </si>
  <si>
    <t xml:space="preserve">DECEMBER OFFICIAL SCHEDULE 线别   Cell: AP12C11/AP12S21/数Manpower:    进度量Target:prs/9.0H     </t>
  </si>
  <si>
    <t>CLOUDFOAM CUXXION - LOUNGE M(1)</t>
  </si>
  <si>
    <t>N</t>
  </si>
  <si>
    <t>0901724425&amp;1</t>
  </si>
  <si>
    <t>1000282551</t>
  </si>
  <si>
    <t>0901729861&amp;1</t>
  </si>
  <si>
    <t>1000282577</t>
  </si>
  <si>
    <t>0901730013&amp;1</t>
  </si>
  <si>
    <t>1000282580</t>
  </si>
  <si>
    <t>0901724301&amp;1</t>
  </si>
  <si>
    <t>1000282550</t>
  </si>
  <si>
    <t>12/07-12/13</t>
  </si>
  <si>
    <t>12/14-12/20</t>
  </si>
  <si>
    <t>PO 20200(7575)</t>
  </si>
  <si>
    <t>PO 20200(8080)</t>
  </si>
  <si>
    <t>PO 20200(4545)</t>
  </si>
  <si>
    <t>PO 1287</t>
  </si>
  <si>
    <t>12/21-12/27</t>
  </si>
  <si>
    <t>0901399775&amp;1</t>
  </si>
  <si>
    <t>1000260976</t>
  </si>
  <si>
    <t>0901497532&amp;1</t>
  </si>
  <si>
    <t>1000266476</t>
  </si>
  <si>
    <t>South Korea</t>
  </si>
  <si>
    <t>SUPERSTAR II(1)</t>
  </si>
  <si>
    <t>4500812213&amp;1</t>
  </si>
  <si>
    <t>1000257588</t>
  </si>
  <si>
    <t>0901857801&amp;1</t>
  </si>
  <si>
    <t>1000290487</t>
  </si>
  <si>
    <t>PF</t>
  </si>
  <si>
    <t xml:space="preserve">DECEMBER OFFICIAL SCHEDULE 线别   Cell: AP12C03,C06,C07/AP12 S06,S10,S11,S25,S12/数Manpower:    进度量Target:prs/9.0H     </t>
  </si>
  <si>
    <t>CLOUDFOAM FLEX - LACES W(1)</t>
  </si>
  <si>
    <t>0901310400&amp;1</t>
  </si>
  <si>
    <t>1000255968</t>
  </si>
  <si>
    <t>HQ4960</t>
  </si>
  <si>
    <t>PO 30051</t>
  </si>
  <si>
    <t>0901731798&amp;1</t>
  </si>
  <si>
    <t>1000282584</t>
  </si>
  <si>
    <t>PO 7600</t>
  </si>
  <si>
    <t>0901777665&amp;1</t>
  </si>
  <si>
    <t>1000285750</t>
  </si>
  <si>
    <t>0901777692&amp;1</t>
  </si>
  <si>
    <t>1000285751</t>
  </si>
  <si>
    <t>CLOUDFOAM CUXXION - SOCK W (1)</t>
  </si>
  <si>
    <t>0901777864&amp;1</t>
  </si>
  <si>
    <t>1000285753</t>
  </si>
  <si>
    <t>0901778313&amp;1</t>
  </si>
  <si>
    <t>1000285757</t>
  </si>
  <si>
    <t>0901778345&amp;1</t>
  </si>
  <si>
    <t>1000285758</t>
  </si>
  <si>
    <t>0901778369&amp;1</t>
  </si>
  <si>
    <t>1000285759</t>
  </si>
  <si>
    <t>0901778402&amp;1</t>
  </si>
  <si>
    <t>1000285760</t>
  </si>
  <si>
    <t>0901778588&amp;1</t>
  </si>
  <si>
    <t>1000285764</t>
  </si>
  <si>
    <t>0901778621&amp;1</t>
  </si>
  <si>
    <t>1000285765</t>
  </si>
  <si>
    <t>0901778767&amp;1</t>
  </si>
  <si>
    <t>1000285766</t>
  </si>
  <si>
    <t>0901779149&amp;1</t>
  </si>
  <si>
    <t>1000285767</t>
  </si>
  <si>
    <t>0901779179&amp;1</t>
  </si>
  <si>
    <t>1000285768</t>
  </si>
  <si>
    <t>0901779197&amp;1</t>
  </si>
  <si>
    <t>1000285769</t>
  </si>
  <si>
    <t>0901779647&amp;1</t>
  </si>
  <si>
    <t>1000285774</t>
  </si>
  <si>
    <t>0901521967&amp;1</t>
  </si>
  <si>
    <t>1000266867</t>
  </si>
  <si>
    <t>0901803696&amp;1</t>
  </si>
  <si>
    <t>1000287632</t>
  </si>
  <si>
    <t>0901172445&amp;1</t>
  </si>
  <si>
    <t>1000251007</t>
  </si>
  <si>
    <t>0901427599&amp;1</t>
  </si>
  <si>
    <t>1000262418</t>
  </si>
  <si>
    <t>0901428278&amp;1</t>
  </si>
  <si>
    <t>1000262505</t>
  </si>
  <si>
    <t>0901217677&amp;1</t>
  </si>
  <si>
    <t>1000253563</t>
  </si>
  <si>
    <t>0901521816&amp;1</t>
  </si>
  <si>
    <t>1000266861</t>
  </si>
  <si>
    <t>0901850717&amp;1</t>
  </si>
  <si>
    <t>1000290449</t>
  </si>
  <si>
    <t>PO 4984</t>
  </si>
  <si>
    <t>12/28-01/03</t>
  </si>
  <si>
    <t>0901172583&amp;1</t>
  </si>
  <si>
    <t>1000251009</t>
  </si>
  <si>
    <t>3704</t>
  </si>
  <si>
    <t>0901607536&amp;1</t>
  </si>
  <si>
    <t>1000272250</t>
  </si>
  <si>
    <t>0901777790&amp;1</t>
  </si>
  <si>
    <t>1000285752</t>
  </si>
  <si>
    <t>0901846271&amp;1</t>
  </si>
  <si>
    <t>1000291499</t>
  </si>
  <si>
    <t>0901217702&amp;1</t>
  </si>
  <si>
    <t>1000253588</t>
  </si>
  <si>
    <t>0901846584&amp;1</t>
  </si>
  <si>
    <t>1000291503</t>
  </si>
  <si>
    <t>0901859558&amp;1</t>
  </si>
  <si>
    <t>1000290495</t>
  </si>
  <si>
    <t>0901779214&amp;1</t>
  </si>
  <si>
    <t>1000288574</t>
  </si>
  <si>
    <t>COUNTRY XLG CF EL I(1)</t>
  </si>
  <si>
    <t>0901779237&amp;1</t>
  </si>
  <si>
    <t>1000288575</t>
  </si>
  <si>
    <t>0901779322&amp;1</t>
  </si>
  <si>
    <t>1000288578</t>
  </si>
  <si>
    <t>0901779348&amp;1</t>
  </si>
  <si>
    <t>1000288579</t>
  </si>
  <si>
    <t>0901671560&amp;1</t>
  </si>
  <si>
    <t>1000277383</t>
  </si>
  <si>
    <t>0901672725&amp;1</t>
  </si>
  <si>
    <t>1000277440</t>
  </si>
  <si>
    <t>0901671587&amp;1</t>
  </si>
  <si>
    <t>1000277384</t>
  </si>
  <si>
    <t>0901672696&amp;1</t>
  </si>
  <si>
    <t>1000277437</t>
  </si>
  <si>
    <t>0901779185&amp;1</t>
  </si>
  <si>
    <t>1000288572</t>
  </si>
  <si>
    <t>0901779291&amp;1</t>
  </si>
  <si>
    <t>1000288577</t>
  </si>
  <si>
    <t>PO 2999</t>
  </si>
  <si>
    <t>PO 1010</t>
  </si>
  <si>
    <t>ULTIMASHOW 2.0 EL C(1)</t>
  </si>
  <si>
    <t>0901852281&amp;1</t>
  </si>
  <si>
    <t>1000290456</t>
  </si>
  <si>
    <t>JH6104</t>
  </si>
  <si>
    <t>United Kingdom</t>
  </si>
  <si>
    <t>0901853787&amp;1</t>
  </si>
  <si>
    <t>1000290463</t>
  </si>
  <si>
    <t>Delay (po 2400)</t>
  </si>
  <si>
    <t>PO 1751</t>
  </si>
  <si>
    <t>Delay (PO 2400)</t>
  </si>
  <si>
    <t>PO 1656</t>
  </si>
  <si>
    <t>PO 1315</t>
  </si>
  <si>
    <t>0901779154&amp;1</t>
  </si>
  <si>
    <t>1000288570</t>
  </si>
  <si>
    <t>0901779260&amp;1</t>
  </si>
  <si>
    <t>1000288576</t>
  </si>
  <si>
    <t>PO 2401</t>
  </si>
  <si>
    <t>0901770820&amp;1</t>
  </si>
  <si>
    <t>1000288566</t>
  </si>
  <si>
    <t>0901778261&amp;1</t>
  </si>
  <si>
    <t>1000288568</t>
  </si>
  <si>
    <t>0901779088&amp;1</t>
  </si>
  <si>
    <t>1000288569</t>
  </si>
  <si>
    <t>0901779170&amp;1</t>
  </si>
  <si>
    <t>1000288571</t>
  </si>
  <si>
    <t>0901779187&amp;1</t>
  </si>
  <si>
    <t>1000288573</t>
  </si>
  <si>
    <t>0901778241&amp;1</t>
  </si>
  <si>
    <t>1000288567</t>
  </si>
  <si>
    <t>PO 1665</t>
  </si>
  <si>
    <t>PO 2339</t>
  </si>
  <si>
    <t xml:space="preserve">Group size #(4.5 &amp; 8.5) </t>
  </si>
  <si>
    <t>No</t>
  </si>
  <si>
    <t>PO 3507</t>
  </si>
  <si>
    <t xml:space="preserve">Group size #(8.0&amp; 12.5) </t>
  </si>
  <si>
    <t>PG</t>
  </si>
  <si>
    <t>Total=17672</t>
  </si>
  <si>
    <t>Total=18911</t>
  </si>
  <si>
    <t>Total=31878</t>
  </si>
  <si>
    <t>Total=32903</t>
  </si>
  <si>
    <t>Total=27941</t>
  </si>
  <si>
    <t>Total=87420</t>
  </si>
  <si>
    <t>Total=32129</t>
  </si>
  <si>
    <t>Total=25385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</si>
</sst>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/d/yyyy;@"/>
    <numFmt numFmtId="165" formatCode="[$-409]d/mmm;@"/>
    <numFmt numFmtId="166" formatCode="[$-409]d/mmm/yy;@"/>
    <numFmt numFmtId="167" formatCode="yyyy\-mm\-dd"/>
    <numFmt numFmtId="168" formatCode="0;[Red]0"/>
    <numFmt numFmtId="169" formatCode="m/d"/>
    <numFmt numFmtId="170" formatCode="&quot;Month: &quot;\ yyyy\-mm"/>
    <numFmt numFmtId="171" formatCode="m/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細明體"/>
      <family val="3"/>
      <charset val="136"/>
    </font>
    <font>
      <b/>
      <sz val="10"/>
      <color theme="1"/>
      <name val="新細明體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>
      <alignment vertical="top"/>
    </xf>
    <xf numFmtId="0" fontId="7" fillId="0" borderId="0"/>
    <xf numFmtId="165" fontId="1" fillId="0" borderId="0"/>
    <xf numFmtId="0" fontId="3" fillId="0" borderId="0"/>
    <xf numFmtId="0" fontId="3" fillId="0" borderId="0">
      <alignment vertical="top"/>
    </xf>
  </cellStyleXfs>
  <cellXfs count="90">
    <xf numFmtId="0" fontId="0" fillId="0" borderId="0" xfId="0"/>
    <xf numFmtId="0" fontId="5" fillId="0" borderId="0" xfId="0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shrinkToFit="1"/>
    </xf>
    <xf numFmtId="164" fontId="4" fillId="2" borderId="1" xfId="2" applyNumberFormat="1" applyFont="1" applyFill="1" applyBorder="1" applyAlignment="1">
      <alignment horizontal="center" vertical="center" shrinkToFit="1"/>
    </xf>
    <xf numFmtId="0" fontId="4" fillId="3" borderId="1" xfId="2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14" fontId="9" fillId="0" borderId="1" xfId="3" applyNumberFormat="1" applyFont="1" applyFill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shrinkToFit="1"/>
    </xf>
    <xf numFmtId="165" fontId="9" fillId="0" borderId="1" xfId="3" applyFont="1" applyFill="1" applyBorder="1" applyAlignment="1">
      <alignment horizontal="center" vertical="center"/>
    </xf>
    <xf numFmtId="0" fontId="9" fillId="0" borderId="1" xfId="3" quotePrefix="1" applyNumberFormat="1" applyFont="1" applyFill="1" applyBorder="1" applyAlignment="1">
      <alignment horizontal="center" vertical="center"/>
    </xf>
    <xf numFmtId="165" fontId="9" fillId="0" borderId="1" xfId="3" applyFont="1" applyFill="1" applyBorder="1" applyAlignment="1">
      <alignment horizontal="center" vertical="center" wrapText="1"/>
    </xf>
    <xf numFmtId="165" fontId="9" fillId="0" borderId="1" xfId="3" applyFont="1" applyFill="1" applyBorder="1" applyAlignment="1">
      <alignment horizontal="center" vertical="center" shrinkToFit="1"/>
    </xf>
    <xf numFmtId="166" fontId="4" fillId="0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3" xfId="0" applyNumberFormat="1" applyFont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 shrinkToFit="1"/>
    </xf>
    <xf numFmtId="169" fontId="4" fillId="3" borderId="1" xfId="4" quotePrefix="1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0" borderId="1" xfId="4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5" applyNumberFormat="1" applyFont="1" applyFill="1" applyBorder="1" applyAlignment="1">
      <alignment horizontal="center" vertical="center"/>
    </xf>
    <xf numFmtId="0" fontId="4" fillId="5" borderId="5" xfId="4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2" borderId="1" xfId="2" applyFont="1" applyFill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 shrinkToFit="1"/>
    </xf>
    <xf numFmtId="165" fontId="16" fillId="0" borderId="0" xfId="3" applyFont="1" applyBorder="1" applyAlignment="1">
      <alignment horizontal="center" vertical="center"/>
    </xf>
    <xf numFmtId="168" fontId="12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 shrinkToFit="1"/>
    </xf>
    <xf numFmtId="0" fontId="9" fillId="0" borderId="1" xfId="3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4" fillId="2" borderId="6" xfId="2" applyFont="1" applyFill="1" applyBorder="1" applyAlignment="1">
      <alignment horizontal="center" vertical="center" shrinkToFit="1"/>
    </xf>
    <xf numFmtId="164" fontId="4" fillId="2" borderId="6" xfId="2" applyNumberFormat="1" applyFont="1" applyFill="1" applyBorder="1" applyAlignment="1">
      <alignment horizontal="center" vertical="center" shrinkToFit="1"/>
    </xf>
    <xf numFmtId="0" fontId="4" fillId="3" borderId="6" xfId="2" applyNumberFormat="1" applyFont="1" applyFill="1" applyBorder="1" applyAlignment="1">
      <alignment horizontal="center" vertical="center" shrinkToFit="1"/>
    </xf>
    <xf numFmtId="0" fontId="4" fillId="0" borderId="1" xfId="2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5" borderId="2" xfId="4" applyFont="1" applyFill="1" applyBorder="1" applyAlignment="1">
      <alignment horizontal="center" vertical="center"/>
    </xf>
    <xf numFmtId="0" fontId="4" fillId="5" borderId="3" xfId="4" applyFont="1" applyFill="1" applyBorder="1" applyAlignment="1">
      <alignment horizontal="center" vertical="center"/>
    </xf>
    <xf numFmtId="0" fontId="4" fillId="5" borderId="4" xfId="4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70" fontId="9" fillId="0" borderId="10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3" fillId="0" borderId="1" xfId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</cellXfs>
  <cellStyles count="6">
    <cellStyle name="Normal" xfId="0" builtinId="0"/>
    <cellStyle name="Normal 2" xfId="3"/>
    <cellStyle name="Normal 2 2" xfId="5"/>
    <cellStyle name="常规 2 3" xfId="1"/>
    <cellStyle name="常规 7 2" xfId="4"/>
    <cellStyle name="常规_APE  2013-05 正式ETC" xfId="2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86"/>
  <sheetViews>
    <sheetView view="pageBreakPreview" topLeftCell="A35" zoomScaleNormal="100" zoomScaleSheetLayoutView="100" workbookViewId="0">
      <selection activeCell="H27" sqref="H27"/>
    </sheetView>
  </sheetViews>
  <sheetFormatPr defaultRowHeight="12.75"/>
  <cols>
    <col min="1" max="1" width="11.5703125" style="40" customWidth="1"/>
    <col min="2" max="2" width="7.7109375" style="40" bestFit="1" customWidth="1"/>
    <col min="3" max="4" width="11.5703125" style="40" bestFit="1" customWidth="1"/>
    <col min="5" max="5" width="24.7109375" style="40" customWidth="1"/>
    <col min="6" max="6" width="8.5703125" style="40" customWidth="1"/>
    <col min="7" max="7" width="15.140625" style="40" customWidth="1"/>
    <col min="8" max="8" width="12.85546875" style="40" customWidth="1"/>
    <col min="9" max="10" width="8.5703125" style="40" customWidth="1"/>
    <col min="11" max="11" width="8.42578125" style="40" customWidth="1"/>
    <col min="12" max="12" width="11.140625" style="40" customWidth="1"/>
    <col min="13" max="13" width="10.5703125" style="40" bestFit="1" customWidth="1"/>
    <col min="14" max="15" width="8.85546875" style="40" customWidth="1"/>
    <col min="16" max="16384" width="9.140625" style="1"/>
  </cols>
  <sheetData>
    <row r="1" spans="1:15">
      <c r="A1" s="77" t="s">
        <v>545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14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spans="1:15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5" s="16" customFormat="1" hidden="1">
      <c r="A5" s="68" t="s">
        <v>44</v>
      </c>
      <c r="B5" s="6" t="s">
        <v>27</v>
      </c>
      <c r="C5" s="7">
        <v>45976</v>
      </c>
      <c r="D5" s="7">
        <v>45976</v>
      </c>
      <c r="E5" s="8" t="s">
        <v>28</v>
      </c>
      <c r="F5" s="9" t="s">
        <v>29</v>
      </c>
      <c r="G5" s="9" t="s">
        <v>35</v>
      </c>
      <c r="H5" s="9" t="s">
        <v>36</v>
      </c>
      <c r="I5" s="9" t="s">
        <v>30</v>
      </c>
      <c r="J5" s="10">
        <v>41</v>
      </c>
      <c r="K5" s="11" t="s">
        <v>31</v>
      </c>
      <c r="L5" s="12" t="s">
        <v>37</v>
      </c>
      <c r="M5" s="13">
        <v>45976</v>
      </c>
      <c r="N5" s="14"/>
      <c r="O5" s="15" t="s">
        <v>128</v>
      </c>
    </row>
    <row r="6" spans="1:15" s="16" customFormat="1" hidden="1">
      <c r="A6" s="68"/>
      <c r="B6" s="6" t="s">
        <v>27</v>
      </c>
      <c r="C6" s="7">
        <v>45976</v>
      </c>
      <c r="D6" s="7">
        <v>45976</v>
      </c>
      <c r="E6" s="8" t="s">
        <v>28</v>
      </c>
      <c r="F6" s="9" t="s">
        <v>29</v>
      </c>
      <c r="G6" s="9" t="s">
        <v>39</v>
      </c>
      <c r="H6" s="9" t="s">
        <v>40</v>
      </c>
      <c r="I6" s="9" t="s">
        <v>30</v>
      </c>
      <c r="J6" s="10">
        <v>73</v>
      </c>
      <c r="K6" s="11" t="s">
        <v>31</v>
      </c>
      <c r="L6" s="12" t="s">
        <v>41</v>
      </c>
      <c r="M6" s="13">
        <v>45976</v>
      </c>
      <c r="N6" s="14"/>
      <c r="O6" s="15" t="s">
        <v>128</v>
      </c>
    </row>
    <row r="7" spans="1:15" s="16" customFormat="1" hidden="1">
      <c r="A7" s="68"/>
      <c r="B7" s="6" t="s">
        <v>27</v>
      </c>
      <c r="C7" s="7">
        <v>45991</v>
      </c>
      <c r="D7" s="7">
        <v>45991</v>
      </c>
      <c r="E7" s="8" t="s">
        <v>45</v>
      </c>
      <c r="F7" s="9" t="s">
        <v>29</v>
      </c>
      <c r="G7" s="9" t="s">
        <v>46</v>
      </c>
      <c r="H7" s="9" t="s">
        <v>47</v>
      </c>
      <c r="I7" s="9" t="s">
        <v>48</v>
      </c>
      <c r="J7" s="10">
        <v>357</v>
      </c>
      <c r="K7" s="11" t="s">
        <v>31</v>
      </c>
      <c r="L7" s="12" t="s">
        <v>49</v>
      </c>
      <c r="M7" s="13">
        <v>46022</v>
      </c>
      <c r="N7" s="14"/>
      <c r="O7" s="15" t="s">
        <v>128</v>
      </c>
    </row>
    <row r="8" spans="1:15" s="16" customFormat="1" hidden="1">
      <c r="A8" s="68"/>
      <c r="B8" s="6" t="s">
        <v>27</v>
      </c>
      <c r="C8" s="7">
        <v>45991</v>
      </c>
      <c r="D8" s="7">
        <v>45991</v>
      </c>
      <c r="E8" s="8" t="s">
        <v>45</v>
      </c>
      <c r="F8" s="9" t="s">
        <v>29</v>
      </c>
      <c r="G8" s="9" t="s">
        <v>50</v>
      </c>
      <c r="H8" s="9" t="s">
        <v>51</v>
      </c>
      <c r="I8" s="9" t="s">
        <v>48</v>
      </c>
      <c r="J8" s="10">
        <v>400</v>
      </c>
      <c r="K8" s="11" t="s">
        <v>31</v>
      </c>
      <c r="L8" s="12" t="s">
        <v>49</v>
      </c>
      <c r="M8" s="13">
        <v>46022</v>
      </c>
      <c r="N8" s="14"/>
      <c r="O8" s="15" t="s">
        <v>128</v>
      </c>
    </row>
    <row r="9" spans="1:15" s="16" customFormat="1" hidden="1">
      <c r="A9" s="68"/>
      <c r="B9" s="6" t="s">
        <v>27</v>
      </c>
      <c r="C9" s="7">
        <v>45991</v>
      </c>
      <c r="D9" s="7">
        <v>45991</v>
      </c>
      <c r="E9" s="8" t="s">
        <v>45</v>
      </c>
      <c r="F9" s="9" t="s">
        <v>29</v>
      </c>
      <c r="G9" s="9" t="s">
        <v>52</v>
      </c>
      <c r="H9" s="9" t="s">
        <v>53</v>
      </c>
      <c r="I9" s="9" t="s">
        <v>33</v>
      </c>
      <c r="J9" s="10">
        <v>182</v>
      </c>
      <c r="K9" s="11" t="s">
        <v>31</v>
      </c>
      <c r="L9" s="12" t="s">
        <v>41</v>
      </c>
      <c r="M9" s="13"/>
      <c r="N9" s="14"/>
      <c r="O9" s="15" t="s">
        <v>128</v>
      </c>
    </row>
    <row r="10" spans="1:15" s="16" customFormat="1" hidden="1">
      <c r="A10" s="68"/>
      <c r="B10" s="6" t="s">
        <v>27</v>
      </c>
      <c r="C10" s="7">
        <v>45915</v>
      </c>
      <c r="D10" s="7">
        <v>45991</v>
      </c>
      <c r="E10" s="8" t="s">
        <v>45</v>
      </c>
      <c r="F10" s="9" t="s">
        <v>29</v>
      </c>
      <c r="G10" s="9" t="s">
        <v>54</v>
      </c>
      <c r="H10" s="9" t="s">
        <v>55</v>
      </c>
      <c r="I10" s="9" t="s">
        <v>30</v>
      </c>
      <c r="J10" s="10">
        <v>400</v>
      </c>
      <c r="K10" s="11" t="s">
        <v>34</v>
      </c>
      <c r="L10" s="12" t="s">
        <v>42</v>
      </c>
      <c r="M10" s="13"/>
      <c r="N10" s="14"/>
      <c r="O10" s="15" t="s">
        <v>128</v>
      </c>
    </row>
    <row r="11" spans="1:15" ht="15" hidden="1">
      <c r="A11" s="17"/>
      <c r="B11" s="18"/>
      <c r="C11" s="18"/>
      <c r="D11" s="18"/>
      <c r="E11" s="19"/>
      <c r="F11" s="19"/>
      <c r="G11" s="19"/>
      <c r="H11" s="19"/>
      <c r="I11" s="19"/>
      <c r="J11" s="20">
        <v>1453</v>
      </c>
      <c r="K11" s="21"/>
      <c r="L11" s="19"/>
      <c r="M11" s="22"/>
      <c r="N11" s="22"/>
      <c r="O11" s="23"/>
    </row>
    <row r="12" spans="1:15" hidden="1">
      <c r="A12" s="2" t="s">
        <v>16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</row>
    <row r="13" spans="1:15" s="16" customFormat="1" hidden="1">
      <c r="A13" s="68" t="s">
        <v>56</v>
      </c>
      <c r="B13" s="6" t="s">
        <v>57</v>
      </c>
      <c r="C13" s="7">
        <v>45991</v>
      </c>
      <c r="D13" s="7">
        <v>45991</v>
      </c>
      <c r="E13" s="8" t="s">
        <v>58</v>
      </c>
      <c r="F13" s="9" t="s">
        <v>59</v>
      </c>
      <c r="G13" s="9" t="s">
        <v>60</v>
      </c>
      <c r="H13" s="9" t="s">
        <v>61</v>
      </c>
      <c r="I13" s="9" t="s">
        <v>62</v>
      </c>
      <c r="J13" s="10">
        <v>3700</v>
      </c>
      <c r="K13" s="11" t="s">
        <v>31</v>
      </c>
      <c r="L13" s="12" t="s">
        <v>63</v>
      </c>
      <c r="M13" s="13">
        <v>46081</v>
      </c>
      <c r="N13" s="15" t="s">
        <v>64</v>
      </c>
      <c r="O13" s="15" t="s">
        <v>128</v>
      </c>
    </row>
    <row r="14" spans="1:15" s="16" customFormat="1" hidden="1">
      <c r="A14" s="68"/>
      <c r="B14" s="6"/>
      <c r="C14" s="7"/>
      <c r="D14" s="7"/>
      <c r="E14" s="8"/>
      <c r="F14" s="9"/>
      <c r="G14" s="9"/>
      <c r="H14" s="9"/>
      <c r="I14" s="9"/>
      <c r="J14" s="10"/>
      <c r="K14" s="11"/>
      <c r="L14" s="12"/>
      <c r="M14" s="13"/>
      <c r="N14" s="24"/>
      <c r="O14" s="15"/>
    </row>
    <row r="15" spans="1:15" ht="15" hidden="1">
      <c r="A15" s="17"/>
      <c r="B15" s="18"/>
      <c r="C15" s="18"/>
      <c r="D15" s="18"/>
      <c r="E15" s="19"/>
      <c r="F15" s="19"/>
      <c r="G15" s="19"/>
      <c r="H15" s="19"/>
      <c r="I15" s="19"/>
      <c r="J15" s="20">
        <v>3700</v>
      </c>
      <c r="K15" s="21"/>
      <c r="L15" s="19"/>
      <c r="M15" s="22"/>
      <c r="N15" s="22"/>
      <c r="O15" s="23"/>
    </row>
    <row r="16" spans="1:15" hidden="1">
      <c r="A16" s="2" t="s">
        <v>16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25</v>
      </c>
      <c r="O16" s="3" t="s">
        <v>26</v>
      </c>
    </row>
    <row r="17" spans="1:15" s="16" customFormat="1" hidden="1">
      <c r="A17" s="68" t="s">
        <v>65</v>
      </c>
      <c r="B17" s="6" t="s">
        <v>57</v>
      </c>
      <c r="C17" s="7">
        <v>45991</v>
      </c>
      <c r="D17" s="7">
        <v>45991</v>
      </c>
      <c r="E17" s="8" t="s">
        <v>58</v>
      </c>
      <c r="F17" s="9" t="s">
        <v>59</v>
      </c>
      <c r="G17" s="9" t="s">
        <v>60</v>
      </c>
      <c r="H17" s="9" t="s">
        <v>61</v>
      </c>
      <c r="I17" s="9" t="s">
        <v>62</v>
      </c>
      <c r="J17" s="10">
        <v>845</v>
      </c>
      <c r="K17" s="11" t="s">
        <v>31</v>
      </c>
      <c r="L17" s="12" t="s">
        <v>63</v>
      </c>
      <c r="M17" s="13">
        <v>46081</v>
      </c>
      <c r="N17" s="15" t="s">
        <v>64</v>
      </c>
      <c r="O17" s="15" t="s">
        <v>128</v>
      </c>
    </row>
    <row r="18" spans="1:15" s="16" customFormat="1" hidden="1">
      <c r="A18" s="68"/>
      <c r="B18" s="6" t="s">
        <v>66</v>
      </c>
      <c r="C18" s="7">
        <v>45991</v>
      </c>
      <c r="D18" s="7">
        <v>45991</v>
      </c>
      <c r="E18" s="8" t="s">
        <v>67</v>
      </c>
      <c r="F18" s="9" t="s">
        <v>68</v>
      </c>
      <c r="G18" s="9" t="s">
        <v>69</v>
      </c>
      <c r="H18" s="9" t="s">
        <v>70</v>
      </c>
      <c r="I18" s="9" t="s">
        <v>71</v>
      </c>
      <c r="J18" s="10">
        <v>594</v>
      </c>
      <c r="K18" s="11" t="s">
        <v>72</v>
      </c>
      <c r="L18" s="12" t="s">
        <v>63</v>
      </c>
      <c r="M18" s="13">
        <v>45991</v>
      </c>
      <c r="N18" s="14"/>
      <c r="O18" s="15" t="s">
        <v>128</v>
      </c>
    </row>
    <row r="19" spans="1:15" s="16" customFormat="1" hidden="1">
      <c r="A19" s="68"/>
      <c r="B19" s="6" t="s">
        <v>73</v>
      </c>
      <c r="C19" s="7">
        <v>45900</v>
      </c>
      <c r="D19" s="7">
        <v>45991</v>
      </c>
      <c r="E19" s="8" t="s">
        <v>74</v>
      </c>
      <c r="F19" s="9" t="s">
        <v>68</v>
      </c>
      <c r="G19" s="9" t="s">
        <v>75</v>
      </c>
      <c r="H19" s="9" t="s">
        <v>76</v>
      </c>
      <c r="I19" s="9" t="s">
        <v>77</v>
      </c>
      <c r="J19" s="10">
        <v>1393</v>
      </c>
      <c r="K19" s="11" t="s">
        <v>31</v>
      </c>
      <c r="L19" s="12" t="s">
        <v>78</v>
      </c>
      <c r="M19" s="13">
        <v>46006</v>
      </c>
      <c r="N19" s="14"/>
      <c r="O19" s="15" t="s">
        <v>128</v>
      </c>
    </row>
    <row r="20" spans="1:15" ht="15" hidden="1">
      <c r="A20" s="17"/>
      <c r="B20" s="18"/>
      <c r="C20" s="18"/>
      <c r="D20" s="18"/>
      <c r="E20" s="19"/>
      <c r="F20" s="19"/>
      <c r="G20" s="19"/>
      <c r="H20" s="19"/>
      <c r="I20" s="19"/>
      <c r="J20" s="20">
        <v>2832</v>
      </c>
      <c r="K20" s="21"/>
      <c r="L20" s="19"/>
      <c r="M20" s="22"/>
      <c r="N20" s="22"/>
      <c r="O20" s="23"/>
    </row>
    <row r="21" spans="1:15" hidden="1">
      <c r="A21" s="2" t="s">
        <v>16</v>
      </c>
      <c r="B21" s="3" t="s">
        <v>2</v>
      </c>
      <c r="C21" s="4" t="s">
        <v>17</v>
      </c>
      <c r="D21" s="4" t="s">
        <v>4</v>
      </c>
      <c r="E21" s="3" t="s">
        <v>18</v>
      </c>
      <c r="F21" s="3" t="s">
        <v>19</v>
      </c>
      <c r="G21" s="3" t="s">
        <v>20</v>
      </c>
      <c r="H21" s="3" t="s">
        <v>8</v>
      </c>
      <c r="I21" s="3" t="s">
        <v>21</v>
      </c>
      <c r="J21" s="5" t="s">
        <v>22</v>
      </c>
      <c r="K21" s="5" t="s">
        <v>11</v>
      </c>
      <c r="L21" s="3" t="s">
        <v>23</v>
      </c>
      <c r="M21" s="3" t="s">
        <v>24</v>
      </c>
      <c r="N21" s="5" t="s">
        <v>25</v>
      </c>
      <c r="O21" s="3" t="s">
        <v>26</v>
      </c>
    </row>
    <row r="22" spans="1:15" s="16" customFormat="1" hidden="1">
      <c r="A22" s="68" t="s">
        <v>79</v>
      </c>
      <c r="B22" s="6" t="s">
        <v>66</v>
      </c>
      <c r="C22" s="7">
        <v>45900</v>
      </c>
      <c r="D22" s="7">
        <v>45991</v>
      </c>
      <c r="E22" s="8" t="s">
        <v>67</v>
      </c>
      <c r="F22" s="9" t="s">
        <v>68</v>
      </c>
      <c r="G22" s="9" t="s">
        <v>80</v>
      </c>
      <c r="H22" s="9" t="s">
        <v>81</v>
      </c>
      <c r="I22" s="9" t="s">
        <v>71</v>
      </c>
      <c r="J22" s="10">
        <v>2892</v>
      </c>
      <c r="K22" s="11" t="s">
        <v>31</v>
      </c>
      <c r="L22" s="12" t="s">
        <v>78</v>
      </c>
      <c r="M22" s="13">
        <v>46006</v>
      </c>
      <c r="N22" s="14"/>
      <c r="O22" s="15" t="s">
        <v>128</v>
      </c>
    </row>
    <row r="23" spans="1:15" s="16" customFormat="1" hidden="1">
      <c r="A23" s="68"/>
      <c r="B23" s="6"/>
      <c r="C23" s="7"/>
      <c r="D23" s="7"/>
      <c r="E23" s="8"/>
      <c r="F23" s="9"/>
      <c r="G23" s="9"/>
      <c r="H23" s="9"/>
      <c r="I23" s="9"/>
      <c r="J23" s="10"/>
      <c r="K23" s="11"/>
      <c r="L23" s="12"/>
      <c r="M23" s="13"/>
      <c r="N23" s="14"/>
      <c r="O23" s="15"/>
    </row>
    <row r="24" spans="1:15" ht="15" hidden="1">
      <c r="A24" s="17"/>
      <c r="B24" s="18"/>
      <c r="C24" s="18"/>
      <c r="D24" s="18"/>
      <c r="E24" s="19"/>
      <c r="F24" s="19"/>
      <c r="G24" s="19"/>
      <c r="H24" s="19"/>
      <c r="I24" s="19"/>
      <c r="J24" s="20">
        <v>2892</v>
      </c>
      <c r="K24" s="21"/>
      <c r="L24" s="19"/>
      <c r="M24" s="22"/>
      <c r="N24" s="22"/>
      <c r="O24" s="23"/>
    </row>
    <row r="25" spans="1:15" hidden="1">
      <c r="A25" s="2" t="s">
        <v>16</v>
      </c>
      <c r="B25" s="3" t="s">
        <v>2</v>
      </c>
      <c r="C25" s="4" t="s">
        <v>17</v>
      </c>
      <c r="D25" s="4" t="s">
        <v>4</v>
      </c>
      <c r="E25" s="3" t="s">
        <v>18</v>
      </c>
      <c r="F25" s="3" t="s">
        <v>19</v>
      </c>
      <c r="G25" s="3" t="s">
        <v>20</v>
      </c>
      <c r="H25" s="3" t="s">
        <v>8</v>
      </c>
      <c r="I25" s="3" t="s">
        <v>21</v>
      </c>
      <c r="J25" s="5" t="s">
        <v>22</v>
      </c>
      <c r="K25" s="5" t="s">
        <v>11</v>
      </c>
      <c r="L25" s="3" t="s">
        <v>23</v>
      </c>
      <c r="M25" s="3" t="s">
        <v>24</v>
      </c>
      <c r="N25" s="5" t="s">
        <v>25</v>
      </c>
      <c r="O25" s="3" t="s">
        <v>26</v>
      </c>
    </row>
    <row r="26" spans="1:15" s="16" customFormat="1" ht="12.75" customHeight="1">
      <c r="A26" s="68" t="s">
        <v>92</v>
      </c>
      <c r="B26" s="6" t="s">
        <v>73</v>
      </c>
      <c r="C26" s="7">
        <v>46022</v>
      </c>
      <c r="D26" s="7">
        <v>46022</v>
      </c>
      <c r="E26" s="8" t="s">
        <v>595</v>
      </c>
      <c r="F26" s="9" t="s">
        <v>68</v>
      </c>
      <c r="G26" s="9" t="s">
        <v>612</v>
      </c>
      <c r="H26" s="9" t="s">
        <v>613</v>
      </c>
      <c r="I26" s="9" t="s">
        <v>181</v>
      </c>
      <c r="J26" s="10">
        <v>100</v>
      </c>
      <c r="K26" s="11" t="s">
        <v>31</v>
      </c>
      <c r="L26" s="12" t="s">
        <v>41</v>
      </c>
      <c r="M26" s="13">
        <v>46022</v>
      </c>
      <c r="N26" s="14"/>
      <c r="O26" s="15" t="s">
        <v>555</v>
      </c>
    </row>
    <row r="27" spans="1:15" s="16" customFormat="1" ht="12.75" customHeight="1">
      <c r="A27" s="68"/>
      <c r="B27" s="6" t="s">
        <v>73</v>
      </c>
      <c r="C27" s="7">
        <v>46022</v>
      </c>
      <c r="D27" s="7">
        <v>46022</v>
      </c>
      <c r="E27" s="8" t="s">
        <v>595</v>
      </c>
      <c r="F27" s="9" t="s">
        <v>68</v>
      </c>
      <c r="G27" s="9" t="s">
        <v>614</v>
      </c>
      <c r="H27" s="9" t="s">
        <v>615</v>
      </c>
      <c r="I27" s="9" t="s">
        <v>181</v>
      </c>
      <c r="J27" s="10">
        <v>241</v>
      </c>
      <c r="K27" s="11" t="s">
        <v>31</v>
      </c>
      <c r="L27" s="12" t="s">
        <v>41</v>
      </c>
      <c r="M27" s="13">
        <v>46022</v>
      </c>
      <c r="N27" s="14"/>
      <c r="O27" s="15" t="s">
        <v>555</v>
      </c>
    </row>
    <row r="28" spans="1:15" s="16" customFormat="1" ht="12.75" customHeight="1">
      <c r="A28" s="68"/>
      <c r="B28" s="6" t="s">
        <v>73</v>
      </c>
      <c r="C28" s="7">
        <v>46022</v>
      </c>
      <c r="D28" s="7">
        <v>46022</v>
      </c>
      <c r="E28" s="8" t="s">
        <v>595</v>
      </c>
      <c r="F28" s="9" t="s">
        <v>68</v>
      </c>
      <c r="G28" s="9" t="s">
        <v>616</v>
      </c>
      <c r="H28" s="9" t="s">
        <v>617</v>
      </c>
      <c r="I28" s="9" t="s">
        <v>181</v>
      </c>
      <c r="J28" s="10">
        <v>370</v>
      </c>
      <c r="K28" s="11" t="s">
        <v>31</v>
      </c>
      <c r="L28" s="12" t="s">
        <v>117</v>
      </c>
      <c r="M28" s="13">
        <v>46022</v>
      </c>
      <c r="N28" s="14"/>
      <c r="O28" s="15" t="s">
        <v>555</v>
      </c>
    </row>
    <row r="29" spans="1:15" s="16" customFormat="1" ht="12.75" customHeight="1">
      <c r="A29" s="68"/>
      <c r="B29" s="6" t="s">
        <v>73</v>
      </c>
      <c r="C29" s="7">
        <v>46022</v>
      </c>
      <c r="D29" s="7">
        <v>46022</v>
      </c>
      <c r="E29" s="8" t="s">
        <v>129</v>
      </c>
      <c r="F29" s="9" t="s">
        <v>68</v>
      </c>
      <c r="G29" s="9" t="s">
        <v>618</v>
      </c>
      <c r="H29" s="9" t="s">
        <v>619</v>
      </c>
      <c r="I29" s="9" t="s">
        <v>134</v>
      </c>
      <c r="J29" s="10">
        <v>955</v>
      </c>
      <c r="K29" s="11" t="s">
        <v>72</v>
      </c>
      <c r="L29" s="12" t="s">
        <v>237</v>
      </c>
      <c r="M29" s="13">
        <v>46022</v>
      </c>
      <c r="N29" s="14"/>
      <c r="O29" s="15" t="s">
        <v>555</v>
      </c>
    </row>
    <row r="30" spans="1:15" s="16" customFormat="1" ht="12.75" customHeight="1">
      <c r="A30" s="68"/>
      <c r="B30" s="6" t="s">
        <v>73</v>
      </c>
      <c r="C30" s="7">
        <v>46022</v>
      </c>
      <c r="D30" s="7">
        <v>46022</v>
      </c>
      <c r="E30" s="8" t="s">
        <v>129</v>
      </c>
      <c r="F30" s="9" t="s">
        <v>68</v>
      </c>
      <c r="G30" s="9" t="s">
        <v>218</v>
      </c>
      <c r="H30" s="9" t="s">
        <v>219</v>
      </c>
      <c r="I30" s="9" t="s">
        <v>130</v>
      </c>
      <c r="J30" s="10">
        <v>303</v>
      </c>
      <c r="K30" s="11" t="s">
        <v>31</v>
      </c>
      <c r="L30" s="12" t="s">
        <v>63</v>
      </c>
      <c r="M30" s="13">
        <v>46022</v>
      </c>
      <c r="N30" s="14"/>
      <c r="O30" s="15" t="s">
        <v>555</v>
      </c>
    </row>
    <row r="31" spans="1:15" s="16" customFormat="1" ht="12.75" customHeight="1">
      <c r="A31" s="68"/>
      <c r="B31" s="6" t="s">
        <v>73</v>
      </c>
      <c r="C31" s="7">
        <v>46022</v>
      </c>
      <c r="D31" s="7">
        <v>46022</v>
      </c>
      <c r="E31" s="8" t="s">
        <v>129</v>
      </c>
      <c r="F31" s="9" t="s">
        <v>68</v>
      </c>
      <c r="G31" s="9" t="s">
        <v>220</v>
      </c>
      <c r="H31" s="9" t="s">
        <v>221</v>
      </c>
      <c r="I31" s="9" t="s">
        <v>130</v>
      </c>
      <c r="J31" s="10">
        <v>477</v>
      </c>
      <c r="K31" s="11" t="s">
        <v>31</v>
      </c>
      <c r="L31" s="12" t="s">
        <v>63</v>
      </c>
      <c r="M31" s="13">
        <v>46022</v>
      </c>
      <c r="N31" s="14"/>
      <c r="O31" s="15" t="s">
        <v>555</v>
      </c>
    </row>
    <row r="32" spans="1:15" ht="15">
      <c r="A32" s="17"/>
      <c r="B32" s="18"/>
      <c r="C32" s="18"/>
      <c r="D32" s="18"/>
      <c r="E32" s="19"/>
      <c r="F32" s="19"/>
      <c r="G32" s="19"/>
      <c r="H32" s="19"/>
      <c r="I32" s="19"/>
      <c r="J32" s="20">
        <v>2446</v>
      </c>
      <c r="K32" s="21"/>
      <c r="L32" s="19"/>
      <c r="M32" s="22"/>
      <c r="N32" s="22"/>
      <c r="O32" s="23"/>
    </row>
    <row r="33" spans="1:15">
      <c r="A33" s="2" t="s">
        <v>16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</row>
    <row r="34" spans="1:15" s="16" customFormat="1" ht="12.75" customHeight="1">
      <c r="A34" s="68" t="s">
        <v>564</v>
      </c>
      <c r="B34" s="6" t="s">
        <v>73</v>
      </c>
      <c r="C34" s="7">
        <v>46037</v>
      </c>
      <c r="D34" s="7">
        <v>46037</v>
      </c>
      <c r="E34" s="8" t="s">
        <v>129</v>
      </c>
      <c r="F34" s="9" t="s">
        <v>68</v>
      </c>
      <c r="G34" s="9" t="s">
        <v>620</v>
      </c>
      <c r="H34" s="9" t="s">
        <v>621</v>
      </c>
      <c r="I34" s="9" t="s">
        <v>141</v>
      </c>
      <c r="J34" s="10">
        <v>397</v>
      </c>
      <c r="K34" s="11" t="s">
        <v>31</v>
      </c>
      <c r="L34" s="12" t="s">
        <v>575</v>
      </c>
      <c r="M34" s="13">
        <v>46037</v>
      </c>
      <c r="N34" s="14"/>
      <c r="O34" s="15" t="s">
        <v>555</v>
      </c>
    </row>
    <row r="35" spans="1:15" s="16" customFormat="1" ht="12.75" customHeight="1">
      <c r="A35" s="68"/>
      <c r="B35" s="6" t="s">
        <v>73</v>
      </c>
      <c r="C35" s="7">
        <v>46037</v>
      </c>
      <c r="D35" s="7">
        <v>46037</v>
      </c>
      <c r="E35" s="8" t="s">
        <v>595</v>
      </c>
      <c r="F35" s="9" t="s">
        <v>68</v>
      </c>
      <c r="G35" s="9" t="s">
        <v>224</v>
      </c>
      <c r="H35" s="9" t="s">
        <v>225</v>
      </c>
      <c r="I35" s="9" t="s">
        <v>181</v>
      </c>
      <c r="J35" s="10">
        <v>1665</v>
      </c>
      <c r="K35" s="11" t="s">
        <v>31</v>
      </c>
      <c r="L35" s="12" t="s">
        <v>63</v>
      </c>
      <c r="M35" s="13">
        <v>46037</v>
      </c>
      <c r="N35" s="14" t="s">
        <v>705</v>
      </c>
      <c r="O35" s="15" t="s">
        <v>555</v>
      </c>
    </row>
    <row r="36" spans="1:15" s="16" customFormat="1" ht="12.75" customHeight="1">
      <c r="A36" s="68"/>
      <c r="B36" s="6" t="s">
        <v>73</v>
      </c>
      <c r="C36" s="7">
        <v>46037</v>
      </c>
      <c r="D36" s="7">
        <v>46037</v>
      </c>
      <c r="E36" s="8" t="s">
        <v>129</v>
      </c>
      <c r="F36" s="9" t="s">
        <v>68</v>
      </c>
      <c r="G36" s="9" t="s">
        <v>226</v>
      </c>
      <c r="H36" s="9" t="s">
        <v>227</v>
      </c>
      <c r="I36" s="9" t="s">
        <v>134</v>
      </c>
      <c r="J36" s="10">
        <v>597</v>
      </c>
      <c r="K36" s="11" t="s">
        <v>72</v>
      </c>
      <c r="L36" s="12" t="s">
        <v>63</v>
      </c>
      <c r="M36" s="13">
        <v>46037</v>
      </c>
      <c r="N36" s="14"/>
      <c r="O36" s="15" t="s">
        <v>555</v>
      </c>
    </row>
    <row r="37" spans="1:15" s="16" customFormat="1" ht="12.75" customHeight="1">
      <c r="A37" s="68"/>
      <c r="B37" s="6" t="s">
        <v>73</v>
      </c>
      <c r="C37" s="7">
        <v>45991</v>
      </c>
      <c r="D37" s="7">
        <v>46037</v>
      </c>
      <c r="E37" s="8" t="s">
        <v>129</v>
      </c>
      <c r="F37" s="9" t="s">
        <v>68</v>
      </c>
      <c r="G37" s="9" t="s">
        <v>622</v>
      </c>
      <c r="H37" s="9" t="s">
        <v>623</v>
      </c>
      <c r="I37" s="9" t="s">
        <v>141</v>
      </c>
      <c r="J37" s="10">
        <v>240</v>
      </c>
      <c r="K37" s="11" t="s">
        <v>31</v>
      </c>
      <c r="L37" s="12" t="s">
        <v>138</v>
      </c>
      <c r="M37" s="13">
        <v>46037</v>
      </c>
      <c r="N37" s="14"/>
      <c r="O37" s="15" t="s">
        <v>555</v>
      </c>
    </row>
    <row r="38" spans="1:15" s="16" customFormat="1" ht="12.75" customHeight="1">
      <c r="A38" s="68"/>
      <c r="B38" s="6" t="s">
        <v>73</v>
      </c>
      <c r="C38" s="7">
        <v>46053</v>
      </c>
      <c r="D38" s="7">
        <v>46053</v>
      </c>
      <c r="E38" s="8" t="s">
        <v>129</v>
      </c>
      <c r="F38" s="9" t="s">
        <v>68</v>
      </c>
      <c r="G38" s="9" t="s">
        <v>641</v>
      </c>
      <c r="H38" s="9" t="s">
        <v>642</v>
      </c>
      <c r="I38" s="9" t="s">
        <v>133</v>
      </c>
      <c r="J38" s="10">
        <v>425</v>
      </c>
      <c r="K38" s="11" t="s">
        <v>72</v>
      </c>
      <c r="L38" s="12" t="s">
        <v>63</v>
      </c>
      <c r="M38" s="13">
        <v>46053</v>
      </c>
      <c r="N38" s="14"/>
      <c r="O38" s="15" t="s">
        <v>555</v>
      </c>
    </row>
    <row r="39" spans="1:15" s="16" customFormat="1" ht="12.75" customHeight="1">
      <c r="A39" s="68"/>
      <c r="B39" s="6" t="s">
        <v>73</v>
      </c>
      <c r="C39" s="7">
        <v>46022</v>
      </c>
      <c r="D39" s="7">
        <v>46053</v>
      </c>
      <c r="E39" s="8" t="s">
        <v>595</v>
      </c>
      <c r="F39" s="9" t="s">
        <v>68</v>
      </c>
      <c r="G39" s="9" t="s">
        <v>643</v>
      </c>
      <c r="H39" s="9" t="s">
        <v>644</v>
      </c>
      <c r="I39" s="9" t="s">
        <v>181</v>
      </c>
      <c r="J39" s="10">
        <v>153</v>
      </c>
      <c r="K39" s="11" t="s">
        <v>31</v>
      </c>
      <c r="L39" s="12" t="s">
        <v>41</v>
      </c>
      <c r="M39" s="13">
        <v>46053</v>
      </c>
      <c r="N39" s="14"/>
      <c r="O39" s="15" t="s">
        <v>555</v>
      </c>
    </row>
    <row r="40" spans="1:15" ht="15">
      <c r="A40" s="17"/>
      <c r="B40" s="18"/>
      <c r="C40" s="18"/>
      <c r="D40" s="18"/>
      <c r="E40" s="19"/>
      <c r="F40" s="19"/>
      <c r="G40" s="19"/>
      <c r="H40" s="19"/>
      <c r="I40" s="19"/>
      <c r="J40" s="20">
        <v>3477</v>
      </c>
      <c r="K40" s="21"/>
      <c r="L40" s="19"/>
      <c r="M40" s="22"/>
      <c r="N40" s="22"/>
      <c r="O40" s="23"/>
    </row>
    <row r="41" spans="1:15">
      <c r="A41" s="2" t="s">
        <v>16</v>
      </c>
      <c r="B41" s="3" t="s">
        <v>2</v>
      </c>
      <c r="C41" s="4" t="s">
        <v>17</v>
      </c>
      <c r="D41" s="4" t="s">
        <v>4</v>
      </c>
      <c r="E41" s="3" t="s">
        <v>18</v>
      </c>
      <c r="F41" s="3" t="s">
        <v>19</v>
      </c>
      <c r="G41" s="3" t="s">
        <v>20</v>
      </c>
      <c r="H41" s="3" t="s">
        <v>8</v>
      </c>
      <c r="I41" s="3" t="s">
        <v>21</v>
      </c>
      <c r="J41" s="5" t="s">
        <v>22</v>
      </c>
      <c r="K41" s="5" t="s">
        <v>11</v>
      </c>
      <c r="L41" s="3" t="s">
        <v>23</v>
      </c>
      <c r="M41" s="3" t="s">
        <v>24</v>
      </c>
      <c r="N41" s="5" t="s">
        <v>25</v>
      </c>
      <c r="O41" s="3" t="s">
        <v>26</v>
      </c>
    </row>
    <row r="42" spans="1:15" s="16" customFormat="1" ht="12.75" customHeight="1">
      <c r="A42" s="68" t="s">
        <v>565</v>
      </c>
      <c r="B42" s="6" t="s">
        <v>73</v>
      </c>
      <c r="C42" s="7">
        <v>46053</v>
      </c>
      <c r="D42" s="7">
        <v>46053</v>
      </c>
      <c r="E42" s="8" t="s">
        <v>129</v>
      </c>
      <c r="F42" s="9" t="s">
        <v>68</v>
      </c>
      <c r="G42" s="9" t="s">
        <v>645</v>
      </c>
      <c r="H42" s="9" t="s">
        <v>646</v>
      </c>
      <c r="I42" s="9" t="s">
        <v>141</v>
      </c>
      <c r="J42" s="10">
        <v>302</v>
      </c>
      <c r="K42" s="11" t="s">
        <v>31</v>
      </c>
      <c r="L42" s="12" t="s">
        <v>63</v>
      </c>
      <c r="M42" s="13">
        <v>46053</v>
      </c>
      <c r="N42" s="14"/>
      <c r="O42" s="15" t="s">
        <v>555</v>
      </c>
    </row>
    <row r="43" spans="1:15" s="16" customFormat="1" ht="12.75" customHeight="1">
      <c r="A43" s="68"/>
      <c r="B43" s="6" t="s">
        <v>73</v>
      </c>
      <c r="C43" s="7">
        <v>45961</v>
      </c>
      <c r="D43" s="7">
        <v>46053</v>
      </c>
      <c r="E43" s="8" t="s">
        <v>129</v>
      </c>
      <c r="F43" s="9" t="s">
        <v>68</v>
      </c>
      <c r="G43" s="9" t="s">
        <v>647</v>
      </c>
      <c r="H43" s="9" t="s">
        <v>648</v>
      </c>
      <c r="I43" s="9" t="s">
        <v>134</v>
      </c>
      <c r="J43" s="10">
        <v>2339</v>
      </c>
      <c r="K43" s="11" t="s">
        <v>31</v>
      </c>
      <c r="L43" s="12" t="s">
        <v>78</v>
      </c>
      <c r="M43" s="13">
        <v>46060</v>
      </c>
      <c r="N43" s="14" t="s">
        <v>706</v>
      </c>
      <c r="O43" s="15" t="s">
        <v>555</v>
      </c>
    </row>
    <row r="44" spans="1:15" s="16" customFormat="1" ht="12.75" customHeight="1">
      <c r="A44" s="68"/>
      <c r="B44" s="6" t="s">
        <v>73</v>
      </c>
      <c r="C44" s="7">
        <v>46053</v>
      </c>
      <c r="D44" s="7">
        <v>46053</v>
      </c>
      <c r="E44" s="8" t="s">
        <v>129</v>
      </c>
      <c r="F44" s="9" t="s">
        <v>68</v>
      </c>
      <c r="G44" s="9" t="s">
        <v>649</v>
      </c>
      <c r="H44" s="9" t="s">
        <v>650</v>
      </c>
      <c r="I44" s="9" t="s">
        <v>141</v>
      </c>
      <c r="J44" s="10">
        <v>1237</v>
      </c>
      <c r="K44" s="11" t="s">
        <v>31</v>
      </c>
      <c r="L44" s="12" t="s">
        <v>63</v>
      </c>
      <c r="M44" s="13">
        <v>46053</v>
      </c>
      <c r="N44" s="14"/>
      <c r="O44" s="15" t="s">
        <v>555</v>
      </c>
    </row>
    <row r="45" spans="1:15" ht="15">
      <c r="A45" s="17"/>
      <c r="B45" s="18"/>
      <c r="C45" s="18"/>
      <c r="D45" s="18"/>
      <c r="E45" s="19"/>
      <c r="F45" s="19"/>
      <c r="G45" s="19"/>
      <c r="H45" s="19"/>
      <c r="I45" s="19"/>
      <c r="J45" s="20">
        <v>3878</v>
      </c>
      <c r="K45" s="21"/>
      <c r="L45" s="19"/>
      <c r="M45" s="22"/>
      <c r="N45" s="22"/>
      <c r="O45" s="23"/>
    </row>
    <row r="46" spans="1:15">
      <c r="A46" s="2" t="s">
        <v>16</v>
      </c>
      <c r="B46" s="3" t="s">
        <v>2</v>
      </c>
      <c r="C46" s="4" t="s">
        <v>17</v>
      </c>
      <c r="D46" s="4" t="s">
        <v>4</v>
      </c>
      <c r="E46" s="3" t="s">
        <v>18</v>
      </c>
      <c r="F46" s="3" t="s">
        <v>19</v>
      </c>
      <c r="G46" s="3" t="s">
        <v>20</v>
      </c>
      <c r="H46" s="3" t="s">
        <v>8</v>
      </c>
      <c r="I46" s="3" t="s">
        <v>21</v>
      </c>
      <c r="J46" s="5" t="s">
        <v>22</v>
      </c>
      <c r="K46" s="5" t="s">
        <v>11</v>
      </c>
      <c r="L46" s="3" t="s">
        <v>23</v>
      </c>
      <c r="M46" s="3" t="s">
        <v>24</v>
      </c>
      <c r="N46" s="5" t="s">
        <v>25</v>
      </c>
      <c r="O46" s="3" t="s">
        <v>26</v>
      </c>
    </row>
    <row r="47" spans="1:15" s="16" customFormat="1" ht="12.75" customHeight="1">
      <c r="A47" s="68" t="s">
        <v>570</v>
      </c>
      <c r="B47" s="6" t="s">
        <v>73</v>
      </c>
      <c r="C47" s="7">
        <v>46096</v>
      </c>
      <c r="D47" s="7">
        <v>46096</v>
      </c>
      <c r="E47" s="8" t="s">
        <v>129</v>
      </c>
      <c r="F47" s="9" t="s">
        <v>68</v>
      </c>
      <c r="G47" s="9" t="s">
        <v>651</v>
      </c>
      <c r="H47" s="9" t="s">
        <v>652</v>
      </c>
      <c r="I47" s="9" t="s">
        <v>141</v>
      </c>
      <c r="J47" s="10">
        <v>1200</v>
      </c>
      <c r="K47" s="11" t="s">
        <v>72</v>
      </c>
      <c r="L47" s="12" t="s">
        <v>113</v>
      </c>
      <c r="M47" s="13">
        <v>46096</v>
      </c>
      <c r="N47" s="14"/>
      <c r="O47" s="15" t="s">
        <v>555</v>
      </c>
    </row>
    <row r="48" spans="1:15" s="16" customFormat="1" ht="12.75" customHeight="1">
      <c r="A48" s="68"/>
      <c r="B48" s="6" t="s">
        <v>73</v>
      </c>
      <c r="C48" s="7">
        <v>46006</v>
      </c>
      <c r="D48" s="7">
        <v>46097</v>
      </c>
      <c r="E48" s="8" t="s">
        <v>129</v>
      </c>
      <c r="F48" s="9" t="s">
        <v>68</v>
      </c>
      <c r="G48" s="9" t="s">
        <v>624</v>
      </c>
      <c r="H48" s="9" t="s">
        <v>625</v>
      </c>
      <c r="I48" s="9" t="s">
        <v>141</v>
      </c>
      <c r="J48" s="10">
        <v>1800</v>
      </c>
      <c r="K48" s="11" t="s">
        <v>31</v>
      </c>
      <c r="L48" s="12" t="s">
        <v>78</v>
      </c>
      <c r="M48" s="13">
        <v>46053</v>
      </c>
      <c r="N48" s="14" t="s">
        <v>709</v>
      </c>
      <c r="O48" s="15" t="s">
        <v>555</v>
      </c>
    </row>
    <row r="49" spans="1:15" ht="15">
      <c r="A49" s="17"/>
      <c r="B49" s="18"/>
      <c r="C49" s="18"/>
      <c r="D49" s="18"/>
      <c r="E49" s="19"/>
      <c r="F49" s="19"/>
      <c r="G49" s="19"/>
      <c r="H49" s="19"/>
      <c r="I49" s="19"/>
      <c r="J49" s="20">
        <v>3000</v>
      </c>
      <c r="K49" s="21"/>
      <c r="L49" s="19"/>
      <c r="M49" s="22"/>
      <c r="N49" s="22"/>
      <c r="O49" s="23"/>
    </row>
    <row r="50" spans="1:15">
      <c r="A50" s="2" t="s">
        <v>16</v>
      </c>
      <c r="B50" s="3" t="s">
        <v>2</v>
      </c>
      <c r="C50" s="4" t="s">
        <v>17</v>
      </c>
      <c r="D50" s="4" t="s">
        <v>4</v>
      </c>
      <c r="E50" s="3" t="s">
        <v>18</v>
      </c>
      <c r="F50" s="3" t="s">
        <v>19</v>
      </c>
      <c r="G50" s="3" t="s">
        <v>20</v>
      </c>
      <c r="H50" s="3" t="s">
        <v>8</v>
      </c>
      <c r="I50" s="3" t="s">
        <v>21</v>
      </c>
      <c r="J50" s="5" t="s">
        <v>22</v>
      </c>
      <c r="K50" s="5" t="s">
        <v>11</v>
      </c>
      <c r="L50" s="3" t="s">
        <v>23</v>
      </c>
      <c r="M50" s="3" t="s">
        <v>24</v>
      </c>
      <c r="N50" s="5" t="s">
        <v>25</v>
      </c>
      <c r="O50" s="3" t="s">
        <v>26</v>
      </c>
    </row>
    <row r="51" spans="1:15" s="16" customFormat="1" ht="12.75" customHeight="1">
      <c r="A51" s="68" t="s">
        <v>637</v>
      </c>
      <c r="B51" s="6" t="s">
        <v>73</v>
      </c>
      <c r="C51" s="7">
        <v>46006</v>
      </c>
      <c r="D51" s="7">
        <v>46097</v>
      </c>
      <c r="E51" s="8" t="s">
        <v>129</v>
      </c>
      <c r="F51" s="9" t="s">
        <v>68</v>
      </c>
      <c r="G51" s="9" t="s">
        <v>624</v>
      </c>
      <c r="H51" s="9" t="s">
        <v>625</v>
      </c>
      <c r="I51" s="9" t="s">
        <v>141</v>
      </c>
      <c r="J51" s="10">
        <v>1707</v>
      </c>
      <c r="K51" s="11" t="s">
        <v>31</v>
      </c>
      <c r="L51" s="12" t="s">
        <v>78</v>
      </c>
      <c r="M51" s="13">
        <v>46053</v>
      </c>
      <c r="N51" s="14" t="s">
        <v>709</v>
      </c>
      <c r="O51" s="15" t="s">
        <v>555</v>
      </c>
    </row>
    <row r="52" spans="1:15" s="16" customFormat="1" ht="12.75" customHeight="1">
      <c r="A52" s="68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</row>
    <row r="53" spans="1:15" ht="15">
      <c r="A53" s="17"/>
      <c r="B53" s="18"/>
      <c r="C53" s="18"/>
      <c r="D53" s="18"/>
      <c r="E53" s="19"/>
      <c r="F53" s="19"/>
      <c r="G53" s="19"/>
      <c r="H53" s="19"/>
      <c r="I53" s="19"/>
      <c r="J53" s="20">
        <v>1707</v>
      </c>
      <c r="K53" s="21"/>
      <c r="L53" s="19"/>
      <c r="M53" s="22"/>
      <c r="N53" s="22"/>
      <c r="O53" s="23"/>
    </row>
    <row r="54" spans="1:15">
      <c r="A54" s="17"/>
      <c r="B54" s="18"/>
      <c r="C54" s="18"/>
      <c r="D54" s="18"/>
      <c r="E54" s="19" t="s">
        <v>98</v>
      </c>
      <c r="F54" s="19"/>
      <c r="G54" s="19"/>
      <c r="H54" s="19"/>
      <c r="I54" s="19"/>
      <c r="J54" s="25" t="s">
        <v>719</v>
      </c>
      <c r="K54" s="21"/>
      <c r="L54" s="19"/>
      <c r="M54" s="22"/>
      <c r="N54" s="22"/>
      <c r="O54" s="23"/>
    </row>
    <row r="55" spans="1:15" s="28" customFormat="1" hidden="1">
      <c r="A55" s="26" t="s">
        <v>99</v>
      </c>
      <c r="B55" s="27">
        <v>45942</v>
      </c>
      <c r="C55" s="27">
        <v>45943</v>
      </c>
      <c r="D55" s="27">
        <v>45944</v>
      </c>
      <c r="E55" s="27">
        <v>45945</v>
      </c>
      <c r="F55" s="27">
        <v>45946</v>
      </c>
      <c r="G55" s="27">
        <v>45947</v>
      </c>
      <c r="H55" s="27">
        <v>45948</v>
      </c>
      <c r="I55" s="27">
        <v>45949</v>
      </c>
      <c r="J55" s="27">
        <v>45950</v>
      </c>
      <c r="K55" s="27">
        <v>45951</v>
      </c>
      <c r="L55" s="27">
        <v>45952</v>
      </c>
      <c r="M55" s="27">
        <v>45953</v>
      </c>
      <c r="N55" s="27">
        <v>45954</v>
      </c>
      <c r="O55" s="27">
        <v>45955</v>
      </c>
    </row>
    <row r="56" spans="1:15" hidden="1">
      <c r="A56" s="29" t="s">
        <v>100</v>
      </c>
      <c r="B56" s="30"/>
      <c r="C56" s="31"/>
      <c r="D56" s="31"/>
      <c r="E56" s="31"/>
      <c r="F56" s="31"/>
      <c r="G56" s="31"/>
      <c r="H56" s="31"/>
      <c r="I56" s="30"/>
      <c r="J56" s="31"/>
      <c r="K56" s="30"/>
      <c r="L56" s="31"/>
      <c r="M56" s="31"/>
      <c r="N56" s="31"/>
      <c r="O56" s="31"/>
    </row>
    <row r="57" spans="1:15" s="28" customFormat="1" hidden="1">
      <c r="A57" s="26" t="s">
        <v>99</v>
      </c>
      <c r="B57" s="27">
        <v>45956</v>
      </c>
      <c r="C57" s="27">
        <v>45957</v>
      </c>
      <c r="D57" s="27">
        <v>45958</v>
      </c>
      <c r="E57" s="27">
        <v>45959</v>
      </c>
      <c r="F57" s="27">
        <v>45960</v>
      </c>
      <c r="G57" s="27">
        <v>45961</v>
      </c>
      <c r="H57" s="27">
        <v>45962</v>
      </c>
      <c r="I57" s="27">
        <v>45963</v>
      </c>
      <c r="J57" s="27">
        <v>45964</v>
      </c>
      <c r="K57" s="27">
        <v>45965</v>
      </c>
      <c r="L57" s="27">
        <v>45966</v>
      </c>
      <c r="M57" s="27">
        <v>45967</v>
      </c>
      <c r="N57" s="27">
        <v>45968</v>
      </c>
      <c r="O57" s="27">
        <v>45969</v>
      </c>
    </row>
    <row r="58" spans="1:15" hidden="1">
      <c r="A58" s="29" t="s">
        <v>100</v>
      </c>
      <c r="B58" s="30"/>
      <c r="C58" s="31"/>
      <c r="D58" s="31"/>
      <c r="E58" s="31"/>
      <c r="F58" s="31"/>
      <c r="G58" s="31"/>
      <c r="H58" s="31"/>
      <c r="I58" s="30"/>
      <c r="J58" s="31"/>
      <c r="K58" s="31"/>
      <c r="L58" s="31">
        <v>600</v>
      </c>
      <c r="M58" s="31">
        <v>600</v>
      </c>
      <c r="N58" s="31">
        <v>600</v>
      </c>
      <c r="O58" s="31">
        <v>240</v>
      </c>
    </row>
    <row r="59" spans="1:15" s="28" customFormat="1" hidden="1">
      <c r="A59" s="26" t="s">
        <v>99</v>
      </c>
      <c r="B59" s="27">
        <v>45970</v>
      </c>
      <c r="C59" s="27">
        <v>45971</v>
      </c>
      <c r="D59" s="27">
        <v>45972</v>
      </c>
      <c r="E59" s="27">
        <v>45973</v>
      </c>
      <c r="F59" s="27">
        <v>45974</v>
      </c>
      <c r="G59" s="27">
        <v>45975</v>
      </c>
      <c r="H59" s="27">
        <v>45976</v>
      </c>
      <c r="I59" s="27">
        <v>45977</v>
      </c>
      <c r="J59" s="27">
        <v>45978</v>
      </c>
      <c r="K59" s="27">
        <v>45979</v>
      </c>
      <c r="L59" s="27">
        <v>45980</v>
      </c>
      <c r="M59" s="27">
        <v>45981</v>
      </c>
      <c r="N59" s="27">
        <v>45982</v>
      </c>
      <c r="O59" s="27">
        <v>45983</v>
      </c>
    </row>
    <row r="60" spans="1:15" hidden="1">
      <c r="A60" s="29" t="s">
        <v>100</v>
      </c>
      <c r="B60" s="30"/>
      <c r="C60" s="31">
        <v>390</v>
      </c>
      <c r="D60" s="31">
        <v>520</v>
      </c>
      <c r="E60" s="31">
        <v>700</v>
      </c>
      <c r="F60" s="31">
        <v>700</v>
      </c>
      <c r="G60" s="31">
        <v>700</v>
      </c>
      <c r="H60" s="31">
        <v>700</v>
      </c>
      <c r="I60" s="30"/>
      <c r="J60" s="31">
        <v>700</v>
      </c>
      <c r="K60" s="31">
        <v>240</v>
      </c>
      <c r="L60" s="31">
        <v>390</v>
      </c>
      <c r="M60" s="31">
        <v>520</v>
      </c>
      <c r="N60" s="31">
        <v>640</v>
      </c>
      <c r="O60" s="31">
        <v>640</v>
      </c>
    </row>
    <row r="61" spans="1:15" s="28" customFormat="1">
      <c r="A61" s="26" t="s">
        <v>99</v>
      </c>
      <c r="B61" s="27">
        <v>45984</v>
      </c>
      <c r="C61" s="27">
        <v>45985</v>
      </c>
      <c r="D61" s="27">
        <v>45986</v>
      </c>
      <c r="E61" s="27">
        <v>45987</v>
      </c>
      <c r="F61" s="27">
        <v>45988</v>
      </c>
      <c r="G61" s="27">
        <v>45989</v>
      </c>
      <c r="H61" s="27">
        <v>45990</v>
      </c>
      <c r="I61" s="27">
        <v>45991</v>
      </c>
      <c r="J61" s="27">
        <v>45992</v>
      </c>
      <c r="K61" s="27">
        <v>45993</v>
      </c>
      <c r="L61" s="27">
        <v>45994</v>
      </c>
      <c r="M61" s="27">
        <v>45995</v>
      </c>
      <c r="N61" s="27">
        <v>45996</v>
      </c>
      <c r="O61" s="27">
        <v>45997</v>
      </c>
    </row>
    <row r="62" spans="1:15">
      <c r="A62" s="29" t="s">
        <v>100</v>
      </c>
      <c r="B62" s="30"/>
      <c r="C62" s="31">
        <v>640</v>
      </c>
      <c r="D62" s="31">
        <v>640</v>
      </c>
      <c r="E62" s="31">
        <v>640</v>
      </c>
      <c r="F62" s="31">
        <v>640</v>
      </c>
      <c r="G62" s="31">
        <v>640</v>
      </c>
      <c r="H62" s="31">
        <v>640</v>
      </c>
      <c r="I62" s="30"/>
      <c r="J62" s="31">
        <v>640</v>
      </c>
      <c r="K62" s="31">
        <v>640</v>
      </c>
      <c r="L62" s="31">
        <v>640</v>
      </c>
      <c r="M62" s="31">
        <v>640</v>
      </c>
      <c r="N62" s="31">
        <v>640</v>
      </c>
      <c r="O62" s="31">
        <v>640</v>
      </c>
    </row>
    <row r="63" spans="1:15" s="28" customFormat="1">
      <c r="A63" s="26" t="s">
        <v>99</v>
      </c>
      <c r="B63" s="27">
        <v>45998</v>
      </c>
      <c r="C63" s="27">
        <v>45999</v>
      </c>
      <c r="D63" s="27">
        <v>46000</v>
      </c>
      <c r="E63" s="27">
        <v>46001</v>
      </c>
      <c r="F63" s="27">
        <v>46002</v>
      </c>
      <c r="G63" s="27">
        <v>46003</v>
      </c>
      <c r="H63" s="27">
        <v>46004</v>
      </c>
      <c r="I63" s="27">
        <v>46005</v>
      </c>
      <c r="J63" s="27">
        <v>46006</v>
      </c>
      <c r="K63" s="27">
        <v>46007</v>
      </c>
      <c r="L63" s="27">
        <v>46008</v>
      </c>
      <c r="M63" s="27">
        <v>46009</v>
      </c>
      <c r="N63" s="27">
        <v>46010</v>
      </c>
      <c r="O63" s="27">
        <v>46011</v>
      </c>
    </row>
    <row r="64" spans="1:15">
      <c r="A64" s="29" t="s">
        <v>100</v>
      </c>
      <c r="B64" s="30"/>
      <c r="C64" s="31">
        <v>640</v>
      </c>
      <c r="D64" s="31">
        <v>640</v>
      </c>
      <c r="E64" s="31">
        <v>640</v>
      </c>
      <c r="F64" s="31">
        <v>640</v>
      </c>
      <c r="G64" s="31">
        <v>640</v>
      </c>
      <c r="H64" s="31">
        <v>640</v>
      </c>
      <c r="I64" s="30"/>
      <c r="J64" s="31">
        <v>640</v>
      </c>
      <c r="K64" s="31">
        <v>640</v>
      </c>
      <c r="L64" s="31">
        <v>640</v>
      </c>
      <c r="M64" s="31">
        <v>640</v>
      </c>
      <c r="N64" s="31">
        <v>640</v>
      </c>
      <c r="O64" s="31">
        <v>640</v>
      </c>
    </row>
    <row r="65" spans="1:16" s="28" customFormat="1">
      <c r="A65" s="26" t="s">
        <v>99</v>
      </c>
      <c r="B65" s="27">
        <v>46012</v>
      </c>
      <c r="C65" s="27">
        <v>46013</v>
      </c>
      <c r="D65" s="27">
        <v>46014</v>
      </c>
      <c r="E65" s="27">
        <v>46015</v>
      </c>
      <c r="F65" s="27">
        <v>46016</v>
      </c>
      <c r="G65" s="27">
        <v>46017</v>
      </c>
      <c r="H65" s="27">
        <v>46018</v>
      </c>
      <c r="I65" s="27">
        <v>46019</v>
      </c>
      <c r="J65" s="27">
        <v>46020</v>
      </c>
      <c r="K65" s="27">
        <v>46021</v>
      </c>
      <c r="L65" s="27">
        <v>46022</v>
      </c>
      <c r="M65" s="27">
        <v>46023</v>
      </c>
      <c r="N65" s="27">
        <v>46024</v>
      </c>
      <c r="O65" s="27" t="s">
        <v>101</v>
      </c>
    </row>
    <row r="66" spans="1:16">
      <c r="A66" s="29" t="s">
        <v>100</v>
      </c>
      <c r="B66" s="30"/>
      <c r="C66" s="31">
        <v>640</v>
      </c>
      <c r="D66" s="31">
        <v>640</v>
      </c>
      <c r="E66" s="31">
        <v>640</v>
      </c>
      <c r="F66" s="31">
        <v>640</v>
      </c>
      <c r="G66" s="31">
        <v>640</v>
      </c>
      <c r="H66" s="31">
        <v>640</v>
      </c>
      <c r="I66" s="30"/>
      <c r="J66" s="31">
        <v>640</v>
      </c>
      <c r="K66" s="31">
        <v>640</v>
      </c>
      <c r="L66" s="31"/>
      <c r="M66" s="31"/>
      <c r="N66" s="31"/>
      <c r="O66" s="31">
        <v>29360</v>
      </c>
    </row>
    <row r="67" spans="1:16">
      <c r="A67" s="32"/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1"/>
      <c r="N67" s="33" t="s">
        <v>102</v>
      </c>
      <c r="O67" s="33">
        <v>29360</v>
      </c>
    </row>
    <row r="68" spans="1:16">
      <c r="A68" s="34"/>
      <c r="B68" s="72" t="s">
        <v>103</v>
      </c>
      <c r="C68" s="72"/>
      <c r="D68" s="35"/>
      <c r="E68" s="72" t="s">
        <v>104</v>
      </c>
      <c r="F68" s="72"/>
      <c r="G68" s="74" t="s">
        <v>105</v>
      </c>
      <c r="H68" s="74"/>
      <c r="I68" s="74"/>
      <c r="J68" s="35"/>
      <c r="K68" s="35"/>
      <c r="L68" s="35"/>
      <c r="M68" s="72" t="s">
        <v>106</v>
      </c>
      <c r="N68" s="72"/>
      <c r="O68" s="36"/>
    </row>
    <row r="69" spans="1:16">
      <c r="A69" s="37"/>
      <c r="B69" s="73"/>
      <c r="C69" s="73"/>
      <c r="D69" s="38"/>
      <c r="E69" s="73"/>
      <c r="F69" s="73"/>
      <c r="G69" s="75"/>
      <c r="H69" s="75"/>
      <c r="I69" s="75"/>
      <c r="J69" s="38"/>
      <c r="K69" s="38"/>
      <c r="L69" s="38"/>
      <c r="M69" s="76"/>
      <c r="N69" s="76"/>
      <c r="O69" s="39"/>
    </row>
    <row r="72" spans="1:16">
      <c r="B72" s="6" t="s">
        <v>66</v>
      </c>
      <c r="C72" s="7">
        <v>46006</v>
      </c>
      <c r="D72" s="7">
        <v>46029</v>
      </c>
      <c r="E72" s="8" t="s">
        <v>554</v>
      </c>
      <c r="F72" s="9" t="s">
        <v>68</v>
      </c>
      <c r="G72" s="9" t="s">
        <v>556</v>
      </c>
      <c r="H72" s="9" t="s">
        <v>557</v>
      </c>
      <c r="I72" s="9" t="s">
        <v>71</v>
      </c>
      <c r="J72" s="10">
        <v>124</v>
      </c>
      <c r="K72" s="11" t="s">
        <v>31</v>
      </c>
      <c r="L72" s="12" t="s">
        <v>426</v>
      </c>
      <c r="M72" s="13">
        <v>46029</v>
      </c>
      <c r="N72" s="14"/>
      <c r="O72" s="15" t="s">
        <v>555</v>
      </c>
      <c r="P72" s="1" t="s">
        <v>711</v>
      </c>
    </row>
    <row r="73" spans="1:16">
      <c r="B73" s="6" t="s">
        <v>66</v>
      </c>
      <c r="C73" s="7">
        <v>46022</v>
      </c>
      <c r="D73" s="7">
        <v>46029</v>
      </c>
      <c r="E73" s="8" t="s">
        <v>554</v>
      </c>
      <c r="F73" s="9" t="s">
        <v>68</v>
      </c>
      <c r="G73" s="9" t="s">
        <v>558</v>
      </c>
      <c r="H73" s="9" t="s">
        <v>559</v>
      </c>
      <c r="I73" s="9" t="s">
        <v>71</v>
      </c>
      <c r="J73" s="10">
        <v>708</v>
      </c>
      <c r="K73" s="11" t="s">
        <v>31</v>
      </c>
      <c r="L73" s="12" t="s">
        <v>232</v>
      </c>
      <c r="M73" s="13">
        <v>46029</v>
      </c>
      <c r="N73" s="14"/>
      <c r="O73" s="15" t="s">
        <v>555</v>
      </c>
      <c r="P73" s="1" t="s">
        <v>711</v>
      </c>
    </row>
    <row r="74" spans="1:16">
      <c r="B74" s="6" t="s">
        <v>66</v>
      </c>
      <c r="C74" s="7">
        <v>46006</v>
      </c>
      <c r="D74" s="7">
        <v>46029</v>
      </c>
      <c r="E74" s="8" t="s">
        <v>554</v>
      </c>
      <c r="F74" s="9" t="s">
        <v>68</v>
      </c>
      <c r="G74" s="9" t="s">
        <v>560</v>
      </c>
      <c r="H74" s="9" t="s">
        <v>561</v>
      </c>
      <c r="I74" s="9" t="s">
        <v>71</v>
      </c>
      <c r="J74" s="10">
        <v>319</v>
      </c>
      <c r="K74" s="11" t="s">
        <v>31</v>
      </c>
      <c r="L74" s="12" t="s">
        <v>113</v>
      </c>
      <c r="M74" s="13">
        <v>46029</v>
      </c>
      <c r="N74" s="14"/>
      <c r="O74" s="15" t="s">
        <v>555</v>
      </c>
      <c r="P74" s="1" t="s">
        <v>711</v>
      </c>
    </row>
    <row r="75" spans="1:16">
      <c r="B75" s="6" t="s">
        <v>66</v>
      </c>
      <c r="C75" s="7">
        <v>46006</v>
      </c>
      <c r="D75" s="7">
        <v>46037</v>
      </c>
      <c r="E75" s="8" t="s">
        <v>554</v>
      </c>
      <c r="F75" s="9" t="s">
        <v>68</v>
      </c>
      <c r="G75" s="9" t="s">
        <v>562</v>
      </c>
      <c r="H75" s="9" t="s">
        <v>563</v>
      </c>
      <c r="I75" s="9" t="s">
        <v>71</v>
      </c>
      <c r="J75" s="10">
        <v>431</v>
      </c>
      <c r="K75" s="11" t="s">
        <v>31</v>
      </c>
      <c r="L75" s="12" t="s">
        <v>113</v>
      </c>
      <c r="M75" s="13">
        <v>46037</v>
      </c>
      <c r="N75" s="14"/>
      <c r="O75" s="15" t="s">
        <v>555</v>
      </c>
      <c r="P75" s="1" t="s">
        <v>711</v>
      </c>
    </row>
    <row r="76" spans="1:16">
      <c r="B76" s="6" t="s">
        <v>66</v>
      </c>
      <c r="C76" s="7">
        <v>46037</v>
      </c>
      <c r="D76" s="7">
        <v>46037</v>
      </c>
      <c r="E76" s="8" t="s">
        <v>554</v>
      </c>
      <c r="F76" s="9" t="s">
        <v>68</v>
      </c>
      <c r="G76" s="9" t="s">
        <v>122</v>
      </c>
      <c r="H76" s="9" t="s">
        <v>123</v>
      </c>
      <c r="I76" s="9" t="s">
        <v>71</v>
      </c>
      <c r="J76" s="10">
        <v>1392</v>
      </c>
      <c r="K76" s="11" t="s">
        <v>72</v>
      </c>
      <c r="L76" s="12" t="s">
        <v>63</v>
      </c>
      <c r="M76" s="13">
        <v>46037</v>
      </c>
      <c r="N76" s="14"/>
      <c r="O76" s="15" t="s">
        <v>555</v>
      </c>
      <c r="P76" s="1" t="s">
        <v>711</v>
      </c>
    </row>
    <row r="77" spans="1:16">
      <c r="B77" s="6" t="s">
        <v>66</v>
      </c>
      <c r="C77" s="7">
        <v>46006</v>
      </c>
      <c r="D77" s="7">
        <v>46006</v>
      </c>
      <c r="E77" s="8" t="s">
        <v>67</v>
      </c>
      <c r="F77" s="9" t="s">
        <v>68</v>
      </c>
      <c r="G77" s="9" t="s">
        <v>82</v>
      </c>
      <c r="H77" s="9" t="s">
        <v>83</v>
      </c>
      <c r="I77" s="9" t="s">
        <v>71</v>
      </c>
      <c r="J77" s="10">
        <v>100</v>
      </c>
      <c r="K77" s="11" t="s">
        <v>31</v>
      </c>
      <c r="L77" s="12" t="s">
        <v>84</v>
      </c>
      <c r="M77" s="13">
        <v>46006</v>
      </c>
      <c r="N77" s="14" t="s">
        <v>708</v>
      </c>
      <c r="O77" s="15" t="s">
        <v>128</v>
      </c>
      <c r="P77" s="1" t="s">
        <v>711</v>
      </c>
    </row>
    <row r="78" spans="1:16">
      <c r="B78" s="6" t="s">
        <v>66</v>
      </c>
      <c r="C78" s="7">
        <v>46006</v>
      </c>
      <c r="D78" s="7">
        <v>46006</v>
      </c>
      <c r="E78" s="8" t="s">
        <v>67</v>
      </c>
      <c r="F78" s="9" t="s">
        <v>68</v>
      </c>
      <c r="G78" s="9" t="s">
        <v>85</v>
      </c>
      <c r="H78" s="9" t="s">
        <v>86</v>
      </c>
      <c r="I78" s="9" t="s">
        <v>71</v>
      </c>
      <c r="J78" s="10">
        <v>218</v>
      </c>
      <c r="K78" s="11" t="s">
        <v>72</v>
      </c>
      <c r="L78" s="12" t="s">
        <v>84</v>
      </c>
      <c r="M78" s="13">
        <v>46006</v>
      </c>
      <c r="N78" s="14" t="s">
        <v>708</v>
      </c>
      <c r="O78" s="15" t="s">
        <v>128</v>
      </c>
      <c r="P78" s="1" t="s">
        <v>711</v>
      </c>
    </row>
    <row r="79" spans="1:16">
      <c r="B79" s="6" t="s">
        <v>66</v>
      </c>
      <c r="C79" s="7">
        <v>45961</v>
      </c>
      <c r="D79" s="7">
        <v>46006</v>
      </c>
      <c r="E79" s="8" t="s">
        <v>67</v>
      </c>
      <c r="F79" s="9" t="s">
        <v>68</v>
      </c>
      <c r="G79" s="9" t="s">
        <v>87</v>
      </c>
      <c r="H79" s="9" t="s">
        <v>88</v>
      </c>
      <c r="I79" s="9" t="s">
        <v>71</v>
      </c>
      <c r="J79" s="10">
        <v>255</v>
      </c>
      <c r="K79" s="11" t="s">
        <v>31</v>
      </c>
      <c r="L79" s="12" t="s">
        <v>41</v>
      </c>
      <c r="M79" s="13">
        <v>46037</v>
      </c>
      <c r="N79" s="14" t="s">
        <v>708</v>
      </c>
      <c r="O79" s="15" t="s">
        <v>128</v>
      </c>
      <c r="P79" s="1" t="s">
        <v>711</v>
      </c>
    </row>
    <row r="80" spans="1:16">
      <c r="B80" s="6" t="s">
        <v>66</v>
      </c>
      <c r="C80" s="7">
        <v>46006</v>
      </c>
      <c r="D80" s="7">
        <v>46006</v>
      </c>
      <c r="E80" s="8" t="s">
        <v>67</v>
      </c>
      <c r="F80" s="9" t="s">
        <v>68</v>
      </c>
      <c r="G80" s="9" t="s">
        <v>89</v>
      </c>
      <c r="H80" s="9" t="s">
        <v>90</v>
      </c>
      <c r="I80" s="9" t="s">
        <v>71</v>
      </c>
      <c r="J80" s="10">
        <v>309</v>
      </c>
      <c r="K80" s="11" t="s">
        <v>72</v>
      </c>
      <c r="L80" s="12" t="s">
        <v>91</v>
      </c>
      <c r="M80" s="13">
        <v>46006</v>
      </c>
      <c r="N80" s="14" t="s">
        <v>708</v>
      </c>
      <c r="O80" s="15" t="s">
        <v>128</v>
      </c>
      <c r="P80" s="1" t="s">
        <v>711</v>
      </c>
    </row>
    <row r="81" spans="2:16">
      <c r="B81" s="6" t="s">
        <v>93</v>
      </c>
      <c r="C81" s="7">
        <v>46006</v>
      </c>
      <c r="D81" s="7">
        <v>46006</v>
      </c>
      <c r="E81" s="8" t="s">
        <v>94</v>
      </c>
      <c r="F81" s="9" t="s">
        <v>68</v>
      </c>
      <c r="G81" s="9" t="s">
        <v>95</v>
      </c>
      <c r="H81" s="9" t="s">
        <v>96</v>
      </c>
      <c r="I81" s="9" t="s">
        <v>97</v>
      </c>
      <c r="J81" s="10">
        <v>441</v>
      </c>
      <c r="K81" s="11" t="s">
        <v>31</v>
      </c>
      <c r="L81" s="12" t="s">
        <v>41</v>
      </c>
      <c r="M81" s="13">
        <v>46037</v>
      </c>
      <c r="N81" s="14" t="s">
        <v>708</v>
      </c>
      <c r="O81" s="15" t="s">
        <v>128</v>
      </c>
      <c r="P81" s="1" t="s">
        <v>711</v>
      </c>
    </row>
    <row r="82" spans="2:16">
      <c r="B82" s="6" t="s">
        <v>66</v>
      </c>
      <c r="C82" s="7">
        <v>46006</v>
      </c>
      <c r="D82" s="7">
        <v>46014</v>
      </c>
      <c r="E82" s="8" t="s">
        <v>554</v>
      </c>
      <c r="F82" s="9" t="s">
        <v>68</v>
      </c>
      <c r="G82" s="9" t="s">
        <v>107</v>
      </c>
      <c r="H82" s="9" t="s">
        <v>108</v>
      </c>
      <c r="I82" s="9" t="s">
        <v>71</v>
      </c>
      <c r="J82" s="10">
        <v>166</v>
      </c>
      <c r="K82" s="11" t="s">
        <v>31</v>
      </c>
      <c r="L82" s="12" t="s">
        <v>91</v>
      </c>
      <c r="M82" s="13">
        <v>46014</v>
      </c>
      <c r="N82" s="14" t="s">
        <v>708</v>
      </c>
      <c r="O82" s="14" t="s">
        <v>555</v>
      </c>
      <c r="P82" s="1" t="s">
        <v>711</v>
      </c>
    </row>
    <row r="83" spans="2:16">
      <c r="B83" s="6" t="s">
        <v>66</v>
      </c>
      <c r="C83" s="7">
        <v>46022</v>
      </c>
      <c r="D83" s="7">
        <v>46022</v>
      </c>
      <c r="E83" s="8" t="s">
        <v>554</v>
      </c>
      <c r="F83" s="9" t="s">
        <v>68</v>
      </c>
      <c r="G83" s="9" t="s">
        <v>109</v>
      </c>
      <c r="H83" s="9" t="s">
        <v>110</v>
      </c>
      <c r="I83" s="9" t="s">
        <v>71</v>
      </c>
      <c r="J83" s="10">
        <v>145</v>
      </c>
      <c r="K83" s="11" t="s">
        <v>31</v>
      </c>
      <c r="L83" s="12" t="s">
        <v>41</v>
      </c>
      <c r="M83" s="13">
        <v>46022</v>
      </c>
      <c r="N83" s="14" t="s">
        <v>708</v>
      </c>
      <c r="O83" s="14" t="s">
        <v>555</v>
      </c>
      <c r="P83" s="1" t="s">
        <v>711</v>
      </c>
    </row>
    <row r="84" spans="2:16">
      <c r="B84" s="6" t="s">
        <v>66</v>
      </c>
      <c r="C84" s="7">
        <v>46006</v>
      </c>
      <c r="D84" s="7">
        <v>46022</v>
      </c>
      <c r="E84" s="8" t="s">
        <v>554</v>
      </c>
      <c r="F84" s="9" t="s">
        <v>68</v>
      </c>
      <c r="G84" s="9" t="s">
        <v>111</v>
      </c>
      <c r="H84" s="9" t="s">
        <v>112</v>
      </c>
      <c r="I84" s="9" t="s">
        <v>71</v>
      </c>
      <c r="J84" s="10">
        <v>102</v>
      </c>
      <c r="K84" s="11" t="s">
        <v>31</v>
      </c>
      <c r="L84" s="12" t="s">
        <v>113</v>
      </c>
      <c r="M84" s="13">
        <v>46022</v>
      </c>
      <c r="N84" s="14" t="s">
        <v>708</v>
      </c>
      <c r="O84" s="14" t="s">
        <v>555</v>
      </c>
      <c r="P84" s="1" t="s">
        <v>711</v>
      </c>
    </row>
    <row r="85" spans="2:16">
      <c r="B85" s="6" t="s">
        <v>66</v>
      </c>
      <c r="C85" s="7">
        <v>46022</v>
      </c>
      <c r="D85" s="7">
        <v>46022</v>
      </c>
      <c r="E85" s="8" t="s">
        <v>554</v>
      </c>
      <c r="F85" s="9" t="s">
        <v>68</v>
      </c>
      <c r="G85" s="9" t="s">
        <v>118</v>
      </c>
      <c r="H85" s="9" t="s">
        <v>119</v>
      </c>
      <c r="I85" s="9" t="s">
        <v>71</v>
      </c>
      <c r="J85" s="10">
        <v>308</v>
      </c>
      <c r="K85" s="11" t="s">
        <v>31</v>
      </c>
      <c r="L85" s="12" t="s">
        <v>63</v>
      </c>
      <c r="M85" s="13">
        <v>46022</v>
      </c>
      <c r="N85" s="14" t="s">
        <v>708</v>
      </c>
      <c r="O85" s="14" t="s">
        <v>555</v>
      </c>
      <c r="P85" s="1" t="s">
        <v>711</v>
      </c>
    </row>
    <row r="86" spans="2:16">
      <c r="B86" s="6" t="s">
        <v>66</v>
      </c>
      <c r="C86" s="7">
        <v>46022</v>
      </c>
      <c r="D86" s="7">
        <v>46022</v>
      </c>
      <c r="E86" s="8" t="s">
        <v>554</v>
      </c>
      <c r="F86" s="9" t="s">
        <v>68</v>
      </c>
      <c r="G86" s="9" t="s">
        <v>120</v>
      </c>
      <c r="H86" s="9" t="s">
        <v>121</v>
      </c>
      <c r="I86" s="9" t="s">
        <v>71</v>
      </c>
      <c r="J86" s="10">
        <v>337</v>
      </c>
      <c r="K86" s="11" t="s">
        <v>31</v>
      </c>
      <c r="L86" s="12" t="s">
        <v>63</v>
      </c>
      <c r="M86" s="13">
        <v>46022</v>
      </c>
      <c r="N86" s="14" t="s">
        <v>708</v>
      </c>
      <c r="O86" s="14" t="s">
        <v>555</v>
      </c>
      <c r="P86" s="1" t="s">
        <v>711</v>
      </c>
    </row>
  </sheetData>
  <mergeCells count="17">
    <mergeCell ref="A1:O1"/>
    <mergeCell ref="A2:O2"/>
    <mergeCell ref="A5:A10"/>
    <mergeCell ref="A13:A14"/>
    <mergeCell ref="A17:A19"/>
    <mergeCell ref="A22:A23"/>
    <mergeCell ref="A34:A39"/>
    <mergeCell ref="B67:M67"/>
    <mergeCell ref="B68:C69"/>
    <mergeCell ref="E68:F69"/>
    <mergeCell ref="G68:I69"/>
    <mergeCell ref="M68:N68"/>
    <mergeCell ref="M69:N69"/>
    <mergeCell ref="A42:A44"/>
    <mergeCell ref="A47:A48"/>
    <mergeCell ref="A51:A52"/>
    <mergeCell ref="A26:A31"/>
  </mergeCells>
  <conditionalFormatting sqref="G22 G18">
    <cfRule type="duplicateValues" dxfId="107" priority="14"/>
  </conditionalFormatting>
  <conditionalFormatting sqref="G19">
    <cfRule type="duplicateValues" dxfId="106" priority="18"/>
  </conditionalFormatting>
  <conditionalFormatting sqref="G9:G10">
    <cfRule type="duplicateValues" dxfId="105" priority="13"/>
  </conditionalFormatting>
  <conditionalFormatting sqref="G5:G6">
    <cfRule type="duplicateValues" dxfId="104" priority="41"/>
  </conditionalFormatting>
  <conditionalFormatting sqref="G7:G8">
    <cfRule type="duplicateValues" dxfId="103" priority="42"/>
  </conditionalFormatting>
  <conditionalFormatting sqref="G72:G76">
    <cfRule type="duplicateValues" dxfId="102" priority="11"/>
  </conditionalFormatting>
  <conditionalFormatting sqref="G27">
    <cfRule type="duplicateValues" dxfId="101" priority="10"/>
  </conditionalFormatting>
  <conditionalFormatting sqref="G28">
    <cfRule type="duplicateValues" dxfId="100" priority="46"/>
  </conditionalFormatting>
  <conditionalFormatting sqref="G35">
    <cfRule type="duplicateValues" dxfId="99" priority="2"/>
  </conditionalFormatting>
  <conditionalFormatting sqref="G35">
    <cfRule type="duplicateValues" dxfId="98" priority="3"/>
  </conditionalFormatting>
  <conditionalFormatting sqref="G34 G29:G31">
    <cfRule type="duplicateValues" dxfId="97" priority="126"/>
  </conditionalFormatting>
  <conditionalFormatting sqref="G77:G86 G34 G30:G31 G23">
    <cfRule type="duplicateValues" dxfId="96" priority="129"/>
  </conditionalFormatting>
  <printOptions horizontalCentered="1"/>
  <pageMargins left="0" right="0" top="0.19685039370078741" bottom="0" header="0.31496062992125984" footer="0"/>
  <pageSetup paperSize="9" scale="85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O192"/>
  <sheetViews>
    <sheetView view="pageBreakPreview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9.5703125" style="48" customWidth="1"/>
    <col min="6" max="6" width="8.5703125" style="48" customWidth="1"/>
    <col min="7" max="7" width="12.85546875" style="48" customWidth="1"/>
    <col min="8" max="8" width="11" style="48" bestFit="1" customWidth="1"/>
    <col min="9" max="10" width="8.5703125" style="48" customWidth="1"/>
    <col min="11" max="11" width="8.140625" style="48" customWidth="1"/>
    <col min="12" max="12" width="11.28515625" style="48" customWidth="1"/>
    <col min="13" max="13" width="10.28515625" style="48" customWidth="1"/>
    <col min="14" max="14" width="8.28515625" style="48" customWidth="1"/>
    <col min="15" max="15" width="9.7109375" style="48" customWidth="1"/>
    <col min="16" max="16384" width="9.140625" style="49"/>
  </cols>
  <sheetData>
    <row r="1" spans="1:15" s="1" customFormat="1" ht="15.75">
      <c r="A1" s="81" t="s">
        <v>546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3" t="s">
        <v>26</v>
      </c>
    </row>
    <row r="5" spans="1:15" s="1" customFormat="1" hidden="1">
      <c r="A5" s="78" t="s">
        <v>44</v>
      </c>
      <c r="B5" s="6" t="s">
        <v>66</v>
      </c>
      <c r="C5" s="7">
        <v>45976</v>
      </c>
      <c r="D5" s="7">
        <v>45976</v>
      </c>
      <c r="E5" s="8" t="s">
        <v>136</v>
      </c>
      <c r="F5" s="9" t="s">
        <v>68</v>
      </c>
      <c r="G5" s="9" t="s">
        <v>143</v>
      </c>
      <c r="H5" s="9" t="s">
        <v>144</v>
      </c>
      <c r="I5" s="9" t="s">
        <v>145</v>
      </c>
      <c r="J5" s="10">
        <v>100</v>
      </c>
      <c r="K5" s="11" t="s">
        <v>31</v>
      </c>
      <c r="L5" s="12" t="s">
        <v>41</v>
      </c>
      <c r="M5" s="13">
        <v>45976</v>
      </c>
      <c r="N5" s="14" t="s">
        <v>38</v>
      </c>
      <c r="O5" s="15" t="s">
        <v>128</v>
      </c>
    </row>
    <row r="6" spans="1:15" s="1" customFormat="1" hidden="1">
      <c r="A6" s="78"/>
      <c r="B6" s="6" t="s">
        <v>66</v>
      </c>
      <c r="C6" s="7">
        <v>45976</v>
      </c>
      <c r="D6" s="7">
        <v>45976</v>
      </c>
      <c r="E6" s="8" t="s">
        <v>136</v>
      </c>
      <c r="F6" s="9" t="s">
        <v>68</v>
      </c>
      <c r="G6" s="9" t="s">
        <v>146</v>
      </c>
      <c r="H6" s="9" t="s">
        <v>147</v>
      </c>
      <c r="I6" s="9" t="s">
        <v>137</v>
      </c>
      <c r="J6" s="10">
        <v>14</v>
      </c>
      <c r="K6" s="11" t="s">
        <v>31</v>
      </c>
      <c r="L6" s="12" t="s">
        <v>37</v>
      </c>
      <c r="M6" s="13">
        <v>45976</v>
      </c>
      <c r="N6" s="14" t="s">
        <v>38</v>
      </c>
      <c r="O6" s="15" t="s">
        <v>128</v>
      </c>
    </row>
    <row r="7" spans="1:15" s="1" customFormat="1" hidden="1">
      <c r="A7" s="78"/>
      <c r="B7" s="6" t="s">
        <v>66</v>
      </c>
      <c r="C7" s="7">
        <v>45976</v>
      </c>
      <c r="D7" s="7">
        <v>45976</v>
      </c>
      <c r="E7" s="8" t="s">
        <v>136</v>
      </c>
      <c r="F7" s="9" t="s">
        <v>68</v>
      </c>
      <c r="G7" s="9" t="s">
        <v>148</v>
      </c>
      <c r="H7" s="9" t="s">
        <v>149</v>
      </c>
      <c r="I7" s="9" t="s">
        <v>139</v>
      </c>
      <c r="J7" s="10">
        <v>166</v>
      </c>
      <c r="K7" s="11" t="s">
        <v>31</v>
      </c>
      <c r="L7" s="12" t="s">
        <v>142</v>
      </c>
      <c r="M7" s="13">
        <v>45976</v>
      </c>
      <c r="N7" s="14" t="s">
        <v>38</v>
      </c>
      <c r="O7" s="15" t="s">
        <v>128</v>
      </c>
    </row>
    <row r="8" spans="1:15" s="1" customFormat="1" hidden="1">
      <c r="A8" s="78"/>
      <c r="B8" s="6" t="s">
        <v>66</v>
      </c>
      <c r="C8" s="7">
        <v>46053</v>
      </c>
      <c r="D8" s="7">
        <v>45984</v>
      </c>
      <c r="E8" s="8" t="s">
        <v>136</v>
      </c>
      <c r="F8" s="9" t="s">
        <v>68</v>
      </c>
      <c r="G8" s="9" t="s">
        <v>150</v>
      </c>
      <c r="H8" s="9" t="s">
        <v>151</v>
      </c>
      <c r="I8" s="9" t="s">
        <v>152</v>
      </c>
      <c r="J8" s="10">
        <v>121</v>
      </c>
      <c r="K8" s="11" t="s">
        <v>72</v>
      </c>
      <c r="L8" s="12" t="s">
        <v>42</v>
      </c>
      <c r="M8" s="13">
        <v>46053</v>
      </c>
      <c r="N8" s="14" t="s">
        <v>38</v>
      </c>
      <c r="O8" s="15" t="s">
        <v>128</v>
      </c>
    </row>
    <row r="9" spans="1:15" s="1" customFormat="1" hidden="1">
      <c r="A9" s="78"/>
      <c r="B9" s="6" t="s">
        <v>66</v>
      </c>
      <c r="C9" s="7">
        <v>45984</v>
      </c>
      <c r="D9" s="7">
        <v>45984</v>
      </c>
      <c r="E9" s="8" t="s">
        <v>136</v>
      </c>
      <c r="F9" s="9" t="s">
        <v>68</v>
      </c>
      <c r="G9" s="9" t="s">
        <v>153</v>
      </c>
      <c r="H9" s="9" t="s">
        <v>154</v>
      </c>
      <c r="I9" s="9" t="s">
        <v>137</v>
      </c>
      <c r="J9" s="10">
        <v>257</v>
      </c>
      <c r="K9" s="11" t="s">
        <v>31</v>
      </c>
      <c r="L9" s="12" t="s">
        <v>155</v>
      </c>
      <c r="M9" s="13">
        <v>45984</v>
      </c>
      <c r="N9" s="14" t="s">
        <v>38</v>
      </c>
      <c r="O9" s="15" t="s">
        <v>128</v>
      </c>
    </row>
    <row r="10" spans="1:15" s="1" customFormat="1" hidden="1">
      <c r="A10" s="78"/>
      <c r="B10" s="6" t="s">
        <v>66</v>
      </c>
      <c r="C10" s="7">
        <v>45984</v>
      </c>
      <c r="D10" s="7">
        <v>45984</v>
      </c>
      <c r="E10" s="8" t="s">
        <v>136</v>
      </c>
      <c r="F10" s="9" t="s">
        <v>68</v>
      </c>
      <c r="G10" s="9" t="s">
        <v>156</v>
      </c>
      <c r="H10" s="9" t="s">
        <v>157</v>
      </c>
      <c r="I10" s="9" t="s">
        <v>145</v>
      </c>
      <c r="J10" s="10">
        <v>54</v>
      </c>
      <c r="K10" s="11" t="s">
        <v>31</v>
      </c>
      <c r="L10" s="12" t="s">
        <v>155</v>
      </c>
      <c r="M10" s="13">
        <v>45984</v>
      </c>
      <c r="N10" s="14" t="s">
        <v>38</v>
      </c>
      <c r="O10" s="15" t="s">
        <v>128</v>
      </c>
    </row>
    <row r="11" spans="1:15" s="1" customFormat="1" hidden="1">
      <c r="A11" s="78"/>
      <c r="B11" s="6" t="s">
        <v>73</v>
      </c>
      <c r="C11" s="7">
        <v>45984</v>
      </c>
      <c r="D11" s="7">
        <v>45984</v>
      </c>
      <c r="E11" s="8" t="s">
        <v>129</v>
      </c>
      <c r="F11" s="9" t="s">
        <v>68</v>
      </c>
      <c r="G11" s="9" t="s">
        <v>158</v>
      </c>
      <c r="H11" s="9" t="s">
        <v>159</v>
      </c>
      <c r="I11" s="9" t="s">
        <v>141</v>
      </c>
      <c r="J11" s="10">
        <v>15</v>
      </c>
      <c r="K11" s="11" t="s">
        <v>72</v>
      </c>
      <c r="L11" s="12" t="s">
        <v>42</v>
      </c>
      <c r="M11" s="13">
        <v>46053</v>
      </c>
      <c r="N11" s="14" t="s">
        <v>38</v>
      </c>
      <c r="O11" s="15" t="s">
        <v>128</v>
      </c>
    </row>
    <row r="12" spans="1:15" s="1" customFormat="1" hidden="1">
      <c r="A12" s="78"/>
      <c r="B12" s="6" t="s">
        <v>73</v>
      </c>
      <c r="C12" s="7">
        <v>45984</v>
      </c>
      <c r="D12" s="7">
        <v>45984</v>
      </c>
      <c r="E12" s="8" t="s">
        <v>132</v>
      </c>
      <c r="F12" s="9" t="s">
        <v>68</v>
      </c>
      <c r="G12" s="9" t="s">
        <v>160</v>
      </c>
      <c r="H12" s="9" t="s">
        <v>161</v>
      </c>
      <c r="I12" s="9" t="s">
        <v>134</v>
      </c>
      <c r="J12" s="10">
        <v>139</v>
      </c>
      <c r="K12" s="11"/>
      <c r="L12" s="12" t="s">
        <v>155</v>
      </c>
      <c r="M12" s="13">
        <v>45984</v>
      </c>
      <c r="N12" s="14" t="s">
        <v>38</v>
      </c>
      <c r="O12" s="15" t="s">
        <v>128</v>
      </c>
    </row>
    <row r="13" spans="1:15" s="1" customFormat="1" hidden="1">
      <c r="A13" s="78"/>
      <c r="B13" s="6" t="s">
        <v>73</v>
      </c>
      <c r="C13" s="7">
        <v>45991</v>
      </c>
      <c r="D13" s="7">
        <v>45991</v>
      </c>
      <c r="E13" s="8" t="s">
        <v>129</v>
      </c>
      <c r="F13" s="9" t="s">
        <v>68</v>
      </c>
      <c r="G13" s="9" t="s">
        <v>162</v>
      </c>
      <c r="H13" s="9" t="s">
        <v>163</v>
      </c>
      <c r="I13" s="9" t="s">
        <v>141</v>
      </c>
      <c r="J13" s="10">
        <v>104</v>
      </c>
      <c r="K13" s="11" t="s">
        <v>31</v>
      </c>
      <c r="L13" s="12" t="s">
        <v>116</v>
      </c>
      <c r="M13" s="13">
        <v>45991</v>
      </c>
      <c r="N13" s="14" t="s">
        <v>38</v>
      </c>
      <c r="O13" s="15" t="s">
        <v>128</v>
      </c>
    </row>
    <row r="14" spans="1:15" s="1" customFormat="1" hidden="1">
      <c r="A14" s="78"/>
      <c r="B14" s="6" t="s">
        <v>73</v>
      </c>
      <c r="C14" s="7">
        <v>45991</v>
      </c>
      <c r="D14" s="7">
        <v>45991</v>
      </c>
      <c r="E14" s="8" t="s">
        <v>132</v>
      </c>
      <c r="F14" s="9" t="s">
        <v>68</v>
      </c>
      <c r="G14" s="9" t="s">
        <v>164</v>
      </c>
      <c r="H14" s="9" t="s">
        <v>165</v>
      </c>
      <c r="I14" s="9" t="s">
        <v>134</v>
      </c>
      <c r="J14" s="10">
        <v>100</v>
      </c>
      <c r="K14" s="11"/>
      <c r="L14" s="12" t="s">
        <v>142</v>
      </c>
      <c r="M14" s="13">
        <v>45991</v>
      </c>
      <c r="N14" s="14" t="s">
        <v>38</v>
      </c>
      <c r="O14" s="15" t="s">
        <v>128</v>
      </c>
    </row>
    <row r="15" spans="1:15" s="1" customFormat="1" hidden="1">
      <c r="A15" s="78"/>
      <c r="B15" s="6" t="s">
        <v>66</v>
      </c>
      <c r="C15" s="7">
        <v>45991</v>
      </c>
      <c r="D15" s="7">
        <v>45991</v>
      </c>
      <c r="E15" s="8" t="s">
        <v>136</v>
      </c>
      <c r="F15" s="9" t="s">
        <v>68</v>
      </c>
      <c r="G15" s="9" t="s">
        <v>166</v>
      </c>
      <c r="H15" s="9" t="s">
        <v>167</v>
      </c>
      <c r="I15" s="9" t="s">
        <v>145</v>
      </c>
      <c r="J15" s="10">
        <v>107</v>
      </c>
      <c r="K15" s="11" t="s">
        <v>31</v>
      </c>
      <c r="L15" s="12" t="s">
        <v>41</v>
      </c>
      <c r="M15" s="13">
        <v>45991</v>
      </c>
      <c r="N15" s="14" t="s">
        <v>38</v>
      </c>
      <c r="O15" s="15" t="s">
        <v>128</v>
      </c>
    </row>
    <row r="16" spans="1:15" s="1" customFormat="1" hidden="1">
      <c r="A16" s="78"/>
      <c r="B16" s="6" t="s">
        <v>66</v>
      </c>
      <c r="C16" s="7">
        <v>45900</v>
      </c>
      <c r="D16" s="7">
        <v>46006</v>
      </c>
      <c r="E16" s="8" t="s">
        <v>168</v>
      </c>
      <c r="F16" s="9" t="s">
        <v>68</v>
      </c>
      <c r="G16" s="9" t="s">
        <v>169</v>
      </c>
      <c r="H16" s="9" t="s">
        <v>170</v>
      </c>
      <c r="I16" s="9" t="s">
        <v>139</v>
      </c>
      <c r="J16" s="10">
        <v>529</v>
      </c>
      <c r="K16" s="11" t="s">
        <v>31</v>
      </c>
      <c r="L16" s="12" t="s">
        <v>78</v>
      </c>
      <c r="M16" s="13">
        <v>46022</v>
      </c>
      <c r="N16" s="15" t="s">
        <v>171</v>
      </c>
      <c r="O16" s="15" t="s">
        <v>128</v>
      </c>
    </row>
    <row r="17" spans="1:15" s="1" customFormat="1" ht="15" hidden="1">
      <c r="A17" s="17"/>
      <c r="B17" s="18"/>
      <c r="C17" s="18"/>
      <c r="D17" s="18"/>
      <c r="E17" s="42"/>
      <c r="F17" s="19"/>
      <c r="G17" s="19"/>
      <c r="H17" s="19"/>
      <c r="I17" s="19"/>
      <c r="J17" s="20">
        <v>1706</v>
      </c>
      <c r="K17" s="21"/>
      <c r="L17" s="43"/>
      <c r="M17" s="44"/>
      <c r="N17" s="22"/>
      <c r="O17" s="23"/>
    </row>
    <row r="18" spans="1:15" s="1" customFormat="1" hidden="1">
      <c r="A18" s="2" t="s">
        <v>16</v>
      </c>
      <c r="B18" s="3" t="s">
        <v>2</v>
      </c>
      <c r="C18" s="4" t="s">
        <v>17</v>
      </c>
      <c r="D18" s="4" t="s">
        <v>4</v>
      </c>
      <c r="E18" s="3" t="s">
        <v>18</v>
      </c>
      <c r="F18" s="3" t="s">
        <v>19</v>
      </c>
      <c r="G18" s="3" t="s">
        <v>20</v>
      </c>
      <c r="H18" s="3" t="s">
        <v>8</v>
      </c>
      <c r="I18" s="3" t="s">
        <v>21</v>
      </c>
      <c r="J18" s="5" t="s">
        <v>22</v>
      </c>
      <c r="K18" s="5" t="s">
        <v>11</v>
      </c>
      <c r="L18" s="3" t="s">
        <v>23</v>
      </c>
      <c r="M18" s="3" t="s">
        <v>24</v>
      </c>
      <c r="N18" s="5" t="s">
        <v>126</v>
      </c>
      <c r="O18" s="3" t="s">
        <v>26</v>
      </c>
    </row>
    <row r="19" spans="1:15" s="1" customFormat="1" hidden="1">
      <c r="A19" s="78" t="s">
        <v>56</v>
      </c>
      <c r="B19" s="6" t="s">
        <v>57</v>
      </c>
      <c r="C19" s="7">
        <v>45991</v>
      </c>
      <c r="D19" s="7">
        <v>45991</v>
      </c>
      <c r="E19" s="8" t="s">
        <v>58</v>
      </c>
      <c r="F19" s="9" t="s">
        <v>59</v>
      </c>
      <c r="G19" s="9" t="s">
        <v>60</v>
      </c>
      <c r="H19" s="9" t="s">
        <v>61</v>
      </c>
      <c r="I19" s="9" t="s">
        <v>62</v>
      </c>
      <c r="J19" s="10">
        <v>4000</v>
      </c>
      <c r="K19" s="11" t="s">
        <v>31</v>
      </c>
      <c r="L19" s="12" t="s">
        <v>63</v>
      </c>
      <c r="M19" s="13">
        <v>46081</v>
      </c>
      <c r="N19" s="55" t="s">
        <v>566</v>
      </c>
      <c r="O19" s="55" t="s">
        <v>128</v>
      </c>
    </row>
    <row r="20" spans="1:15" s="1" customFormat="1" hidden="1">
      <c r="A20" s="7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1:15" s="1" customFormat="1" ht="15" hidden="1">
      <c r="A21" s="17"/>
      <c r="B21" s="18"/>
      <c r="C21" s="18"/>
      <c r="D21" s="18"/>
      <c r="E21" s="42"/>
      <c r="F21" s="19"/>
      <c r="G21" s="19"/>
      <c r="H21" s="19"/>
      <c r="I21" s="19"/>
      <c r="J21" s="20">
        <v>4000</v>
      </c>
      <c r="K21" s="21"/>
      <c r="L21" s="43"/>
      <c r="M21" s="44"/>
      <c r="N21" s="22"/>
      <c r="O21" s="23"/>
    </row>
    <row r="22" spans="1:15" s="1" customFormat="1" hidden="1">
      <c r="A22" s="2" t="s">
        <v>16</v>
      </c>
      <c r="B22" s="3" t="s">
        <v>2</v>
      </c>
      <c r="C22" s="4" t="s">
        <v>17</v>
      </c>
      <c r="D22" s="4" t="s">
        <v>4</v>
      </c>
      <c r="E22" s="3" t="s">
        <v>18</v>
      </c>
      <c r="F22" s="3" t="s">
        <v>19</v>
      </c>
      <c r="G22" s="3" t="s">
        <v>20</v>
      </c>
      <c r="H22" s="3" t="s">
        <v>8</v>
      </c>
      <c r="I22" s="3" t="s">
        <v>21</v>
      </c>
      <c r="J22" s="5" t="s">
        <v>22</v>
      </c>
      <c r="K22" s="5" t="s">
        <v>11</v>
      </c>
      <c r="L22" s="3" t="s">
        <v>23</v>
      </c>
      <c r="M22" s="3" t="s">
        <v>24</v>
      </c>
      <c r="N22" s="5" t="s">
        <v>126</v>
      </c>
      <c r="O22" s="3" t="s">
        <v>26</v>
      </c>
    </row>
    <row r="23" spans="1:15" s="1" customFormat="1" hidden="1">
      <c r="A23" s="78" t="s">
        <v>65</v>
      </c>
      <c r="B23" s="6" t="s">
        <v>57</v>
      </c>
      <c r="C23" s="7">
        <v>45991</v>
      </c>
      <c r="D23" s="7">
        <v>45991</v>
      </c>
      <c r="E23" s="8" t="s">
        <v>58</v>
      </c>
      <c r="F23" s="9" t="s">
        <v>59</v>
      </c>
      <c r="G23" s="9" t="s">
        <v>60</v>
      </c>
      <c r="H23" s="9" t="s">
        <v>61</v>
      </c>
      <c r="I23" s="9" t="s">
        <v>62</v>
      </c>
      <c r="J23" s="10">
        <v>2210</v>
      </c>
      <c r="K23" s="11" t="s">
        <v>31</v>
      </c>
      <c r="L23" s="12" t="s">
        <v>63</v>
      </c>
      <c r="M23" s="13">
        <v>46081</v>
      </c>
      <c r="N23" s="55" t="s">
        <v>566</v>
      </c>
      <c r="O23" s="55" t="s">
        <v>128</v>
      </c>
    </row>
    <row r="24" spans="1:15" s="1" customFormat="1" hidden="1">
      <c r="A24" s="78"/>
      <c r="B24" s="6" t="s">
        <v>66</v>
      </c>
      <c r="C24" s="7">
        <v>45998</v>
      </c>
      <c r="D24" s="7">
        <v>45998</v>
      </c>
      <c r="E24" s="8" t="s">
        <v>127</v>
      </c>
      <c r="F24" s="9" t="s">
        <v>68</v>
      </c>
      <c r="G24" s="9" t="s">
        <v>172</v>
      </c>
      <c r="H24" s="9" t="s">
        <v>173</v>
      </c>
      <c r="I24" s="9" t="s">
        <v>145</v>
      </c>
      <c r="J24" s="10">
        <v>392</v>
      </c>
      <c r="K24" s="11" t="s">
        <v>31</v>
      </c>
      <c r="L24" s="12" t="s">
        <v>42</v>
      </c>
      <c r="M24" s="13">
        <v>45998</v>
      </c>
      <c r="N24" s="14"/>
      <c r="O24" s="15" t="s">
        <v>128</v>
      </c>
    </row>
    <row r="25" spans="1:15" s="1" customFormat="1" hidden="1">
      <c r="A25" s="78"/>
      <c r="B25" s="6" t="s">
        <v>66</v>
      </c>
      <c r="C25" s="7">
        <v>45961</v>
      </c>
      <c r="D25" s="7">
        <v>46006</v>
      </c>
      <c r="E25" s="8" t="s">
        <v>127</v>
      </c>
      <c r="F25" s="9" t="s">
        <v>68</v>
      </c>
      <c r="G25" s="9" t="s">
        <v>174</v>
      </c>
      <c r="H25" s="9" t="s">
        <v>175</v>
      </c>
      <c r="I25" s="9" t="s">
        <v>137</v>
      </c>
      <c r="J25" s="10">
        <v>255</v>
      </c>
      <c r="K25" s="11" t="s">
        <v>31</v>
      </c>
      <c r="L25" s="12" t="s">
        <v>41</v>
      </c>
      <c r="M25" s="13">
        <v>46037</v>
      </c>
      <c r="N25" s="14"/>
      <c r="O25" s="15" t="s">
        <v>128</v>
      </c>
    </row>
    <row r="26" spans="1:15" s="1" customFormat="1" hidden="1">
      <c r="A26" s="78"/>
      <c r="B26" s="6" t="s">
        <v>66</v>
      </c>
      <c r="C26" s="7">
        <v>45961</v>
      </c>
      <c r="D26" s="7">
        <v>46006</v>
      </c>
      <c r="E26" s="8" t="s">
        <v>168</v>
      </c>
      <c r="F26" s="9" t="s">
        <v>68</v>
      </c>
      <c r="G26" s="9" t="s">
        <v>176</v>
      </c>
      <c r="H26" s="9" t="s">
        <v>177</v>
      </c>
      <c r="I26" s="9" t="s">
        <v>139</v>
      </c>
      <c r="J26" s="10">
        <v>441</v>
      </c>
      <c r="K26" s="11" t="s">
        <v>31</v>
      </c>
      <c r="L26" s="12" t="s">
        <v>41</v>
      </c>
      <c r="M26" s="13">
        <v>46037</v>
      </c>
      <c r="N26" s="14"/>
      <c r="O26" s="15" t="s">
        <v>128</v>
      </c>
    </row>
    <row r="27" spans="1:15" s="1" customFormat="1" ht="15" hidden="1">
      <c r="A27" s="17"/>
      <c r="B27" s="18"/>
      <c r="C27" s="18"/>
      <c r="D27" s="18"/>
      <c r="E27" s="42"/>
      <c r="F27" s="19"/>
      <c r="G27" s="19"/>
      <c r="H27" s="19"/>
      <c r="I27" s="19"/>
      <c r="J27" s="20">
        <v>3298</v>
      </c>
      <c r="K27" s="21"/>
      <c r="L27" s="43"/>
      <c r="M27" s="44"/>
      <c r="N27" s="22"/>
      <c r="O27" s="23"/>
    </row>
    <row r="28" spans="1:15" s="1" customFormat="1" hidden="1">
      <c r="A28" s="2" t="s">
        <v>16</v>
      </c>
      <c r="B28" s="3" t="s">
        <v>2</v>
      </c>
      <c r="C28" s="4" t="s">
        <v>17</v>
      </c>
      <c r="D28" s="4" t="s">
        <v>4</v>
      </c>
      <c r="E28" s="3" t="s">
        <v>18</v>
      </c>
      <c r="F28" s="3" t="s">
        <v>19</v>
      </c>
      <c r="G28" s="3" t="s">
        <v>20</v>
      </c>
      <c r="H28" s="3" t="s">
        <v>8</v>
      </c>
      <c r="I28" s="3" t="s">
        <v>21</v>
      </c>
      <c r="J28" s="5" t="s">
        <v>22</v>
      </c>
      <c r="K28" s="5" t="s">
        <v>11</v>
      </c>
      <c r="L28" s="3" t="s">
        <v>23</v>
      </c>
      <c r="M28" s="3" t="s">
        <v>24</v>
      </c>
      <c r="N28" s="5" t="s">
        <v>126</v>
      </c>
      <c r="O28" s="3" t="s">
        <v>26</v>
      </c>
    </row>
    <row r="29" spans="1:15" s="1" customFormat="1" hidden="1">
      <c r="A29" s="78" t="s">
        <v>79</v>
      </c>
      <c r="B29" s="6" t="s">
        <v>73</v>
      </c>
      <c r="C29" s="7">
        <v>45900</v>
      </c>
      <c r="D29" s="7">
        <v>46006</v>
      </c>
      <c r="E29" s="8" t="s">
        <v>178</v>
      </c>
      <c r="F29" s="9" t="s">
        <v>68</v>
      </c>
      <c r="G29" s="9" t="s">
        <v>179</v>
      </c>
      <c r="H29" s="9" t="s">
        <v>180</v>
      </c>
      <c r="I29" s="9" t="s">
        <v>181</v>
      </c>
      <c r="J29" s="10">
        <v>1317</v>
      </c>
      <c r="K29" s="11" t="s">
        <v>31</v>
      </c>
      <c r="L29" s="12" t="s">
        <v>78</v>
      </c>
      <c r="M29" s="13">
        <v>46022</v>
      </c>
      <c r="N29" s="14"/>
      <c r="O29" s="15" t="s">
        <v>128</v>
      </c>
    </row>
    <row r="30" spans="1:15" s="1" customFormat="1" hidden="1">
      <c r="A30" s="78"/>
      <c r="B30" s="6" t="s">
        <v>66</v>
      </c>
      <c r="C30" s="7">
        <v>46006</v>
      </c>
      <c r="D30" s="7">
        <v>46006</v>
      </c>
      <c r="E30" s="8" t="s">
        <v>127</v>
      </c>
      <c r="F30" s="9" t="s">
        <v>68</v>
      </c>
      <c r="G30" s="9" t="s">
        <v>182</v>
      </c>
      <c r="H30" s="9" t="s">
        <v>183</v>
      </c>
      <c r="I30" s="9" t="s">
        <v>145</v>
      </c>
      <c r="J30" s="10">
        <v>255</v>
      </c>
      <c r="K30" s="11" t="s">
        <v>31</v>
      </c>
      <c r="L30" s="12" t="s">
        <v>41</v>
      </c>
      <c r="M30" s="13">
        <v>46037</v>
      </c>
      <c r="N30" s="14"/>
      <c r="O30" s="15" t="s">
        <v>128</v>
      </c>
    </row>
    <row r="31" spans="1:15" s="1" customFormat="1" hidden="1">
      <c r="A31" s="78"/>
      <c r="B31" s="6" t="s">
        <v>66</v>
      </c>
      <c r="C31" s="7">
        <v>45930</v>
      </c>
      <c r="D31" s="7">
        <v>46006</v>
      </c>
      <c r="E31" s="8" t="s">
        <v>127</v>
      </c>
      <c r="F31" s="9" t="s">
        <v>68</v>
      </c>
      <c r="G31" s="9" t="s">
        <v>184</v>
      </c>
      <c r="H31" s="9" t="s">
        <v>185</v>
      </c>
      <c r="I31" s="9" t="s">
        <v>145</v>
      </c>
      <c r="J31" s="10">
        <v>800</v>
      </c>
      <c r="K31" s="11" t="s">
        <v>31</v>
      </c>
      <c r="L31" s="12" t="s">
        <v>186</v>
      </c>
      <c r="M31" s="13">
        <v>46006</v>
      </c>
      <c r="N31" s="14"/>
      <c r="O31" s="15" t="s">
        <v>128</v>
      </c>
    </row>
    <row r="32" spans="1:15" s="1" customFormat="1" hidden="1">
      <c r="A32" s="78"/>
      <c r="B32" s="6" t="s">
        <v>73</v>
      </c>
      <c r="C32" s="7">
        <v>46006</v>
      </c>
      <c r="D32" s="7">
        <v>46006</v>
      </c>
      <c r="E32" s="8" t="s">
        <v>132</v>
      </c>
      <c r="F32" s="9" t="s">
        <v>68</v>
      </c>
      <c r="G32" s="9" t="s">
        <v>187</v>
      </c>
      <c r="H32" s="9" t="s">
        <v>188</v>
      </c>
      <c r="I32" s="9" t="s">
        <v>134</v>
      </c>
      <c r="J32" s="10">
        <v>800</v>
      </c>
      <c r="K32" s="11" t="s">
        <v>31</v>
      </c>
      <c r="L32" s="12" t="s">
        <v>186</v>
      </c>
      <c r="M32" s="13">
        <v>46006</v>
      </c>
      <c r="N32" s="14"/>
      <c r="O32" s="15" t="s">
        <v>128</v>
      </c>
    </row>
    <row r="33" spans="1:15" s="1" customFormat="1" hidden="1">
      <c r="A33" s="78"/>
      <c r="B33" s="6" t="s">
        <v>66</v>
      </c>
      <c r="C33" s="7">
        <v>46006</v>
      </c>
      <c r="D33" s="7">
        <v>46006</v>
      </c>
      <c r="E33" s="8" t="s">
        <v>127</v>
      </c>
      <c r="F33" s="9" t="s">
        <v>68</v>
      </c>
      <c r="G33" s="9" t="s">
        <v>189</v>
      </c>
      <c r="H33" s="9" t="s">
        <v>190</v>
      </c>
      <c r="I33" s="9" t="s">
        <v>137</v>
      </c>
      <c r="J33" s="10">
        <v>276</v>
      </c>
      <c r="K33" s="11" t="s">
        <v>31</v>
      </c>
      <c r="L33" s="12" t="s">
        <v>138</v>
      </c>
      <c r="M33" s="13">
        <v>46006</v>
      </c>
      <c r="N33" s="14"/>
      <c r="O33" s="15" t="s">
        <v>128</v>
      </c>
    </row>
    <row r="34" spans="1:15" s="1" customFormat="1" hidden="1">
      <c r="A34" s="78"/>
      <c r="B34" s="6" t="s">
        <v>73</v>
      </c>
      <c r="C34" s="7">
        <v>45961</v>
      </c>
      <c r="D34" s="7">
        <v>46014</v>
      </c>
      <c r="E34" s="8" t="s">
        <v>132</v>
      </c>
      <c r="F34" s="9" t="s">
        <v>68</v>
      </c>
      <c r="G34" s="9" t="s">
        <v>191</v>
      </c>
      <c r="H34" s="9" t="s">
        <v>192</v>
      </c>
      <c r="I34" s="9" t="s">
        <v>141</v>
      </c>
      <c r="J34" s="10">
        <v>551</v>
      </c>
      <c r="K34" s="11" t="s">
        <v>31</v>
      </c>
      <c r="L34" s="12" t="s">
        <v>42</v>
      </c>
      <c r="M34" s="13">
        <v>46081</v>
      </c>
      <c r="N34" s="14"/>
      <c r="O34" s="15" t="s">
        <v>128</v>
      </c>
    </row>
    <row r="35" spans="1:15" s="1" customFormat="1" hidden="1">
      <c r="A35" s="78"/>
      <c r="B35" s="6" t="s">
        <v>73</v>
      </c>
      <c r="C35" s="7">
        <v>45961</v>
      </c>
      <c r="D35" s="7">
        <v>46022</v>
      </c>
      <c r="E35" s="8" t="s">
        <v>132</v>
      </c>
      <c r="F35" s="9" t="s">
        <v>68</v>
      </c>
      <c r="G35" s="9" t="s">
        <v>193</v>
      </c>
      <c r="H35" s="9" t="s">
        <v>194</v>
      </c>
      <c r="I35" s="9" t="s">
        <v>141</v>
      </c>
      <c r="J35" s="10">
        <v>153</v>
      </c>
      <c r="K35" s="11" t="s">
        <v>31</v>
      </c>
      <c r="L35" s="12" t="s">
        <v>41</v>
      </c>
      <c r="M35" s="13">
        <v>46053</v>
      </c>
      <c r="N35" s="14"/>
      <c r="O35" s="15" t="s">
        <v>128</v>
      </c>
    </row>
    <row r="36" spans="1:15" s="1" customFormat="1" ht="15" hidden="1">
      <c r="A36" s="17"/>
      <c r="B36" s="18"/>
      <c r="C36" s="18"/>
      <c r="D36" s="18"/>
      <c r="E36" s="42"/>
      <c r="F36" s="19"/>
      <c r="G36" s="19"/>
      <c r="H36" s="19"/>
      <c r="I36" s="19"/>
      <c r="J36" s="20">
        <v>4152</v>
      </c>
      <c r="K36" s="21"/>
      <c r="L36" s="43"/>
      <c r="M36" s="44"/>
      <c r="N36" s="22"/>
      <c r="O36" s="23"/>
    </row>
    <row r="37" spans="1:15" s="1" customFormat="1" hidden="1">
      <c r="A37" s="2" t="s">
        <v>16</v>
      </c>
      <c r="B37" s="3" t="s">
        <v>2</v>
      </c>
      <c r="C37" s="4" t="s">
        <v>17</v>
      </c>
      <c r="D37" s="4" t="s">
        <v>4</v>
      </c>
      <c r="E37" s="3" t="s">
        <v>18</v>
      </c>
      <c r="F37" s="3" t="s">
        <v>19</v>
      </c>
      <c r="G37" s="3" t="s">
        <v>20</v>
      </c>
      <c r="H37" s="3" t="s">
        <v>8</v>
      </c>
      <c r="I37" s="3" t="s">
        <v>21</v>
      </c>
      <c r="J37" s="5" t="s">
        <v>22</v>
      </c>
      <c r="K37" s="5" t="s">
        <v>11</v>
      </c>
      <c r="L37" s="3" t="s">
        <v>23</v>
      </c>
      <c r="M37" s="3" t="s">
        <v>24</v>
      </c>
      <c r="N37" s="5" t="s">
        <v>126</v>
      </c>
      <c r="O37" s="3" t="s">
        <v>26</v>
      </c>
    </row>
    <row r="38" spans="1:15" s="1" customFormat="1">
      <c r="A38" s="78" t="s">
        <v>92</v>
      </c>
      <c r="B38" s="6" t="s">
        <v>73</v>
      </c>
      <c r="C38" s="7">
        <v>46022</v>
      </c>
      <c r="D38" s="7">
        <v>46022</v>
      </c>
      <c r="E38" s="8" t="s">
        <v>132</v>
      </c>
      <c r="F38" s="9" t="s">
        <v>68</v>
      </c>
      <c r="G38" s="9" t="s">
        <v>195</v>
      </c>
      <c r="H38" s="9" t="s">
        <v>196</v>
      </c>
      <c r="I38" s="9" t="s">
        <v>141</v>
      </c>
      <c r="J38" s="10">
        <v>100</v>
      </c>
      <c r="K38" s="11" t="s">
        <v>31</v>
      </c>
      <c r="L38" s="12" t="s">
        <v>41</v>
      </c>
      <c r="M38" s="13">
        <v>46022</v>
      </c>
      <c r="N38" s="14"/>
      <c r="O38" s="15" t="s">
        <v>128</v>
      </c>
    </row>
    <row r="39" spans="1:15" s="1" customFormat="1">
      <c r="A39" s="78"/>
      <c r="B39" s="6" t="s">
        <v>73</v>
      </c>
      <c r="C39" s="7">
        <v>46022</v>
      </c>
      <c r="D39" s="7">
        <v>46022</v>
      </c>
      <c r="E39" s="8" t="s">
        <v>132</v>
      </c>
      <c r="F39" s="9" t="s">
        <v>68</v>
      </c>
      <c r="G39" s="9" t="s">
        <v>197</v>
      </c>
      <c r="H39" s="9" t="s">
        <v>198</v>
      </c>
      <c r="I39" s="9" t="s">
        <v>134</v>
      </c>
      <c r="J39" s="10">
        <v>130</v>
      </c>
      <c r="K39" s="11" t="s">
        <v>31</v>
      </c>
      <c r="L39" s="12" t="s">
        <v>116</v>
      </c>
      <c r="M39" s="13">
        <v>46022</v>
      </c>
      <c r="N39" s="14"/>
      <c r="O39" s="15" t="s">
        <v>128</v>
      </c>
    </row>
    <row r="40" spans="1:15" s="1" customFormat="1">
      <c r="A40" s="78"/>
      <c r="B40" s="6" t="s">
        <v>73</v>
      </c>
      <c r="C40" s="7">
        <v>46022</v>
      </c>
      <c r="D40" s="7">
        <v>46022</v>
      </c>
      <c r="E40" s="8" t="s">
        <v>132</v>
      </c>
      <c r="F40" s="9" t="s">
        <v>68</v>
      </c>
      <c r="G40" s="9" t="s">
        <v>199</v>
      </c>
      <c r="H40" s="9" t="s">
        <v>200</v>
      </c>
      <c r="I40" s="9" t="s">
        <v>134</v>
      </c>
      <c r="J40" s="10">
        <v>153</v>
      </c>
      <c r="K40" s="11" t="s">
        <v>31</v>
      </c>
      <c r="L40" s="12" t="s">
        <v>41</v>
      </c>
      <c r="M40" s="13">
        <v>46022</v>
      </c>
      <c r="N40" s="14"/>
      <c r="O40" s="15" t="s">
        <v>128</v>
      </c>
    </row>
    <row r="41" spans="1:15" s="1" customFormat="1">
      <c r="A41" s="78"/>
      <c r="B41" s="6" t="s">
        <v>73</v>
      </c>
      <c r="C41" s="7">
        <v>46022</v>
      </c>
      <c r="D41" s="7">
        <v>46022</v>
      </c>
      <c r="E41" s="8" t="s">
        <v>132</v>
      </c>
      <c r="F41" s="9" t="s">
        <v>68</v>
      </c>
      <c r="G41" s="9" t="s">
        <v>201</v>
      </c>
      <c r="H41" s="9" t="s">
        <v>202</v>
      </c>
      <c r="I41" s="9" t="s">
        <v>134</v>
      </c>
      <c r="J41" s="10">
        <v>108</v>
      </c>
      <c r="K41" s="11" t="s">
        <v>31</v>
      </c>
      <c r="L41" s="12" t="s">
        <v>140</v>
      </c>
      <c r="M41" s="13">
        <v>46022</v>
      </c>
      <c r="N41" s="14"/>
      <c r="O41" s="15" t="s">
        <v>128</v>
      </c>
    </row>
    <row r="42" spans="1:15" s="1" customFormat="1">
      <c r="A42" s="78"/>
      <c r="B42" s="6" t="s">
        <v>73</v>
      </c>
      <c r="C42" s="7">
        <v>46022</v>
      </c>
      <c r="D42" s="7">
        <v>46022</v>
      </c>
      <c r="E42" s="8" t="s">
        <v>132</v>
      </c>
      <c r="F42" s="9" t="s">
        <v>68</v>
      </c>
      <c r="G42" s="9" t="s">
        <v>203</v>
      </c>
      <c r="H42" s="9" t="s">
        <v>204</v>
      </c>
      <c r="I42" s="9" t="s">
        <v>133</v>
      </c>
      <c r="J42" s="10">
        <v>951</v>
      </c>
      <c r="K42" s="11" t="s">
        <v>31</v>
      </c>
      <c r="L42" s="12" t="s">
        <v>63</v>
      </c>
      <c r="M42" s="13">
        <v>46022</v>
      </c>
      <c r="N42" s="14"/>
      <c r="O42" s="15" t="s">
        <v>128</v>
      </c>
    </row>
    <row r="43" spans="1:15" s="1" customFormat="1">
      <c r="A43" s="78"/>
      <c r="B43" s="6" t="s">
        <v>73</v>
      </c>
      <c r="C43" s="7">
        <v>46022</v>
      </c>
      <c r="D43" s="7">
        <v>46022</v>
      </c>
      <c r="E43" s="8" t="s">
        <v>178</v>
      </c>
      <c r="F43" s="9" t="s">
        <v>68</v>
      </c>
      <c r="G43" s="9" t="s">
        <v>205</v>
      </c>
      <c r="H43" s="9" t="s">
        <v>206</v>
      </c>
      <c r="I43" s="9" t="s">
        <v>181</v>
      </c>
      <c r="J43" s="10">
        <v>303</v>
      </c>
      <c r="K43" s="11" t="s">
        <v>31</v>
      </c>
      <c r="L43" s="12" t="s">
        <v>63</v>
      </c>
      <c r="M43" s="13">
        <v>46022</v>
      </c>
      <c r="N43" s="14"/>
      <c r="O43" s="15" t="s">
        <v>128</v>
      </c>
    </row>
    <row r="44" spans="1:15" s="1" customFormat="1">
      <c r="A44" s="78"/>
      <c r="B44" s="6" t="s">
        <v>73</v>
      </c>
      <c r="C44" s="7">
        <v>46022</v>
      </c>
      <c r="D44" s="7">
        <v>46022</v>
      </c>
      <c r="E44" s="8" t="s">
        <v>132</v>
      </c>
      <c r="F44" s="9" t="s">
        <v>68</v>
      </c>
      <c r="G44" s="9" t="s">
        <v>207</v>
      </c>
      <c r="H44" s="9" t="s">
        <v>208</v>
      </c>
      <c r="I44" s="9" t="s">
        <v>134</v>
      </c>
      <c r="J44" s="10">
        <v>306</v>
      </c>
      <c r="K44" s="11" t="s">
        <v>31</v>
      </c>
      <c r="L44" s="12" t="s">
        <v>63</v>
      </c>
      <c r="M44" s="13">
        <v>46022</v>
      </c>
      <c r="N44" s="14"/>
      <c r="O44" s="15" t="s">
        <v>128</v>
      </c>
    </row>
    <row r="45" spans="1:15" s="1" customFormat="1">
      <c r="A45" s="78"/>
      <c r="B45" s="6" t="s">
        <v>73</v>
      </c>
      <c r="C45" s="7">
        <v>46022</v>
      </c>
      <c r="D45" s="7">
        <v>46022</v>
      </c>
      <c r="E45" s="8" t="s">
        <v>132</v>
      </c>
      <c r="F45" s="9" t="s">
        <v>68</v>
      </c>
      <c r="G45" s="9" t="s">
        <v>209</v>
      </c>
      <c r="H45" s="9" t="s">
        <v>210</v>
      </c>
      <c r="I45" s="9" t="s">
        <v>134</v>
      </c>
      <c r="J45" s="10">
        <v>1266</v>
      </c>
      <c r="K45" s="11" t="s">
        <v>31</v>
      </c>
      <c r="L45" s="12" t="s">
        <v>63</v>
      </c>
      <c r="M45" s="13">
        <v>46022</v>
      </c>
      <c r="N45" s="14"/>
      <c r="O45" s="15" t="s">
        <v>128</v>
      </c>
    </row>
    <row r="46" spans="1:15" s="1" customFormat="1">
      <c r="A46" s="78"/>
      <c r="B46" s="6" t="s">
        <v>73</v>
      </c>
      <c r="C46" s="7">
        <v>46022</v>
      </c>
      <c r="D46" s="7">
        <v>46022</v>
      </c>
      <c r="E46" s="8" t="s">
        <v>132</v>
      </c>
      <c r="F46" s="9" t="s">
        <v>68</v>
      </c>
      <c r="G46" s="9" t="s">
        <v>211</v>
      </c>
      <c r="H46" s="9" t="s">
        <v>212</v>
      </c>
      <c r="I46" s="9" t="s">
        <v>130</v>
      </c>
      <c r="J46" s="10">
        <v>634</v>
      </c>
      <c r="K46" s="11" t="s">
        <v>31</v>
      </c>
      <c r="L46" s="12" t="s">
        <v>63</v>
      </c>
      <c r="M46" s="13">
        <v>46022</v>
      </c>
      <c r="N46" s="14"/>
      <c r="O46" s="15" t="s">
        <v>128</v>
      </c>
    </row>
    <row r="47" spans="1:15" s="1" customFormat="1" ht="15">
      <c r="A47" s="17"/>
      <c r="B47" s="18"/>
      <c r="C47" s="18"/>
      <c r="D47" s="18"/>
      <c r="E47" s="42"/>
      <c r="F47" s="19"/>
      <c r="G47" s="19"/>
      <c r="H47" s="19"/>
      <c r="I47" s="19"/>
      <c r="J47" s="20">
        <v>3951</v>
      </c>
      <c r="K47" s="21"/>
      <c r="L47" s="43"/>
      <c r="M47" s="44"/>
      <c r="N47" s="22"/>
      <c r="O47" s="23"/>
    </row>
    <row r="48" spans="1:15" s="1" customFormat="1">
      <c r="A48" s="2" t="s">
        <v>16</v>
      </c>
      <c r="B48" s="3" t="s">
        <v>2</v>
      </c>
      <c r="C48" s="4" t="s">
        <v>17</v>
      </c>
      <c r="D48" s="4" t="s">
        <v>4</v>
      </c>
      <c r="E48" s="3" t="s">
        <v>18</v>
      </c>
      <c r="F48" s="3" t="s">
        <v>19</v>
      </c>
      <c r="G48" s="3" t="s">
        <v>20</v>
      </c>
      <c r="H48" s="3" t="s">
        <v>8</v>
      </c>
      <c r="I48" s="3" t="s">
        <v>21</v>
      </c>
      <c r="J48" s="5" t="s">
        <v>22</v>
      </c>
      <c r="K48" s="5" t="s">
        <v>11</v>
      </c>
      <c r="L48" s="3" t="s">
        <v>23</v>
      </c>
      <c r="M48" s="3" t="s">
        <v>24</v>
      </c>
      <c r="N48" s="5" t="s">
        <v>126</v>
      </c>
      <c r="O48" s="3" t="s">
        <v>26</v>
      </c>
    </row>
    <row r="49" spans="1:15" s="1" customFormat="1">
      <c r="A49" s="78" t="s">
        <v>564</v>
      </c>
      <c r="B49" s="6" t="s">
        <v>73</v>
      </c>
      <c r="C49" s="7">
        <v>46022</v>
      </c>
      <c r="D49" s="7">
        <v>46022</v>
      </c>
      <c r="E49" s="8" t="s">
        <v>178</v>
      </c>
      <c r="F49" s="9" t="s">
        <v>68</v>
      </c>
      <c r="G49" s="9" t="s">
        <v>213</v>
      </c>
      <c r="H49" s="9" t="s">
        <v>214</v>
      </c>
      <c r="I49" s="9" t="s">
        <v>181</v>
      </c>
      <c r="J49" s="10">
        <v>606</v>
      </c>
      <c r="K49" s="11" t="s">
        <v>72</v>
      </c>
      <c r="L49" s="12" t="s">
        <v>63</v>
      </c>
      <c r="M49" s="13">
        <v>46022</v>
      </c>
      <c r="N49" s="14"/>
      <c r="O49" s="15" t="s">
        <v>128</v>
      </c>
    </row>
    <row r="50" spans="1:15" s="1" customFormat="1">
      <c r="A50" s="78"/>
      <c r="B50" s="6" t="s">
        <v>73</v>
      </c>
      <c r="C50" s="7">
        <v>46022</v>
      </c>
      <c r="D50" s="7">
        <v>46022</v>
      </c>
      <c r="E50" s="8" t="s">
        <v>129</v>
      </c>
      <c r="F50" s="9" t="s">
        <v>68</v>
      </c>
      <c r="G50" s="9" t="s">
        <v>591</v>
      </c>
      <c r="H50" s="9" t="s">
        <v>592</v>
      </c>
      <c r="I50" s="9" t="s">
        <v>134</v>
      </c>
      <c r="J50" s="10">
        <v>412</v>
      </c>
      <c r="K50" s="11" t="s">
        <v>31</v>
      </c>
      <c r="L50" s="12" t="s">
        <v>116</v>
      </c>
      <c r="M50" s="13">
        <v>46022</v>
      </c>
      <c r="N50" s="14"/>
      <c r="O50" s="15" t="s">
        <v>555</v>
      </c>
    </row>
    <row r="51" spans="1:15" s="1" customFormat="1">
      <c r="A51" s="78"/>
      <c r="B51" s="6" t="s">
        <v>73</v>
      </c>
      <c r="C51" s="7">
        <v>46022</v>
      </c>
      <c r="D51" s="7">
        <v>46022</v>
      </c>
      <c r="E51" s="8" t="s">
        <v>129</v>
      </c>
      <c r="F51" s="9" t="s">
        <v>68</v>
      </c>
      <c r="G51" s="9" t="s">
        <v>593</v>
      </c>
      <c r="H51" s="9" t="s">
        <v>594</v>
      </c>
      <c r="I51" s="9" t="s">
        <v>130</v>
      </c>
      <c r="J51" s="10">
        <v>198</v>
      </c>
      <c r="K51" s="11" t="s">
        <v>31</v>
      </c>
      <c r="L51" s="12" t="s">
        <v>138</v>
      </c>
      <c r="M51" s="13">
        <v>46022</v>
      </c>
      <c r="N51" s="14"/>
      <c r="O51" s="15" t="s">
        <v>555</v>
      </c>
    </row>
    <row r="52" spans="1:15" s="1" customFormat="1">
      <c r="A52" s="78"/>
      <c r="B52" s="6" t="s">
        <v>73</v>
      </c>
      <c r="C52" s="7">
        <v>46022</v>
      </c>
      <c r="D52" s="7">
        <v>46022</v>
      </c>
      <c r="E52" s="8" t="s">
        <v>129</v>
      </c>
      <c r="F52" s="9" t="s">
        <v>68</v>
      </c>
      <c r="G52" s="9" t="s">
        <v>598</v>
      </c>
      <c r="H52" s="9" t="s">
        <v>599</v>
      </c>
      <c r="I52" s="9" t="s">
        <v>130</v>
      </c>
      <c r="J52" s="10">
        <v>260</v>
      </c>
      <c r="K52" s="11" t="s">
        <v>31</v>
      </c>
      <c r="L52" s="12" t="s">
        <v>116</v>
      </c>
      <c r="M52" s="13">
        <v>46022</v>
      </c>
      <c r="N52" s="14"/>
      <c r="O52" s="15" t="s">
        <v>555</v>
      </c>
    </row>
    <row r="53" spans="1:15" s="1" customFormat="1">
      <c r="A53" s="78"/>
      <c r="B53" s="6" t="s">
        <v>73</v>
      </c>
      <c r="C53" s="7">
        <v>46022</v>
      </c>
      <c r="D53" s="7">
        <v>46022</v>
      </c>
      <c r="E53" s="8" t="s">
        <v>129</v>
      </c>
      <c r="F53" s="9" t="s">
        <v>68</v>
      </c>
      <c r="G53" s="9" t="s">
        <v>600</v>
      </c>
      <c r="H53" s="9" t="s">
        <v>601</v>
      </c>
      <c r="I53" s="9" t="s">
        <v>130</v>
      </c>
      <c r="J53" s="10">
        <v>140</v>
      </c>
      <c r="K53" s="11" t="s">
        <v>31</v>
      </c>
      <c r="L53" s="12" t="s">
        <v>142</v>
      </c>
      <c r="M53" s="13">
        <v>46022</v>
      </c>
      <c r="N53" s="14"/>
      <c r="O53" s="15" t="s">
        <v>555</v>
      </c>
    </row>
    <row r="54" spans="1:15" s="1" customFormat="1">
      <c r="A54" s="78"/>
      <c r="B54" s="6" t="s">
        <v>73</v>
      </c>
      <c r="C54" s="7">
        <v>46022</v>
      </c>
      <c r="D54" s="7">
        <v>46022</v>
      </c>
      <c r="E54" s="8" t="s">
        <v>129</v>
      </c>
      <c r="F54" s="9" t="s">
        <v>68</v>
      </c>
      <c r="G54" s="9" t="s">
        <v>602</v>
      </c>
      <c r="H54" s="9" t="s">
        <v>603</v>
      </c>
      <c r="I54" s="9" t="s">
        <v>130</v>
      </c>
      <c r="J54" s="10">
        <v>936</v>
      </c>
      <c r="K54" s="11" t="s">
        <v>31</v>
      </c>
      <c r="L54" s="12" t="s">
        <v>138</v>
      </c>
      <c r="M54" s="13">
        <v>46022</v>
      </c>
      <c r="N54" s="14"/>
      <c r="O54" s="15" t="s">
        <v>555</v>
      </c>
    </row>
    <row r="55" spans="1:15" s="1" customFormat="1">
      <c r="A55" s="78"/>
      <c r="B55" s="6" t="s">
        <v>73</v>
      </c>
      <c r="C55" s="7">
        <v>45961</v>
      </c>
      <c r="D55" s="7">
        <v>46022</v>
      </c>
      <c r="E55" s="8" t="s">
        <v>129</v>
      </c>
      <c r="F55" s="9" t="s">
        <v>68</v>
      </c>
      <c r="G55" s="9" t="s">
        <v>604</v>
      </c>
      <c r="H55" s="9" t="s">
        <v>605</v>
      </c>
      <c r="I55" s="9" t="s">
        <v>130</v>
      </c>
      <c r="J55" s="10">
        <v>192</v>
      </c>
      <c r="K55" s="11" t="s">
        <v>31</v>
      </c>
      <c r="L55" s="12" t="s">
        <v>32</v>
      </c>
      <c r="M55" s="13">
        <v>46016</v>
      </c>
      <c r="N55" s="14"/>
      <c r="O55" s="15" t="s">
        <v>555</v>
      </c>
    </row>
    <row r="56" spans="1:15" s="1" customFormat="1">
      <c r="A56" s="78"/>
      <c r="B56" s="6" t="s">
        <v>73</v>
      </c>
      <c r="C56" s="7">
        <v>46022</v>
      </c>
      <c r="D56" s="7">
        <v>46022</v>
      </c>
      <c r="E56" s="8" t="s">
        <v>129</v>
      </c>
      <c r="F56" s="9" t="s">
        <v>68</v>
      </c>
      <c r="G56" s="9" t="s">
        <v>608</v>
      </c>
      <c r="H56" s="9" t="s">
        <v>609</v>
      </c>
      <c r="I56" s="9" t="s">
        <v>130</v>
      </c>
      <c r="J56" s="10">
        <v>420</v>
      </c>
      <c r="K56" s="11" t="s">
        <v>31</v>
      </c>
      <c r="L56" s="12" t="s">
        <v>237</v>
      </c>
      <c r="M56" s="13">
        <v>46022</v>
      </c>
      <c r="N56" s="14"/>
      <c r="O56" s="15" t="s">
        <v>555</v>
      </c>
    </row>
    <row r="57" spans="1:15" s="1" customFormat="1">
      <c r="A57" s="78"/>
      <c r="B57" s="6" t="s">
        <v>73</v>
      </c>
      <c r="C57" s="7">
        <v>46022</v>
      </c>
      <c r="D57" s="7">
        <v>46022</v>
      </c>
      <c r="E57" s="8" t="s">
        <v>595</v>
      </c>
      <c r="F57" s="9" t="s">
        <v>68</v>
      </c>
      <c r="G57" s="9" t="s">
        <v>596</v>
      </c>
      <c r="H57" s="9" t="s">
        <v>597</v>
      </c>
      <c r="I57" s="9" t="s">
        <v>181</v>
      </c>
      <c r="J57" s="10">
        <v>200</v>
      </c>
      <c r="K57" s="11" t="s">
        <v>31</v>
      </c>
      <c r="L57" s="12" t="s">
        <v>41</v>
      </c>
      <c r="M57" s="13">
        <v>46022</v>
      </c>
      <c r="N57" s="14"/>
      <c r="O57" s="15" t="s">
        <v>555</v>
      </c>
    </row>
    <row r="58" spans="1:15" s="1" customFormat="1">
      <c r="A58" s="78"/>
      <c r="B58" s="6" t="s">
        <v>73</v>
      </c>
      <c r="C58" s="7">
        <v>46022</v>
      </c>
      <c r="D58" s="7">
        <v>46022</v>
      </c>
      <c r="E58" s="8" t="s">
        <v>595</v>
      </c>
      <c r="F58" s="9" t="s">
        <v>68</v>
      </c>
      <c r="G58" s="9" t="s">
        <v>606</v>
      </c>
      <c r="H58" s="9" t="s">
        <v>607</v>
      </c>
      <c r="I58" s="9" t="s">
        <v>181</v>
      </c>
      <c r="J58" s="10">
        <v>370</v>
      </c>
      <c r="K58" s="11" t="s">
        <v>31</v>
      </c>
      <c r="L58" s="12" t="s">
        <v>237</v>
      </c>
      <c r="M58" s="13">
        <v>46022</v>
      </c>
      <c r="N58" s="14"/>
      <c r="O58" s="15" t="s">
        <v>555</v>
      </c>
    </row>
    <row r="59" spans="1:15" s="1" customFormat="1" ht="15">
      <c r="A59" s="17"/>
      <c r="B59" s="18"/>
      <c r="C59" s="18"/>
      <c r="D59" s="18"/>
      <c r="E59" s="42"/>
      <c r="F59" s="19"/>
      <c r="G59" s="19"/>
      <c r="H59" s="19"/>
      <c r="I59" s="19"/>
      <c r="J59" s="20">
        <v>3734</v>
      </c>
      <c r="K59" s="21"/>
      <c r="L59" s="43"/>
      <c r="M59" s="44"/>
      <c r="N59" s="22"/>
      <c r="O59" s="23"/>
    </row>
    <row r="60" spans="1:15" s="1" customFormat="1">
      <c r="A60" s="2" t="s">
        <v>16</v>
      </c>
      <c r="B60" s="3" t="s">
        <v>2</v>
      </c>
      <c r="C60" s="4" t="s">
        <v>17</v>
      </c>
      <c r="D60" s="4" t="s">
        <v>4</v>
      </c>
      <c r="E60" s="3" t="s">
        <v>18</v>
      </c>
      <c r="F60" s="3" t="s">
        <v>19</v>
      </c>
      <c r="G60" s="3" t="s">
        <v>20</v>
      </c>
      <c r="H60" s="3" t="s">
        <v>8</v>
      </c>
      <c r="I60" s="3" t="s">
        <v>21</v>
      </c>
      <c r="J60" s="5" t="s">
        <v>22</v>
      </c>
      <c r="K60" s="5" t="s">
        <v>11</v>
      </c>
      <c r="L60" s="3" t="s">
        <v>23</v>
      </c>
      <c r="M60" s="3" t="s">
        <v>24</v>
      </c>
      <c r="N60" s="5" t="s">
        <v>126</v>
      </c>
      <c r="O60" s="3" t="s">
        <v>26</v>
      </c>
    </row>
    <row r="61" spans="1:15" s="1" customFormat="1">
      <c r="A61" s="78" t="s">
        <v>565</v>
      </c>
      <c r="B61" s="6" t="s">
        <v>73</v>
      </c>
      <c r="C61" s="7">
        <v>46022</v>
      </c>
      <c r="D61" s="7">
        <v>46022</v>
      </c>
      <c r="E61" s="8" t="s">
        <v>595</v>
      </c>
      <c r="F61" s="9" t="s">
        <v>68</v>
      </c>
      <c r="G61" s="9" t="s">
        <v>222</v>
      </c>
      <c r="H61" s="9" t="s">
        <v>223</v>
      </c>
      <c r="I61" s="9" t="s">
        <v>181</v>
      </c>
      <c r="J61" s="10">
        <v>3753</v>
      </c>
      <c r="K61" s="11" t="s">
        <v>31</v>
      </c>
      <c r="L61" s="12" t="s">
        <v>63</v>
      </c>
      <c r="M61" s="13">
        <v>46022</v>
      </c>
      <c r="N61" s="14"/>
      <c r="O61" s="15" t="s">
        <v>555</v>
      </c>
    </row>
    <row r="62" spans="1:15" s="1" customFormat="1">
      <c r="A62" s="78"/>
      <c r="B62" s="6" t="s">
        <v>73</v>
      </c>
      <c r="C62" s="7">
        <v>46022</v>
      </c>
      <c r="D62" s="7">
        <v>46022</v>
      </c>
      <c r="E62" s="8" t="s">
        <v>595</v>
      </c>
      <c r="F62" s="9" t="s">
        <v>68</v>
      </c>
      <c r="G62" s="9" t="s">
        <v>610</v>
      </c>
      <c r="H62" s="9" t="s">
        <v>611</v>
      </c>
      <c r="I62" s="9" t="s">
        <v>181</v>
      </c>
      <c r="J62" s="10">
        <v>331</v>
      </c>
      <c r="K62" s="11" t="s">
        <v>31</v>
      </c>
      <c r="L62" s="12" t="s">
        <v>113</v>
      </c>
      <c r="M62" s="13">
        <v>46022</v>
      </c>
      <c r="N62" s="14"/>
      <c r="O62" s="15" t="s">
        <v>555</v>
      </c>
    </row>
    <row r="63" spans="1:15" s="1" customFormat="1" ht="15">
      <c r="A63" s="17"/>
      <c r="B63" s="18"/>
      <c r="C63" s="18"/>
      <c r="D63" s="18"/>
      <c r="E63" s="42"/>
      <c r="F63" s="19"/>
      <c r="G63" s="19"/>
      <c r="H63" s="19"/>
      <c r="I63" s="19"/>
      <c r="J63" s="20">
        <v>4084</v>
      </c>
      <c r="K63" s="21"/>
      <c r="L63" s="43"/>
      <c r="M63" s="44"/>
      <c r="N63" s="22"/>
      <c r="O63" s="23"/>
    </row>
    <row r="64" spans="1:15" s="1" customFormat="1">
      <c r="A64" s="2" t="s">
        <v>16</v>
      </c>
      <c r="B64" s="3" t="s">
        <v>2</v>
      </c>
      <c r="C64" s="4" t="s">
        <v>17</v>
      </c>
      <c r="D64" s="4" t="s">
        <v>4</v>
      </c>
      <c r="E64" s="3" t="s">
        <v>18</v>
      </c>
      <c r="F64" s="3" t="s">
        <v>19</v>
      </c>
      <c r="G64" s="3" t="s">
        <v>20</v>
      </c>
      <c r="H64" s="3" t="s">
        <v>8</v>
      </c>
      <c r="I64" s="3" t="s">
        <v>21</v>
      </c>
      <c r="J64" s="5" t="s">
        <v>22</v>
      </c>
      <c r="K64" s="5" t="s">
        <v>11</v>
      </c>
      <c r="L64" s="3" t="s">
        <v>23</v>
      </c>
      <c r="M64" s="3" t="s">
        <v>24</v>
      </c>
      <c r="N64" s="5" t="s">
        <v>126</v>
      </c>
      <c r="O64" s="3" t="s">
        <v>26</v>
      </c>
    </row>
    <row r="65" spans="1:15" s="1" customFormat="1">
      <c r="A65" s="78" t="s">
        <v>570</v>
      </c>
      <c r="B65" s="6" t="s">
        <v>66</v>
      </c>
      <c r="C65" s="7">
        <v>46029</v>
      </c>
      <c r="D65" s="7">
        <v>46029</v>
      </c>
      <c r="E65" s="8" t="s">
        <v>136</v>
      </c>
      <c r="F65" s="9" t="s">
        <v>68</v>
      </c>
      <c r="G65" s="9" t="s">
        <v>626</v>
      </c>
      <c r="H65" s="9" t="s">
        <v>627</v>
      </c>
      <c r="I65" s="9" t="s">
        <v>139</v>
      </c>
      <c r="J65" s="10">
        <v>490</v>
      </c>
      <c r="K65" s="11" t="s">
        <v>31</v>
      </c>
      <c r="L65" s="12" t="s">
        <v>135</v>
      </c>
      <c r="M65" s="13">
        <v>46029</v>
      </c>
      <c r="N65" s="58"/>
      <c r="O65" s="64" t="s">
        <v>555</v>
      </c>
    </row>
    <row r="66" spans="1:15" s="1" customFormat="1">
      <c r="A66" s="78"/>
      <c r="B66" s="6" t="s">
        <v>66</v>
      </c>
      <c r="C66" s="7">
        <v>46029</v>
      </c>
      <c r="D66" s="7">
        <v>46029</v>
      </c>
      <c r="E66" s="8" t="s">
        <v>136</v>
      </c>
      <c r="F66" s="9" t="s">
        <v>68</v>
      </c>
      <c r="G66" s="9" t="s">
        <v>628</v>
      </c>
      <c r="H66" s="9" t="s">
        <v>629</v>
      </c>
      <c r="I66" s="9" t="s">
        <v>145</v>
      </c>
      <c r="J66" s="10">
        <v>1010</v>
      </c>
      <c r="K66" s="11" t="s">
        <v>31</v>
      </c>
      <c r="L66" s="12" t="s">
        <v>135</v>
      </c>
      <c r="M66" s="13">
        <v>46029</v>
      </c>
      <c r="N66" s="58"/>
      <c r="O66" s="64" t="s">
        <v>555</v>
      </c>
    </row>
    <row r="67" spans="1:15" s="1" customFormat="1">
      <c r="A67" s="78"/>
      <c r="B67" s="6" t="s">
        <v>66</v>
      </c>
      <c r="C67" s="7">
        <v>45961</v>
      </c>
      <c r="D67" s="7">
        <v>46037</v>
      </c>
      <c r="E67" s="8" t="s">
        <v>136</v>
      </c>
      <c r="F67" s="9" t="s">
        <v>68</v>
      </c>
      <c r="G67" s="9" t="s">
        <v>630</v>
      </c>
      <c r="H67" s="9" t="s">
        <v>631</v>
      </c>
      <c r="I67" s="9" t="s">
        <v>137</v>
      </c>
      <c r="J67" s="10">
        <v>2500</v>
      </c>
      <c r="K67" s="11" t="s">
        <v>31</v>
      </c>
      <c r="L67" s="12" t="s">
        <v>78</v>
      </c>
      <c r="M67" s="13">
        <v>46045</v>
      </c>
      <c r="N67" s="15" t="s">
        <v>636</v>
      </c>
      <c r="O67" s="15" t="s">
        <v>555</v>
      </c>
    </row>
    <row r="68" spans="1:15" s="1" customFormat="1" ht="15">
      <c r="A68" s="17"/>
      <c r="B68" s="18"/>
      <c r="C68" s="18"/>
      <c r="D68" s="18"/>
      <c r="E68" s="42"/>
      <c r="F68" s="19"/>
      <c r="G68" s="19"/>
      <c r="H68" s="19"/>
      <c r="I68" s="19"/>
      <c r="J68" s="20">
        <v>4000</v>
      </c>
      <c r="K68" s="21"/>
      <c r="L68" s="43"/>
      <c r="M68" s="44"/>
      <c r="N68" s="22"/>
      <c r="O68" s="23"/>
    </row>
    <row r="69" spans="1:15" s="1" customFormat="1">
      <c r="A69" s="2" t="s">
        <v>16</v>
      </c>
      <c r="B69" s="3" t="s">
        <v>2</v>
      </c>
      <c r="C69" s="4" t="s">
        <v>17</v>
      </c>
      <c r="D69" s="4" t="s">
        <v>4</v>
      </c>
      <c r="E69" s="3" t="s">
        <v>18</v>
      </c>
      <c r="F69" s="3" t="s">
        <v>19</v>
      </c>
      <c r="G69" s="3" t="s">
        <v>20</v>
      </c>
      <c r="H69" s="3" t="s">
        <v>8</v>
      </c>
      <c r="I69" s="3" t="s">
        <v>21</v>
      </c>
      <c r="J69" s="5" t="s">
        <v>22</v>
      </c>
      <c r="K69" s="5" t="s">
        <v>11</v>
      </c>
      <c r="L69" s="3" t="s">
        <v>23</v>
      </c>
      <c r="M69" s="3" t="s">
        <v>24</v>
      </c>
      <c r="N69" s="5" t="s">
        <v>126</v>
      </c>
      <c r="O69" s="3" t="s">
        <v>26</v>
      </c>
    </row>
    <row r="70" spans="1:15" s="1" customFormat="1">
      <c r="A70" s="78" t="s">
        <v>637</v>
      </c>
      <c r="B70" s="6" t="s">
        <v>66</v>
      </c>
      <c r="C70" s="7">
        <v>45961</v>
      </c>
      <c r="D70" s="7">
        <v>46037</v>
      </c>
      <c r="E70" s="8" t="s">
        <v>136</v>
      </c>
      <c r="F70" s="9" t="s">
        <v>68</v>
      </c>
      <c r="G70" s="9" t="s">
        <v>630</v>
      </c>
      <c r="H70" s="9" t="s">
        <v>631</v>
      </c>
      <c r="I70" s="9" t="s">
        <v>137</v>
      </c>
      <c r="J70" s="10">
        <v>2484</v>
      </c>
      <c r="K70" s="11" t="s">
        <v>31</v>
      </c>
      <c r="L70" s="12" t="s">
        <v>78</v>
      </c>
      <c r="M70" s="13">
        <v>46045</v>
      </c>
      <c r="N70" s="15" t="s">
        <v>636</v>
      </c>
      <c r="O70" s="64" t="s">
        <v>555</v>
      </c>
    </row>
    <row r="71" spans="1:15" s="1" customFormat="1">
      <c r="A71" s="78"/>
      <c r="B71" s="6" t="s">
        <v>66</v>
      </c>
      <c r="C71" s="7">
        <v>45930</v>
      </c>
      <c r="D71" s="7">
        <v>46037</v>
      </c>
      <c r="E71" s="8" t="s">
        <v>136</v>
      </c>
      <c r="F71" s="9" t="s">
        <v>68</v>
      </c>
      <c r="G71" s="9" t="s">
        <v>632</v>
      </c>
      <c r="H71" s="9" t="s">
        <v>633</v>
      </c>
      <c r="I71" s="9" t="s">
        <v>145</v>
      </c>
      <c r="J71" s="10">
        <v>473</v>
      </c>
      <c r="K71" s="11" t="s">
        <v>31</v>
      </c>
      <c r="L71" s="12" t="s">
        <v>575</v>
      </c>
      <c r="M71" s="13">
        <v>46037</v>
      </c>
      <c r="N71" s="58"/>
      <c r="O71" s="64" t="s">
        <v>555</v>
      </c>
    </row>
    <row r="72" spans="1:15" s="1" customFormat="1">
      <c r="A72" s="78"/>
      <c r="B72" s="6" t="s">
        <v>66</v>
      </c>
      <c r="C72" s="7">
        <v>46053</v>
      </c>
      <c r="D72" s="7">
        <v>46053</v>
      </c>
      <c r="E72" s="8" t="s">
        <v>136</v>
      </c>
      <c r="F72" s="9" t="s">
        <v>68</v>
      </c>
      <c r="G72" s="9" t="s">
        <v>634</v>
      </c>
      <c r="H72" s="9" t="s">
        <v>635</v>
      </c>
      <c r="I72" s="9" t="s">
        <v>139</v>
      </c>
      <c r="J72" s="10">
        <v>247</v>
      </c>
      <c r="K72" s="11" t="s">
        <v>31</v>
      </c>
      <c r="L72" s="12" t="s">
        <v>138</v>
      </c>
      <c r="M72" s="13">
        <v>46053</v>
      </c>
      <c r="N72" s="58"/>
      <c r="O72" s="64" t="s">
        <v>555</v>
      </c>
    </row>
    <row r="73" spans="1:15" s="1" customFormat="1">
      <c r="A73" s="78"/>
      <c r="B73" s="6" t="s">
        <v>66</v>
      </c>
      <c r="C73" s="7">
        <v>46006</v>
      </c>
      <c r="D73" s="7">
        <v>46097</v>
      </c>
      <c r="E73" s="8" t="s">
        <v>136</v>
      </c>
      <c r="F73" s="9" t="s">
        <v>68</v>
      </c>
      <c r="G73" s="9" t="s">
        <v>638</v>
      </c>
      <c r="H73" s="9" t="s">
        <v>639</v>
      </c>
      <c r="I73" s="9" t="s">
        <v>145</v>
      </c>
      <c r="J73" s="10" t="s">
        <v>640</v>
      </c>
      <c r="K73" s="11" t="s">
        <v>31</v>
      </c>
      <c r="L73" s="12" t="s">
        <v>78</v>
      </c>
      <c r="M73" s="13">
        <v>46053</v>
      </c>
      <c r="N73" s="58"/>
      <c r="O73" s="64" t="s">
        <v>555</v>
      </c>
    </row>
    <row r="74" spans="1:15" s="1" customFormat="1" ht="15">
      <c r="A74" s="17"/>
      <c r="B74" s="18"/>
      <c r="C74" s="18"/>
      <c r="D74" s="18"/>
      <c r="E74" s="42"/>
      <c r="F74" s="19"/>
      <c r="G74" s="19"/>
      <c r="H74" s="19"/>
      <c r="I74" s="19"/>
      <c r="J74" s="20">
        <v>3204</v>
      </c>
      <c r="K74" s="21"/>
      <c r="L74" s="43"/>
      <c r="M74" s="44"/>
      <c r="N74" s="22"/>
      <c r="O74" s="23"/>
    </row>
    <row r="75" spans="1:15" s="1" customFormat="1">
      <c r="A75" s="17"/>
      <c r="B75" s="18"/>
      <c r="C75" s="18"/>
      <c r="D75" s="18"/>
      <c r="E75" s="19"/>
      <c r="F75" s="19"/>
      <c r="G75" s="19"/>
      <c r="H75" s="19"/>
      <c r="I75" s="19"/>
      <c r="J75" s="25" t="s">
        <v>718</v>
      </c>
      <c r="K75" s="21"/>
      <c r="L75" s="19"/>
      <c r="M75" s="22"/>
      <c r="N75" s="22"/>
      <c r="O75" s="23"/>
    </row>
    <row r="76" spans="1:15" s="28" customFormat="1" hidden="1">
      <c r="A76" s="26" t="s">
        <v>99</v>
      </c>
      <c r="B76" s="27">
        <v>45942</v>
      </c>
      <c r="C76" s="27">
        <v>45943</v>
      </c>
      <c r="D76" s="27">
        <v>45944</v>
      </c>
      <c r="E76" s="27">
        <v>45945</v>
      </c>
      <c r="F76" s="27">
        <v>45946</v>
      </c>
      <c r="G76" s="27">
        <v>45947</v>
      </c>
      <c r="H76" s="27">
        <v>45948</v>
      </c>
      <c r="I76" s="27">
        <v>45949</v>
      </c>
      <c r="J76" s="27">
        <v>45950</v>
      </c>
      <c r="K76" s="27">
        <v>45951</v>
      </c>
      <c r="L76" s="27">
        <v>45952</v>
      </c>
      <c r="M76" s="27">
        <v>45953</v>
      </c>
      <c r="N76" s="27">
        <v>45954</v>
      </c>
      <c r="O76" s="27">
        <v>45955</v>
      </c>
    </row>
    <row r="77" spans="1:15" s="1" customFormat="1" hidden="1">
      <c r="A77" s="29" t="s">
        <v>215</v>
      </c>
      <c r="B77" s="45"/>
      <c r="C77" s="31"/>
      <c r="D77" s="31"/>
      <c r="E77" s="31"/>
      <c r="F77" s="31"/>
      <c r="G77" s="31"/>
      <c r="H77" s="31"/>
      <c r="I77" s="46"/>
      <c r="J77" s="31"/>
      <c r="K77" s="46"/>
      <c r="L77" s="31"/>
      <c r="M77" s="31"/>
      <c r="N77" s="31"/>
      <c r="O77" s="31"/>
    </row>
    <row r="78" spans="1:15" s="28" customFormat="1" hidden="1">
      <c r="A78" s="26" t="s">
        <v>99</v>
      </c>
      <c r="B78" s="27">
        <v>45956</v>
      </c>
      <c r="C78" s="27">
        <v>45957</v>
      </c>
      <c r="D78" s="27">
        <v>45958</v>
      </c>
      <c r="E78" s="27">
        <v>45959</v>
      </c>
      <c r="F78" s="27">
        <v>45960</v>
      </c>
      <c r="G78" s="27">
        <v>45961</v>
      </c>
      <c r="H78" s="27">
        <v>45962</v>
      </c>
      <c r="I78" s="27">
        <v>45963</v>
      </c>
      <c r="J78" s="27">
        <v>45964</v>
      </c>
      <c r="K78" s="27">
        <v>45965</v>
      </c>
      <c r="L78" s="27">
        <v>45966</v>
      </c>
      <c r="M78" s="27">
        <v>45967</v>
      </c>
      <c r="N78" s="27">
        <v>45968</v>
      </c>
      <c r="O78" s="27">
        <v>45969</v>
      </c>
    </row>
    <row r="79" spans="1:15" s="1" customFormat="1" hidden="1">
      <c r="A79" s="29" t="s">
        <v>215</v>
      </c>
      <c r="B79" s="45"/>
      <c r="C79" s="31"/>
      <c r="D79" s="31"/>
      <c r="E79" s="31"/>
      <c r="F79" s="31"/>
      <c r="G79" s="31"/>
      <c r="H79" s="31"/>
      <c r="I79" s="46"/>
      <c r="J79" s="31"/>
      <c r="K79" s="31"/>
      <c r="L79" s="31">
        <v>700</v>
      </c>
      <c r="M79" s="31">
        <v>700</v>
      </c>
      <c r="N79" s="31">
        <v>700</v>
      </c>
      <c r="O79" s="31">
        <v>240</v>
      </c>
    </row>
    <row r="80" spans="1:15" s="28" customFormat="1" hidden="1">
      <c r="A80" s="26" t="s">
        <v>99</v>
      </c>
      <c r="B80" s="27">
        <v>45970</v>
      </c>
      <c r="C80" s="27">
        <v>45971</v>
      </c>
      <c r="D80" s="27">
        <v>45972</v>
      </c>
      <c r="E80" s="27">
        <v>45973</v>
      </c>
      <c r="F80" s="27">
        <v>45974</v>
      </c>
      <c r="G80" s="27">
        <v>45975</v>
      </c>
      <c r="H80" s="27">
        <v>45976</v>
      </c>
      <c r="I80" s="27">
        <v>45977</v>
      </c>
      <c r="J80" s="27">
        <v>45978</v>
      </c>
      <c r="K80" s="27">
        <v>45979</v>
      </c>
      <c r="L80" s="27">
        <v>45980</v>
      </c>
      <c r="M80" s="27">
        <v>45981</v>
      </c>
      <c r="N80" s="27">
        <v>45982</v>
      </c>
      <c r="O80" s="27">
        <v>45983</v>
      </c>
    </row>
    <row r="81" spans="1:15" s="1" customFormat="1" hidden="1">
      <c r="A81" s="29" t="s">
        <v>215</v>
      </c>
      <c r="B81" s="30"/>
      <c r="C81" s="31">
        <v>390</v>
      </c>
      <c r="D81" s="31">
        <v>540</v>
      </c>
      <c r="E81" s="31">
        <v>700</v>
      </c>
      <c r="F81" s="31">
        <v>700</v>
      </c>
      <c r="G81" s="31">
        <v>700</v>
      </c>
      <c r="H81" s="31">
        <v>700</v>
      </c>
      <c r="I81" s="30"/>
      <c r="J81" s="31">
        <v>700</v>
      </c>
      <c r="K81" s="31">
        <v>700</v>
      </c>
      <c r="L81" s="31">
        <v>700</v>
      </c>
      <c r="M81" s="31">
        <v>700</v>
      </c>
      <c r="N81" s="31">
        <v>550</v>
      </c>
      <c r="O81" s="31">
        <v>700</v>
      </c>
    </row>
    <row r="82" spans="1:15" s="28" customFormat="1">
      <c r="A82" s="26" t="s">
        <v>99</v>
      </c>
      <c r="B82" s="27">
        <v>45984</v>
      </c>
      <c r="C82" s="27">
        <v>45985</v>
      </c>
      <c r="D82" s="27">
        <v>45986</v>
      </c>
      <c r="E82" s="27">
        <v>45987</v>
      </c>
      <c r="F82" s="27">
        <v>45988</v>
      </c>
      <c r="G82" s="27">
        <v>45989</v>
      </c>
      <c r="H82" s="27">
        <v>45990</v>
      </c>
      <c r="I82" s="27">
        <v>45991</v>
      </c>
      <c r="J82" s="27">
        <v>45992</v>
      </c>
      <c r="K82" s="27">
        <v>45993</v>
      </c>
      <c r="L82" s="27">
        <v>45994</v>
      </c>
      <c r="M82" s="27">
        <v>45995</v>
      </c>
      <c r="N82" s="27">
        <v>45996</v>
      </c>
      <c r="O82" s="27">
        <v>45997</v>
      </c>
    </row>
    <row r="83" spans="1:15" s="1" customFormat="1">
      <c r="A83" s="29" t="s">
        <v>215</v>
      </c>
      <c r="B83" s="30"/>
      <c r="C83" s="31">
        <v>700</v>
      </c>
      <c r="D83" s="31">
        <v>700</v>
      </c>
      <c r="E83" s="31">
        <v>700</v>
      </c>
      <c r="F83" s="31">
        <v>700</v>
      </c>
      <c r="G83" s="31">
        <v>700</v>
      </c>
      <c r="H83" s="31">
        <v>700</v>
      </c>
      <c r="I83" s="30"/>
      <c r="J83" s="31">
        <v>700</v>
      </c>
      <c r="K83" s="31">
        <v>700</v>
      </c>
      <c r="L83" s="31">
        <v>700</v>
      </c>
      <c r="M83" s="31">
        <v>700</v>
      </c>
      <c r="N83" s="31">
        <v>700</v>
      </c>
      <c r="O83" s="31">
        <v>17820</v>
      </c>
    </row>
    <row r="84" spans="1:15" s="28" customFormat="1">
      <c r="A84" s="26" t="s">
        <v>99</v>
      </c>
      <c r="B84" s="27">
        <v>45998</v>
      </c>
      <c r="C84" s="27">
        <v>45999</v>
      </c>
      <c r="D84" s="27">
        <v>46000</v>
      </c>
      <c r="E84" s="27">
        <v>46001</v>
      </c>
      <c r="F84" s="27">
        <v>46002</v>
      </c>
      <c r="G84" s="27">
        <v>46003</v>
      </c>
      <c r="H84" s="27">
        <v>46004</v>
      </c>
      <c r="I84" s="27">
        <v>46005</v>
      </c>
      <c r="J84" s="27">
        <v>46006</v>
      </c>
      <c r="K84" s="27">
        <v>46007</v>
      </c>
      <c r="L84" s="27">
        <v>46008</v>
      </c>
      <c r="M84" s="27">
        <v>46009</v>
      </c>
      <c r="N84" s="27">
        <v>46010</v>
      </c>
      <c r="O84" s="27">
        <v>46011</v>
      </c>
    </row>
    <row r="85" spans="1:15" s="1" customFormat="1">
      <c r="A85" s="29" t="s">
        <v>215</v>
      </c>
      <c r="B85" s="30"/>
      <c r="C85" s="31">
        <v>640</v>
      </c>
      <c r="D85" s="31">
        <v>640</v>
      </c>
      <c r="E85" s="31">
        <v>640</v>
      </c>
      <c r="F85" s="31">
        <v>640</v>
      </c>
      <c r="G85" s="31">
        <v>640</v>
      </c>
      <c r="H85" s="31">
        <v>640</v>
      </c>
      <c r="I85" s="30"/>
      <c r="J85" s="31">
        <v>640</v>
      </c>
      <c r="K85" s="31">
        <v>640</v>
      </c>
      <c r="L85" s="31">
        <v>640</v>
      </c>
      <c r="M85" s="31">
        <v>640</v>
      </c>
      <c r="N85" s="31">
        <v>640</v>
      </c>
      <c r="O85" s="31">
        <v>640</v>
      </c>
    </row>
    <row r="86" spans="1:15" s="28" customFormat="1">
      <c r="A86" s="26" t="s">
        <v>99</v>
      </c>
      <c r="B86" s="27">
        <v>46012</v>
      </c>
      <c r="C86" s="27">
        <v>46013</v>
      </c>
      <c r="D86" s="27">
        <v>46014</v>
      </c>
      <c r="E86" s="27">
        <v>46015</v>
      </c>
      <c r="F86" s="27">
        <v>46016</v>
      </c>
      <c r="G86" s="27">
        <v>46017</v>
      </c>
      <c r="H86" s="27">
        <v>46018</v>
      </c>
      <c r="I86" s="27">
        <v>46019</v>
      </c>
      <c r="J86" s="27">
        <v>46020</v>
      </c>
      <c r="K86" s="27">
        <v>46021</v>
      </c>
      <c r="L86" s="27">
        <v>46022</v>
      </c>
      <c r="M86" s="27">
        <v>46023</v>
      </c>
      <c r="N86" s="27">
        <v>46024</v>
      </c>
      <c r="O86" s="27" t="s">
        <v>101</v>
      </c>
    </row>
    <row r="87" spans="1:15" s="1" customFormat="1">
      <c r="A87" s="29" t="s">
        <v>215</v>
      </c>
      <c r="B87" s="30"/>
      <c r="C87" s="31">
        <v>640</v>
      </c>
      <c r="D87" s="31">
        <v>640</v>
      </c>
      <c r="E87" s="31">
        <v>640</v>
      </c>
      <c r="F87" s="31">
        <v>640</v>
      </c>
      <c r="G87" s="31">
        <v>640</v>
      </c>
      <c r="H87" s="31">
        <v>640</v>
      </c>
      <c r="I87" s="30"/>
      <c r="J87" s="31">
        <v>640</v>
      </c>
      <c r="K87" s="31">
        <v>640</v>
      </c>
      <c r="L87" s="31"/>
      <c r="M87" s="31"/>
      <c r="N87" s="31"/>
      <c r="O87" s="31">
        <v>48440</v>
      </c>
    </row>
    <row r="88" spans="1:15" s="1" customFormat="1">
      <c r="A88" s="32"/>
      <c r="B88" s="69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1"/>
      <c r="N88" s="47" t="s">
        <v>102</v>
      </c>
      <c r="O88" s="31">
        <v>17820</v>
      </c>
    </row>
    <row r="89" spans="1:15" s="1" customFormat="1">
      <c r="A89" s="34"/>
      <c r="B89" s="79" t="s">
        <v>216</v>
      </c>
      <c r="C89" s="79"/>
      <c r="D89" s="35"/>
      <c r="E89" s="72" t="s">
        <v>217</v>
      </c>
      <c r="F89" s="72"/>
      <c r="G89" s="74" t="s">
        <v>105</v>
      </c>
      <c r="H89" s="74"/>
      <c r="I89" s="74"/>
      <c r="J89" s="35"/>
      <c r="K89" s="35"/>
      <c r="L89" s="35"/>
      <c r="M89" s="72" t="s">
        <v>106</v>
      </c>
      <c r="N89" s="72"/>
      <c r="O89" s="36"/>
    </row>
    <row r="90" spans="1:15" s="1" customFormat="1">
      <c r="A90" s="37"/>
      <c r="B90" s="80"/>
      <c r="C90" s="80"/>
      <c r="D90" s="38"/>
      <c r="E90" s="73"/>
      <c r="F90" s="73"/>
      <c r="G90" s="75"/>
      <c r="H90" s="75"/>
      <c r="I90" s="75"/>
      <c r="J90" s="38"/>
      <c r="K90" s="38"/>
      <c r="L90" s="38"/>
      <c r="M90" s="76"/>
      <c r="N90" s="76"/>
      <c r="O90" s="39"/>
    </row>
    <row r="92" spans="1:15">
      <c r="C92" s="49"/>
      <c r="D92" s="49"/>
      <c r="E92" s="49"/>
      <c r="F92" s="49"/>
      <c r="G92" s="49"/>
      <c r="I92" s="49"/>
      <c r="J92" s="49"/>
      <c r="K92" s="49"/>
      <c r="L92" s="49"/>
      <c r="M92" s="49"/>
      <c r="N92" s="49"/>
      <c r="O92" s="49"/>
    </row>
    <row r="93" spans="1:15">
      <c r="B93" s="6" t="s">
        <v>73</v>
      </c>
      <c r="C93" s="7">
        <v>46022</v>
      </c>
      <c r="D93" s="7">
        <v>46022</v>
      </c>
      <c r="E93" s="8" t="s">
        <v>132</v>
      </c>
      <c r="F93" s="9" t="s">
        <v>68</v>
      </c>
      <c r="G93" s="9" t="s">
        <v>218</v>
      </c>
      <c r="H93" s="9" t="s">
        <v>219</v>
      </c>
      <c r="I93" s="9" t="s">
        <v>130</v>
      </c>
      <c r="J93" s="10">
        <v>303</v>
      </c>
      <c r="K93" s="11" t="s">
        <v>31</v>
      </c>
      <c r="L93" s="12" t="s">
        <v>63</v>
      </c>
      <c r="M93" s="13">
        <v>46022</v>
      </c>
      <c r="N93" s="14"/>
      <c r="O93" s="15"/>
    </row>
    <row r="94" spans="1:15">
      <c r="B94" s="6" t="s">
        <v>73</v>
      </c>
      <c r="C94" s="7">
        <v>46022</v>
      </c>
      <c r="D94" s="7">
        <v>46022</v>
      </c>
      <c r="E94" s="8" t="s">
        <v>132</v>
      </c>
      <c r="F94" s="9" t="s">
        <v>68</v>
      </c>
      <c r="G94" s="9" t="s">
        <v>220</v>
      </c>
      <c r="H94" s="9" t="s">
        <v>221</v>
      </c>
      <c r="I94" s="9" t="s">
        <v>130</v>
      </c>
      <c r="J94" s="10">
        <v>477</v>
      </c>
      <c r="K94" s="11" t="s">
        <v>31</v>
      </c>
      <c r="L94" s="12" t="s">
        <v>63</v>
      </c>
      <c r="M94" s="13">
        <v>46022</v>
      </c>
      <c r="N94" s="14"/>
      <c r="O94" s="15"/>
    </row>
    <row r="95" spans="1:15">
      <c r="B95" s="6" t="s">
        <v>73</v>
      </c>
      <c r="C95" s="7">
        <v>46022</v>
      </c>
      <c r="D95" s="7">
        <v>46022</v>
      </c>
      <c r="E95" s="8" t="s">
        <v>178</v>
      </c>
      <c r="F95" s="9" t="s">
        <v>68</v>
      </c>
      <c r="G95" s="9" t="s">
        <v>222</v>
      </c>
      <c r="H95" s="9" t="s">
        <v>223</v>
      </c>
      <c r="I95" s="9" t="s">
        <v>181</v>
      </c>
      <c r="J95" s="10">
        <v>3753</v>
      </c>
      <c r="K95" s="11" t="s">
        <v>31</v>
      </c>
      <c r="L95" s="12" t="s">
        <v>63</v>
      </c>
      <c r="M95" s="13">
        <v>46022</v>
      </c>
      <c r="N95" s="14"/>
      <c r="O95" s="15"/>
    </row>
    <row r="96" spans="1:15">
      <c r="B96" s="6" t="s">
        <v>73</v>
      </c>
      <c r="C96" s="7">
        <v>46037</v>
      </c>
      <c r="D96" s="7">
        <v>46037</v>
      </c>
      <c r="E96" s="8" t="s">
        <v>178</v>
      </c>
      <c r="F96" s="9" t="s">
        <v>68</v>
      </c>
      <c r="G96" s="9" t="s">
        <v>224</v>
      </c>
      <c r="H96" s="9" t="s">
        <v>225</v>
      </c>
      <c r="I96" s="9" t="s">
        <v>181</v>
      </c>
      <c r="J96" s="10">
        <v>1665</v>
      </c>
      <c r="K96" s="11" t="s">
        <v>31</v>
      </c>
      <c r="L96" s="12" t="s">
        <v>63</v>
      </c>
      <c r="M96" s="13">
        <v>46053</v>
      </c>
      <c r="N96" s="14"/>
      <c r="O96" s="15"/>
    </row>
    <row r="97" spans="2:15">
      <c r="B97" s="6" t="s">
        <v>73</v>
      </c>
      <c r="C97" s="7">
        <v>46037</v>
      </c>
      <c r="D97" s="7">
        <v>46037</v>
      </c>
      <c r="E97" s="8" t="s">
        <v>132</v>
      </c>
      <c r="F97" s="9" t="s">
        <v>68</v>
      </c>
      <c r="G97" s="9" t="s">
        <v>226</v>
      </c>
      <c r="H97" s="9" t="s">
        <v>227</v>
      </c>
      <c r="I97" s="9" t="s">
        <v>134</v>
      </c>
      <c r="J97" s="10">
        <v>597</v>
      </c>
      <c r="K97" s="11" t="s">
        <v>72</v>
      </c>
      <c r="L97" s="12" t="s">
        <v>63</v>
      </c>
      <c r="M97" s="13">
        <v>46053</v>
      </c>
      <c r="N97" s="14"/>
      <c r="O97" s="15"/>
    </row>
    <row r="103" spans="2:15" s="48" customFormat="1"/>
    <row r="104" spans="2:15" s="48" customFormat="1"/>
    <row r="105" spans="2:15" s="48" customFormat="1"/>
    <row r="106" spans="2:15" s="48" customFormat="1"/>
    <row r="107" spans="2:15" s="48" customFormat="1"/>
    <row r="108" spans="2:15" s="48" customFormat="1"/>
    <row r="109" spans="2:15" s="48" customFormat="1"/>
    <row r="110" spans="2:15" s="48" customFormat="1"/>
    <row r="111" spans="2:15" s="48" customFormat="1"/>
    <row r="112" spans="2:15" s="48" customFormat="1"/>
    <row r="113" s="48" customFormat="1"/>
    <row r="114" s="48" customFormat="1"/>
    <row r="115" s="48" customFormat="1"/>
    <row r="116" s="48" customFormat="1"/>
    <row r="117" s="48" customFormat="1"/>
    <row r="118" s="48" customFormat="1"/>
    <row r="119" s="48" customFormat="1"/>
    <row r="120" s="48" customFormat="1"/>
    <row r="121" s="48" customFormat="1"/>
    <row r="122" s="48" customFormat="1"/>
    <row r="123" s="48" customFormat="1"/>
    <row r="124" s="48" customFormat="1"/>
    <row r="125" s="48" customFormat="1"/>
    <row r="126" s="48" customFormat="1"/>
    <row r="127" s="48" customFormat="1"/>
    <row r="128" s="48" customFormat="1"/>
    <row r="129" s="48" customFormat="1"/>
    <row r="130" s="48" customFormat="1"/>
    <row r="131" s="48" customFormat="1"/>
    <row r="132" s="48" customFormat="1"/>
    <row r="133" s="48" customFormat="1"/>
    <row r="134" s="48" customFormat="1"/>
    <row r="135" s="48" customFormat="1"/>
    <row r="136" s="48" customFormat="1"/>
    <row r="137" s="48" customFormat="1"/>
    <row r="138" s="48" customFormat="1"/>
    <row r="139" s="48" customFormat="1"/>
    <row r="140" s="48" customFormat="1"/>
    <row r="141" s="48" customFormat="1"/>
    <row r="142" s="48" customFormat="1"/>
    <row r="143" s="48" customFormat="1"/>
    <row r="144" s="48" customFormat="1"/>
    <row r="145" s="48" customFormat="1"/>
    <row r="146" s="48" customFormat="1"/>
    <row r="147" s="48" customFormat="1"/>
    <row r="148" s="48" customFormat="1"/>
    <row r="149" s="48" customFormat="1"/>
    <row r="150" s="48" customFormat="1"/>
    <row r="151" s="48" customFormat="1"/>
    <row r="152" s="48" customFormat="1"/>
    <row r="153" s="48" customFormat="1"/>
    <row r="154" s="48" customFormat="1"/>
    <row r="155" s="48" customFormat="1"/>
    <row r="156" s="48" customFormat="1"/>
    <row r="157" s="48" customFormat="1"/>
    <row r="158" s="48" customFormat="1"/>
    <row r="159" s="48" customFormat="1"/>
    <row r="160" s="48" customFormat="1"/>
    <row r="161" s="48" customFormat="1"/>
    <row r="162" s="48" customFormat="1"/>
    <row r="163" s="48" customFormat="1"/>
    <row r="164" s="48" customFormat="1"/>
    <row r="165" s="48" customFormat="1"/>
    <row r="166" s="48" customFormat="1"/>
    <row r="167" s="48" customFormat="1"/>
    <row r="168" s="48" customFormat="1"/>
    <row r="169" s="48" customFormat="1"/>
    <row r="170" s="48" customFormat="1"/>
    <row r="171" s="48" customFormat="1"/>
    <row r="172" s="48" customFormat="1"/>
    <row r="173" s="48" customFormat="1"/>
    <row r="174" s="48" customFormat="1"/>
    <row r="175" s="48" customFormat="1"/>
    <row r="176" s="48" customFormat="1"/>
    <row r="177" s="48" customFormat="1"/>
    <row r="178" s="48" customFormat="1"/>
    <row r="179" s="48" customFormat="1"/>
    <row r="180" s="48" customFormat="1"/>
    <row r="181" s="48" customFormat="1"/>
    <row r="182" s="48" customFormat="1"/>
    <row r="183" s="48" customFormat="1"/>
    <row r="184" s="48" customFormat="1"/>
    <row r="185" s="48" customFormat="1"/>
    <row r="186" s="48" customFormat="1"/>
    <row r="187" s="48" customFormat="1"/>
    <row r="188" s="48" customFormat="1"/>
    <row r="189" s="48" customFormat="1"/>
    <row r="190" s="48" customFormat="1"/>
    <row r="191" s="48" customFormat="1"/>
    <row r="192" s="48" customFormat="1"/>
  </sheetData>
  <mergeCells count="17">
    <mergeCell ref="A1:O1"/>
    <mergeCell ref="A2:O2"/>
    <mergeCell ref="A5:A16"/>
    <mergeCell ref="A19:A20"/>
    <mergeCell ref="A23:A26"/>
    <mergeCell ref="A29:A35"/>
    <mergeCell ref="B88:M88"/>
    <mergeCell ref="B89:C90"/>
    <mergeCell ref="E89:F90"/>
    <mergeCell ref="G89:I90"/>
    <mergeCell ref="M89:N89"/>
    <mergeCell ref="M90:N90"/>
    <mergeCell ref="A38:A46"/>
    <mergeCell ref="A49:A58"/>
    <mergeCell ref="A61:A62"/>
    <mergeCell ref="A65:A67"/>
    <mergeCell ref="A70:A73"/>
  </mergeCells>
  <conditionalFormatting sqref="G61">
    <cfRule type="duplicateValues" dxfId="95" priority="2"/>
  </conditionalFormatting>
  <printOptions horizontalCentered="1"/>
  <pageMargins left="0" right="0" top="0.19685039370078741" bottom="0" header="0.31496062992125984" footer="0"/>
  <pageSetup paperSize="9" scale="90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85"/>
  <sheetViews>
    <sheetView view="pageBreakPreview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4.7109375" style="48" customWidth="1"/>
    <col min="6" max="6" width="8.5703125" style="48" customWidth="1"/>
    <col min="7" max="8" width="12.85546875" style="48" customWidth="1"/>
    <col min="9" max="10" width="8.5703125" style="48" customWidth="1"/>
    <col min="11" max="11" width="9" style="48" customWidth="1"/>
    <col min="12" max="12" width="11.28515625" style="48" customWidth="1"/>
    <col min="13" max="13" width="10.28515625" style="48" customWidth="1"/>
    <col min="14" max="14" width="12.7109375" style="48" customWidth="1"/>
    <col min="15" max="15" width="12.140625" style="48" customWidth="1"/>
    <col min="16" max="16384" width="9.140625" style="49"/>
  </cols>
  <sheetData>
    <row r="1" spans="1:15" s="1" customFormat="1" ht="15.75">
      <c r="A1" s="81" t="s">
        <v>582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5" t="s">
        <v>228</v>
      </c>
    </row>
    <row r="5" spans="1:15" s="1" customFormat="1" hidden="1">
      <c r="A5" s="82" t="s">
        <v>44</v>
      </c>
      <c r="B5" s="6" t="s">
        <v>57</v>
      </c>
      <c r="C5" s="7">
        <v>45968</v>
      </c>
      <c r="D5" s="7">
        <v>45968</v>
      </c>
      <c r="E5" s="8" t="s">
        <v>58</v>
      </c>
      <c r="F5" s="9" t="s">
        <v>59</v>
      </c>
      <c r="G5" s="9" t="s">
        <v>233</v>
      </c>
      <c r="H5" s="9" t="s">
        <v>234</v>
      </c>
      <c r="I5" s="9" t="s">
        <v>231</v>
      </c>
      <c r="J5" s="10">
        <v>18</v>
      </c>
      <c r="K5" s="11" t="s">
        <v>72</v>
      </c>
      <c r="L5" s="12" t="s">
        <v>232</v>
      </c>
      <c r="M5" s="13">
        <v>45968</v>
      </c>
      <c r="N5" s="14" t="s">
        <v>38</v>
      </c>
      <c r="O5" s="15" t="s">
        <v>128</v>
      </c>
    </row>
    <row r="6" spans="1:15" s="1" customFormat="1" hidden="1">
      <c r="A6" s="82"/>
      <c r="B6" s="6" t="s">
        <v>57</v>
      </c>
      <c r="C6" s="7">
        <v>45968</v>
      </c>
      <c r="D6" s="7">
        <v>45968</v>
      </c>
      <c r="E6" s="8" t="s">
        <v>58</v>
      </c>
      <c r="F6" s="9" t="s">
        <v>59</v>
      </c>
      <c r="G6" s="9" t="s">
        <v>235</v>
      </c>
      <c r="H6" s="9" t="s">
        <v>236</v>
      </c>
      <c r="I6" s="9" t="s">
        <v>231</v>
      </c>
      <c r="J6" s="10">
        <v>161</v>
      </c>
      <c r="K6" s="11" t="s">
        <v>31</v>
      </c>
      <c r="L6" s="12" t="s">
        <v>237</v>
      </c>
      <c r="M6" s="13">
        <v>45968</v>
      </c>
      <c r="N6" s="14" t="s">
        <v>38</v>
      </c>
      <c r="O6" s="15" t="s">
        <v>128</v>
      </c>
    </row>
    <row r="7" spans="1:15" s="1" customFormat="1" hidden="1">
      <c r="A7" s="82"/>
      <c r="B7" s="6" t="s">
        <v>57</v>
      </c>
      <c r="C7" s="7">
        <v>45968</v>
      </c>
      <c r="D7" s="7">
        <v>45968</v>
      </c>
      <c r="E7" s="8" t="s">
        <v>58</v>
      </c>
      <c r="F7" s="9" t="s">
        <v>59</v>
      </c>
      <c r="G7" s="9" t="s">
        <v>238</v>
      </c>
      <c r="H7" s="9" t="s">
        <v>239</v>
      </c>
      <c r="I7" s="9" t="s">
        <v>230</v>
      </c>
      <c r="J7" s="10">
        <v>200</v>
      </c>
      <c r="K7" s="11" t="s">
        <v>31</v>
      </c>
      <c r="L7" s="12" t="s">
        <v>42</v>
      </c>
      <c r="M7" s="13">
        <v>45968</v>
      </c>
      <c r="N7" s="14" t="s">
        <v>38</v>
      </c>
      <c r="O7" s="15" t="s">
        <v>128</v>
      </c>
    </row>
    <row r="8" spans="1:15" s="1" customFormat="1" hidden="1">
      <c r="A8" s="82"/>
      <c r="B8" s="6" t="s">
        <v>57</v>
      </c>
      <c r="C8" s="7">
        <v>46022</v>
      </c>
      <c r="D8" s="7">
        <v>45976</v>
      </c>
      <c r="E8" s="8" t="s">
        <v>58</v>
      </c>
      <c r="F8" s="9" t="s">
        <v>59</v>
      </c>
      <c r="G8" s="9" t="s">
        <v>240</v>
      </c>
      <c r="H8" s="9" t="s">
        <v>241</v>
      </c>
      <c r="I8" s="9" t="s">
        <v>231</v>
      </c>
      <c r="J8" s="10">
        <v>12</v>
      </c>
      <c r="K8" s="11" t="s">
        <v>31</v>
      </c>
      <c r="L8" s="12" t="s">
        <v>237</v>
      </c>
      <c r="M8" s="13">
        <v>46022</v>
      </c>
      <c r="N8" s="14" t="s">
        <v>38</v>
      </c>
      <c r="O8" s="15" t="s">
        <v>128</v>
      </c>
    </row>
    <row r="9" spans="1:15" s="1" customFormat="1" hidden="1">
      <c r="A9" s="82"/>
      <c r="B9" s="6" t="s">
        <v>57</v>
      </c>
      <c r="C9" s="7">
        <v>45976</v>
      </c>
      <c r="D9" s="7">
        <v>45976</v>
      </c>
      <c r="E9" s="8" t="s">
        <v>58</v>
      </c>
      <c r="F9" s="9" t="s">
        <v>59</v>
      </c>
      <c r="G9" s="9" t="s">
        <v>242</v>
      </c>
      <c r="H9" s="9" t="s">
        <v>243</v>
      </c>
      <c r="I9" s="9" t="s">
        <v>231</v>
      </c>
      <c r="J9" s="10">
        <v>21</v>
      </c>
      <c r="K9" s="11" t="s">
        <v>31</v>
      </c>
      <c r="L9" s="12" t="s">
        <v>237</v>
      </c>
      <c r="M9" s="13">
        <v>46081</v>
      </c>
      <c r="N9" s="14" t="s">
        <v>38</v>
      </c>
      <c r="O9" s="15" t="s">
        <v>128</v>
      </c>
    </row>
    <row r="10" spans="1:15" s="1" customFormat="1" hidden="1">
      <c r="A10" s="82"/>
      <c r="B10" s="6" t="s">
        <v>57</v>
      </c>
      <c r="C10" s="7">
        <v>45976</v>
      </c>
      <c r="D10" s="7">
        <v>45976</v>
      </c>
      <c r="E10" s="8" t="s">
        <v>58</v>
      </c>
      <c r="F10" s="9" t="s">
        <v>59</v>
      </c>
      <c r="G10" s="9" t="s">
        <v>244</v>
      </c>
      <c r="H10" s="9" t="s">
        <v>245</v>
      </c>
      <c r="I10" s="9" t="s">
        <v>231</v>
      </c>
      <c r="J10" s="10">
        <v>61</v>
      </c>
      <c r="K10" s="11" t="s">
        <v>72</v>
      </c>
      <c r="L10" s="12" t="s">
        <v>84</v>
      </c>
      <c r="M10" s="13">
        <v>45976</v>
      </c>
      <c r="N10" s="14" t="s">
        <v>38</v>
      </c>
      <c r="O10" s="15" t="s">
        <v>128</v>
      </c>
    </row>
    <row r="11" spans="1:15" s="1" customFormat="1" hidden="1">
      <c r="A11" s="82"/>
      <c r="B11" s="6" t="s">
        <v>57</v>
      </c>
      <c r="C11" s="7">
        <v>45976</v>
      </c>
      <c r="D11" s="7">
        <v>45976</v>
      </c>
      <c r="E11" s="8" t="s">
        <v>58</v>
      </c>
      <c r="F11" s="9" t="s">
        <v>59</v>
      </c>
      <c r="G11" s="9" t="s">
        <v>246</v>
      </c>
      <c r="H11" s="9" t="s">
        <v>247</v>
      </c>
      <c r="I11" s="9" t="s">
        <v>230</v>
      </c>
      <c r="J11" s="10">
        <v>53</v>
      </c>
      <c r="K11" s="11" t="s">
        <v>31</v>
      </c>
      <c r="L11" s="12" t="s">
        <v>142</v>
      </c>
      <c r="M11" s="13">
        <v>45976</v>
      </c>
      <c r="N11" s="14" t="s">
        <v>38</v>
      </c>
      <c r="O11" s="15" t="s">
        <v>128</v>
      </c>
    </row>
    <row r="12" spans="1:15" s="1" customFormat="1" hidden="1">
      <c r="A12" s="82"/>
      <c r="B12" s="6" t="s">
        <v>57</v>
      </c>
      <c r="C12" s="7">
        <v>45984</v>
      </c>
      <c r="D12" s="7">
        <v>45984</v>
      </c>
      <c r="E12" s="8" t="s">
        <v>248</v>
      </c>
      <c r="F12" s="9" t="s">
        <v>59</v>
      </c>
      <c r="G12" s="9" t="s">
        <v>249</v>
      </c>
      <c r="H12" s="9" t="s">
        <v>250</v>
      </c>
      <c r="I12" s="9" t="s">
        <v>230</v>
      </c>
      <c r="J12" s="10">
        <v>232</v>
      </c>
      <c r="K12" s="11" t="s">
        <v>72</v>
      </c>
      <c r="L12" s="12" t="s">
        <v>42</v>
      </c>
      <c r="M12" s="13">
        <v>45984</v>
      </c>
      <c r="N12" s="58" t="s">
        <v>38</v>
      </c>
      <c r="O12" s="67" t="s">
        <v>128</v>
      </c>
    </row>
    <row r="13" spans="1:15" s="1" customFormat="1" hidden="1">
      <c r="A13" s="82"/>
      <c r="B13" s="6" t="s">
        <v>57</v>
      </c>
      <c r="C13" s="7">
        <v>45991</v>
      </c>
      <c r="D13" s="7">
        <v>45991</v>
      </c>
      <c r="E13" s="8" t="s">
        <v>58</v>
      </c>
      <c r="F13" s="9" t="s">
        <v>59</v>
      </c>
      <c r="G13" s="9" t="s">
        <v>251</v>
      </c>
      <c r="H13" s="9" t="s">
        <v>252</v>
      </c>
      <c r="I13" s="9" t="s">
        <v>62</v>
      </c>
      <c r="J13" s="10">
        <v>3500</v>
      </c>
      <c r="K13" s="11" t="s">
        <v>31</v>
      </c>
      <c r="L13" s="12" t="s">
        <v>63</v>
      </c>
      <c r="M13" s="13">
        <v>46081</v>
      </c>
      <c r="N13" s="15" t="s">
        <v>253</v>
      </c>
      <c r="O13" s="15" t="s">
        <v>128</v>
      </c>
    </row>
    <row r="14" spans="1:15" s="1" customFormat="1" ht="15" hidden="1">
      <c r="A14" s="17"/>
      <c r="B14" s="18"/>
      <c r="C14" s="18"/>
      <c r="D14" s="18"/>
      <c r="E14" s="42"/>
      <c r="F14" s="19"/>
      <c r="G14" s="19"/>
      <c r="H14" s="19"/>
      <c r="I14" s="19"/>
      <c r="J14" s="20">
        <v>3732</v>
      </c>
      <c r="K14" s="21"/>
      <c r="L14" s="43"/>
      <c r="M14" s="44"/>
      <c r="N14" s="22"/>
      <c r="O14" s="23"/>
    </row>
    <row r="15" spans="1:15" s="1" customFormat="1" hidden="1">
      <c r="A15" s="2" t="s">
        <v>16</v>
      </c>
      <c r="B15" s="3" t="s">
        <v>2</v>
      </c>
      <c r="C15" s="4" t="s">
        <v>17</v>
      </c>
      <c r="D15" s="4" t="s">
        <v>4</v>
      </c>
      <c r="E15" s="3" t="s">
        <v>18</v>
      </c>
      <c r="F15" s="3" t="s">
        <v>19</v>
      </c>
      <c r="G15" s="3" t="s">
        <v>20</v>
      </c>
      <c r="H15" s="3" t="s">
        <v>8</v>
      </c>
      <c r="I15" s="3" t="s">
        <v>21</v>
      </c>
      <c r="J15" s="5" t="s">
        <v>22</v>
      </c>
      <c r="K15" s="5" t="s">
        <v>11</v>
      </c>
      <c r="L15" s="3" t="s">
        <v>23</v>
      </c>
      <c r="M15" s="3" t="s">
        <v>24</v>
      </c>
      <c r="N15" s="5" t="s">
        <v>126</v>
      </c>
      <c r="O15" s="3" t="s">
        <v>26</v>
      </c>
    </row>
    <row r="16" spans="1:15" s="1" customFormat="1" hidden="1">
      <c r="A16" s="82" t="s">
        <v>56</v>
      </c>
      <c r="B16" s="6" t="s">
        <v>57</v>
      </c>
      <c r="C16" s="7">
        <v>45991</v>
      </c>
      <c r="D16" s="7">
        <v>45991</v>
      </c>
      <c r="E16" s="8" t="s">
        <v>58</v>
      </c>
      <c r="F16" s="9" t="s">
        <v>59</v>
      </c>
      <c r="G16" s="9" t="s">
        <v>251</v>
      </c>
      <c r="H16" s="9" t="s">
        <v>252</v>
      </c>
      <c r="I16" s="9" t="s">
        <v>62</v>
      </c>
      <c r="J16" s="10">
        <v>5995</v>
      </c>
      <c r="K16" s="11" t="s">
        <v>31</v>
      </c>
      <c r="L16" s="12" t="s">
        <v>63</v>
      </c>
      <c r="M16" s="13">
        <v>46081</v>
      </c>
      <c r="N16" s="15" t="s">
        <v>253</v>
      </c>
      <c r="O16" s="15" t="s">
        <v>128</v>
      </c>
    </row>
    <row r="17" spans="1:15" s="1" customFormat="1" hidden="1">
      <c r="A17" s="82"/>
      <c r="B17" s="50" t="s">
        <v>57</v>
      </c>
      <c r="C17" s="7">
        <v>45930</v>
      </c>
      <c r="D17" s="7">
        <v>45991</v>
      </c>
      <c r="E17" s="8" t="s">
        <v>248</v>
      </c>
      <c r="F17" s="9" t="s">
        <v>59</v>
      </c>
      <c r="G17" s="9" t="s">
        <v>256</v>
      </c>
      <c r="H17" s="9" t="s">
        <v>257</v>
      </c>
      <c r="I17" s="9" t="s">
        <v>230</v>
      </c>
      <c r="J17" s="10">
        <v>462</v>
      </c>
      <c r="K17" s="11" t="s">
        <v>31</v>
      </c>
      <c r="L17" s="12" t="s">
        <v>116</v>
      </c>
      <c r="M17" s="13">
        <v>45991</v>
      </c>
      <c r="N17" s="14" t="s">
        <v>38</v>
      </c>
      <c r="O17" s="15" t="s">
        <v>128</v>
      </c>
    </row>
    <row r="18" spans="1:15" s="1" customFormat="1" ht="15" hidden="1">
      <c r="A18" s="17"/>
      <c r="B18" s="18"/>
      <c r="C18" s="18"/>
      <c r="D18" s="18"/>
      <c r="E18" s="42"/>
      <c r="F18" s="19"/>
      <c r="G18" s="19"/>
      <c r="H18" s="19"/>
      <c r="I18" s="19"/>
      <c r="J18" s="20">
        <v>6457</v>
      </c>
      <c r="K18" s="21"/>
      <c r="L18" s="43"/>
      <c r="M18" s="44"/>
      <c r="N18" s="22"/>
      <c r="O18" s="23"/>
    </row>
    <row r="19" spans="1:15" s="1" customFormat="1" hidden="1">
      <c r="A19" s="2" t="s">
        <v>16</v>
      </c>
      <c r="B19" s="3" t="s">
        <v>2</v>
      </c>
      <c r="C19" s="4" t="s">
        <v>17</v>
      </c>
      <c r="D19" s="4" t="s">
        <v>4</v>
      </c>
      <c r="E19" s="3" t="s">
        <v>18</v>
      </c>
      <c r="F19" s="3" t="s">
        <v>19</v>
      </c>
      <c r="G19" s="3" t="s">
        <v>20</v>
      </c>
      <c r="H19" s="3" t="s">
        <v>8</v>
      </c>
      <c r="I19" s="3" t="s">
        <v>21</v>
      </c>
      <c r="J19" s="5" t="s">
        <v>22</v>
      </c>
      <c r="K19" s="5" t="s">
        <v>11</v>
      </c>
      <c r="L19" s="3" t="s">
        <v>23</v>
      </c>
      <c r="M19" s="3" t="s">
        <v>24</v>
      </c>
      <c r="N19" s="5" t="s">
        <v>126</v>
      </c>
      <c r="O19" s="3" t="s">
        <v>26</v>
      </c>
    </row>
    <row r="20" spans="1:15" s="1" customFormat="1" hidden="1">
      <c r="A20" s="82" t="s">
        <v>65</v>
      </c>
      <c r="B20" s="6" t="s">
        <v>57</v>
      </c>
      <c r="C20" s="7">
        <v>45961</v>
      </c>
      <c r="D20" s="7">
        <v>45991</v>
      </c>
      <c r="E20" s="8" t="s">
        <v>248</v>
      </c>
      <c r="F20" s="9" t="s">
        <v>59</v>
      </c>
      <c r="G20" s="9" t="s">
        <v>258</v>
      </c>
      <c r="H20" s="9" t="s">
        <v>259</v>
      </c>
      <c r="I20" s="9" t="s">
        <v>231</v>
      </c>
      <c r="J20" s="10">
        <v>820</v>
      </c>
      <c r="K20" s="11" t="s">
        <v>31</v>
      </c>
      <c r="L20" s="12" t="s">
        <v>113</v>
      </c>
      <c r="M20" s="13">
        <v>45991</v>
      </c>
      <c r="N20" s="14" t="s">
        <v>38</v>
      </c>
      <c r="O20" s="15" t="s">
        <v>128</v>
      </c>
    </row>
    <row r="21" spans="1:15" s="1" customFormat="1" hidden="1">
      <c r="A21" s="82"/>
      <c r="B21" s="6" t="s">
        <v>57</v>
      </c>
      <c r="C21" s="7">
        <v>45991</v>
      </c>
      <c r="D21" s="7">
        <v>45991</v>
      </c>
      <c r="E21" s="8" t="s">
        <v>248</v>
      </c>
      <c r="F21" s="9" t="s">
        <v>59</v>
      </c>
      <c r="G21" s="9" t="s">
        <v>260</v>
      </c>
      <c r="H21" s="9" t="s">
        <v>261</v>
      </c>
      <c r="I21" s="9" t="s">
        <v>231</v>
      </c>
      <c r="J21" s="10">
        <v>622</v>
      </c>
      <c r="K21" s="11" t="s">
        <v>31</v>
      </c>
      <c r="L21" s="12" t="s">
        <v>262</v>
      </c>
      <c r="M21" s="13">
        <v>45991</v>
      </c>
      <c r="N21" s="14" t="s">
        <v>38</v>
      </c>
      <c r="O21" s="15" t="s">
        <v>128</v>
      </c>
    </row>
    <row r="22" spans="1:15" s="1" customFormat="1" hidden="1">
      <c r="A22" s="82"/>
      <c r="B22" s="6" t="s">
        <v>57</v>
      </c>
      <c r="C22" s="7">
        <v>45991</v>
      </c>
      <c r="D22" s="7">
        <v>45991</v>
      </c>
      <c r="E22" s="8" t="s">
        <v>58</v>
      </c>
      <c r="F22" s="9" t="s">
        <v>59</v>
      </c>
      <c r="G22" s="9" t="s">
        <v>60</v>
      </c>
      <c r="H22" s="9" t="s">
        <v>61</v>
      </c>
      <c r="I22" s="9" t="s">
        <v>62</v>
      </c>
      <c r="J22" s="10">
        <v>5500</v>
      </c>
      <c r="K22" s="11" t="s">
        <v>31</v>
      </c>
      <c r="L22" s="12" t="s">
        <v>63</v>
      </c>
      <c r="M22" s="13">
        <v>46081</v>
      </c>
      <c r="N22" s="55" t="s">
        <v>567</v>
      </c>
      <c r="O22" s="55" t="s">
        <v>128</v>
      </c>
    </row>
    <row r="23" spans="1:15" s="1" customFormat="1" ht="15" hidden="1">
      <c r="A23" s="17"/>
      <c r="B23" s="18"/>
      <c r="C23" s="18"/>
      <c r="D23" s="18"/>
      <c r="E23" s="42"/>
      <c r="F23" s="19"/>
      <c r="G23" s="19"/>
      <c r="H23" s="19"/>
      <c r="I23" s="19"/>
      <c r="J23" s="20">
        <v>6942</v>
      </c>
      <c r="K23" s="21"/>
      <c r="L23" s="43"/>
      <c r="M23" s="44"/>
      <c r="N23" s="22"/>
      <c r="O23" s="23"/>
    </row>
    <row r="24" spans="1:15" s="1" customFormat="1" hidden="1">
      <c r="A24" s="2" t="s">
        <v>16</v>
      </c>
      <c r="B24" s="3" t="s">
        <v>2</v>
      </c>
      <c r="C24" s="4" t="s">
        <v>17</v>
      </c>
      <c r="D24" s="4" t="s">
        <v>4</v>
      </c>
      <c r="E24" s="3" t="s">
        <v>18</v>
      </c>
      <c r="F24" s="3" t="s">
        <v>19</v>
      </c>
      <c r="G24" s="3" t="s">
        <v>20</v>
      </c>
      <c r="H24" s="3" t="s">
        <v>8</v>
      </c>
      <c r="I24" s="3" t="s">
        <v>21</v>
      </c>
      <c r="J24" s="5" t="s">
        <v>22</v>
      </c>
      <c r="K24" s="5" t="s">
        <v>11</v>
      </c>
      <c r="L24" s="3" t="s">
        <v>23</v>
      </c>
      <c r="M24" s="3" t="s">
        <v>24</v>
      </c>
      <c r="N24" s="5" t="s">
        <v>126</v>
      </c>
      <c r="O24" s="3" t="s">
        <v>26</v>
      </c>
    </row>
    <row r="25" spans="1:15" s="1" customFormat="1">
      <c r="A25" s="82" t="s">
        <v>79</v>
      </c>
      <c r="B25" s="6" t="s">
        <v>57</v>
      </c>
      <c r="C25" s="7">
        <v>45991</v>
      </c>
      <c r="D25" s="7">
        <v>45991</v>
      </c>
      <c r="E25" s="8" t="s">
        <v>58</v>
      </c>
      <c r="F25" s="9" t="s">
        <v>59</v>
      </c>
      <c r="G25" s="9" t="s">
        <v>60</v>
      </c>
      <c r="H25" s="9" t="s">
        <v>61</v>
      </c>
      <c r="I25" s="9" t="s">
        <v>62</v>
      </c>
      <c r="J25" s="10">
        <v>2580</v>
      </c>
      <c r="K25" s="11" t="s">
        <v>31</v>
      </c>
      <c r="L25" s="12" t="s">
        <v>63</v>
      </c>
      <c r="M25" s="13">
        <v>46081</v>
      </c>
      <c r="N25" s="55" t="s">
        <v>567</v>
      </c>
      <c r="O25" s="55" t="s">
        <v>128</v>
      </c>
    </row>
    <row r="26" spans="1:15" s="1" customFormat="1">
      <c r="A26" s="82"/>
      <c r="B26" s="50" t="s">
        <v>93</v>
      </c>
      <c r="C26" s="7">
        <v>46006</v>
      </c>
      <c r="D26" s="7">
        <v>46006</v>
      </c>
      <c r="E26" s="8" t="s">
        <v>583</v>
      </c>
      <c r="F26" s="9" t="s">
        <v>331</v>
      </c>
      <c r="G26" s="9" t="s">
        <v>584</v>
      </c>
      <c r="H26" s="9" t="s">
        <v>585</v>
      </c>
      <c r="I26" s="9" t="s">
        <v>586</v>
      </c>
      <c r="J26" s="10">
        <v>5000</v>
      </c>
      <c r="K26" s="11" t="s">
        <v>31</v>
      </c>
      <c r="L26" s="12" t="s">
        <v>63</v>
      </c>
      <c r="M26" s="13">
        <v>46081</v>
      </c>
      <c r="N26" s="55" t="s">
        <v>587</v>
      </c>
      <c r="O26" s="55"/>
    </row>
    <row r="27" spans="1:15" s="1" customFormat="1" ht="15">
      <c r="A27" s="17"/>
      <c r="B27" s="18"/>
      <c r="C27" s="18"/>
      <c r="D27" s="18"/>
      <c r="E27" s="42"/>
      <c r="F27" s="19"/>
      <c r="G27" s="19"/>
      <c r="H27" s="19"/>
      <c r="I27" s="19"/>
      <c r="J27" s="20">
        <v>7580</v>
      </c>
      <c r="K27" s="21"/>
      <c r="L27" s="43"/>
      <c r="M27" s="44"/>
      <c r="N27" s="22"/>
      <c r="O27" s="23"/>
    </row>
    <row r="28" spans="1:15" s="1" customFormat="1">
      <c r="A28" s="2" t="s">
        <v>16</v>
      </c>
      <c r="B28" s="3" t="s">
        <v>2</v>
      </c>
      <c r="C28" s="4" t="s">
        <v>17</v>
      </c>
      <c r="D28" s="4" t="s">
        <v>4</v>
      </c>
      <c r="E28" s="3" t="s">
        <v>18</v>
      </c>
      <c r="F28" s="3" t="s">
        <v>19</v>
      </c>
      <c r="G28" s="3" t="s">
        <v>20</v>
      </c>
      <c r="H28" s="3" t="s">
        <v>8</v>
      </c>
      <c r="I28" s="3" t="s">
        <v>21</v>
      </c>
      <c r="J28" s="5" t="s">
        <v>22</v>
      </c>
      <c r="K28" s="5" t="s">
        <v>11</v>
      </c>
      <c r="L28" s="3" t="s">
        <v>23</v>
      </c>
      <c r="M28" s="3" t="s">
        <v>24</v>
      </c>
      <c r="N28" s="5" t="s">
        <v>126</v>
      </c>
      <c r="O28" s="3" t="s">
        <v>26</v>
      </c>
    </row>
    <row r="29" spans="1:15" s="1" customFormat="1">
      <c r="A29" s="82" t="s">
        <v>92</v>
      </c>
      <c r="B29" s="50" t="s">
        <v>93</v>
      </c>
      <c r="C29" s="7">
        <v>46006</v>
      </c>
      <c r="D29" s="7">
        <v>46006</v>
      </c>
      <c r="E29" s="8" t="s">
        <v>583</v>
      </c>
      <c r="F29" s="9" t="s">
        <v>331</v>
      </c>
      <c r="G29" s="9" t="s">
        <v>584</v>
      </c>
      <c r="H29" s="9" t="s">
        <v>585</v>
      </c>
      <c r="I29" s="9" t="s">
        <v>586</v>
      </c>
      <c r="J29" s="10">
        <v>17000</v>
      </c>
      <c r="K29" s="11" t="s">
        <v>31</v>
      </c>
      <c r="L29" s="12" t="s">
        <v>63</v>
      </c>
      <c r="M29" s="13">
        <v>46081</v>
      </c>
      <c r="N29" s="55" t="s">
        <v>587</v>
      </c>
      <c r="O29" s="55"/>
    </row>
    <row r="30" spans="1:15" s="1" customFormat="1">
      <c r="A30" s="82"/>
      <c r="B30" s="50"/>
      <c r="C30" s="7"/>
      <c r="D30" s="7"/>
      <c r="E30" s="8"/>
      <c r="F30" s="9"/>
      <c r="G30" s="9"/>
      <c r="H30" s="9"/>
      <c r="I30" s="9"/>
      <c r="J30" s="10"/>
      <c r="K30" s="11"/>
      <c r="L30" s="12"/>
      <c r="M30" s="13"/>
      <c r="N30" s="14"/>
      <c r="O30" s="15"/>
    </row>
    <row r="31" spans="1:15" s="1" customFormat="1" ht="15">
      <c r="A31" s="17"/>
      <c r="B31" s="18"/>
      <c r="C31" s="18"/>
      <c r="D31" s="18"/>
      <c r="E31" s="42"/>
      <c r="F31" s="19"/>
      <c r="G31" s="19"/>
      <c r="H31" s="19"/>
      <c r="I31" s="19"/>
      <c r="J31" s="20">
        <v>17000</v>
      </c>
      <c r="K31" s="21"/>
      <c r="L31" s="43"/>
      <c r="M31" s="44"/>
      <c r="N31" s="22"/>
      <c r="O31" s="23"/>
    </row>
    <row r="32" spans="1:15" s="1" customFormat="1">
      <c r="A32" s="2" t="s">
        <v>16</v>
      </c>
      <c r="B32" s="3" t="s">
        <v>2</v>
      </c>
      <c r="C32" s="4" t="s">
        <v>17</v>
      </c>
      <c r="D32" s="4" t="s">
        <v>4</v>
      </c>
      <c r="E32" s="3" t="s">
        <v>18</v>
      </c>
      <c r="F32" s="3" t="s">
        <v>19</v>
      </c>
      <c r="G32" s="3" t="s">
        <v>20</v>
      </c>
      <c r="H32" s="3" t="s">
        <v>8</v>
      </c>
      <c r="I32" s="3" t="s">
        <v>21</v>
      </c>
      <c r="J32" s="5" t="s">
        <v>22</v>
      </c>
      <c r="K32" s="5" t="s">
        <v>11</v>
      </c>
      <c r="L32" s="3" t="s">
        <v>23</v>
      </c>
      <c r="M32" s="3" t="s">
        <v>24</v>
      </c>
      <c r="N32" s="5" t="s">
        <v>126</v>
      </c>
      <c r="O32" s="3" t="s">
        <v>26</v>
      </c>
    </row>
    <row r="33" spans="1:15" s="1" customFormat="1">
      <c r="A33" s="82" t="s">
        <v>564</v>
      </c>
      <c r="B33" s="6" t="s">
        <v>93</v>
      </c>
      <c r="C33" s="7">
        <v>46006</v>
      </c>
      <c r="D33" s="7">
        <v>46006</v>
      </c>
      <c r="E33" s="8" t="s">
        <v>583</v>
      </c>
      <c r="F33" s="9" t="s">
        <v>331</v>
      </c>
      <c r="G33" s="9" t="s">
        <v>584</v>
      </c>
      <c r="H33" s="9" t="s">
        <v>585</v>
      </c>
      <c r="I33" s="9" t="s">
        <v>586</v>
      </c>
      <c r="J33" s="10">
        <v>8051</v>
      </c>
      <c r="K33" s="11" t="s">
        <v>31</v>
      </c>
      <c r="L33" s="12" t="s">
        <v>63</v>
      </c>
      <c r="M33" s="13">
        <v>46081</v>
      </c>
      <c r="N33" s="55" t="s">
        <v>587</v>
      </c>
      <c r="O33" s="55"/>
    </row>
    <row r="34" spans="1:15" s="1" customFormat="1">
      <c r="A34" s="82"/>
      <c r="B34" s="6" t="s">
        <v>57</v>
      </c>
      <c r="C34" s="7">
        <v>46022</v>
      </c>
      <c r="D34" s="7">
        <v>46022</v>
      </c>
      <c r="E34" s="8" t="s">
        <v>58</v>
      </c>
      <c r="F34" s="9" t="s">
        <v>59</v>
      </c>
      <c r="G34" s="9" t="s">
        <v>263</v>
      </c>
      <c r="H34" s="9" t="s">
        <v>264</v>
      </c>
      <c r="I34" s="9" t="s">
        <v>229</v>
      </c>
      <c r="J34" s="10">
        <v>9000</v>
      </c>
      <c r="K34" s="11" t="s">
        <v>31</v>
      </c>
      <c r="L34" s="12" t="s">
        <v>63</v>
      </c>
      <c r="M34" s="13"/>
      <c r="N34" s="14"/>
      <c r="O34" s="51" t="s">
        <v>265</v>
      </c>
    </row>
    <row r="35" spans="1:15" s="1" customFormat="1" ht="15">
      <c r="A35" s="17"/>
      <c r="B35" s="18"/>
      <c r="C35" s="18"/>
      <c r="D35" s="18"/>
      <c r="E35" s="42"/>
      <c r="F35" s="19"/>
      <c r="G35" s="19"/>
      <c r="H35" s="19"/>
      <c r="I35" s="19"/>
      <c r="J35" s="20">
        <v>17051</v>
      </c>
      <c r="K35" s="21"/>
      <c r="L35" s="43"/>
      <c r="M35" s="44"/>
      <c r="N35" s="22"/>
      <c r="O35" s="23"/>
    </row>
    <row r="36" spans="1:15" s="1" customFormat="1">
      <c r="A36" s="2" t="s">
        <v>16</v>
      </c>
      <c r="B36" s="3" t="s">
        <v>2</v>
      </c>
      <c r="C36" s="4" t="s">
        <v>17</v>
      </c>
      <c r="D36" s="4" t="s">
        <v>4</v>
      </c>
      <c r="E36" s="3" t="s">
        <v>18</v>
      </c>
      <c r="F36" s="3" t="s">
        <v>19</v>
      </c>
      <c r="G36" s="3" t="s">
        <v>20</v>
      </c>
      <c r="H36" s="3" t="s">
        <v>8</v>
      </c>
      <c r="I36" s="3" t="s">
        <v>21</v>
      </c>
      <c r="J36" s="5" t="s">
        <v>22</v>
      </c>
      <c r="K36" s="5" t="s">
        <v>11</v>
      </c>
      <c r="L36" s="3" t="s">
        <v>23</v>
      </c>
      <c r="M36" s="3" t="s">
        <v>24</v>
      </c>
      <c r="N36" s="5" t="s">
        <v>126</v>
      </c>
      <c r="O36" s="3" t="s">
        <v>26</v>
      </c>
    </row>
    <row r="37" spans="1:15" s="1" customFormat="1">
      <c r="A37" s="82" t="s">
        <v>565</v>
      </c>
      <c r="B37" s="6" t="s">
        <v>57</v>
      </c>
      <c r="C37" s="7">
        <v>46022</v>
      </c>
      <c r="D37" s="7">
        <v>46022</v>
      </c>
      <c r="E37" s="8" t="s">
        <v>58</v>
      </c>
      <c r="F37" s="9" t="s">
        <v>59</v>
      </c>
      <c r="G37" s="9" t="s">
        <v>263</v>
      </c>
      <c r="H37" s="9" t="s">
        <v>264</v>
      </c>
      <c r="I37" s="9" t="s">
        <v>229</v>
      </c>
      <c r="J37" s="10">
        <v>17000</v>
      </c>
      <c r="K37" s="11" t="s">
        <v>31</v>
      </c>
      <c r="L37" s="12" t="s">
        <v>63</v>
      </c>
      <c r="M37" s="13"/>
      <c r="N37" s="14"/>
      <c r="O37" s="51" t="s">
        <v>265</v>
      </c>
    </row>
    <row r="38" spans="1:15" s="1" customFormat="1">
      <c r="A38" s="82"/>
      <c r="B38" s="6"/>
      <c r="C38" s="7"/>
      <c r="D38" s="7"/>
      <c r="E38" s="8"/>
      <c r="F38" s="9"/>
      <c r="G38" s="9"/>
      <c r="H38" s="9"/>
      <c r="I38" s="9"/>
      <c r="J38" s="10"/>
      <c r="K38" s="11"/>
      <c r="L38" s="12"/>
      <c r="M38" s="13"/>
      <c r="N38" s="14"/>
      <c r="O38" s="51"/>
    </row>
    <row r="39" spans="1:15" s="1" customFormat="1" ht="15">
      <c r="A39" s="17"/>
      <c r="B39" s="18"/>
      <c r="C39" s="18"/>
      <c r="D39" s="18"/>
      <c r="E39" s="42"/>
      <c r="F39" s="19"/>
      <c r="G39" s="19"/>
      <c r="H39" s="19"/>
      <c r="I39" s="19"/>
      <c r="J39" s="20">
        <v>17000</v>
      </c>
      <c r="K39" s="21"/>
      <c r="L39" s="43"/>
      <c r="M39" s="44"/>
      <c r="N39" s="22"/>
      <c r="O39" s="23"/>
    </row>
    <row r="40" spans="1:15" s="1" customFormat="1">
      <c r="A40" s="2" t="s">
        <v>16</v>
      </c>
      <c r="B40" s="3" t="s">
        <v>2</v>
      </c>
      <c r="C40" s="4" t="s">
        <v>17</v>
      </c>
      <c r="D40" s="4" t="s">
        <v>4</v>
      </c>
      <c r="E40" s="3" t="s">
        <v>18</v>
      </c>
      <c r="F40" s="3" t="s">
        <v>19</v>
      </c>
      <c r="G40" s="3" t="s">
        <v>20</v>
      </c>
      <c r="H40" s="3" t="s">
        <v>8</v>
      </c>
      <c r="I40" s="3" t="s">
        <v>21</v>
      </c>
      <c r="J40" s="5" t="s">
        <v>22</v>
      </c>
      <c r="K40" s="5" t="s">
        <v>11</v>
      </c>
      <c r="L40" s="3" t="s">
        <v>23</v>
      </c>
      <c r="M40" s="3" t="s">
        <v>24</v>
      </c>
      <c r="N40" s="5" t="s">
        <v>126</v>
      </c>
      <c r="O40" s="3" t="s">
        <v>26</v>
      </c>
    </row>
    <row r="41" spans="1:15" s="1" customFormat="1">
      <c r="A41" s="82" t="s">
        <v>570</v>
      </c>
      <c r="B41" s="6" t="s">
        <v>57</v>
      </c>
      <c r="C41" s="7">
        <v>46022</v>
      </c>
      <c r="D41" s="7">
        <v>46022</v>
      </c>
      <c r="E41" s="8" t="s">
        <v>58</v>
      </c>
      <c r="F41" s="9" t="s">
        <v>59</v>
      </c>
      <c r="G41" s="9" t="s">
        <v>263</v>
      </c>
      <c r="H41" s="9" t="s">
        <v>264</v>
      </c>
      <c r="I41" s="9" t="s">
        <v>229</v>
      </c>
      <c r="J41" s="10">
        <v>3795</v>
      </c>
      <c r="K41" s="11" t="s">
        <v>31</v>
      </c>
      <c r="L41" s="12" t="s">
        <v>63</v>
      </c>
      <c r="M41" s="13"/>
      <c r="N41" s="14"/>
      <c r="O41" s="51" t="s">
        <v>265</v>
      </c>
    </row>
    <row r="42" spans="1:15" s="1" customFormat="1">
      <c r="A42" s="82"/>
      <c r="B42" s="6" t="s">
        <v>57</v>
      </c>
      <c r="C42" s="7">
        <v>46022</v>
      </c>
      <c r="D42" s="7">
        <v>46053</v>
      </c>
      <c r="E42" s="8" t="s">
        <v>58</v>
      </c>
      <c r="F42" s="9" t="s">
        <v>59</v>
      </c>
      <c r="G42" s="9" t="s">
        <v>588</v>
      </c>
      <c r="H42" s="9" t="s">
        <v>589</v>
      </c>
      <c r="I42" s="9" t="s">
        <v>229</v>
      </c>
      <c r="J42" s="10">
        <v>7600</v>
      </c>
      <c r="K42" s="11" t="s">
        <v>31</v>
      </c>
      <c r="L42" s="12" t="s">
        <v>575</v>
      </c>
      <c r="M42" s="13">
        <v>46053</v>
      </c>
      <c r="N42" s="14"/>
      <c r="O42" s="15" t="s">
        <v>590</v>
      </c>
    </row>
    <row r="43" spans="1:15" s="1" customFormat="1" ht="15">
      <c r="A43" s="17"/>
      <c r="B43" s="18"/>
      <c r="C43" s="18"/>
      <c r="D43" s="18"/>
      <c r="E43" s="42"/>
      <c r="F43" s="19"/>
      <c r="G43" s="19"/>
      <c r="H43" s="19"/>
      <c r="I43" s="19"/>
      <c r="J43" s="20">
        <v>11395</v>
      </c>
      <c r="K43" s="21"/>
      <c r="L43" s="43"/>
      <c r="M43" s="44"/>
      <c r="N43" s="22"/>
      <c r="O43" s="23"/>
    </row>
    <row r="44" spans="1:15" s="1" customFormat="1">
      <c r="A44" s="17"/>
      <c r="B44" s="18"/>
      <c r="C44" s="18"/>
      <c r="D44" s="18"/>
      <c r="E44" s="19"/>
      <c r="F44" s="19"/>
      <c r="G44" s="19"/>
      <c r="H44" s="19"/>
      <c r="I44" s="19"/>
      <c r="J44" s="25" t="s">
        <v>717</v>
      </c>
      <c r="K44" s="21"/>
      <c r="L44" s="19"/>
      <c r="M44" s="22"/>
      <c r="N44" s="22"/>
      <c r="O44" s="23"/>
    </row>
    <row r="45" spans="1:15" s="28" customFormat="1" hidden="1">
      <c r="A45" s="26" t="s">
        <v>99</v>
      </c>
      <c r="B45" s="27">
        <v>45942</v>
      </c>
      <c r="C45" s="27">
        <v>45943</v>
      </c>
      <c r="D45" s="27">
        <v>45944</v>
      </c>
      <c r="E45" s="27">
        <v>45945</v>
      </c>
      <c r="F45" s="27">
        <v>45946</v>
      </c>
      <c r="G45" s="27">
        <v>45947</v>
      </c>
      <c r="H45" s="27">
        <v>45948</v>
      </c>
      <c r="I45" s="27">
        <v>45949</v>
      </c>
      <c r="J45" s="27">
        <v>45950</v>
      </c>
      <c r="K45" s="27">
        <v>45951</v>
      </c>
      <c r="L45" s="27">
        <v>45952</v>
      </c>
      <c r="M45" s="27">
        <v>45953</v>
      </c>
      <c r="N45" s="27">
        <v>45954</v>
      </c>
      <c r="O45" s="27">
        <v>45955</v>
      </c>
    </row>
    <row r="46" spans="1:15" s="1" customFormat="1" hidden="1">
      <c r="A46" s="29" t="s">
        <v>266</v>
      </c>
      <c r="B46" s="30"/>
      <c r="C46" s="31"/>
      <c r="D46" s="31"/>
      <c r="E46" s="31"/>
      <c r="F46" s="31"/>
      <c r="G46" s="31"/>
      <c r="H46" s="31"/>
      <c r="I46" s="30"/>
      <c r="J46" s="31"/>
      <c r="K46" s="30"/>
      <c r="L46" s="31"/>
      <c r="M46" s="31"/>
      <c r="N46" s="31"/>
      <c r="O46" s="31"/>
    </row>
    <row r="47" spans="1:15" s="1" customFormat="1" hidden="1">
      <c r="A47" s="29" t="s">
        <v>267</v>
      </c>
      <c r="B47" s="30"/>
      <c r="C47" s="31"/>
      <c r="D47" s="31"/>
      <c r="E47" s="31"/>
      <c r="F47" s="31"/>
      <c r="G47" s="31"/>
      <c r="H47" s="31"/>
      <c r="I47" s="30"/>
      <c r="J47" s="31"/>
      <c r="K47" s="30"/>
      <c r="L47" s="31"/>
      <c r="M47" s="31"/>
      <c r="N47" s="31"/>
      <c r="O47" s="31"/>
    </row>
    <row r="48" spans="1:15" s="1" customFormat="1" hidden="1">
      <c r="A48" s="29" t="s">
        <v>268</v>
      </c>
      <c r="B48" s="30"/>
      <c r="C48" s="31"/>
      <c r="D48" s="31"/>
      <c r="E48" s="31"/>
      <c r="F48" s="31"/>
      <c r="G48" s="31"/>
      <c r="H48" s="31"/>
      <c r="I48" s="30"/>
      <c r="J48" s="31"/>
      <c r="K48" s="30"/>
      <c r="L48" s="31"/>
      <c r="M48" s="31"/>
      <c r="N48" s="31"/>
      <c r="O48" s="31"/>
    </row>
    <row r="49" spans="1:15" s="1" customFormat="1" hidden="1">
      <c r="A49" s="29" t="s">
        <v>269</v>
      </c>
      <c r="B49" s="30"/>
      <c r="C49" s="31"/>
      <c r="D49" s="31"/>
      <c r="E49" s="31"/>
      <c r="F49" s="31"/>
      <c r="G49" s="31"/>
      <c r="H49" s="31"/>
      <c r="I49" s="30"/>
      <c r="J49" s="31"/>
      <c r="K49" s="30"/>
      <c r="L49" s="31"/>
      <c r="M49" s="31"/>
      <c r="N49" s="31"/>
      <c r="O49" s="31"/>
    </row>
    <row r="50" spans="1:15" s="28" customFormat="1" hidden="1">
      <c r="A50" s="26" t="s">
        <v>99</v>
      </c>
      <c r="B50" s="27">
        <v>45956</v>
      </c>
      <c r="C50" s="27">
        <v>45957</v>
      </c>
      <c r="D50" s="27">
        <v>45958</v>
      </c>
      <c r="E50" s="27">
        <v>45959</v>
      </c>
      <c r="F50" s="27">
        <v>45960</v>
      </c>
      <c r="G50" s="27">
        <v>45961</v>
      </c>
      <c r="H50" s="27">
        <v>45962</v>
      </c>
      <c r="I50" s="27">
        <v>45963</v>
      </c>
      <c r="J50" s="27">
        <v>45964</v>
      </c>
      <c r="K50" s="27">
        <v>45965</v>
      </c>
      <c r="L50" s="27">
        <v>45966</v>
      </c>
      <c r="M50" s="27">
        <v>45967</v>
      </c>
      <c r="N50" s="27">
        <v>45968</v>
      </c>
      <c r="O50" s="27">
        <v>45969</v>
      </c>
    </row>
    <row r="51" spans="1:15" s="1" customFormat="1" hidden="1">
      <c r="A51" s="29" t="s">
        <v>266</v>
      </c>
      <c r="B51" s="30"/>
      <c r="C51" s="31"/>
      <c r="D51" s="31"/>
      <c r="E51" s="31"/>
      <c r="F51" s="31"/>
      <c r="G51" s="31"/>
      <c r="H51" s="31"/>
      <c r="I51" s="30"/>
      <c r="J51" s="31"/>
      <c r="K51" s="31"/>
      <c r="L51" s="31">
        <v>700</v>
      </c>
      <c r="M51" s="31">
        <v>700</v>
      </c>
      <c r="N51" s="31">
        <v>700</v>
      </c>
      <c r="O51" s="31">
        <v>700</v>
      </c>
    </row>
    <row r="52" spans="1:15" s="1" customFormat="1" hidden="1">
      <c r="A52" s="29" t="s">
        <v>267</v>
      </c>
      <c r="B52" s="30"/>
      <c r="C52" s="31"/>
      <c r="D52" s="31"/>
      <c r="E52" s="31"/>
      <c r="F52" s="31"/>
      <c r="G52" s="31"/>
      <c r="H52" s="31"/>
      <c r="I52" s="30"/>
      <c r="J52" s="31"/>
      <c r="K52" s="31"/>
      <c r="L52" s="31"/>
      <c r="M52" s="31"/>
      <c r="N52" s="31"/>
      <c r="O52" s="31"/>
    </row>
    <row r="53" spans="1:15" s="1" customFormat="1" hidden="1">
      <c r="A53" s="29" t="s">
        <v>268</v>
      </c>
      <c r="B53" s="30"/>
      <c r="C53" s="31"/>
      <c r="D53" s="31"/>
      <c r="E53" s="31"/>
      <c r="F53" s="31"/>
      <c r="G53" s="31"/>
      <c r="H53" s="31"/>
      <c r="I53" s="30"/>
      <c r="J53" s="31"/>
      <c r="K53" s="31"/>
      <c r="L53" s="31"/>
      <c r="M53" s="31"/>
      <c r="N53" s="31"/>
      <c r="O53" s="31"/>
    </row>
    <row r="54" spans="1:15" s="1" customFormat="1" hidden="1">
      <c r="A54" s="29" t="s">
        <v>269</v>
      </c>
      <c r="B54" s="30"/>
      <c r="C54" s="31"/>
      <c r="D54" s="31"/>
      <c r="E54" s="31"/>
      <c r="F54" s="31"/>
      <c r="G54" s="31"/>
      <c r="H54" s="31"/>
      <c r="I54" s="30"/>
      <c r="J54" s="31"/>
      <c r="K54" s="31"/>
      <c r="L54" s="31">
        <v>500</v>
      </c>
      <c r="M54" s="31">
        <v>500</v>
      </c>
      <c r="N54" s="31">
        <v>500</v>
      </c>
      <c r="O54" s="31">
        <v>500</v>
      </c>
    </row>
    <row r="55" spans="1:15" s="28" customFormat="1" hidden="1">
      <c r="A55" s="26" t="s">
        <v>99</v>
      </c>
      <c r="B55" s="27">
        <v>45970</v>
      </c>
      <c r="C55" s="27">
        <v>45971</v>
      </c>
      <c r="D55" s="27">
        <v>45972</v>
      </c>
      <c r="E55" s="27">
        <v>45973</v>
      </c>
      <c r="F55" s="27">
        <v>45974</v>
      </c>
      <c r="G55" s="27">
        <v>45975</v>
      </c>
      <c r="H55" s="27">
        <v>45976</v>
      </c>
      <c r="I55" s="27">
        <v>45977</v>
      </c>
      <c r="J55" s="27">
        <v>45978</v>
      </c>
      <c r="K55" s="27">
        <v>45979</v>
      </c>
      <c r="L55" s="27">
        <v>45980</v>
      </c>
      <c r="M55" s="27">
        <v>45981</v>
      </c>
      <c r="N55" s="27">
        <v>45982</v>
      </c>
      <c r="O55" s="27">
        <v>45983</v>
      </c>
    </row>
    <row r="56" spans="1:15" s="1" customFormat="1" hidden="1">
      <c r="A56" s="29" t="s">
        <v>266</v>
      </c>
      <c r="B56" s="30"/>
      <c r="C56" s="31">
        <v>700</v>
      </c>
      <c r="D56" s="31">
        <v>700</v>
      </c>
      <c r="E56" s="31">
        <v>700</v>
      </c>
      <c r="F56" s="31">
        <v>700</v>
      </c>
      <c r="G56" s="31">
        <v>700</v>
      </c>
      <c r="H56" s="31">
        <v>700</v>
      </c>
      <c r="I56" s="30"/>
      <c r="J56" s="31">
        <v>700</v>
      </c>
      <c r="K56" s="31">
        <v>700</v>
      </c>
      <c r="L56" s="31">
        <v>700</v>
      </c>
      <c r="M56" s="31">
        <v>700</v>
      </c>
      <c r="N56" s="31">
        <v>700</v>
      </c>
      <c r="O56" s="31">
        <v>700</v>
      </c>
    </row>
    <row r="57" spans="1:15" s="1" customFormat="1" hidden="1">
      <c r="A57" s="29" t="s">
        <v>267</v>
      </c>
      <c r="B57" s="30"/>
      <c r="C57" s="31"/>
      <c r="D57" s="31"/>
      <c r="E57" s="31"/>
      <c r="F57" s="31"/>
      <c r="G57" s="31"/>
      <c r="H57" s="31"/>
      <c r="I57" s="30"/>
      <c r="J57" s="31"/>
      <c r="K57" s="31"/>
      <c r="L57" s="31"/>
      <c r="M57" s="31"/>
      <c r="N57" s="31"/>
      <c r="O57" s="31"/>
    </row>
    <row r="58" spans="1:15" s="1" customFormat="1" hidden="1">
      <c r="A58" s="29" t="s">
        <v>268</v>
      </c>
      <c r="B58" s="30"/>
      <c r="C58" s="31"/>
      <c r="D58" s="31"/>
      <c r="E58" s="31"/>
      <c r="F58" s="31"/>
      <c r="G58" s="31"/>
      <c r="H58" s="31"/>
      <c r="I58" s="30"/>
      <c r="J58" s="31"/>
      <c r="K58" s="31"/>
      <c r="L58" s="31"/>
      <c r="M58" s="31"/>
      <c r="N58" s="31"/>
      <c r="O58" s="31"/>
    </row>
    <row r="59" spans="1:15" s="1" customFormat="1" hidden="1">
      <c r="A59" s="29" t="s">
        <v>269</v>
      </c>
      <c r="B59" s="30"/>
      <c r="C59" s="31">
        <v>500</v>
      </c>
      <c r="D59" s="31">
        <v>500</v>
      </c>
      <c r="E59" s="31">
        <v>500</v>
      </c>
      <c r="F59" s="31">
        <v>500</v>
      </c>
      <c r="G59" s="31">
        <v>500</v>
      </c>
      <c r="H59" s="31">
        <v>500</v>
      </c>
      <c r="I59" s="30"/>
      <c r="J59" s="31">
        <v>500</v>
      </c>
      <c r="K59" s="31">
        <v>500</v>
      </c>
      <c r="L59" s="31">
        <v>500</v>
      </c>
      <c r="M59" s="31">
        <v>500</v>
      </c>
      <c r="N59" s="31">
        <v>500</v>
      </c>
      <c r="O59" s="31">
        <v>500</v>
      </c>
    </row>
    <row r="60" spans="1:15" s="28" customFormat="1">
      <c r="A60" s="26" t="s">
        <v>99</v>
      </c>
      <c r="B60" s="27">
        <v>45984</v>
      </c>
      <c r="C60" s="27">
        <v>45985</v>
      </c>
      <c r="D60" s="27">
        <v>45986</v>
      </c>
      <c r="E60" s="27">
        <v>45987</v>
      </c>
      <c r="F60" s="27">
        <v>45988</v>
      </c>
      <c r="G60" s="27">
        <v>45989</v>
      </c>
      <c r="H60" s="27">
        <v>45990</v>
      </c>
      <c r="I60" s="27">
        <v>45991</v>
      </c>
      <c r="J60" s="27">
        <v>45992</v>
      </c>
      <c r="K60" s="27">
        <v>45993</v>
      </c>
      <c r="L60" s="27">
        <v>45994</v>
      </c>
      <c r="M60" s="27">
        <v>45995</v>
      </c>
      <c r="N60" s="27">
        <v>45996</v>
      </c>
      <c r="O60" s="27">
        <v>45997</v>
      </c>
    </row>
    <row r="61" spans="1:15" s="1" customFormat="1">
      <c r="A61" s="29" t="s">
        <v>266</v>
      </c>
      <c r="B61" s="30"/>
      <c r="C61" s="31">
        <v>700</v>
      </c>
      <c r="D61" s="31">
        <v>700</v>
      </c>
      <c r="E61" s="31">
        <v>700</v>
      </c>
      <c r="F61" s="31">
        <v>700</v>
      </c>
      <c r="G61" s="31">
        <v>700</v>
      </c>
      <c r="H61" s="31">
        <v>700</v>
      </c>
      <c r="I61" s="30"/>
      <c r="J61" s="31">
        <v>700</v>
      </c>
      <c r="K61" s="31">
        <v>700</v>
      </c>
      <c r="L61" s="31">
        <v>700</v>
      </c>
      <c r="M61" s="31">
        <v>700</v>
      </c>
      <c r="N61" s="31">
        <v>700</v>
      </c>
      <c r="O61" s="31">
        <v>700</v>
      </c>
    </row>
    <row r="62" spans="1:15" s="1" customFormat="1">
      <c r="A62" s="29" t="s">
        <v>267</v>
      </c>
      <c r="B62" s="30"/>
      <c r="C62" s="31"/>
      <c r="D62" s="31"/>
      <c r="E62" s="31"/>
      <c r="F62" s="31"/>
      <c r="G62" s="31"/>
      <c r="H62" s="31"/>
      <c r="I62" s="30"/>
      <c r="J62" s="31">
        <v>500</v>
      </c>
      <c r="K62" s="31">
        <v>500</v>
      </c>
      <c r="L62" s="31">
        <v>500</v>
      </c>
      <c r="M62" s="31">
        <v>500</v>
      </c>
      <c r="N62" s="31">
        <v>500</v>
      </c>
      <c r="O62" s="31">
        <v>500</v>
      </c>
    </row>
    <row r="63" spans="1:15" s="1" customFormat="1">
      <c r="A63" s="29" t="s">
        <v>268</v>
      </c>
      <c r="B63" s="30"/>
      <c r="C63" s="31"/>
      <c r="D63" s="31"/>
      <c r="E63" s="31"/>
      <c r="F63" s="31"/>
      <c r="G63" s="31"/>
      <c r="H63" s="31"/>
      <c r="I63" s="30"/>
      <c r="J63" s="31">
        <v>500</v>
      </c>
      <c r="K63" s="31">
        <v>500</v>
      </c>
      <c r="L63" s="31">
        <v>500</v>
      </c>
      <c r="M63" s="31">
        <v>500</v>
      </c>
      <c r="N63" s="31">
        <v>500</v>
      </c>
      <c r="O63" s="31">
        <v>500</v>
      </c>
    </row>
    <row r="64" spans="1:15" s="1" customFormat="1">
      <c r="A64" s="29" t="s">
        <v>269</v>
      </c>
      <c r="B64" s="30"/>
      <c r="C64" s="31">
        <v>500</v>
      </c>
      <c r="D64" s="31">
        <v>500</v>
      </c>
      <c r="E64" s="31">
        <v>500</v>
      </c>
      <c r="F64" s="31">
        <v>500</v>
      </c>
      <c r="G64" s="31">
        <v>500</v>
      </c>
      <c r="H64" s="31">
        <v>500</v>
      </c>
      <c r="I64" s="30"/>
      <c r="J64" s="31">
        <v>500</v>
      </c>
      <c r="K64" s="31">
        <v>500</v>
      </c>
      <c r="L64" s="31">
        <v>500</v>
      </c>
      <c r="M64" s="31">
        <v>500</v>
      </c>
      <c r="N64" s="31">
        <v>500</v>
      </c>
      <c r="O64" s="31">
        <v>500</v>
      </c>
    </row>
    <row r="65" spans="1:15" s="1" customFormat="1">
      <c r="A65" s="29" t="s">
        <v>544</v>
      </c>
      <c r="B65" s="30"/>
      <c r="C65" s="31"/>
      <c r="D65" s="31"/>
      <c r="E65" s="31"/>
      <c r="F65" s="31"/>
      <c r="G65" s="31"/>
      <c r="H65" s="31"/>
      <c r="I65" s="30"/>
      <c r="J65" s="31">
        <v>700</v>
      </c>
      <c r="K65" s="31">
        <v>700</v>
      </c>
      <c r="L65" s="31">
        <v>700</v>
      </c>
      <c r="M65" s="31">
        <v>700</v>
      </c>
      <c r="N65" s="31">
        <v>700</v>
      </c>
      <c r="O65" s="31">
        <v>700</v>
      </c>
    </row>
    <row r="66" spans="1:15" s="28" customFormat="1">
      <c r="A66" s="26" t="s">
        <v>99</v>
      </c>
      <c r="B66" s="27">
        <v>45998</v>
      </c>
      <c r="C66" s="27">
        <v>45999</v>
      </c>
      <c r="D66" s="27">
        <v>46000</v>
      </c>
      <c r="E66" s="27">
        <v>46001</v>
      </c>
      <c r="F66" s="27">
        <v>46002</v>
      </c>
      <c r="G66" s="27">
        <v>46003</v>
      </c>
      <c r="H66" s="27">
        <v>46004</v>
      </c>
      <c r="I66" s="27">
        <v>46005</v>
      </c>
      <c r="J66" s="27">
        <v>46006</v>
      </c>
      <c r="K66" s="27">
        <v>46007</v>
      </c>
      <c r="L66" s="27">
        <v>46008</v>
      </c>
      <c r="M66" s="27">
        <v>46009</v>
      </c>
      <c r="N66" s="27">
        <v>46010</v>
      </c>
      <c r="O66" s="27">
        <v>46011</v>
      </c>
    </row>
    <row r="67" spans="1:15" s="1" customFormat="1">
      <c r="A67" s="29" t="s">
        <v>266</v>
      </c>
      <c r="B67" s="30"/>
      <c r="C67" s="31">
        <v>700</v>
      </c>
      <c r="D67" s="31">
        <v>700</v>
      </c>
      <c r="E67" s="31">
        <v>700</v>
      </c>
      <c r="F67" s="31">
        <v>700</v>
      </c>
      <c r="G67" s="31">
        <v>700</v>
      </c>
      <c r="H67" s="31">
        <v>700</v>
      </c>
      <c r="I67" s="30"/>
      <c r="J67" s="31">
        <v>700</v>
      </c>
      <c r="K67" s="31">
        <v>700</v>
      </c>
      <c r="L67" s="31">
        <v>700</v>
      </c>
      <c r="M67" s="31">
        <v>700</v>
      </c>
      <c r="N67" s="31">
        <v>700</v>
      </c>
      <c r="O67" s="31">
        <v>700</v>
      </c>
    </row>
    <row r="68" spans="1:15" s="1" customFormat="1">
      <c r="A68" s="29" t="s">
        <v>267</v>
      </c>
      <c r="B68" s="30"/>
      <c r="C68" s="31">
        <v>500</v>
      </c>
      <c r="D68" s="31">
        <v>500</v>
      </c>
      <c r="E68" s="31">
        <v>500</v>
      </c>
      <c r="F68" s="31">
        <v>500</v>
      </c>
      <c r="G68" s="31">
        <v>500</v>
      </c>
      <c r="H68" s="31">
        <v>500</v>
      </c>
      <c r="I68" s="30"/>
      <c r="J68" s="31">
        <v>500</v>
      </c>
      <c r="K68" s="31">
        <v>500</v>
      </c>
      <c r="L68" s="31">
        <v>500</v>
      </c>
      <c r="M68" s="31">
        <v>500</v>
      </c>
      <c r="N68" s="31">
        <v>500</v>
      </c>
      <c r="O68" s="31">
        <v>500</v>
      </c>
    </row>
    <row r="69" spans="1:15" s="1" customFormat="1">
      <c r="A69" s="29" t="s">
        <v>268</v>
      </c>
      <c r="B69" s="30"/>
      <c r="C69" s="31">
        <v>500</v>
      </c>
      <c r="D69" s="31">
        <v>500</v>
      </c>
      <c r="E69" s="31">
        <v>500</v>
      </c>
      <c r="F69" s="31">
        <v>500</v>
      </c>
      <c r="G69" s="31">
        <v>500</v>
      </c>
      <c r="H69" s="31">
        <v>500</v>
      </c>
      <c r="I69" s="30"/>
      <c r="J69" s="31">
        <v>500</v>
      </c>
      <c r="K69" s="31">
        <v>500</v>
      </c>
      <c r="L69" s="31">
        <v>500</v>
      </c>
      <c r="M69" s="31">
        <v>500</v>
      </c>
      <c r="N69" s="31">
        <v>500</v>
      </c>
      <c r="O69" s="31">
        <v>500</v>
      </c>
    </row>
    <row r="70" spans="1:15" s="1" customFormat="1">
      <c r="A70" s="29" t="s">
        <v>269</v>
      </c>
      <c r="B70" s="30"/>
      <c r="C70" s="31">
        <v>500</v>
      </c>
      <c r="D70" s="31">
        <v>500</v>
      </c>
      <c r="E70" s="31">
        <v>500</v>
      </c>
      <c r="F70" s="31">
        <v>500</v>
      </c>
      <c r="G70" s="31">
        <v>500</v>
      </c>
      <c r="H70" s="31">
        <v>500</v>
      </c>
      <c r="I70" s="30"/>
      <c r="J70" s="31">
        <v>500</v>
      </c>
      <c r="K70" s="31">
        <v>500</v>
      </c>
      <c r="L70" s="31">
        <v>500</v>
      </c>
      <c r="M70" s="31">
        <v>500</v>
      </c>
      <c r="N70" s="31">
        <v>500</v>
      </c>
      <c r="O70" s="31">
        <v>500</v>
      </c>
    </row>
    <row r="71" spans="1:15" s="1" customFormat="1">
      <c r="A71" s="29" t="s">
        <v>544</v>
      </c>
      <c r="B71" s="30"/>
      <c r="C71" s="31">
        <v>700</v>
      </c>
      <c r="D71" s="31">
        <v>700</v>
      </c>
      <c r="E71" s="31">
        <v>700</v>
      </c>
      <c r="F71" s="31">
        <v>700</v>
      </c>
      <c r="G71" s="31">
        <v>700</v>
      </c>
      <c r="H71" s="31">
        <v>700</v>
      </c>
      <c r="I71" s="30"/>
      <c r="J71" s="31">
        <v>700</v>
      </c>
      <c r="K71" s="31">
        <v>700</v>
      </c>
      <c r="L71" s="31">
        <v>700</v>
      </c>
      <c r="M71" s="31">
        <v>700</v>
      </c>
      <c r="N71" s="31">
        <v>700</v>
      </c>
      <c r="O71" s="31">
        <v>700</v>
      </c>
    </row>
    <row r="72" spans="1:15" s="28" customFormat="1">
      <c r="A72" s="26" t="s">
        <v>99</v>
      </c>
      <c r="B72" s="27">
        <v>46012</v>
      </c>
      <c r="C72" s="27">
        <v>46013</v>
      </c>
      <c r="D72" s="27">
        <v>46014</v>
      </c>
      <c r="E72" s="27">
        <v>46015</v>
      </c>
      <c r="F72" s="27">
        <v>46016</v>
      </c>
      <c r="G72" s="27">
        <v>46017</v>
      </c>
      <c r="H72" s="27">
        <v>46018</v>
      </c>
      <c r="I72" s="27">
        <v>46019</v>
      </c>
      <c r="J72" s="27">
        <v>46020</v>
      </c>
      <c r="K72" s="27">
        <v>46021</v>
      </c>
      <c r="L72" s="27">
        <v>46022</v>
      </c>
      <c r="M72" s="27">
        <v>46023</v>
      </c>
      <c r="N72" s="27">
        <v>46024</v>
      </c>
      <c r="O72" s="27" t="s">
        <v>270</v>
      </c>
    </row>
    <row r="73" spans="1:15" s="1" customFormat="1">
      <c r="A73" s="29" t="s">
        <v>266</v>
      </c>
      <c r="B73" s="30"/>
      <c r="C73" s="31">
        <v>700</v>
      </c>
      <c r="D73" s="31">
        <v>700</v>
      </c>
      <c r="E73" s="31">
        <v>700</v>
      </c>
      <c r="F73" s="30"/>
      <c r="G73" s="31"/>
      <c r="H73" s="31"/>
      <c r="I73" s="30"/>
      <c r="J73" s="31"/>
      <c r="K73" s="31"/>
      <c r="L73" s="31"/>
      <c r="M73" s="31"/>
      <c r="N73" s="31"/>
      <c r="O73" s="31">
        <v>30100</v>
      </c>
    </row>
    <row r="74" spans="1:15" s="1" customFormat="1">
      <c r="A74" s="29" t="s">
        <v>267</v>
      </c>
      <c r="B74" s="30"/>
      <c r="C74" s="31">
        <v>500</v>
      </c>
      <c r="D74" s="31">
        <v>500</v>
      </c>
      <c r="E74" s="31">
        <v>500</v>
      </c>
      <c r="F74" s="30"/>
      <c r="G74" s="31"/>
      <c r="H74" s="31"/>
      <c r="I74" s="30"/>
      <c r="J74" s="31"/>
      <c r="K74" s="31"/>
      <c r="L74" s="31"/>
      <c r="M74" s="31"/>
      <c r="N74" s="31"/>
      <c r="O74" s="31">
        <v>10500</v>
      </c>
    </row>
    <row r="75" spans="1:15" s="1" customFormat="1">
      <c r="A75" s="29" t="s">
        <v>268</v>
      </c>
      <c r="B75" s="30"/>
      <c r="C75" s="31">
        <v>500</v>
      </c>
      <c r="D75" s="31">
        <v>500</v>
      </c>
      <c r="E75" s="31">
        <v>500</v>
      </c>
      <c r="F75" s="30"/>
      <c r="G75" s="31"/>
      <c r="H75" s="31"/>
      <c r="I75" s="30"/>
      <c r="J75" s="31"/>
      <c r="K75" s="31"/>
      <c r="L75" s="31"/>
      <c r="M75" s="31"/>
      <c r="N75" s="31"/>
      <c r="O75" s="31">
        <v>10500</v>
      </c>
    </row>
    <row r="76" spans="1:15" s="1" customFormat="1">
      <c r="A76" s="29" t="s">
        <v>269</v>
      </c>
      <c r="B76" s="30"/>
      <c r="C76" s="31">
        <v>500</v>
      </c>
      <c r="D76" s="31">
        <v>500</v>
      </c>
      <c r="E76" s="31">
        <v>500</v>
      </c>
      <c r="F76" s="30"/>
      <c r="G76" s="31"/>
      <c r="H76" s="31"/>
      <c r="I76" s="30"/>
      <c r="J76" s="31"/>
      <c r="K76" s="31"/>
      <c r="L76" s="31"/>
      <c r="M76" s="31"/>
      <c r="N76" s="31"/>
      <c r="O76" s="31">
        <v>21500</v>
      </c>
    </row>
    <row r="77" spans="1:15" s="1" customFormat="1">
      <c r="A77" s="29" t="s">
        <v>544</v>
      </c>
      <c r="B77" s="30"/>
      <c r="C77" s="31">
        <v>700</v>
      </c>
      <c r="D77" s="31">
        <v>700</v>
      </c>
      <c r="E77" s="31">
        <v>700</v>
      </c>
      <c r="F77" s="30"/>
      <c r="G77" s="31"/>
      <c r="H77" s="31"/>
      <c r="I77" s="30"/>
      <c r="J77" s="31"/>
      <c r="K77" s="31"/>
      <c r="L77" s="31"/>
      <c r="M77" s="31"/>
      <c r="N77" s="31"/>
      <c r="O77" s="31">
        <v>14700</v>
      </c>
    </row>
    <row r="78" spans="1:15" s="1" customFormat="1">
      <c r="A78" s="32"/>
      <c r="B78" s="69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1"/>
      <c r="N78" s="33" t="s">
        <v>102</v>
      </c>
      <c r="O78" s="33">
        <v>87300</v>
      </c>
    </row>
    <row r="79" spans="1:15" s="1" customFormat="1">
      <c r="A79" s="34"/>
      <c r="B79" s="79" t="s">
        <v>216</v>
      </c>
      <c r="C79" s="79"/>
      <c r="D79" s="35"/>
      <c r="E79" s="72" t="s">
        <v>217</v>
      </c>
      <c r="F79" s="72"/>
      <c r="G79" s="74" t="s">
        <v>105</v>
      </c>
      <c r="H79" s="74"/>
      <c r="I79" s="74"/>
      <c r="J79" s="35"/>
      <c r="K79" s="35"/>
      <c r="L79" s="35"/>
      <c r="M79" s="72" t="s">
        <v>106</v>
      </c>
      <c r="N79" s="72"/>
      <c r="O79" s="36"/>
    </row>
    <row r="80" spans="1:15" s="1" customFormat="1">
      <c r="A80" s="37"/>
      <c r="B80" s="80"/>
      <c r="C80" s="80"/>
      <c r="D80" s="38"/>
      <c r="E80" s="73"/>
      <c r="F80" s="73"/>
      <c r="G80" s="75"/>
      <c r="H80" s="75"/>
      <c r="I80" s="75"/>
      <c r="J80" s="38"/>
      <c r="K80" s="38"/>
      <c r="L80" s="38"/>
      <c r="M80" s="76"/>
      <c r="N80" s="76"/>
      <c r="O80" s="39"/>
    </row>
    <row r="84" spans="2:15">
      <c r="B84" s="50" t="s">
        <v>93</v>
      </c>
      <c r="C84" s="7">
        <v>46006</v>
      </c>
      <c r="D84" s="7">
        <v>46006</v>
      </c>
      <c r="E84" s="8" t="s">
        <v>583</v>
      </c>
      <c r="F84" s="9" t="s">
        <v>331</v>
      </c>
      <c r="G84" s="9" t="s">
        <v>584</v>
      </c>
      <c r="H84" s="9" t="s">
        <v>585</v>
      </c>
      <c r="I84" s="9" t="s">
        <v>586</v>
      </c>
      <c r="J84" s="10">
        <v>5565</v>
      </c>
      <c r="K84" s="11" t="s">
        <v>31</v>
      </c>
      <c r="L84" s="12" t="s">
        <v>63</v>
      </c>
      <c r="M84" s="13">
        <v>46081</v>
      </c>
      <c r="N84" s="52" t="s">
        <v>707</v>
      </c>
      <c r="O84" s="15" t="s">
        <v>587</v>
      </c>
    </row>
    <row r="85" spans="2:15">
      <c r="B85" s="6" t="s">
        <v>57</v>
      </c>
      <c r="C85" s="7">
        <v>46022</v>
      </c>
      <c r="D85" s="7">
        <v>46022</v>
      </c>
      <c r="E85" s="8" t="s">
        <v>58</v>
      </c>
      <c r="F85" s="9" t="s">
        <v>59</v>
      </c>
      <c r="G85" s="9" t="s">
        <v>263</v>
      </c>
      <c r="H85" s="9" t="s">
        <v>264</v>
      </c>
      <c r="I85" s="9" t="s">
        <v>229</v>
      </c>
      <c r="J85" s="10">
        <v>6060</v>
      </c>
      <c r="K85" s="11" t="s">
        <v>31</v>
      </c>
      <c r="L85" s="12" t="s">
        <v>63</v>
      </c>
      <c r="M85" s="13"/>
      <c r="N85" s="52" t="s">
        <v>710</v>
      </c>
      <c r="O85" s="51" t="s">
        <v>265</v>
      </c>
    </row>
  </sheetData>
  <mergeCells count="16">
    <mergeCell ref="A1:O1"/>
    <mergeCell ref="A2:O2"/>
    <mergeCell ref="A5:A13"/>
    <mergeCell ref="A16:A17"/>
    <mergeCell ref="A20:A22"/>
    <mergeCell ref="A25:A26"/>
    <mergeCell ref="A29:A30"/>
    <mergeCell ref="A33:A34"/>
    <mergeCell ref="A37:A38"/>
    <mergeCell ref="B78:M78"/>
    <mergeCell ref="A41:A42"/>
    <mergeCell ref="B79:C80"/>
    <mergeCell ref="E79:F80"/>
    <mergeCell ref="G79:I80"/>
    <mergeCell ref="M79:N79"/>
    <mergeCell ref="M80:N80"/>
  </mergeCells>
  <conditionalFormatting sqref="G9">
    <cfRule type="duplicateValues" dxfId="94" priority="33"/>
  </conditionalFormatting>
  <conditionalFormatting sqref="G10:G11">
    <cfRule type="duplicateValues" dxfId="93" priority="35"/>
  </conditionalFormatting>
  <printOptions horizontalCentered="1"/>
  <pageMargins left="0" right="0" top="0.19685039370078741" bottom="0" header="0.31496062992125984" footer="0"/>
  <pageSetup paperSize="9" scale="84" fitToHeight="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8"/>
  <sheetViews>
    <sheetView view="pageBreakPreview" topLeftCell="A34" zoomScaleNormal="100" zoomScaleSheetLayoutView="100" workbookViewId="0">
      <selection activeCell="H27" sqref="H27"/>
    </sheetView>
  </sheetViews>
  <sheetFormatPr defaultRowHeight="12.75"/>
  <cols>
    <col min="1" max="1" width="12.5703125" style="40" customWidth="1"/>
    <col min="2" max="2" width="7.7109375" style="40" bestFit="1" customWidth="1"/>
    <col min="3" max="4" width="11.5703125" style="40" bestFit="1" customWidth="1"/>
    <col min="5" max="5" width="20.42578125" style="40" customWidth="1"/>
    <col min="6" max="6" width="8.5703125" style="40" customWidth="1"/>
    <col min="7" max="7" width="15.140625" style="40" customWidth="1"/>
    <col min="8" max="8" width="12.85546875" style="40" customWidth="1"/>
    <col min="9" max="10" width="8.5703125" style="40" customWidth="1"/>
    <col min="11" max="11" width="8.42578125" style="40" customWidth="1"/>
    <col min="12" max="12" width="11.42578125" style="40" customWidth="1"/>
    <col min="13" max="13" width="10.28515625" style="40" customWidth="1"/>
    <col min="14" max="14" width="7.5703125" style="40" customWidth="1"/>
    <col min="15" max="15" width="8.85546875" style="40" customWidth="1"/>
    <col min="16" max="16384" width="9.140625" style="1"/>
  </cols>
  <sheetData>
    <row r="1" spans="1:15">
      <c r="A1" s="77" t="s">
        <v>547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14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spans="1:15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3" t="s">
        <v>26</v>
      </c>
    </row>
    <row r="5" spans="1:15" s="16" customFormat="1" hidden="1">
      <c r="A5" s="83" t="s">
        <v>44</v>
      </c>
      <c r="B5" s="6" t="s">
        <v>57</v>
      </c>
      <c r="C5" s="7">
        <v>45976</v>
      </c>
      <c r="D5" s="7">
        <v>45976</v>
      </c>
      <c r="E5" s="8" t="s">
        <v>58</v>
      </c>
      <c r="F5" s="9" t="s">
        <v>59</v>
      </c>
      <c r="G5" s="9" t="s">
        <v>286</v>
      </c>
      <c r="H5" s="9" t="s">
        <v>287</v>
      </c>
      <c r="I5" s="9" t="s">
        <v>62</v>
      </c>
      <c r="J5" s="10">
        <v>151</v>
      </c>
      <c r="K5" s="11" t="s">
        <v>31</v>
      </c>
      <c r="L5" s="12" t="s">
        <v>42</v>
      </c>
      <c r="M5" s="13">
        <v>45976</v>
      </c>
      <c r="N5" s="15" t="s">
        <v>288</v>
      </c>
      <c r="O5" s="15" t="s">
        <v>128</v>
      </c>
    </row>
    <row r="6" spans="1:15" s="16" customFormat="1" hidden="1">
      <c r="A6" s="84"/>
      <c r="B6" s="6" t="s">
        <v>57</v>
      </c>
      <c r="C6" s="7">
        <v>45991</v>
      </c>
      <c r="D6" s="7">
        <v>45991</v>
      </c>
      <c r="E6" s="8" t="s">
        <v>58</v>
      </c>
      <c r="F6" s="9" t="s">
        <v>59</v>
      </c>
      <c r="G6" s="9" t="s">
        <v>254</v>
      </c>
      <c r="H6" s="9" t="s">
        <v>255</v>
      </c>
      <c r="I6" s="9" t="s">
        <v>62</v>
      </c>
      <c r="J6" s="10">
        <v>1945</v>
      </c>
      <c r="K6" s="11" t="s">
        <v>31</v>
      </c>
      <c r="L6" s="12" t="s">
        <v>63</v>
      </c>
      <c r="M6" s="13">
        <v>46081</v>
      </c>
      <c r="N6" s="55" t="s">
        <v>568</v>
      </c>
      <c r="O6" s="55" t="s">
        <v>128</v>
      </c>
    </row>
    <row r="7" spans="1:15" s="16" customFormat="1" hidden="1">
      <c r="A7" s="85"/>
      <c r="B7" s="6" t="s">
        <v>271</v>
      </c>
      <c r="C7" s="7">
        <v>45976</v>
      </c>
      <c r="D7" s="7">
        <v>45976</v>
      </c>
      <c r="E7" s="8" t="s">
        <v>282</v>
      </c>
      <c r="F7" s="9" t="s">
        <v>273</v>
      </c>
      <c r="G7" s="9" t="s">
        <v>289</v>
      </c>
      <c r="H7" s="9" t="s">
        <v>290</v>
      </c>
      <c r="I7" s="9" t="s">
        <v>291</v>
      </c>
      <c r="J7" s="10">
        <v>314</v>
      </c>
      <c r="K7" s="11" t="s">
        <v>31</v>
      </c>
      <c r="L7" s="12" t="s">
        <v>63</v>
      </c>
      <c r="M7" s="13">
        <v>45976</v>
      </c>
      <c r="N7" s="6" t="s">
        <v>38</v>
      </c>
      <c r="O7" s="15" t="s">
        <v>128</v>
      </c>
    </row>
    <row r="8" spans="1:15" ht="15" hidden="1">
      <c r="A8" s="17"/>
      <c r="B8" s="18"/>
      <c r="C8" s="18"/>
      <c r="D8" s="18"/>
      <c r="E8" s="19"/>
      <c r="F8" s="19"/>
      <c r="G8" s="19"/>
      <c r="H8" s="19"/>
      <c r="I8" s="19"/>
      <c r="J8" s="20">
        <v>2410</v>
      </c>
      <c r="K8" s="21"/>
      <c r="L8" s="19"/>
      <c r="M8" s="22"/>
      <c r="N8" s="22"/>
      <c r="O8" s="23"/>
    </row>
    <row r="9" spans="1:15" hidden="1">
      <c r="A9" s="2" t="s">
        <v>16</v>
      </c>
      <c r="B9" s="3" t="s">
        <v>2</v>
      </c>
      <c r="C9" s="4" t="s">
        <v>17</v>
      </c>
      <c r="D9" s="4" t="s">
        <v>4</v>
      </c>
      <c r="E9" s="3" t="s">
        <v>18</v>
      </c>
      <c r="F9" s="3" t="s">
        <v>19</v>
      </c>
      <c r="G9" s="3" t="s">
        <v>20</v>
      </c>
      <c r="H9" s="3" t="s">
        <v>8</v>
      </c>
      <c r="I9" s="3" t="s">
        <v>21</v>
      </c>
      <c r="J9" s="5" t="s">
        <v>22</v>
      </c>
      <c r="K9" s="5" t="s">
        <v>11</v>
      </c>
      <c r="L9" s="3" t="s">
        <v>23</v>
      </c>
      <c r="M9" s="3" t="s">
        <v>24</v>
      </c>
      <c r="N9" s="5" t="s">
        <v>126</v>
      </c>
      <c r="O9" s="3" t="s">
        <v>26</v>
      </c>
    </row>
    <row r="10" spans="1:15" s="16" customFormat="1" hidden="1">
      <c r="A10" s="68" t="s">
        <v>56</v>
      </c>
      <c r="B10" s="6" t="s">
        <v>271</v>
      </c>
      <c r="C10" s="7">
        <v>45976</v>
      </c>
      <c r="D10" s="7">
        <v>45976</v>
      </c>
      <c r="E10" s="8" t="s">
        <v>292</v>
      </c>
      <c r="F10" s="9" t="s">
        <v>273</v>
      </c>
      <c r="G10" s="9" t="s">
        <v>293</v>
      </c>
      <c r="H10" s="9" t="s">
        <v>294</v>
      </c>
      <c r="I10" s="9" t="s">
        <v>285</v>
      </c>
      <c r="J10" s="10">
        <v>1262</v>
      </c>
      <c r="K10" s="11" t="s">
        <v>34</v>
      </c>
      <c r="L10" s="12" t="s">
        <v>295</v>
      </c>
      <c r="M10" s="13">
        <v>46006</v>
      </c>
      <c r="N10" s="15" t="s">
        <v>296</v>
      </c>
      <c r="O10" s="15" t="s">
        <v>128</v>
      </c>
    </row>
    <row r="11" spans="1:15" s="16" customFormat="1" hidden="1">
      <c r="A11" s="68"/>
      <c r="B11" s="6" t="s">
        <v>271</v>
      </c>
      <c r="C11" s="7">
        <v>45991</v>
      </c>
      <c r="D11" s="7">
        <v>45991</v>
      </c>
      <c r="E11" s="8" t="s">
        <v>277</v>
      </c>
      <c r="F11" s="9" t="s">
        <v>273</v>
      </c>
      <c r="G11" s="9" t="s">
        <v>280</v>
      </c>
      <c r="H11" s="9" t="s">
        <v>281</v>
      </c>
      <c r="I11" s="9" t="s">
        <v>278</v>
      </c>
      <c r="J11" s="10">
        <v>108</v>
      </c>
      <c r="K11" s="11" t="s">
        <v>34</v>
      </c>
      <c r="L11" s="12" t="s">
        <v>135</v>
      </c>
      <c r="M11" s="13">
        <v>45991</v>
      </c>
      <c r="N11" s="6" t="s">
        <v>38</v>
      </c>
      <c r="O11" s="15" t="s">
        <v>128</v>
      </c>
    </row>
    <row r="12" spans="1:15" s="16" customFormat="1" hidden="1">
      <c r="A12" s="68"/>
      <c r="B12" s="6" t="s">
        <v>57</v>
      </c>
      <c r="C12" s="7">
        <v>45991</v>
      </c>
      <c r="D12" s="7">
        <v>45991</v>
      </c>
      <c r="E12" s="8" t="s">
        <v>58</v>
      </c>
      <c r="F12" s="9" t="s">
        <v>59</v>
      </c>
      <c r="G12" s="9" t="s">
        <v>254</v>
      </c>
      <c r="H12" s="9" t="s">
        <v>255</v>
      </c>
      <c r="I12" s="9" t="s">
        <v>62</v>
      </c>
      <c r="J12" s="10">
        <v>2000</v>
      </c>
      <c r="K12" s="11" t="s">
        <v>31</v>
      </c>
      <c r="L12" s="12" t="s">
        <v>63</v>
      </c>
      <c r="M12" s="13">
        <v>46081</v>
      </c>
      <c r="N12" s="55" t="s">
        <v>566</v>
      </c>
      <c r="O12" s="55" t="s">
        <v>128</v>
      </c>
    </row>
    <row r="13" spans="1:15" ht="15" hidden="1">
      <c r="A13" s="17"/>
      <c r="B13" s="18"/>
      <c r="C13" s="18"/>
      <c r="D13" s="18"/>
      <c r="E13" s="19"/>
      <c r="F13" s="19"/>
      <c r="G13" s="19"/>
      <c r="H13" s="19"/>
      <c r="I13" s="19"/>
      <c r="J13" s="20">
        <v>3370</v>
      </c>
      <c r="K13" s="21"/>
      <c r="L13" s="19"/>
      <c r="M13" s="22"/>
      <c r="N13" s="22"/>
      <c r="O13" s="23"/>
    </row>
    <row r="14" spans="1:15" hidden="1">
      <c r="A14" s="2" t="s">
        <v>16</v>
      </c>
      <c r="B14" s="3" t="s">
        <v>2</v>
      </c>
      <c r="C14" s="4" t="s">
        <v>17</v>
      </c>
      <c r="D14" s="4" t="s">
        <v>4</v>
      </c>
      <c r="E14" s="3" t="s">
        <v>18</v>
      </c>
      <c r="F14" s="3" t="s">
        <v>19</v>
      </c>
      <c r="G14" s="3" t="s">
        <v>20</v>
      </c>
      <c r="H14" s="3" t="s">
        <v>8</v>
      </c>
      <c r="I14" s="3" t="s">
        <v>21</v>
      </c>
      <c r="J14" s="5" t="s">
        <v>22</v>
      </c>
      <c r="K14" s="5" t="s">
        <v>11</v>
      </c>
      <c r="L14" s="3" t="s">
        <v>23</v>
      </c>
      <c r="M14" s="3" t="s">
        <v>24</v>
      </c>
      <c r="N14" s="5" t="s">
        <v>126</v>
      </c>
      <c r="O14" s="3" t="s">
        <v>26</v>
      </c>
    </row>
    <row r="15" spans="1:15" s="16" customFormat="1" hidden="1">
      <c r="A15" s="68" t="s">
        <v>65</v>
      </c>
      <c r="B15" s="6" t="s">
        <v>57</v>
      </c>
      <c r="C15" s="7">
        <v>45991</v>
      </c>
      <c r="D15" s="7">
        <v>45991</v>
      </c>
      <c r="E15" s="8" t="s">
        <v>58</v>
      </c>
      <c r="F15" s="9" t="s">
        <v>59</v>
      </c>
      <c r="G15" s="9" t="s">
        <v>254</v>
      </c>
      <c r="H15" s="9" t="s">
        <v>255</v>
      </c>
      <c r="I15" s="9" t="s">
        <v>62</v>
      </c>
      <c r="J15" s="10">
        <v>4000</v>
      </c>
      <c r="K15" s="11" t="s">
        <v>31</v>
      </c>
      <c r="L15" s="12" t="s">
        <v>63</v>
      </c>
      <c r="M15" s="13">
        <v>46081</v>
      </c>
      <c r="N15" s="55" t="s">
        <v>566</v>
      </c>
      <c r="O15" s="55" t="s">
        <v>128</v>
      </c>
    </row>
    <row r="16" spans="1:15" s="16" customFormat="1" hidden="1">
      <c r="A16" s="68"/>
      <c r="B16" s="6"/>
      <c r="C16" s="7"/>
      <c r="D16" s="7"/>
      <c r="E16" s="8"/>
      <c r="F16" s="9"/>
      <c r="G16" s="9"/>
      <c r="H16" s="9"/>
      <c r="I16" s="9"/>
      <c r="J16" s="10"/>
      <c r="K16" s="11"/>
      <c r="L16" s="12"/>
      <c r="M16" s="13"/>
      <c r="N16" s="6"/>
      <c r="O16" s="55"/>
    </row>
    <row r="17" spans="1:15" ht="15" hidden="1">
      <c r="A17" s="17"/>
      <c r="B17" s="18"/>
      <c r="C17" s="18"/>
      <c r="D17" s="18"/>
      <c r="E17" s="19"/>
      <c r="F17" s="19"/>
      <c r="G17" s="19"/>
      <c r="H17" s="19"/>
      <c r="I17" s="19"/>
      <c r="J17" s="20">
        <v>4000</v>
      </c>
      <c r="K17" s="21"/>
      <c r="L17" s="19"/>
      <c r="M17" s="22"/>
      <c r="N17" s="22"/>
      <c r="O17" s="23"/>
    </row>
    <row r="18" spans="1:15" hidden="1">
      <c r="A18" s="2" t="s">
        <v>16</v>
      </c>
      <c r="B18" s="3" t="s">
        <v>2</v>
      </c>
      <c r="C18" s="4" t="s">
        <v>17</v>
      </c>
      <c r="D18" s="4" t="s">
        <v>4</v>
      </c>
      <c r="E18" s="3" t="s">
        <v>18</v>
      </c>
      <c r="F18" s="3" t="s">
        <v>19</v>
      </c>
      <c r="G18" s="3" t="s">
        <v>20</v>
      </c>
      <c r="H18" s="3" t="s">
        <v>8</v>
      </c>
      <c r="I18" s="3" t="s">
        <v>21</v>
      </c>
      <c r="J18" s="5" t="s">
        <v>22</v>
      </c>
      <c r="K18" s="5" t="s">
        <v>11</v>
      </c>
      <c r="L18" s="3" t="s">
        <v>23</v>
      </c>
      <c r="M18" s="3" t="s">
        <v>24</v>
      </c>
      <c r="N18" s="5" t="s">
        <v>126</v>
      </c>
      <c r="O18" s="3" t="s">
        <v>26</v>
      </c>
    </row>
    <row r="19" spans="1:15" s="16" customFormat="1" hidden="1">
      <c r="A19" s="68" t="s">
        <v>79</v>
      </c>
      <c r="B19" s="6" t="s">
        <v>57</v>
      </c>
      <c r="C19" s="7">
        <v>45991</v>
      </c>
      <c r="D19" s="7">
        <v>45991</v>
      </c>
      <c r="E19" s="8" t="s">
        <v>58</v>
      </c>
      <c r="F19" s="9" t="s">
        <v>59</v>
      </c>
      <c r="G19" s="9" t="s">
        <v>254</v>
      </c>
      <c r="H19" s="9" t="s">
        <v>255</v>
      </c>
      <c r="I19" s="9" t="s">
        <v>62</v>
      </c>
      <c r="J19" s="10">
        <v>1575</v>
      </c>
      <c r="K19" s="11" t="s">
        <v>31</v>
      </c>
      <c r="L19" s="12" t="s">
        <v>63</v>
      </c>
      <c r="M19" s="13">
        <v>46081</v>
      </c>
      <c r="N19" s="55" t="s">
        <v>566</v>
      </c>
      <c r="O19" s="55" t="s">
        <v>128</v>
      </c>
    </row>
    <row r="20" spans="1:15" hidden="1">
      <c r="A20" s="68"/>
      <c r="B20" s="6" t="s">
        <v>271</v>
      </c>
      <c r="C20" s="7">
        <v>45915</v>
      </c>
      <c r="D20" s="7">
        <v>46006</v>
      </c>
      <c r="E20" s="8" t="s">
        <v>282</v>
      </c>
      <c r="F20" s="9" t="s">
        <v>273</v>
      </c>
      <c r="G20" s="9" t="s">
        <v>283</v>
      </c>
      <c r="H20" s="9" t="s">
        <v>284</v>
      </c>
      <c r="I20" s="9" t="s">
        <v>285</v>
      </c>
      <c r="J20" s="10">
        <v>150</v>
      </c>
      <c r="K20" s="11"/>
      <c r="L20" s="12" t="s">
        <v>274</v>
      </c>
      <c r="M20" s="13">
        <v>46006</v>
      </c>
      <c r="N20" s="6"/>
      <c r="O20" s="15" t="s">
        <v>128</v>
      </c>
    </row>
    <row r="21" spans="1:15" hidden="1">
      <c r="A21" s="68"/>
      <c r="B21" s="6" t="s">
        <v>271</v>
      </c>
      <c r="C21" s="7">
        <v>46006</v>
      </c>
      <c r="D21" s="7">
        <v>46006</v>
      </c>
      <c r="E21" s="8" t="s">
        <v>282</v>
      </c>
      <c r="F21" s="9" t="s">
        <v>273</v>
      </c>
      <c r="G21" s="9" t="s">
        <v>297</v>
      </c>
      <c r="H21" s="9" t="s">
        <v>298</v>
      </c>
      <c r="I21" s="9" t="s">
        <v>291</v>
      </c>
      <c r="J21" s="10">
        <v>305</v>
      </c>
      <c r="K21" s="11" t="s">
        <v>31</v>
      </c>
      <c r="L21" s="12" t="s">
        <v>63</v>
      </c>
      <c r="M21" s="13">
        <v>46006</v>
      </c>
      <c r="N21" s="14"/>
      <c r="O21" s="15" t="s">
        <v>128</v>
      </c>
    </row>
    <row r="22" spans="1:15" s="16" customFormat="1" hidden="1">
      <c r="A22" s="68"/>
      <c r="B22" s="6" t="s">
        <v>271</v>
      </c>
      <c r="C22" s="7">
        <v>46006</v>
      </c>
      <c r="D22" s="7">
        <v>46006</v>
      </c>
      <c r="E22" s="8" t="s">
        <v>299</v>
      </c>
      <c r="F22" s="9" t="s">
        <v>273</v>
      </c>
      <c r="G22" s="9" t="s">
        <v>303</v>
      </c>
      <c r="H22" s="9" t="s">
        <v>304</v>
      </c>
      <c r="I22" s="9" t="s">
        <v>305</v>
      </c>
      <c r="J22" s="10">
        <v>1073</v>
      </c>
      <c r="K22" s="11" t="s">
        <v>31</v>
      </c>
      <c r="L22" s="12" t="s">
        <v>49</v>
      </c>
      <c r="M22" s="13">
        <v>46037</v>
      </c>
      <c r="N22" s="14"/>
      <c r="O22" s="15" t="s">
        <v>128</v>
      </c>
    </row>
    <row r="23" spans="1:15" ht="15" hidden="1">
      <c r="A23" s="17"/>
      <c r="B23" s="18"/>
      <c r="C23" s="18"/>
      <c r="D23" s="18"/>
      <c r="E23" s="19"/>
      <c r="F23" s="19"/>
      <c r="G23" s="19"/>
      <c r="H23" s="19"/>
      <c r="I23" s="19"/>
      <c r="J23" s="20">
        <v>3103</v>
      </c>
      <c r="K23" s="21"/>
      <c r="L23" s="19"/>
      <c r="M23" s="22"/>
      <c r="N23" s="22"/>
      <c r="O23" s="23"/>
    </row>
    <row r="24" spans="1:15" hidden="1">
      <c r="A24" s="2" t="s">
        <v>16</v>
      </c>
      <c r="B24" s="3" t="s">
        <v>2</v>
      </c>
      <c r="C24" s="4" t="s">
        <v>17</v>
      </c>
      <c r="D24" s="4" t="s">
        <v>4</v>
      </c>
      <c r="E24" s="3" t="s">
        <v>18</v>
      </c>
      <c r="F24" s="3" t="s">
        <v>19</v>
      </c>
      <c r="G24" s="3" t="s">
        <v>20</v>
      </c>
      <c r="H24" s="3" t="s">
        <v>8</v>
      </c>
      <c r="I24" s="3" t="s">
        <v>21</v>
      </c>
      <c r="J24" s="5" t="s">
        <v>22</v>
      </c>
      <c r="K24" s="5" t="s">
        <v>11</v>
      </c>
      <c r="L24" s="3" t="s">
        <v>23</v>
      </c>
      <c r="M24" s="3" t="s">
        <v>24</v>
      </c>
      <c r="N24" s="5" t="s">
        <v>126</v>
      </c>
      <c r="O24" s="3" t="s">
        <v>26</v>
      </c>
    </row>
    <row r="25" spans="1:15" s="16" customFormat="1">
      <c r="A25" s="68" t="s">
        <v>92</v>
      </c>
      <c r="B25" s="6" t="s">
        <v>271</v>
      </c>
      <c r="C25" s="7">
        <v>46006</v>
      </c>
      <c r="D25" s="7">
        <v>46006</v>
      </c>
      <c r="E25" s="8" t="s">
        <v>299</v>
      </c>
      <c r="F25" s="9" t="s">
        <v>273</v>
      </c>
      <c r="G25" s="9" t="s">
        <v>300</v>
      </c>
      <c r="H25" s="9" t="s">
        <v>301</v>
      </c>
      <c r="I25" s="9" t="s">
        <v>302</v>
      </c>
      <c r="J25" s="10">
        <v>2033</v>
      </c>
      <c r="K25" s="11" t="s">
        <v>31</v>
      </c>
      <c r="L25" s="12" t="s">
        <v>49</v>
      </c>
      <c r="M25" s="13">
        <v>46037</v>
      </c>
      <c r="N25" s="14"/>
      <c r="O25" s="15"/>
    </row>
    <row r="26" spans="1:15" s="16" customFormat="1">
      <c r="A26" s="68"/>
      <c r="B26" s="6" t="s">
        <v>271</v>
      </c>
      <c r="C26" s="7">
        <v>46006</v>
      </c>
      <c r="D26" s="7">
        <v>46006</v>
      </c>
      <c r="E26" s="8" t="s">
        <v>306</v>
      </c>
      <c r="F26" s="9" t="s">
        <v>273</v>
      </c>
      <c r="G26" s="9" t="s">
        <v>307</v>
      </c>
      <c r="H26" s="9" t="s">
        <v>308</v>
      </c>
      <c r="I26" s="9" t="s">
        <v>278</v>
      </c>
      <c r="J26" s="10">
        <v>170</v>
      </c>
      <c r="K26" s="11" t="s">
        <v>34</v>
      </c>
      <c r="L26" s="12" t="s">
        <v>309</v>
      </c>
      <c r="M26" s="13">
        <v>46006</v>
      </c>
      <c r="N26" s="14"/>
      <c r="O26" s="15"/>
    </row>
    <row r="27" spans="1:15" s="16" customFormat="1">
      <c r="A27" s="68"/>
      <c r="B27" s="6" t="s">
        <v>271</v>
      </c>
      <c r="C27" s="7">
        <v>46006</v>
      </c>
      <c r="D27" s="7">
        <v>46006</v>
      </c>
      <c r="E27" s="8" t="s">
        <v>306</v>
      </c>
      <c r="F27" s="9" t="s">
        <v>273</v>
      </c>
      <c r="G27" s="9" t="s">
        <v>310</v>
      </c>
      <c r="H27" s="9" t="s">
        <v>311</v>
      </c>
      <c r="I27" s="9" t="s">
        <v>278</v>
      </c>
      <c r="J27" s="10">
        <v>150</v>
      </c>
      <c r="K27" s="11" t="s">
        <v>34</v>
      </c>
      <c r="L27" s="12" t="s">
        <v>309</v>
      </c>
      <c r="M27" s="13">
        <v>46006</v>
      </c>
      <c r="N27" s="14"/>
      <c r="O27" s="15"/>
    </row>
    <row r="28" spans="1:15" s="16" customFormat="1">
      <c r="A28" s="68"/>
      <c r="B28" s="6" t="s">
        <v>271</v>
      </c>
      <c r="C28" s="7">
        <v>46006</v>
      </c>
      <c r="D28" s="7">
        <v>46006</v>
      </c>
      <c r="E28" s="8" t="s">
        <v>306</v>
      </c>
      <c r="F28" s="9" t="s">
        <v>273</v>
      </c>
      <c r="G28" s="9" t="s">
        <v>312</v>
      </c>
      <c r="H28" s="9" t="s">
        <v>313</v>
      </c>
      <c r="I28" s="9" t="s">
        <v>278</v>
      </c>
      <c r="J28" s="10">
        <v>714</v>
      </c>
      <c r="K28" s="11" t="s">
        <v>279</v>
      </c>
      <c r="L28" s="12" t="s">
        <v>274</v>
      </c>
      <c r="M28" s="13">
        <v>46006</v>
      </c>
      <c r="N28" s="14"/>
      <c r="O28" s="15"/>
    </row>
    <row r="29" spans="1:15" s="16" customFormat="1">
      <c r="A29" s="68"/>
      <c r="B29" s="6" t="s">
        <v>271</v>
      </c>
      <c r="C29" s="7">
        <v>45961</v>
      </c>
      <c r="D29" s="7">
        <v>46006</v>
      </c>
      <c r="E29" s="8" t="s">
        <v>292</v>
      </c>
      <c r="F29" s="9" t="s">
        <v>273</v>
      </c>
      <c r="G29" s="9" t="s">
        <v>314</v>
      </c>
      <c r="H29" s="9" t="s">
        <v>315</v>
      </c>
      <c r="I29" s="9" t="s">
        <v>285</v>
      </c>
      <c r="J29" s="10">
        <v>500</v>
      </c>
      <c r="K29" s="11" t="s">
        <v>34</v>
      </c>
      <c r="L29" s="12" t="s">
        <v>295</v>
      </c>
      <c r="M29" s="13">
        <v>46006</v>
      </c>
      <c r="N29" s="14"/>
      <c r="O29" s="15" t="s">
        <v>569</v>
      </c>
    </row>
    <row r="30" spans="1:15" ht="15">
      <c r="A30" s="17"/>
      <c r="B30" s="18"/>
      <c r="C30" s="18"/>
      <c r="D30" s="18"/>
      <c r="E30" s="19"/>
      <c r="F30" s="19"/>
      <c r="G30" s="19"/>
      <c r="H30" s="19"/>
      <c r="I30" s="19"/>
      <c r="J30" s="20">
        <v>3567</v>
      </c>
      <c r="K30" s="21"/>
      <c r="L30" s="19"/>
      <c r="M30" s="22"/>
      <c r="N30" s="22"/>
      <c r="O30" s="23"/>
    </row>
    <row r="31" spans="1:15">
      <c r="A31" s="2" t="s">
        <v>16</v>
      </c>
      <c r="B31" s="3" t="s">
        <v>2</v>
      </c>
      <c r="C31" s="4" t="s">
        <v>17</v>
      </c>
      <c r="D31" s="4" t="s">
        <v>4</v>
      </c>
      <c r="E31" s="3" t="s">
        <v>18</v>
      </c>
      <c r="F31" s="3" t="s">
        <v>19</v>
      </c>
      <c r="G31" s="3" t="s">
        <v>20</v>
      </c>
      <c r="H31" s="3" t="s">
        <v>8</v>
      </c>
      <c r="I31" s="3" t="s">
        <v>21</v>
      </c>
      <c r="J31" s="5" t="s">
        <v>22</v>
      </c>
      <c r="K31" s="5" t="s">
        <v>11</v>
      </c>
      <c r="L31" s="3" t="s">
        <v>23</v>
      </c>
      <c r="M31" s="3" t="s">
        <v>24</v>
      </c>
      <c r="N31" s="5" t="s">
        <v>126</v>
      </c>
      <c r="O31" s="3" t="s">
        <v>26</v>
      </c>
    </row>
    <row r="32" spans="1:15" s="16" customFormat="1">
      <c r="A32" s="68" t="s">
        <v>564</v>
      </c>
      <c r="B32" s="6" t="s">
        <v>271</v>
      </c>
      <c r="C32" s="7">
        <v>45961</v>
      </c>
      <c r="D32" s="7">
        <v>46006</v>
      </c>
      <c r="E32" s="8" t="s">
        <v>292</v>
      </c>
      <c r="F32" s="9" t="s">
        <v>273</v>
      </c>
      <c r="G32" s="9" t="s">
        <v>314</v>
      </c>
      <c r="H32" s="9" t="s">
        <v>315</v>
      </c>
      <c r="I32" s="9" t="s">
        <v>285</v>
      </c>
      <c r="J32" s="10">
        <v>787</v>
      </c>
      <c r="K32" s="11" t="s">
        <v>34</v>
      </c>
      <c r="L32" s="12" t="s">
        <v>295</v>
      </c>
      <c r="M32" s="13">
        <v>46006</v>
      </c>
      <c r="N32" s="14"/>
      <c r="O32" s="15" t="s">
        <v>569</v>
      </c>
    </row>
    <row r="33" spans="1:15" s="16" customFormat="1">
      <c r="A33" s="68"/>
      <c r="B33" s="6" t="s">
        <v>271</v>
      </c>
      <c r="C33" s="7">
        <v>46022</v>
      </c>
      <c r="D33" s="7">
        <v>46022</v>
      </c>
      <c r="E33" s="8" t="s">
        <v>306</v>
      </c>
      <c r="F33" s="9" t="s">
        <v>273</v>
      </c>
      <c r="G33" s="9" t="s">
        <v>316</v>
      </c>
      <c r="H33" s="9" t="s">
        <v>317</v>
      </c>
      <c r="I33" s="9" t="s">
        <v>278</v>
      </c>
      <c r="J33" s="10">
        <v>102</v>
      </c>
      <c r="K33" s="11" t="s">
        <v>34</v>
      </c>
      <c r="L33" s="12" t="s">
        <v>41</v>
      </c>
      <c r="M33" s="13">
        <v>46022</v>
      </c>
      <c r="N33" s="14"/>
      <c r="O33" s="15"/>
    </row>
    <row r="34" spans="1:15" s="16" customFormat="1">
      <c r="A34" s="68"/>
      <c r="B34" s="6" t="s">
        <v>271</v>
      </c>
      <c r="C34" s="7">
        <v>46022</v>
      </c>
      <c r="D34" s="7">
        <v>46022</v>
      </c>
      <c r="E34" s="8" t="s">
        <v>272</v>
      </c>
      <c r="F34" s="9" t="s">
        <v>273</v>
      </c>
      <c r="G34" s="9" t="s">
        <v>318</v>
      </c>
      <c r="H34" s="9" t="s">
        <v>319</v>
      </c>
      <c r="I34" s="9" t="s">
        <v>276</v>
      </c>
      <c r="J34" s="10">
        <v>150</v>
      </c>
      <c r="K34" s="11" t="s">
        <v>31</v>
      </c>
      <c r="L34" s="12" t="s">
        <v>309</v>
      </c>
      <c r="M34" s="13">
        <v>46022</v>
      </c>
      <c r="N34" s="14"/>
      <c r="O34" s="15"/>
    </row>
    <row r="35" spans="1:15" s="16" customFormat="1">
      <c r="A35" s="68"/>
      <c r="B35" s="6" t="s">
        <v>271</v>
      </c>
      <c r="C35" s="7">
        <v>46021</v>
      </c>
      <c r="D35" s="7">
        <v>46022</v>
      </c>
      <c r="E35" s="8" t="s">
        <v>292</v>
      </c>
      <c r="F35" s="9" t="s">
        <v>273</v>
      </c>
      <c r="G35" s="9" t="s">
        <v>320</v>
      </c>
      <c r="H35" s="9" t="s">
        <v>321</v>
      </c>
      <c r="I35" s="9" t="s">
        <v>285</v>
      </c>
      <c r="J35" s="10">
        <v>2500</v>
      </c>
      <c r="K35" s="11" t="s">
        <v>34</v>
      </c>
      <c r="L35" s="12" t="s">
        <v>49</v>
      </c>
      <c r="M35" s="13">
        <v>46068</v>
      </c>
      <c r="N35" s="52" t="s">
        <v>322</v>
      </c>
      <c r="O35" s="15" t="s">
        <v>323</v>
      </c>
    </row>
    <row r="36" spans="1:15" ht="15">
      <c r="A36" s="17"/>
      <c r="B36" s="18"/>
      <c r="C36" s="18"/>
      <c r="D36" s="18"/>
      <c r="E36" s="19"/>
      <c r="F36" s="19"/>
      <c r="G36" s="19"/>
      <c r="H36" s="19"/>
      <c r="I36" s="19"/>
      <c r="J36" s="20">
        <v>3539</v>
      </c>
      <c r="K36" s="21"/>
      <c r="L36" s="19"/>
      <c r="M36" s="22"/>
      <c r="N36" s="22"/>
      <c r="O36" s="23"/>
    </row>
    <row r="37" spans="1:15">
      <c r="A37" s="2" t="s">
        <v>16</v>
      </c>
      <c r="B37" s="3" t="s">
        <v>2</v>
      </c>
      <c r="C37" s="4" t="s">
        <v>17</v>
      </c>
      <c r="D37" s="4" t="s">
        <v>4</v>
      </c>
      <c r="E37" s="3" t="s">
        <v>18</v>
      </c>
      <c r="F37" s="3" t="s">
        <v>19</v>
      </c>
      <c r="G37" s="3" t="s">
        <v>20</v>
      </c>
      <c r="H37" s="3" t="s">
        <v>8</v>
      </c>
      <c r="I37" s="3" t="s">
        <v>21</v>
      </c>
      <c r="J37" s="5" t="s">
        <v>22</v>
      </c>
      <c r="K37" s="5" t="s">
        <v>11</v>
      </c>
      <c r="L37" s="3" t="s">
        <v>23</v>
      </c>
      <c r="M37" s="3" t="s">
        <v>24</v>
      </c>
      <c r="N37" s="5" t="s">
        <v>126</v>
      </c>
      <c r="O37" s="3" t="s">
        <v>26</v>
      </c>
    </row>
    <row r="38" spans="1:15" s="16" customFormat="1">
      <c r="A38" s="68" t="s">
        <v>565</v>
      </c>
      <c r="B38" s="6" t="s">
        <v>271</v>
      </c>
      <c r="C38" s="7">
        <v>46021</v>
      </c>
      <c r="D38" s="7">
        <v>46022</v>
      </c>
      <c r="E38" s="8" t="s">
        <v>292</v>
      </c>
      <c r="F38" s="9" t="s">
        <v>273</v>
      </c>
      <c r="G38" s="9" t="s">
        <v>320</v>
      </c>
      <c r="H38" s="9" t="s">
        <v>321</v>
      </c>
      <c r="I38" s="9" t="s">
        <v>285</v>
      </c>
      <c r="J38" s="10">
        <v>1601</v>
      </c>
      <c r="K38" s="11" t="s">
        <v>34</v>
      </c>
      <c r="L38" s="12" t="s">
        <v>49</v>
      </c>
      <c r="M38" s="13">
        <v>46068</v>
      </c>
      <c r="N38" s="52" t="s">
        <v>322</v>
      </c>
      <c r="O38" s="15" t="s">
        <v>323</v>
      </c>
    </row>
    <row r="39" spans="1:15" s="16" customFormat="1">
      <c r="A39" s="68"/>
      <c r="B39" s="6" t="s">
        <v>271</v>
      </c>
      <c r="C39" s="7">
        <v>46022</v>
      </c>
      <c r="D39" s="7">
        <v>46022</v>
      </c>
      <c r="E39" s="8" t="s">
        <v>306</v>
      </c>
      <c r="F39" s="9" t="s">
        <v>273</v>
      </c>
      <c r="G39" s="9" t="s">
        <v>324</v>
      </c>
      <c r="H39" s="9" t="s">
        <v>325</v>
      </c>
      <c r="I39" s="9" t="s">
        <v>278</v>
      </c>
      <c r="J39" s="10">
        <v>2000</v>
      </c>
      <c r="K39" s="11" t="s">
        <v>34</v>
      </c>
      <c r="L39" s="12" t="s">
        <v>49</v>
      </c>
      <c r="M39" s="13">
        <v>46081</v>
      </c>
      <c r="N39" s="52" t="s">
        <v>322</v>
      </c>
      <c r="O39" s="15" t="s">
        <v>326</v>
      </c>
    </row>
    <row r="40" spans="1:15" ht="15">
      <c r="A40" s="17"/>
      <c r="B40" s="18"/>
      <c r="C40" s="18"/>
      <c r="D40" s="18"/>
      <c r="E40" s="19"/>
      <c r="F40" s="19"/>
      <c r="G40" s="19"/>
      <c r="H40" s="19"/>
      <c r="I40" s="19"/>
      <c r="J40" s="20">
        <v>3601</v>
      </c>
      <c r="K40" s="21"/>
      <c r="L40" s="19"/>
      <c r="M40" s="22"/>
      <c r="N40" s="22"/>
      <c r="O40" s="23"/>
    </row>
    <row r="41" spans="1:15">
      <c r="A41" s="2" t="s">
        <v>16</v>
      </c>
      <c r="B41" s="3" t="s">
        <v>2</v>
      </c>
      <c r="C41" s="4" t="s">
        <v>17</v>
      </c>
      <c r="D41" s="4" t="s">
        <v>4</v>
      </c>
      <c r="E41" s="3" t="s">
        <v>18</v>
      </c>
      <c r="F41" s="3" t="s">
        <v>19</v>
      </c>
      <c r="G41" s="3" t="s">
        <v>20</v>
      </c>
      <c r="H41" s="3" t="s">
        <v>8</v>
      </c>
      <c r="I41" s="3" t="s">
        <v>21</v>
      </c>
      <c r="J41" s="5" t="s">
        <v>22</v>
      </c>
      <c r="K41" s="5" t="s">
        <v>11</v>
      </c>
      <c r="L41" s="3" t="s">
        <v>23</v>
      </c>
      <c r="M41" s="3" t="s">
        <v>24</v>
      </c>
      <c r="N41" s="5" t="s">
        <v>126</v>
      </c>
      <c r="O41" s="3" t="s">
        <v>26</v>
      </c>
    </row>
    <row r="42" spans="1:15" s="16" customFormat="1">
      <c r="A42" s="68" t="s">
        <v>570</v>
      </c>
      <c r="B42" s="6" t="s">
        <v>271</v>
      </c>
      <c r="C42" s="7">
        <v>46022</v>
      </c>
      <c r="D42" s="7">
        <v>46022</v>
      </c>
      <c r="E42" s="8" t="s">
        <v>306</v>
      </c>
      <c r="F42" s="9" t="s">
        <v>273</v>
      </c>
      <c r="G42" s="9" t="s">
        <v>324</v>
      </c>
      <c r="H42" s="9" t="s">
        <v>325</v>
      </c>
      <c r="I42" s="9" t="s">
        <v>278</v>
      </c>
      <c r="J42" s="10">
        <v>3238</v>
      </c>
      <c r="K42" s="11" t="s">
        <v>34</v>
      </c>
      <c r="L42" s="12" t="s">
        <v>49</v>
      </c>
      <c r="M42" s="13">
        <v>46081</v>
      </c>
      <c r="N42" s="52" t="s">
        <v>322</v>
      </c>
      <c r="O42" s="15" t="s">
        <v>326</v>
      </c>
    </row>
    <row r="43" spans="1:15" s="16" customFormat="1">
      <c r="A43" s="68"/>
      <c r="B43" s="6" t="s">
        <v>271</v>
      </c>
      <c r="C43" s="7">
        <v>46037</v>
      </c>
      <c r="D43" s="7">
        <v>46037</v>
      </c>
      <c r="E43" s="8" t="s">
        <v>277</v>
      </c>
      <c r="F43" s="9" t="s">
        <v>273</v>
      </c>
      <c r="G43" s="9" t="s">
        <v>571</v>
      </c>
      <c r="H43" s="9" t="s">
        <v>572</v>
      </c>
      <c r="I43" s="9" t="s">
        <v>278</v>
      </c>
      <c r="J43" s="10">
        <v>151</v>
      </c>
      <c r="K43" s="11" t="s">
        <v>34</v>
      </c>
      <c r="L43" s="12" t="s">
        <v>41</v>
      </c>
      <c r="M43" s="13">
        <v>46037</v>
      </c>
      <c r="N43" s="52"/>
      <c r="O43" s="15"/>
    </row>
    <row r="44" spans="1:15" s="16" customFormat="1">
      <c r="A44" s="68"/>
      <c r="B44" s="6" t="s">
        <v>271</v>
      </c>
      <c r="C44" s="7">
        <v>45915</v>
      </c>
      <c r="D44" s="7">
        <v>46037</v>
      </c>
      <c r="E44" s="8" t="s">
        <v>275</v>
      </c>
      <c r="F44" s="9" t="s">
        <v>273</v>
      </c>
      <c r="G44" s="9" t="s">
        <v>573</v>
      </c>
      <c r="H44" s="9" t="s">
        <v>574</v>
      </c>
      <c r="I44" s="9" t="s">
        <v>276</v>
      </c>
      <c r="J44" s="10">
        <v>542</v>
      </c>
      <c r="K44" s="11" t="s">
        <v>31</v>
      </c>
      <c r="L44" s="12" t="s">
        <v>575</v>
      </c>
      <c r="M44" s="13">
        <v>46037</v>
      </c>
      <c r="N44" s="52"/>
      <c r="O44" s="15"/>
    </row>
    <row r="45" spans="1:15" s="16" customFormat="1">
      <c r="A45" s="68"/>
      <c r="B45" s="6" t="s">
        <v>271</v>
      </c>
      <c r="C45" s="7">
        <v>46053</v>
      </c>
      <c r="D45" s="7">
        <v>46053</v>
      </c>
      <c r="E45" s="8" t="s">
        <v>576</v>
      </c>
      <c r="F45" s="9" t="s">
        <v>273</v>
      </c>
      <c r="G45" s="9" t="s">
        <v>577</v>
      </c>
      <c r="H45" s="9" t="s">
        <v>578</v>
      </c>
      <c r="I45" s="9" t="s">
        <v>285</v>
      </c>
      <c r="J45" s="10">
        <v>382</v>
      </c>
      <c r="K45" s="11" t="s">
        <v>279</v>
      </c>
      <c r="L45" s="12" t="s">
        <v>274</v>
      </c>
      <c r="M45" s="13">
        <v>46053</v>
      </c>
      <c r="N45" s="52"/>
      <c r="O45" s="15"/>
    </row>
    <row r="46" spans="1:15" s="16" customFormat="1">
      <c r="A46" s="68"/>
      <c r="B46" s="6" t="s">
        <v>271</v>
      </c>
      <c r="C46" s="7">
        <v>46053</v>
      </c>
      <c r="D46" s="7">
        <v>46053</v>
      </c>
      <c r="E46" s="8" t="s">
        <v>277</v>
      </c>
      <c r="F46" s="9" t="s">
        <v>273</v>
      </c>
      <c r="G46" s="9" t="s">
        <v>579</v>
      </c>
      <c r="H46" s="9" t="s">
        <v>580</v>
      </c>
      <c r="I46" s="9" t="s">
        <v>278</v>
      </c>
      <c r="J46" s="10">
        <v>38</v>
      </c>
      <c r="K46" s="11" t="s">
        <v>581</v>
      </c>
      <c r="L46" s="12" t="s">
        <v>42</v>
      </c>
      <c r="M46" s="13">
        <v>46053</v>
      </c>
      <c r="N46" s="52"/>
      <c r="O46" s="15"/>
    </row>
    <row r="47" spans="1:15" ht="15">
      <c r="A47" s="17"/>
      <c r="B47" s="18"/>
      <c r="C47" s="18"/>
      <c r="D47" s="18"/>
      <c r="E47" s="19"/>
      <c r="F47" s="19"/>
      <c r="G47" s="19"/>
      <c r="H47" s="19"/>
      <c r="I47" s="19"/>
      <c r="J47" s="20">
        <v>4351</v>
      </c>
      <c r="K47" s="21"/>
      <c r="L47" s="19"/>
      <c r="M47" s="22"/>
      <c r="N47" s="22"/>
      <c r="O47" s="23"/>
    </row>
    <row r="48" spans="1:15">
      <c r="A48" s="17"/>
      <c r="B48" s="18"/>
      <c r="C48" s="18"/>
      <c r="D48" s="18"/>
      <c r="E48" s="19" t="s">
        <v>98</v>
      </c>
      <c r="F48" s="19"/>
      <c r="G48" s="19"/>
      <c r="H48" s="19"/>
      <c r="I48" s="19"/>
      <c r="J48" s="25" t="s">
        <v>716</v>
      </c>
      <c r="K48" s="21"/>
      <c r="L48" s="19"/>
      <c r="M48" s="22"/>
      <c r="N48" s="22"/>
      <c r="O48" s="23"/>
    </row>
    <row r="49" spans="1:15" s="28" customFormat="1" hidden="1">
      <c r="A49" s="26" t="s">
        <v>99</v>
      </c>
      <c r="B49" s="27">
        <v>45942</v>
      </c>
      <c r="C49" s="27">
        <v>45943</v>
      </c>
      <c r="D49" s="27">
        <v>45944</v>
      </c>
      <c r="E49" s="27">
        <v>45945</v>
      </c>
      <c r="F49" s="27">
        <v>45946</v>
      </c>
      <c r="G49" s="27">
        <v>45947</v>
      </c>
      <c r="H49" s="27">
        <v>45948</v>
      </c>
      <c r="I49" s="27">
        <v>45949</v>
      </c>
      <c r="J49" s="27">
        <v>45950</v>
      </c>
      <c r="K49" s="27">
        <v>45951</v>
      </c>
      <c r="L49" s="27">
        <v>45952</v>
      </c>
      <c r="M49" s="27">
        <v>45953</v>
      </c>
      <c r="N49" s="27">
        <v>45954</v>
      </c>
      <c r="O49" s="27">
        <v>45955</v>
      </c>
    </row>
    <row r="50" spans="1:15" hidden="1">
      <c r="A50" s="29" t="s">
        <v>327</v>
      </c>
      <c r="B50" s="30"/>
      <c r="C50" s="31"/>
      <c r="D50" s="31"/>
      <c r="E50" s="31"/>
      <c r="F50" s="31"/>
      <c r="G50" s="31"/>
      <c r="H50" s="31"/>
      <c r="I50" s="30"/>
      <c r="J50" s="31"/>
      <c r="K50" s="30"/>
      <c r="L50" s="31"/>
      <c r="M50" s="31"/>
      <c r="N50" s="31"/>
      <c r="O50" s="31"/>
    </row>
    <row r="51" spans="1:15" s="28" customFormat="1" hidden="1">
      <c r="A51" s="26" t="s">
        <v>99</v>
      </c>
      <c r="B51" s="27">
        <v>45956</v>
      </c>
      <c r="C51" s="27">
        <v>45957</v>
      </c>
      <c r="D51" s="27">
        <v>45958</v>
      </c>
      <c r="E51" s="27">
        <v>45959</v>
      </c>
      <c r="F51" s="27">
        <v>45960</v>
      </c>
      <c r="G51" s="27">
        <v>45961</v>
      </c>
      <c r="H51" s="27">
        <v>45962</v>
      </c>
      <c r="I51" s="27">
        <v>45963</v>
      </c>
      <c r="J51" s="27">
        <v>45964</v>
      </c>
      <c r="K51" s="27">
        <v>45965</v>
      </c>
      <c r="L51" s="27">
        <v>45966</v>
      </c>
      <c r="M51" s="27">
        <v>45967</v>
      </c>
      <c r="N51" s="27">
        <v>45968</v>
      </c>
      <c r="O51" s="27">
        <v>45969</v>
      </c>
    </row>
    <row r="52" spans="1:15" hidden="1">
      <c r="A52" s="29" t="s">
        <v>327</v>
      </c>
      <c r="B52" s="30"/>
      <c r="C52" s="31"/>
      <c r="D52" s="31"/>
      <c r="E52" s="31"/>
      <c r="F52" s="31"/>
      <c r="G52" s="31"/>
      <c r="H52" s="31"/>
      <c r="I52" s="30"/>
      <c r="J52" s="31"/>
      <c r="K52" s="31"/>
      <c r="L52" s="31">
        <v>700</v>
      </c>
      <c r="M52" s="31">
        <v>700</v>
      </c>
      <c r="N52" s="31">
        <v>700</v>
      </c>
      <c r="O52" s="31">
        <v>500</v>
      </c>
    </row>
    <row r="53" spans="1:15" s="28" customFormat="1" hidden="1">
      <c r="A53" s="26" t="s">
        <v>99</v>
      </c>
      <c r="B53" s="27">
        <v>45970</v>
      </c>
      <c r="C53" s="27">
        <v>45971</v>
      </c>
      <c r="D53" s="27">
        <v>45972</v>
      </c>
      <c r="E53" s="27">
        <v>45973</v>
      </c>
      <c r="F53" s="27">
        <v>45974</v>
      </c>
      <c r="G53" s="27">
        <v>45975</v>
      </c>
      <c r="H53" s="27">
        <v>45976</v>
      </c>
      <c r="I53" s="27">
        <v>45977</v>
      </c>
      <c r="J53" s="27">
        <v>45978</v>
      </c>
      <c r="K53" s="27">
        <v>45979</v>
      </c>
      <c r="L53" s="27">
        <v>45980</v>
      </c>
      <c r="M53" s="27">
        <v>45981</v>
      </c>
      <c r="N53" s="27">
        <v>45982</v>
      </c>
      <c r="O53" s="27">
        <v>45983</v>
      </c>
    </row>
    <row r="54" spans="1:15" hidden="1">
      <c r="A54" s="29" t="s">
        <v>327</v>
      </c>
      <c r="B54" s="30"/>
      <c r="C54" s="31">
        <v>500</v>
      </c>
      <c r="D54" s="31">
        <v>500</v>
      </c>
      <c r="E54" s="31">
        <v>500</v>
      </c>
      <c r="F54" s="31">
        <v>600</v>
      </c>
      <c r="G54" s="31">
        <v>700</v>
      </c>
      <c r="H54" s="31">
        <v>700</v>
      </c>
      <c r="I54" s="30"/>
      <c r="J54" s="31">
        <v>700</v>
      </c>
      <c r="K54" s="31">
        <v>700</v>
      </c>
      <c r="L54" s="31">
        <v>700</v>
      </c>
      <c r="M54" s="31">
        <v>700</v>
      </c>
      <c r="N54" s="31">
        <v>700</v>
      </c>
      <c r="O54" s="31">
        <v>700</v>
      </c>
    </row>
    <row r="55" spans="1:15" s="28" customFormat="1">
      <c r="A55" s="26" t="s">
        <v>99</v>
      </c>
      <c r="B55" s="27">
        <v>45984</v>
      </c>
      <c r="C55" s="27">
        <v>45985</v>
      </c>
      <c r="D55" s="27">
        <v>45986</v>
      </c>
      <c r="E55" s="27">
        <v>45987</v>
      </c>
      <c r="F55" s="27">
        <v>45988</v>
      </c>
      <c r="G55" s="27">
        <v>45989</v>
      </c>
      <c r="H55" s="27">
        <v>45990</v>
      </c>
      <c r="I55" s="27">
        <v>45991</v>
      </c>
      <c r="J55" s="27">
        <v>45992</v>
      </c>
      <c r="K55" s="27">
        <v>45993</v>
      </c>
      <c r="L55" s="27">
        <v>45994</v>
      </c>
      <c r="M55" s="27">
        <v>45995</v>
      </c>
      <c r="N55" s="27">
        <v>45996</v>
      </c>
      <c r="O55" s="27">
        <v>45997</v>
      </c>
    </row>
    <row r="56" spans="1:15">
      <c r="A56" s="29" t="s">
        <v>327</v>
      </c>
      <c r="B56" s="30"/>
      <c r="C56" s="31">
        <v>700</v>
      </c>
      <c r="D56" s="31">
        <v>700</v>
      </c>
      <c r="E56" s="31">
        <v>500</v>
      </c>
      <c r="F56" s="31">
        <v>640</v>
      </c>
      <c r="G56" s="31">
        <v>640</v>
      </c>
      <c r="H56" s="31">
        <v>640</v>
      </c>
      <c r="I56" s="30"/>
      <c r="J56" s="31">
        <v>640</v>
      </c>
      <c r="K56" s="31">
        <v>640</v>
      </c>
      <c r="L56" s="31">
        <v>640</v>
      </c>
      <c r="M56" s="31">
        <v>640</v>
      </c>
      <c r="N56" s="31">
        <v>640</v>
      </c>
      <c r="O56" s="31">
        <v>640</v>
      </c>
    </row>
    <row r="57" spans="1:15" s="28" customFormat="1">
      <c r="A57" s="26" t="s">
        <v>99</v>
      </c>
      <c r="B57" s="27">
        <v>45998</v>
      </c>
      <c r="C57" s="27">
        <v>45999</v>
      </c>
      <c r="D57" s="27">
        <v>46000</v>
      </c>
      <c r="E57" s="27">
        <v>46001</v>
      </c>
      <c r="F57" s="27">
        <v>46002</v>
      </c>
      <c r="G57" s="27">
        <v>46003</v>
      </c>
      <c r="H57" s="27">
        <v>46004</v>
      </c>
      <c r="I57" s="27">
        <v>46005</v>
      </c>
      <c r="J57" s="27">
        <v>46006</v>
      </c>
      <c r="K57" s="27">
        <v>46007</v>
      </c>
      <c r="L57" s="27">
        <v>46008</v>
      </c>
      <c r="M57" s="27">
        <v>46009</v>
      </c>
      <c r="N57" s="27">
        <v>46010</v>
      </c>
      <c r="O57" s="27">
        <v>46011</v>
      </c>
    </row>
    <row r="58" spans="1:15">
      <c r="A58" s="29" t="s">
        <v>327</v>
      </c>
      <c r="B58" s="30"/>
      <c r="C58" s="31">
        <v>640</v>
      </c>
      <c r="D58" s="31">
        <v>640</v>
      </c>
      <c r="E58" s="31">
        <v>640</v>
      </c>
      <c r="F58" s="31">
        <v>640</v>
      </c>
      <c r="G58" s="31">
        <v>640</v>
      </c>
      <c r="H58" s="31">
        <v>640</v>
      </c>
      <c r="I58" s="30"/>
      <c r="J58" s="31">
        <v>640</v>
      </c>
      <c r="K58" s="31">
        <v>640</v>
      </c>
      <c r="L58" s="31">
        <v>640</v>
      </c>
      <c r="M58" s="31">
        <v>640</v>
      </c>
      <c r="N58" s="31">
        <v>640</v>
      </c>
      <c r="O58" s="31">
        <v>640</v>
      </c>
    </row>
    <row r="59" spans="1:15" s="28" customFormat="1">
      <c r="A59" s="26" t="s">
        <v>99</v>
      </c>
      <c r="B59" s="27">
        <v>46012</v>
      </c>
      <c r="C59" s="27">
        <v>46013</v>
      </c>
      <c r="D59" s="27">
        <v>46014</v>
      </c>
      <c r="E59" s="27">
        <v>46015</v>
      </c>
      <c r="F59" s="27">
        <v>46016</v>
      </c>
      <c r="G59" s="27">
        <v>46017</v>
      </c>
      <c r="H59" s="27">
        <v>46018</v>
      </c>
      <c r="I59" s="27">
        <v>46019</v>
      </c>
      <c r="J59" s="27">
        <v>46020</v>
      </c>
      <c r="K59" s="27">
        <v>46021</v>
      </c>
      <c r="L59" s="27">
        <v>46022</v>
      </c>
      <c r="M59" s="27">
        <v>46023</v>
      </c>
      <c r="N59" s="27">
        <v>46024</v>
      </c>
      <c r="O59" s="27" t="s">
        <v>101</v>
      </c>
    </row>
    <row r="60" spans="1:15">
      <c r="A60" s="29" t="s">
        <v>327</v>
      </c>
      <c r="B60" s="30"/>
      <c r="C60" s="31">
        <v>640</v>
      </c>
      <c r="D60" s="31">
        <v>640</v>
      </c>
      <c r="E60" s="31">
        <v>640</v>
      </c>
      <c r="F60" s="31">
        <v>640</v>
      </c>
      <c r="G60" s="31">
        <v>640</v>
      </c>
      <c r="H60" s="31">
        <v>640</v>
      </c>
      <c r="I60" s="30"/>
      <c r="J60" s="31"/>
      <c r="K60" s="31"/>
      <c r="L60" s="31"/>
      <c r="M60" s="31"/>
      <c r="N60" s="31"/>
      <c r="O60" s="31">
        <v>29480</v>
      </c>
    </row>
    <row r="61" spans="1:15">
      <c r="A61" s="32"/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1"/>
      <c r="N61" s="33" t="s">
        <v>102</v>
      </c>
      <c r="O61" s="33">
        <v>29480</v>
      </c>
    </row>
    <row r="62" spans="1:15">
      <c r="A62" s="34"/>
      <c r="B62" s="72" t="s">
        <v>103</v>
      </c>
      <c r="C62" s="72"/>
      <c r="D62" s="35"/>
      <c r="E62" s="72" t="s">
        <v>104</v>
      </c>
      <c r="F62" s="72"/>
      <c r="G62" s="74" t="s">
        <v>105</v>
      </c>
      <c r="H62" s="74"/>
      <c r="I62" s="74"/>
      <c r="J62" s="35"/>
      <c r="K62" s="35"/>
      <c r="L62" s="35"/>
      <c r="M62" s="72" t="s">
        <v>106</v>
      </c>
      <c r="N62" s="72"/>
      <c r="O62" s="36"/>
    </row>
    <row r="63" spans="1:15">
      <c r="A63" s="37"/>
      <c r="B63" s="73"/>
      <c r="C63" s="73"/>
      <c r="D63" s="38"/>
      <c r="E63" s="73"/>
      <c r="F63" s="73"/>
      <c r="G63" s="75"/>
      <c r="H63" s="75"/>
      <c r="I63" s="75"/>
      <c r="J63" s="38"/>
      <c r="K63" s="38"/>
      <c r="L63" s="38"/>
      <c r="M63" s="76"/>
      <c r="N63" s="76"/>
      <c r="O63" s="39"/>
    </row>
    <row r="65" spans="7:7" s="40" customFormat="1"/>
    <row r="66" spans="7:7" s="40" customFormat="1"/>
    <row r="67" spans="7:7" s="40" customFormat="1">
      <c r="G67" s="53"/>
    </row>
    <row r="68" spans="7:7" s="40" customFormat="1"/>
  </sheetData>
  <mergeCells count="16">
    <mergeCell ref="A1:O1"/>
    <mergeCell ref="A2:O2"/>
    <mergeCell ref="A15:A16"/>
    <mergeCell ref="A5:A7"/>
    <mergeCell ref="A10:A12"/>
    <mergeCell ref="A19:A22"/>
    <mergeCell ref="A25:A29"/>
    <mergeCell ref="B61:M61"/>
    <mergeCell ref="B62:C63"/>
    <mergeCell ref="E62:F63"/>
    <mergeCell ref="G62:I63"/>
    <mergeCell ref="M62:N62"/>
    <mergeCell ref="M63:N63"/>
    <mergeCell ref="A32:A35"/>
    <mergeCell ref="A38:A39"/>
    <mergeCell ref="A42:A46"/>
  </mergeCells>
  <conditionalFormatting sqref="G20">
    <cfRule type="duplicateValues" dxfId="92" priority="2"/>
  </conditionalFormatting>
  <conditionalFormatting sqref="G5">
    <cfRule type="duplicateValues" dxfId="91" priority="1"/>
  </conditionalFormatting>
  <conditionalFormatting sqref="G11">
    <cfRule type="duplicateValues" dxfId="90" priority="5"/>
  </conditionalFormatting>
  <printOptions horizontalCentered="1"/>
  <pageMargins left="0" right="0" top="0.19685039370078741" bottom="0" header="0.31496062992125984" footer="0"/>
  <pageSetup paperSize="9" scale="85" fitToHeight="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31"/>
  <sheetViews>
    <sheetView view="pageBreakPreview" zoomScaleNormal="100" zoomScaleSheetLayoutView="100" workbookViewId="0">
      <selection activeCell="P1" sqref="P1:Q1048576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30.28515625" style="48" customWidth="1"/>
    <col min="6" max="6" width="8.5703125" style="48" customWidth="1"/>
    <col min="7" max="8" width="16.140625" style="48" customWidth="1"/>
    <col min="9" max="10" width="8.5703125" style="48" customWidth="1"/>
    <col min="11" max="11" width="11" style="48" bestFit="1" customWidth="1"/>
    <col min="12" max="12" width="11.85546875" style="48" customWidth="1"/>
    <col min="13" max="13" width="10.28515625" style="48" customWidth="1"/>
    <col min="14" max="15" width="8.28515625" style="48" customWidth="1"/>
    <col min="16" max="16384" width="9.140625" style="49"/>
  </cols>
  <sheetData>
    <row r="1" spans="1:15" s="1" customFormat="1" ht="15.75">
      <c r="A1" s="81" t="s">
        <v>548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5" s="1" customFormat="1">
      <c r="A5" s="78" t="s">
        <v>44</v>
      </c>
      <c r="B5" s="6" t="s">
        <v>27</v>
      </c>
      <c r="C5" s="7">
        <v>45968</v>
      </c>
      <c r="D5" s="7">
        <v>45968</v>
      </c>
      <c r="E5" s="8" t="s">
        <v>28</v>
      </c>
      <c r="F5" s="9" t="s">
        <v>29</v>
      </c>
      <c r="G5" s="9" t="s">
        <v>329</v>
      </c>
      <c r="H5" s="9" t="s">
        <v>330</v>
      </c>
      <c r="I5" s="9" t="s">
        <v>33</v>
      </c>
      <c r="J5" s="10">
        <v>60</v>
      </c>
      <c r="K5" s="11" t="s">
        <v>31</v>
      </c>
      <c r="L5" s="12" t="s">
        <v>42</v>
      </c>
      <c r="M5" s="13">
        <v>45968</v>
      </c>
      <c r="N5" s="14" t="s">
        <v>38</v>
      </c>
      <c r="O5" s="15"/>
    </row>
    <row r="6" spans="1:15" s="1" customFormat="1">
      <c r="A6" s="78"/>
      <c r="B6" s="6" t="s">
        <v>57</v>
      </c>
      <c r="C6" s="7">
        <v>45991</v>
      </c>
      <c r="D6" s="7">
        <v>45991</v>
      </c>
      <c r="E6" s="8" t="s">
        <v>58</v>
      </c>
      <c r="F6" s="9" t="s">
        <v>59</v>
      </c>
      <c r="G6" s="9" t="s">
        <v>254</v>
      </c>
      <c r="H6" s="9" t="s">
        <v>255</v>
      </c>
      <c r="I6" s="9" t="s">
        <v>62</v>
      </c>
      <c r="J6" s="10">
        <v>2000</v>
      </c>
      <c r="K6" s="11" t="s">
        <v>31</v>
      </c>
      <c r="L6" s="12" t="s">
        <v>63</v>
      </c>
      <c r="M6" s="13">
        <v>46081</v>
      </c>
      <c r="N6" s="14" t="s">
        <v>38</v>
      </c>
      <c r="O6" s="55" t="s">
        <v>567</v>
      </c>
    </row>
    <row r="7" spans="1:15" s="1" customFormat="1" ht="15">
      <c r="A7" s="17"/>
      <c r="B7" s="18"/>
      <c r="C7" s="18"/>
      <c r="D7" s="18"/>
      <c r="E7" s="19"/>
      <c r="F7" s="19"/>
      <c r="G7" s="19"/>
      <c r="H7" s="19"/>
      <c r="I7" s="19"/>
      <c r="J7" s="54">
        <f>SUM(J6:J6)</f>
        <v>2000</v>
      </c>
      <c r="K7" s="21"/>
      <c r="L7" s="43"/>
      <c r="M7" s="44"/>
      <c r="N7" s="22"/>
      <c r="O7" s="23"/>
    </row>
    <row r="8" spans="1:15" s="1" customFormat="1">
      <c r="A8" s="2" t="s">
        <v>16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</row>
    <row r="9" spans="1:15" s="1" customFormat="1">
      <c r="A9" s="78" t="s">
        <v>56</v>
      </c>
      <c r="B9" s="6" t="s">
        <v>57</v>
      </c>
      <c r="C9" s="7">
        <v>45991</v>
      </c>
      <c r="D9" s="7">
        <v>45991</v>
      </c>
      <c r="E9" s="8" t="s">
        <v>58</v>
      </c>
      <c r="F9" s="9" t="s">
        <v>59</v>
      </c>
      <c r="G9" s="9" t="s">
        <v>254</v>
      </c>
      <c r="H9" s="9" t="s">
        <v>255</v>
      </c>
      <c r="I9" s="9" t="s">
        <v>62</v>
      </c>
      <c r="J9" s="10">
        <v>3500</v>
      </c>
      <c r="K9" s="11" t="s">
        <v>31</v>
      </c>
      <c r="L9" s="12" t="s">
        <v>63</v>
      </c>
      <c r="M9" s="13">
        <v>46081</v>
      </c>
      <c r="N9" s="14" t="s">
        <v>38</v>
      </c>
      <c r="O9" s="55" t="s">
        <v>567</v>
      </c>
    </row>
    <row r="10" spans="1:15" s="1" customFormat="1">
      <c r="A10" s="78"/>
      <c r="B10" s="6"/>
      <c r="C10" s="7"/>
      <c r="D10" s="7"/>
      <c r="E10" s="8"/>
      <c r="F10" s="9"/>
      <c r="G10" s="9"/>
      <c r="H10" s="9"/>
      <c r="I10" s="9"/>
      <c r="J10" s="10"/>
      <c r="K10" s="11"/>
      <c r="L10" s="12"/>
      <c r="M10" s="13"/>
      <c r="N10" s="14"/>
      <c r="O10" s="15"/>
    </row>
    <row r="11" spans="1:15" s="1" customFormat="1" ht="15">
      <c r="A11" s="17"/>
      <c r="B11" s="18"/>
      <c r="C11" s="18"/>
      <c r="D11" s="18"/>
      <c r="E11" s="19"/>
      <c r="F11" s="19"/>
      <c r="G11" s="19"/>
      <c r="H11" s="19"/>
      <c r="I11" s="19"/>
      <c r="J11" s="54">
        <f>SUM(J9:J10)</f>
        <v>3500</v>
      </c>
      <c r="K11" s="21"/>
      <c r="L11" s="43"/>
      <c r="M11" s="44"/>
      <c r="N11" s="22"/>
      <c r="O11" s="23"/>
    </row>
    <row r="12" spans="1:15" s="1" customFormat="1">
      <c r="A12" s="2" t="s">
        <v>16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</row>
    <row r="13" spans="1:15" s="1" customFormat="1">
      <c r="A13" s="78" t="s">
        <v>65</v>
      </c>
      <c r="B13" s="50" t="s">
        <v>57</v>
      </c>
      <c r="C13" s="7">
        <v>45991</v>
      </c>
      <c r="D13" s="7">
        <v>45991</v>
      </c>
      <c r="E13" s="8" t="s">
        <v>58</v>
      </c>
      <c r="F13" s="9" t="s">
        <v>59</v>
      </c>
      <c r="G13" s="9" t="s">
        <v>254</v>
      </c>
      <c r="H13" s="9" t="s">
        <v>255</v>
      </c>
      <c r="I13" s="9" t="s">
        <v>62</v>
      </c>
      <c r="J13" s="10">
        <v>1510</v>
      </c>
      <c r="K13" s="11" t="s">
        <v>31</v>
      </c>
      <c r="L13" s="12" t="s">
        <v>63</v>
      </c>
      <c r="M13" s="13">
        <v>46081</v>
      </c>
      <c r="N13" s="14" t="s">
        <v>38</v>
      </c>
      <c r="O13" s="55" t="s">
        <v>567</v>
      </c>
    </row>
    <row r="14" spans="1:15" s="1" customFormat="1">
      <c r="A14" s="78"/>
      <c r="B14" s="50"/>
      <c r="C14" s="7"/>
      <c r="D14" s="7"/>
      <c r="E14" s="8"/>
      <c r="F14" s="9"/>
      <c r="G14" s="9"/>
      <c r="H14" s="9"/>
      <c r="I14" s="9"/>
      <c r="J14" s="10"/>
      <c r="K14" s="11"/>
      <c r="L14" s="12"/>
      <c r="M14" s="13"/>
      <c r="N14" s="14"/>
      <c r="O14" s="55"/>
    </row>
    <row r="15" spans="1:15" s="1" customFormat="1" ht="15">
      <c r="A15" s="17"/>
      <c r="B15" s="18"/>
      <c r="C15" s="18"/>
      <c r="D15" s="18"/>
      <c r="E15" s="19"/>
      <c r="F15" s="19"/>
      <c r="G15" s="19"/>
      <c r="H15" s="19"/>
      <c r="I15" s="19"/>
      <c r="J15" s="54">
        <f>SUM(J13:J14)</f>
        <v>1510</v>
      </c>
      <c r="K15" s="21"/>
      <c r="L15" s="43"/>
      <c r="M15" s="44"/>
      <c r="N15" s="22"/>
      <c r="O15" s="23"/>
    </row>
    <row r="16" spans="1:15" s="1" customFormat="1">
      <c r="A16" s="2" t="s">
        <v>16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25</v>
      </c>
      <c r="O16" s="3" t="s">
        <v>26</v>
      </c>
    </row>
    <row r="17" spans="1:15" s="1" customFormat="1">
      <c r="A17" s="63"/>
      <c r="B17" s="6"/>
      <c r="C17" s="7"/>
      <c r="D17" s="7"/>
      <c r="E17" s="8"/>
      <c r="F17" s="9"/>
      <c r="G17" s="9"/>
      <c r="H17" s="9"/>
      <c r="I17" s="9"/>
      <c r="J17" s="10"/>
      <c r="K17" s="11"/>
      <c r="L17" s="12"/>
      <c r="M17" s="13"/>
      <c r="N17" s="14"/>
      <c r="O17" s="56"/>
    </row>
    <row r="18" spans="1:15" s="1" customFormat="1">
      <c r="A18" s="63"/>
      <c r="B18" s="6"/>
      <c r="C18" s="7"/>
      <c r="D18" s="7"/>
      <c r="E18" s="8"/>
      <c r="F18" s="9"/>
      <c r="G18" s="9"/>
      <c r="H18" s="9"/>
      <c r="I18" s="9"/>
      <c r="J18" s="10"/>
      <c r="K18" s="11"/>
      <c r="L18" s="12"/>
      <c r="M18" s="13"/>
      <c r="N18" s="14"/>
      <c r="O18" s="15"/>
    </row>
    <row r="19" spans="1:15" s="1" customFormat="1" ht="15">
      <c r="A19" s="17"/>
      <c r="B19" s="18"/>
      <c r="C19" s="18"/>
      <c r="D19" s="18"/>
      <c r="E19" s="19"/>
      <c r="F19" s="19"/>
      <c r="G19" s="19"/>
      <c r="H19" s="19"/>
      <c r="I19" s="19"/>
      <c r="J19" s="54">
        <f>SUM(J17:J18)</f>
        <v>0</v>
      </c>
      <c r="K19" s="21"/>
      <c r="L19" s="43"/>
      <c r="M19" s="44"/>
      <c r="N19" s="22"/>
      <c r="O19" s="23"/>
    </row>
    <row r="20" spans="1:15" s="1" customFormat="1">
      <c r="A20" s="17"/>
      <c r="B20" s="18"/>
      <c r="C20" s="18"/>
      <c r="D20" s="18"/>
      <c r="E20" s="19"/>
      <c r="F20" s="19"/>
      <c r="G20" s="19"/>
      <c r="H20" s="19"/>
      <c r="I20" s="19"/>
      <c r="J20" s="21" t="str">
        <f>"Total="&amp;SUM(J5:J19)/2</f>
        <v>Total=7040</v>
      </c>
      <c r="K20" s="21"/>
      <c r="L20" s="19"/>
      <c r="M20" s="22"/>
      <c r="N20" s="22"/>
      <c r="O20" s="23"/>
    </row>
    <row r="21" spans="1:15" s="28" customFormat="1">
      <c r="A21" s="26" t="s">
        <v>99</v>
      </c>
      <c r="B21" s="27">
        <v>45942</v>
      </c>
      <c r="C21" s="27">
        <v>45943</v>
      </c>
      <c r="D21" s="27">
        <v>45944</v>
      </c>
      <c r="E21" s="27">
        <v>45945</v>
      </c>
      <c r="F21" s="27">
        <v>45946</v>
      </c>
      <c r="G21" s="27">
        <v>45947</v>
      </c>
      <c r="H21" s="27">
        <v>45948</v>
      </c>
      <c r="I21" s="27">
        <v>45949</v>
      </c>
      <c r="J21" s="27">
        <v>45950</v>
      </c>
      <c r="K21" s="27">
        <v>45951</v>
      </c>
      <c r="L21" s="27">
        <v>45952</v>
      </c>
      <c r="M21" s="27">
        <v>45953</v>
      </c>
      <c r="N21" s="27">
        <v>45954</v>
      </c>
      <c r="O21" s="27">
        <v>45955</v>
      </c>
    </row>
    <row r="22" spans="1:15" s="1" customFormat="1">
      <c r="A22" s="29" t="s">
        <v>215</v>
      </c>
      <c r="B22" s="45"/>
      <c r="C22" s="31"/>
      <c r="D22" s="31"/>
      <c r="E22" s="31"/>
      <c r="F22" s="31"/>
      <c r="G22" s="31"/>
      <c r="H22" s="31"/>
      <c r="I22" s="46"/>
      <c r="J22" s="31"/>
      <c r="K22" s="46"/>
      <c r="L22" s="31"/>
      <c r="M22" s="31"/>
      <c r="N22" s="31"/>
      <c r="O22" s="31"/>
    </row>
    <row r="23" spans="1:15" s="28" customFormat="1">
      <c r="A23" s="26" t="s">
        <v>99</v>
      </c>
      <c r="B23" s="27">
        <v>45956</v>
      </c>
      <c r="C23" s="27">
        <v>45957</v>
      </c>
      <c r="D23" s="27">
        <v>45958</v>
      </c>
      <c r="E23" s="27">
        <v>45959</v>
      </c>
      <c r="F23" s="27">
        <v>45960</v>
      </c>
      <c r="G23" s="27">
        <v>45961</v>
      </c>
      <c r="H23" s="27">
        <v>45962</v>
      </c>
      <c r="I23" s="27">
        <v>45963</v>
      </c>
      <c r="J23" s="27">
        <v>45964</v>
      </c>
      <c r="K23" s="27">
        <v>45965</v>
      </c>
      <c r="L23" s="27">
        <v>45966</v>
      </c>
      <c r="M23" s="27">
        <v>45967</v>
      </c>
      <c r="N23" s="27">
        <v>45968</v>
      </c>
      <c r="O23" s="27">
        <v>45969</v>
      </c>
    </row>
    <row r="24" spans="1:15" s="1" customFormat="1">
      <c r="A24" s="29" t="s">
        <v>215</v>
      </c>
      <c r="B24" s="45"/>
      <c r="C24" s="31"/>
      <c r="D24" s="31"/>
      <c r="E24" s="31"/>
      <c r="F24" s="31"/>
      <c r="G24" s="31"/>
      <c r="H24" s="31"/>
      <c r="I24" s="46"/>
      <c r="J24" s="31"/>
      <c r="K24" s="31"/>
      <c r="L24" s="31">
        <v>520</v>
      </c>
      <c r="M24" s="31">
        <v>700</v>
      </c>
      <c r="N24" s="31">
        <v>700</v>
      </c>
      <c r="O24" s="31">
        <v>700</v>
      </c>
    </row>
    <row r="25" spans="1:15" s="28" customFormat="1">
      <c r="A25" s="26" t="s">
        <v>99</v>
      </c>
      <c r="B25" s="27">
        <v>45970</v>
      </c>
      <c r="C25" s="27">
        <v>45971</v>
      </c>
      <c r="D25" s="27">
        <v>45972</v>
      </c>
      <c r="E25" s="27">
        <v>45973</v>
      </c>
      <c r="F25" s="27">
        <v>45974</v>
      </c>
      <c r="G25" s="27">
        <v>45975</v>
      </c>
      <c r="H25" s="27">
        <v>45976</v>
      </c>
      <c r="I25" s="27">
        <v>45977</v>
      </c>
      <c r="J25" s="27">
        <v>45978</v>
      </c>
      <c r="K25" s="27">
        <v>45979</v>
      </c>
      <c r="L25" s="27">
        <v>45980</v>
      </c>
      <c r="M25" s="27">
        <v>45981</v>
      </c>
      <c r="N25" s="27">
        <v>45982</v>
      </c>
      <c r="O25" s="27">
        <v>45983</v>
      </c>
    </row>
    <row r="26" spans="1:15" s="1" customFormat="1">
      <c r="A26" s="29" t="s">
        <v>100</v>
      </c>
      <c r="B26" s="30"/>
      <c r="C26" s="31">
        <v>700</v>
      </c>
      <c r="D26" s="31">
        <v>700</v>
      </c>
      <c r="E26" s="31">
        <v>700</v>
      </c>
      <c r="F26" s="31">
        <v>700</v>
      </c>
      <c r="G26" s="31">
        <v>700</v>
      </c>
      <c r="H26" s="31">
        <v>700</v>
      </c>
      <c r="I26" s="30"/>
      <c r="J26" s="31">
        <v>700</v>
      </c>
      <c r="K26" s="31">
        <v>700</v>
      </c>
      <c r="L26" s="31">
        <v>700</v>
      </c>
      <c r="M26" s="31">
        <v>700</v>
      </c>
      <c r="N26" s="31">
        <v>700</v>
      </c>
      <c r="O26" s="31">
        <v>700</v>
      </c>
    </row>
    <row r="27" spans="1:15" s="28" customFormat="1">
      <c r="A27" s="26" t="s">
        <v>99</v>
      </c>
      <c r="B27" s="27">
        <v>45984</v>
      </c>
      <c r="C27" s="27">
        <v>45985</v>
      </c>
      <c r="D27" s="27">
        <v>45986</v>
      </c>
      <c r="E27" s="27">
        <v>45987</v>
      </c>
      <c r="F27" s="27">
        <v>45988</v>
      </c>
      <c r="G27" s="27">
        <v>45989</v>
      </c>
      <c r="H27" s="27">
        <v>45990</v>
      </c>
      <c r="I27" s="27">
        <v>45991</v>
      </c>
      <c r="J27" s="27">
        <v>45992</v>
      </c>
      <c r="K27" s="27">
        <v>45993</v>
      </c>
      <c r="L27" s="27">
        <v>45994</v>
      </c>
      <c r="M27" s="27">
        <v>45995</v>
      </c>
      <c r="N27" s="27">
        <v>45996</v>
      </c>
      <c r="O27" s="27" t="s">
        <v>101</v>
      </c>
    </row>
    <row r="28" spans="1:15" s="1" customFormat="1">
      <c r="A28" s="29" t="s">
        <v>100</v>
      </c>
      <c r="B28" s="30"/>
      <c r="C28" s="31"/>
      <c r="D28" s="31"/>
      <c r="E28" s="31"/>
      <c r="F28" s="31"/>
      <c r="G28" s="31"/>
      <c r="H28" s="31"/>
      <c r="I28" s="30"/>
      <c r="J28" s="31"/>
      <c r="K28" s="31"/>
      <c r="L28" s="31"/>
      <c r="M28" s="31"/>
      <c r="N28" s="31"/>
      <c r="O28" s="31">
        <f>SUM(B24:O24,B26:O26,B28:N28,B22:O22)</f>
        <v>11020</v>
      </c>
    </row>
    <row r="29" spans="1:15" s="1" customFormat="1">
      <c r="A29" s="32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33" t="s">
        <v>102</v>
      </c>
      <c r="O29" s="33">
        <f>SUM(O24)</f>
        <v>700</v>
      </c>
    </row>
    <row r="30" spans="1:15" s="1" customFormat="1">
      <c r="A30" s="34"/>
      <c r="B30" s="79" t="s">
        <v>216</v>
      </c>
      <c r="C30" s="79"/>
      <c r="D30" s="35"/>
      <c r="E30" s="72" t="s">
        <v>217</v>
      </c>
      <c r="F30" s="72"/>
      <c r="G30" s="74" t="s">
        <v>105</v>
      </c>
      <c r="H30" s="74"/>
      <c r="I30" s="74"/>
      <c r="J30" s="35"/>
      <c r="K30" s="35"/>
      <c r="L30" s="35"/>
      <c r="M30" s="72" t="s">
        <v>106</v>
      </c>
      <c r="N30" s="72"/>
      <c r="O30" s="36"/>
    </row>
    <row r="31" spans="1:15" s="1" customFormat="1">
      <c r="A31" s="37"/>
      <c r="B31" s="80"/>
      <c r="C31" s="80"/>
      <c r="D31" s="38"/>
      <c r="E31" s="73"/>
      <c r="F31" s="73"/>
      <c r="G31" s="75"/>
      <c r="H31" s="75"/>
      <c r="I31" s="75"/>
      <c r="J31" s="38"/>
      <c r="K31" s="38"/>
      <c r="L31" s="38"/>
      <c r="M31" s="76"/>
      <c r="N31" s="76"/>
      <c r="O31" s="39"/>
    </row>
  </sheetData>
  <mergeCells count="11">
    <mergeCell ref="A1:O1"/>
    <mergeCell ref="A2:O2"/>
    <mergeCell ref="A5:A6"/>
    <mergeCell ref="A9:A10"/>
    <mergeCell ref="B29:M29"/>
    <mergeCell ref="A13:A14"/>
    <mergeCell ref="B30:C31"/>
    <mergeCell ref="E30:F31"/>
    <mergeCell ref="G30:I31"/>
    <mergeCell ref="M30:N30"/>
    <mergeCell ref="M31:N31"/>
  </mergeCells>
  <conditionalFormatting sqref="G10">
    <cfRule type="duplicateValues" dxfId="89" priority="2"/>
  </conditionalFormatting>
  <conditionalFormatting sqref="G18">
    <cfRule type="duplicateValues" dxfId="88" priority="1"/>
  </conditionalFormatting>
  <conditionalFormatting sqref="G5">
    <cfRule type="duplicateValues" dxfId="87" priority="36"/>
  </conditionalFormatting>
  <printOptions horizontalCentered="1"/>
  <pageMargins left="0" right="0" top="0.19685039370078741" bottom="0" header="0.31496062992125984" footer="0"/>
  <pageSetup paperSize="9" scale="80" fitToHeight="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73"/>
  <sheetViews>
    <sheetView view="pageBreakPreview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31" style="48" customWidth="1"/>
    <col min="6" max="6" width="8.5703125" style="48" customWidth="1"/>
    <col min="7" max="8" width="12.85546875" style="48" customWidth="1"/>
    <col min="9" max="10" width="8.5703125" style="48" customWidth="1"/>
    <col min="11" max="11" width="9.140625" style="48" customWidth="1"/>
    <col min="12" max="12" width="10.85546875" style="48" customWidth="1"/>
    <col min="13" max="13" width="10.28515625" style="48" customWidth="1"/>
    <col min="14" max="14" width="8.7109375" style="48" customWidth="1"/>
    <col min="15" max="15" width="8" style="48" customWidth="1"/>
    <col min="16" max="16384" width="9.140625" style="49"/>
  </cols>
  <sheetData>
    <row r="1" spans="1:15" s="1" customFormat="1" ht="15.75">
      <c r="A1" s="81" t="s">
        <v>549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5" t="s">
        <v>228</v>
      </c>
    </row>
    <row r="5" spans="1:15" s="1" customFormat="1">
      <c r="A5" s="86" t="s">
        <v>44</v>
      </c>
      <c r="B5" s="24" t="s">
        <v>332</v>
      </c>
      <c r="C5" s="7">
        <v>45961</v>
      </c>
      <c r="D5" s="7">
        <v>45961</v>
      </c>
      <c r="E5" s="8" t="s">
        <v>335</v>
      </c>
      <c r="F5" s="9" t="s">
        <v>333</v>
      </c>
      <c r="G5" s="9" t="s">
        <v>336</v>
      </c>
      <c r="H5" s="9" t="s">
        <v>337</v>
      </c>
      <c r="I5" s="9" t="s">
        <v>338</v>
      </c>
      <c r="J5" s="10">
        <v>12</v>
      </c>
      <c r="K5" s="11" t="s">
        <v>31</v>
      </c>
      <c r="L5" s="12" t="s">
        <v>42</v>
      </c>
      <c r="M5" s="13">
        <v>45961</v>
      </c>
      <c r="N5" s="14"/>
      <c r="O5" s="15" t="s">
        <v>128</v>
      </c>
    </row>
    <row r="6" spans="1:15" s="1" customFormat="1">
      <c r="A6" s="86"/>
      <c r="B6" s="6" t="s">
        <v>341</v>
      </c>
      <c r="C6" s="7">
        <v>45961</v>
      </c>
      <c r="D6" s="7">
        <v>45976</v>
      </c>
      <c r="E6" s="8" t="s">
        <v>350</v>
      </c>
      <c r="F6" s="57" t="s">
        <v>333</v>
      </c>
      <c r="G6" s="9" t="s">
        <v>351</v>
      </c>
      <c r="H6" s="9" t="s">
        <v>352</v>
      </c>
      <c r="I6" s="9" t="s">
        <v>349</v>
      </c>
      <c r="J6" s="10">
        <v>552</v>
      </c>
      <c r="K6" s="11" t="s">
        <v>31</v>
      </c>
      <c r="L6" s="12" t="s">
        <v>114</v>
      </c>
      <c r="M6" s="13">
        <v>45976</v>
      </c>
      <c r="N6" s="14" t="s">
        <v>38</v>
      </c>
      <c r="O6" s="15" t="s">
        <v>128</v>
      </c>
    </row>
    <row r="7" spans="1:15" s="1" customFormat="1">
      <c r="A7" s="86"/>
      <c r="B7" s="6" t="s">
        <v>341</v>
      </c>
      <c r="C7" s="7">
        <v>45961</v>
      </c>
      <c r="D7" s="7">
        <v>45976</v>
      </c>
      <c r="E7" s="8" t="s">
        <v>350</v>
      </c>
      <c r="F7" s="57" t="s">
        <v>333</v>
      </c>
      <c r="G7" s="9" t="s">
        <v>353</v>
      </c>
      <c r="H7" s="9" t="s">
        <v>354</v>
      </c>
      <c r="I7" s="9" t="s">
        <v>349</v>
      </c>
      <c r="J7" s="10">
        <v>289</v>
      </c>
      <c r="K7" s="11" t="s">
        <v>31</v>
      </c>
      <c r="L7" s="12" t="s">
        <v>41</v>
      </c>
      <c r="M7" s="13">
        <v>45976</v>
      </c>
      <c r="N7" s="14" t="s">
        <v>38</v>
      </c>
      <c r="O7" s="15" t="s">
        <v>128</v>
      </c>
    </row>
    <row r="8" spans="1:15">
      <c r="A8" s="86"/>
      <c r="B8" s="6" t="s">
        <v>341</v>
      </c>
      <c r="C8" s="7">
        <v>45961</v>
      </c>
      <c r="D8" s="7">
        <v>45976</v>
      </c>
      <c r="E8" s="8" t="s">
        <v>350</v>
      </c>
      <c r="F8" s="57" t="s">
        <v>333</v>
      </c>
      <c r="G8" s="9" t="s">
        <v>355</v>
      </c>
      <c r="H8" s="9" t="s">
        <v>356</v>
      </c>
      <c r="I8" s="9" t="s">
        <v>349</v>
      </c>
      <c r="J8" s="10">
        <v>408</v>
      </c>
      <c r="K8" s="11" t="s">
        <v>31</v>
      </c>
      <c r="L8" s="12" t="s">
        <v>115</v>
      </c>
      <c r="M8" s="13">
        <v>45976</v>
      </c>
      <c r="N8" s="14" t="s">
        <v>38</v>
      </c>
      <c r="O8" s="15" t="s">
        <v>128</v>
      </c>
    </row>
    <row r="9" spans="1:15">
      <c r="A9" s="86"/>
      <c r="B9" s="6" t="s">
        <v>341</v>
      </c>
      <c r="C9" s="7">
        <v>45961</v>
      </c>
      <c r="D9" s="7">
        <v>45976</v>
      </c>
      <c r="E9" s="8" t="s">
        <v>350</v>
      </c>
      <c r="F9" s="57" t="s">
        <v>333</v>
      </c>
      <c r="G9" s="9" t="s">
        <v>357</v>
      </c>
      <c r="H9" s="9" t="s">
        <v>358</v>
      </c>
      <c r="I9" s="9" t="s">
        <v>349</v>
      </c>
      <c r="J9" s="10">
        <v>119</v>
      </c>
      <c r="K9" s="11" t="s">
        <v>31</v>
      </c>
      <c r="L9" s="12" t="s">
        <v>41</v>
      </c>
      <c r="M9" s="13">
        <v>45976</v>
      </c>
      <c r="N9" s="14" t="s">
        <v>38</v>
      </c>
      <c r="O9" s="15" t="s">
        <v>128</v>
      </c>
    </row>
    <row r="10" spans="1:15" s="1" customFormat="1" ht="15">
      <c r="A10" s="17"/>
      <c r="B10" s="18"/>
      <c r="C10" s="18"/>
      <c r="D10" s="18"/>
      <c r="E10" s="19"/>
      <c r="F10" s="19"/>
      <c r="G10" s="19"/>
      <c r="H10" s="19"/>
      <c r="I10" s="19"/>
      <c r="J10" s="20">
        <v>1380</v>
      </c>
      <c r="K10" s="21"/>
      <c r="L10" s="43"/>
      <c r="M10" s="44"/>
      <c r="N10" s="22"/>
      <c r="O10" s="23"/>
    </row>
    <row r="11" spans="1:15" s="1" customFormat="1">
      <c r="A11" s="2" t="s">
        <v>16</v>
      </c>
      <c r="B11" s="3" t="s">
        <v>2</v>
      </c>
      <c r="C11" s="4" t="s">
        <v>17</v>
      </c>
      <c r="D11" s="4" t="s">
        <v>4</v>
      </c>
      <c r="E11" s="3" t="s">
        <v>18</v>
      </c>
      <c r="F11" s="3" t="s">
        <v>19</v>
      </c>
      <c r="G11" s="3" t="s">
        <v>20</v>
      </c>
      <c r="H11" s="3" t="s">
        <v>8</v>
      </c>
      <c r="I11" s="3" t="s">
        <v>21</v>
      </c>
      <c r="J11" s="5" t="s">
        <v>22</v>
      </c>
      <c r="K11" s="5" t="s">
        <v>11</v>
      </c>
      <c r="L11" s="3" t="s">
        <v>23</v>
      </c>
      <c r="M11" s="3" t="s">
        <v>24</v>
      </c>
      <c r="N11" s="5" t="s">
        <v>25</v>
      </c>
      <c r="O11" s="5" t="s">
        <v>228</v>
      </c>
    </row>
    <row r="12" spans="1:15">
      <c r="A12" s="86" t="s">
        <v>56</v>
      </c>
      <c r="B12" s="6" t="s">
        <v>341</v>
      </c>
      <c r="C12" s="7">
        <v>45976</v>
      </c>
      <c r="D12" s="7">
        <v>45976</v>
      </c>
      <c r="E12" s="8" t="s">
        <v>359</v>
      </c>
      <c r="F12" s="9" t="s">
        <v>333</v>
      </c>
      <c r="G12" s="9" t="s">
        <v>360</v>
      </c>
      <c r="H12" s="9" t="s">
        <v>361</v>
      </c>
      <c r="I12" s="9" t="s">
        <v>362</v>
      </c>
      <c r="J12" s="10">
        <v>2476</v>
      </c>
      <c r="K12" s="11" t="s">
        <v>31</v>
      </c>
      <c r="L12" s="12" t="s">
        <v>42</v>
      </c>
      <c r="M12" s="13">
        <v>45976</v>
      </c>
      <c r="N12" s="14" t="s">
        <v>38</v>
      </c>
      <c r="O12" s="15" t="s">
        <v>128</v>
      </c>
    </row>
    <row r="13" spans="1:15">
      <c r="A13" s="86"/>
      <c r="B13" s="6" t="s">
        <v>341</v>
      </c>
      <c r="C13" s="7">
        <v>45961</v>
      </c>
      <c r="D13" s="7">
        <v>45976</v>
      </c>
      <c r="E13" s="8" t="s">
        <v>350</v>
      </c>
      <c r="F13" s="57" t="s">
        <v>333</v>
      </c>
      <c r="G13" s="9" t="s">
        <v>363</v>
      </c>
      <c r="H13" s="9" t="s">
        <v>364</v>
      </c>
      <c r="I13" s="9" t="s">
        <v>345</v>
      </c>
      <c r="J13" s="10">
        <v>1104</v>
      </c>
      <c r="K13" s="11" t="s">
        <v>31</v>
      </c>
      <c r="L13" s="12" t="s">
        <v>117</v>
      </c>
      <c r="M13" s="13">
        <v>45976</v>
      </c>
      <c r="N13" s="14" t="s">
        <v>38</v>
      </c>
      <c r="O13" s="15" t="s">
        <v>128</v>
      </c>
    </row>
    <row r="14" spans="1:15">
      <c r="A14" s="86"/>
      <c r="B14" s="6" t="s">
        <v>341</v>
      </c>
      <c r="C14" s="7">
        <v>45961</v>
      </c>
      <c r="D14" s="7">
        <v>45976</v>
      </c>
      <c r="E14" s="8" t="s">
        <v>350</v>
      </c>
      <c r="F14" s="57" t="s">
        <v>333</v>
      </c>
      <c r="G14" s="9" t="s">
        <v>365</v>
      </c>
      <c r="H14" s="9" t="s">
        <v>366</v>
      </c>
      <c r="I14" s="9" t="s">
        <v>345</v>
      </c>
      <c r="J14" s="10">
        <v>408</v>
      </c>
      <c r="K14" s="11" t="s">
        <v>31</v>
      </c>
      <c r="L14" s="12" t="s">
        <v>115</v>
      </c>
      <c r="M14" s="13">
        <v>45976</v>
      </c>
      <c r="N14" s="14" t="s">
        <v>38</v>
      </c>
      <c r="O14" s="15" t="s">
        <v>128</v>
      </c>
    </row>
    <row r="15" spans="1:15">
      <c r="A15" s="86"/>
      <c r="B15" s="6" t="s">
        <v>341</v>
      </c>
      <c r="C15" s="7">
        <v>45961</v>
      </c>
      <c r="D15" s="7">
        <v>45976</v>
      </c>
      <c r="E15" s="8" t="s">
        <v>350</v>
      </c>
      <c r="F15" s="57" t="s">
        <v>333</v>
      </c>
      <c r="G15" s="9" t="s">
        <v>367</v>
      </c>
      <c r="H15" s="9" t="s">
        <v>368</v>
      </c>
      <c r="I15" s="9" t="s">
        <v>345</v>
      </c>
      <c r="J15" s="10">
        <v>481</v>
      </c>
      <c r="K15" s="11" t="s">
        <v>31</v>
      </c>
      <c r="L15" s="12" t="s">
        <v>37</v>
      </c>
      <c r="M15" s="13">
        <v>45976</v>
      </c>
      <c r="N15" s="14" t="s">
        <v>38</v>
      </c>
      <c r="O15" s="15" t="s">
        <v>128</v>
      </c>
    </row>
    <row r="16" spans="1:15">
      <c r="A16" s="86"/>
      <c r="B16" s="6" t="s">
        <v>341</v>
      </c>
      <c r="C16" s="7">
        <v>45961</v>
      </c>
      <c r="D16" s="7">
        <v>45976</v>
      </c>
      <c r="E16" s="8" t="s">
        <v>350</v>
      </c>
      <c r="F16" s="57" t="s">
        <v>333</v>
      </c>
      <c r="G16" s="9" t="s">
        <v>369</v>
      </c>
      <c r="H16" s="9" t="s">
        <v>370</v>
      </c>
      <c r="I16" s="9" t="s">
        <v>345</v>
      </c>
      <c r="J16" s="10">
        <v>289</v>
      </c>
      <c r="K16" s="11" t="s">
        <v>31</v>
      </c>
      <c r="L16" s="12" t="s">
        <v>41</v>
      </c>
      <c r="M16" s="13">
        <v>45976</v>
      </c>
      <c r="N16" s="14" t="s">
        <v>38</v>
      </c>
      <c r="O16" s="15" t="s">
        <v>128</v>
      </c>
    </row>
    <row r="17" spans="1:15">
      <c r="A17" s="86"/>
      <c r="B17" s="24" t="s">
        <v>332</v>
      </c>
      <c r="C17" s="7">
        <v>45976</v>
      </c>
      <c r="D17" s="7">
        <v>45976</v>
      </c>
      <c r="E17" s="8" t="s">
        <v>371</v>
      </c>
      <c r="F17" s="9" t="s">
        <v>333</v>
      </c>
      <c r="G17" s="9" t="s">
        <v>372</v>
      </c>
      <c r="H17" s="9" t="s">
        <v>373</v>
      </c>
      <c r="I17" s="9" t="s">
        <v>374</v>
      </c>
      <c r="J17" s="10">
        <v>300</v>
      </c>
      <c r="K17" s="11" t="s">
        <v>31</v>
      </c>
      <c r="L17" s="12" t="s">
        <v>78</v>
      </c>
      <c r="M17" s="13">
        <v>45976</v>
      </c>
      <c r="N17" s="14" t="s">
        <v>38</v>
      </c>
      <c r="O17" s="15" t="s">
        <v>128</v>
      </c>
    </row>
    <row r="18" spans="1:15" s="1" customFormat="1" ht="15">
      <c r="A18" s="17"/>
      <c r="B18" s="18"/>
      <c r="C18" s="18"/>
      <c r="D18" s="18"/>
      <c r="E18" s="19"/>
      <c r="F18" s="19"/>
      <c r="G18" s="19"/>
      <c r="H18" s="19"/>
      <c r="I18" s="19"/>
      <c r="J18" s="20">
        <v>5058</v>
      </c>
      <c r="K18" s="21"/>
      <c r="L18" s="43"/>
      <c r="M18" s="44"/>
      <c r="N18" s="22"/>
      <c r="O18" s="23"/>
    </row>
    <row r="19" spans="1:15" s="1" customFormat="1">
      <c r="A19" s="2" t="s">
        <v>16</v>
      </c>
      <c r="B19" s="3" t="s">
        <v>2</v>
      </c>
      <c r="C19" s="4" t="s">
        <v>17</v>
      </c>
      <c r="D19" s="4" t="s">
        <v>4</v>
      </c>
      <c r="E19" s="3" t="s">
        <v>18</v>
      </c>
      <c r="F19" s="3" t="s">
        <v>19</v>
      </c>
      <c r="G19" s="3" t="s">
        <v>20</v>
      </c>
      <c r="H19" s="3" t="s">
        <v>8</v>
      </c>
      <c r="I19" s="3" t="s">
        <v>21</v>
      </c>
      <c r="J19" s="5" t="s">
        <v>22</v>
      </c>
      <c r="K19" s="5" t="s">
        <v>11</v>
      </c>
      <c r="L19" s="3" t="s">
        <v>23</v>
      </c>
      <c r="M19" s="3" t="s">
        <v>24</v>
      </c>
      <c r="N19" s="5" t="s">
        <v>25</v>
      </c>
      <c r="O19" s="5" t="s">
        <v>228</v>
      </c>
    </row>
    <row r="20" spans="1:15" s="1" customFormat="1">
      <c r="A20" s="86" t="s">
        <v>65</v>
      </c>
      <c r="B20" s="24" t="s">
        <v>332</v>
      </c>
      <c r="C20" s="7">
        <v>45976</v>
      </c>
      <c r="D20" s="7">
        <v>45976</v>
      </c>
      <c r="E20" s="8" t="s">
        <v>371</v>
      </c>
      <c r="F20" s="9" t="s">
        <v>333</v>
      </c>
      <c r="G20" s="9" t="s">
        <v>375</v>
      </c>
      <c r="H20" s="9" t="s">
        <v>376</v>
      </c>
      <c r="I20" s="9" t="s">
        <v>374</v>
      </c>
      <c r="J20" s="10">
        <v>3001</v>
      </c>
      <c r="K20" s="11" t="s">
        <v>31</v>
      </c>
      <c r="L20" s="12" t="s">
        <v>42</v>
      </c>
      <c r="M20" s="13">
        <v>45976</v>
      </c>
      <c r="N20" s="14" t="s">
        <v>38</v>
      </c>
      <c r="O20" s="15" t="s">
        <v>128</v>
      </c>
    </row>
    <row r="21" spans="1:15" s="1" customFormat="1">
      <c r="A21" s="86"/>
      <c r="B21" s="24" t="s">
        <v>332</v>
      </c>
      <c r="C21" s="7">
        <v>45991</v>
      </c>
      <c r="D21" s="7">
        <v>45991</v>
      </c>
      <c r="E21" s="8" t="s">
        <v>377</v>
      </c>
      <c r="F21" s="9" t="s">
        <v>333</v>
      </c>
      <c r="G21" s="9" t="s">
        <v>378</v>
      </c>
      <c r="H21" s="9" t="s">
        <v>379</v>
      </c>
      <c r="I21" s="9" t="s">
        <v>339</v>
      </c>
      <c r="J21" s="10">
        <v>350</v>
      </c>
      <c r="K21" s="11" t="s">
        <v>31</v>
      </c>
      <c r="L21" s="12" t="s">
        <v>78</v>
      </c>
      <c r="M21" s="13">
        <v>45991</v>
      </c>
      <c r="N21" s="14" t="s">
        <v>38</v>
      </c>
      <c r="O21" s="15" t="s">
        <v>128</v>
      </c>
    </row>
    <row r="22" spans="1:15" s="1" customFormat="1">
      <c r="A22" s="86"/>
      <c r="B22" s="24" t="s">
        <v>332</v>
      </c>
      <c r="C22" s="7">
        <v>45976</v>
      </c>
      <c r="D22" s="7">
        <v>45991</v>
      </c>
      <c r="E22" s="8" t="s">
        <v>377</v>
      </c>
      <c r="F22" s="9" t="s">
        <v>333</v>
      </c>
      <c r="G22" s="9" t="s">
        <v>380</v>
      </c>
      <c r="H22" s="9" t="s">
        <v>381</v>
      </c>
      <c r="I22" s="9" t="s">
        <v>339</v>
      </c>
      <c r="J22" s="10">
        <v>539</v>
      </c>
      <c r="K22" s="11" t="s">
        <v>31</v>
      </c>
      <c r="L22" s="12" t="s">
        <v>37</v>
      </c>
      <c r="M22" s="13">
        <v>45976</v>
      </c>
      <c r="N22" s="14" t="s">
        <v>38</v>
      </c>
      <c r="O22" s="15" t="s">
        <v>128</v>
      </c>
    </row>
    <row r="23" spans="1:15" s="1" customFormat="1">
      <c r="A23" s="86"/>
      <c r="B23" s="24" t="s">
        <v>332</v>
      </c>
      <c r="C23" s="7">
        <v>45991</v>
      </c>
      <c r="D23" s="7">
        <v>45991</v>
      </c>
      <c r="E23" s="8" t="s">
        <v>377</v>
      </c>
      <c r="F23" s="9" t="s">
        <v>333</v>
      </c>
      <c r="G23" s="9" t="s">
        <v>382</v>
      </c>
      <c r="H23" s="9" t="s">
        <v>383</v>
      </c>
      <c r="I23" s="9" t="s">
        <v>334</v>
      </c>
      <c r="J23" s="10">
        <v>350</v>
      </c>
      <c r="K23" s="11" t="s">
        <v>31</v>
      </c>
      <c r="L23" s="12" t="s">
        <v>78</v>
      </c>
      <c r="M23" s="13">
        <v>45991</v>
      </c>
      <c r="N23" s="14" t="s">
        <v>38</v>
      </c>
      <c r="O23" s="15" t="s">
        <v>128</v>
      </c>
    </row>
    <row r="24" spans="1:15" s="1" customFormat="1">
      <c r="A24" s="86"/>
      <c r="B24" s="24" t="s">
        <v>332</v>
      </c>
      <c r="C24" s="7">
        <v>45976</v>
      </c>
      <c r="D24" s="7">
        <v>45991</v>
      </c>
      <c r="E24" s="8" t="s">
        <v>377</v>
      </c>
      <c r="F24" s="9" t="s">
        <v>333</v>
      </c>
      <c r="G24" s="9" t="s">
        <v>384</v>
      </c>
      <c r="H24" s="9" t="s">
        <v>385</v>
      </c>
      <c r="I24" s="9" t="s">
        <v>334</v>
      </c>
      <c r="J24" s="10">
        <v>539</v>
      </c>
      <c r="K24" s="11" t="s">
        <v>31</v>
      </c>
      <c r="L24" s="12" t="s">
        <v>37</v>
      </c>
      <c r="M24" s="13">
        <v>45976</v>
      </c>
      <c r="N24" s="14" t="s">
        <v>38</v>
      </c>
      <c r="O24" s="15" t="s">
        <v>128</v>
      </c>
    </row>
    <row r="25" spans="1:15" s="1" customFormat="1" ht="15">
      <c r="A25" s="17"/>
      <c r="B25" s="18"/>
      <c r="C25" s="18"/>
      <c r="D25" s="18"/>
      <c r="E25" s="19"/>
      <c r="F25" s="19"/>
      <c r="G25" s="19"/>
      <c r="H25" s="19"/>
      <c r="I25" s="19"/>
      <c r="J25" s="20">
        <v>4779</v>
      </c>
      <c r="K25" s="21"/>
      <c r="L25" s="43"/>
      <c r="M25" s="44"/>
      <c r="N25" s="22"/>
      <c r="O25" s="23"/>
    </row>
    <row r="26" spans="1:15" s="1" customFormat="1">
      <c r="A26" s="2" t="s">
        <v>16</v>
      </c>
      <c r="B26" s="3" t="s">
        <v>2</v>
      </c>
      <c r="C26" s="4" t="s">
        <v>17</v>
      </c>
      <c r="D26" s="4" t="s">
        <v>4</v>
      </c>
      <c r="E26" s="3" t="s">
        <v>18</v>
      </c>
      <c r="F26" s="3" t="s">
        <v>19</v>
      </c>
      <c r="G26" s="3" t="s">
        <v>20</v>
      </c>
      <c r="H26" s="3" t="s">
        <v>8</v>
      </c>
      <c r="I26" s="3" t="s">
        <v>21</v>
      </c>
      <c r="J26" s="5" t="s">
        <v>22</v>
      </c>
      <c r="K26" s="5" t="s">
        <v>11</v>
      </c>
      <c r="L26" s="3" t="s">
        <v>23</v>
      </c>
      <c r="M26" s="3" t="s">
        <v>24</v>
      </c>
      <c r="N26" s="5" t="s">
        <v>25</v>
      </c>
      <c r="O26" s="5" t="s">
        <v>228</v>
      </c>
    </row>
    <row r="27" spans="1:15">
      <c r="A27" s="86" t="s">
        <v>79</v>
      </c>
      <c r="B27" s="24" t="s">
        <v>332</v>
      </c>
      <c r="C27" s="7">
        <v>45976</v>
      </c>
      <c r="D27" s="7">
        <v>45991</v>
      </c>
      <c r="E27" s="8" t="s">
        <v>371</v>
      </c>
      <c r="F27" s="9" t="s">
        <v>333</v>
      </c>
      <c r="G27" s="9" t="s">
        <v>386</v>
      </c>
      <c r="H27" s="9" t="s">
        <v>387</v>
      </c>
      <c r="I27" s="9" t="s">
        <v>374</v>
      </c>
      <c r="J27" s="10">
        <v>2400</v>
      </c>
      <c r="K27" s="11" t="s">
        <v>31</v>
      </c>
      <c r="L27" s="12" t="s">
        <v>42</v>
      </c>
      <c r="M27" s="13">
        <v>45976</v>
      </c>
      <c r="N27" s="14" t="s">
        <v>443</v>
      </c>
      <c r="O27" s="15" t="s">
        <v>128</v>
      </c>
    </row>
    <row r="28" spans="1:15">
      <c r="A28" s="86"/>
      <c r="B28" s="24" t="s">
        <v>332</v>
      </c>
      <c r="C28" s="7">
        <v>45991</v>
      </c>
      <c r="D28" s="7">
        <v>45991</v>
      </c>
      <c r="E28" s="8" t="s">
        <v>371</v>
      </c>
      <c r="F28" s="9" t="s">
        <v>333</v>
      </c>
      <c r="G28" s="9" t="s">
        <v>388</v>
      </c>
      <c r="H28" s="9" t="s">
        <v>389</v>
      </c>
      <c r="I28" s="9" t="s">
        <v>374</v>
      </c>
      <c r="J28" s="10">
        <v>800</v>
      </c>
      <c r="K28" s="11" t="s">
        <v>31</v>
      </c>
      <c r="L28" s="12" t="s">
        <v>49</v>
      </c>
      <c r="M28" s="13">
        <v>45991</v>
      </c>
      <c r="N28" s="14" t="s">
        <v>38</v>
      </c>
      <c r="O28" s="15" t="s">
        <v>128</v>
      </c>
    </row>
    <row r="29" spans="1:15">
      <c r="A29" s="86"/>
      <c r="B29" s="24" t="s">
        <v>332</v>
      </c>
      <c r="C29" s="7">
        <v>45991</v>
      </c>
      <c r="D29" s="7">
        <v>45991</v>
      </c>
      <c r="E29" s="8" t="s">
        <v>371</v>
      </c>
      <c r="F29" s="9" t="s">
        <v>333</v>
      </c>
      <c r="G29" s="9" t="s">
        <v>390</v>
      </c>
      <c r="H29" s="9" t="s">
        <v>391</v>
      </c>
      <c r="I29" s="9" t="s">
        <v>338</v>
      </c>
      <c r="J29" s="10">
        <v>1200</v>
      </c>
      <c r="K29" s="11" t="s">
        <v>31</v>
      </c>
      <c r="L29" s="12" t="s">
        <v>49</v>
      </c>
      <c r="M29" s="13">
        <v>45991</v>
      </c>
      <c r="N29" s="14" t="s">
        <v>38</v>
      </c>
      <c r="O29" s="15" t="s">
        <v>128</v>
      </c>
    </row>
    <row r="30" spans="1:15">
      <c r="A30" s="86"/>
      <c r="B30" s="24" t="s">
        <v>332</v>
      </c>
      <c r="C30" s="7">
        <v>46006</v>
      </c>
      <c r="D30" s="7">
        <v>46006</v>
      </c>
      <c r="E30" s="8" t="s">
        <v>377</v>
      </c>
      <c r="F30" s="9" t="s">
        <v>333</v>
      </c>
      <c r="G30" s="9" t="s">
        <v>402</v>
      </c>
      <c r="H30" s="9" t="s">
        <v>403</v>
      </c>
      <c r="I30" s="9" t="s">
        <v>334</v>
      </c>
      <c r="J30" s="10">
        <v>340</v>
      </c>
      <c r="K30" s="11" t="s">
        <v>31</v>
      </c>
      <c r="L30" s="12" t="s">
        <v>115</v>
      </c>
      <c r="M30" s="13">
        <v>46006</v>
      </c>
      <c r="N30" s="14"/>
      <c r="O30" s="15" t="s">
        <v>128</v>
      </c>
    </row>
    <row r="31" spans="1:15" s="1" customFormat="1" ht="15">
      <c r="A31" s="17"/>
      <c r="B31" s="18"/>
      <c r="C31" s="18"/>
      <c r="D31" s="18"/>
      <c r="E31" s="19"/>
      <c r="F31" s="19"/>
      <c r="G31" s="19"/>
      <c r="H31" s="19"/>
      <c r="I31" s="19"/>
      <c r="J31" s="20">
        <v>4740</v>
      </c>
      <c r="K31" s="21"/>
      <c r="L31" s="43"/>
      <c r="M31" s="44"/>
      <c r="N31" s="22"/>
      <c r="O31" s="23"/>
    </row>
    <row r="32" spans="1:15" s="1" customFormat="1">
      <c r="A32" s="2" t="s">
        <v>16</v>
      </c>
      <c r="B32" s="3" t="s">
        <v>2</v>
      </c>
      <c r="C32" s="4" t="s">
        <v>17</v>
      </c>
      <c r="D32" s="4" t="s">
        <v>4</v>
      </c>
      <c r="E32" s="3" t="s">
        <v>18</v>
      </c>
      <c r="F32" s="3" t="s">
        <v>19</v>
      </c>
      <c r="G32" s="3" t="s">
        <v>20</v>
      </c>
      <c r="H32" s="3" t="s">
        <v>8</v>
      </c>
      <c r="I32" s="3" t="s">
        <v>21</v>
      </c>
      <c r="J32" s="5" t="s">
        <v>22</v>
      </c>
      <c r="K32" s="5" t="s">
        <v>11</v>
      </c>
      <c r="L32" s="3" t="s">
        <v>23</v>
      </c>
      <c r="M32" s="3" t="s">
        <v>24</v>
      </c>
      <c r="N32" s="5" t="s">
        <v>25</v>
      </c>
      <c r="O32" s="5" t="s">
        <v>228</v>
      </c>
    </row>
    <row r="33" spans="1:15">
      <c r="A33" s="87" t="s">
        <v>92</v>
      </c>
      <c r="B33" s="24" t="s">
        <v>332</v>
      </c>
      <c r="C33" s="7">
        <v>46006</v>
      </c>
      <c r="D33" s="7">
        <v>46006</v>
      </c>
      <c r="E33" s="8" t="s">
        <v>377</v>
      </c>
      <c r="F33" s="9" t="s">
        <v>333</v>
      </c>
      <c r="G33" s="9" t="s">
        <v>404</v>
      </c>
      <c r="H33" s="9" t="s">
        <v>405</v>
      </c>
      <c r="I33" s="9" t="s">
        <v>339</v>
      </c>
      <c r="J33" s="10">
        <v>319</v>
      </c>
      <c r="K33" s="11" t="s">
        <v>31</v>
      </c>
      <c r="L33" s="12" t="s">
        <v>115</v>
      </c>
      <c r="M33" s="13">
        <v>46006</v>
      </c>
      <c r="N33" s="14"/>
      <c r="O33" s="15" t="s">
        <v>128</v>
      </c>
    </row>
    <row r="34" spans="1:15">
      <c r="A34" s="88"/>
      <c r="B34" s="24" t="s">
        <v>332</v>
      </c>
      <c r="C34" s="7">
        <v>46006</v>
      </c>
      <c r="D34" s="7">
        <v>46006</v>
      </c>
      <c r="E34" s="8" t="s">
        <v>377</v>
      </c>
      <c r="F34" s="9" t="s">
        <v>333</v>
      </c>
      <c r="G34" s="9" t="s">
        <v>406</v>
      </c>
      <c r="H34" s="9" t="s">
        <v>407</v>
      </c>
      <c r="I34" s="9" t="s">
        <v>339</v>
      </c>
      <c r="J34" s="10">
        <v>140</v>
      </c>
      <c r="K34" s="11" t="s">
        <v>31</v>
      </c>
      <c r="L34" s="12" t="s">
        <v>41</v>
      </c>
      <c r="M34" s="13">
        <v>46006</v>
      </c>
      <c r="N34" s="14"/>
      <c r="O34" s="15" t="s">
        <v>128</v>
      </c>
    </row>
    <row r="35" spans="1:15">
      <c r="A35" s="88"/>
      <c r="B35" s="24" t="s">
        <v>332</v>
      </c>
      <c r="C35" s="7">
        <v>46006</v>
      </c>
      <c r="D35" s="7">
        <v>46006</v>
      </c>
      <c r="E35" s="8" t="s">
        <v>377</v>
      </c>
      <c r="F35" s="9" t="s">
        <v>333</v>
      </c>
      <c r="G35" s="9" t="s">
        <v>408</v>
      </c>
      <c r="H35" s="9" t="s">
        <v>409</v>
      </c>
      <c r="I35" s="9" t="s">
        <v>334</v>
      </c>
      <c r="J35" s="10">
        <v>141</v>
      </c>
      <c r="K35" s="11" t="s">
        <v>31</v>
      </c>
      <c r="L35" s="12" t="s">
        <v>41</v>
      </c>
      <c r="M35" s="13">
        <v>46006</v>
      </c>
      <c r="N35" s="14"/>
      <c r="O35" s="15" t="s">
        <v>128</v>
      </c>
    </row>
    <row r="36" spans="1:15">
      <c r="A36" s="88"/>
      <c r="B36" s="24" t="s">
        <v>332</v>
      </c>
      <c r="C36" s="7">
        <v>46022</v>
      </c>
      <c r="D36" s="7">
        <v>46022</v>
      </c>
      <c r="E36" s="8" t="s">
        <v>655</v>
      </c>
      <c r="F36" s="9" t="s">
        <v>333</v>
      </c>
      <c r="G36" s="9" t="s">
        <v>656</v>
      </c>
      <c r="H36" s="9" t="s">
        <v>657</v>
      </c>
      <c r="I36" s="9" t="s">
        <v>334</v>
      </c>
      <c r="J36" s="10">
        <v>3001</v>
      </c>
      <c r="K36" s="11" t="s">
        <v>31</v>
      </c>
      <c r="L36" s="12" t="s">
        <v>42</v>
      </c>
      <c r="M36" s="13">
        <v>46022</v>
      </c>
      <c r="N36" s="14"/>
      <c r="O36" s="15" t="s">
        <v>555</v>
      </c>
    </row>
    <row r="37" spans="1:15">
      <c r="A37" s="89"/>
      <c r="B37" s="24" t="s">
        <v>332</v>
      </c>
      <c r="C37" s="7">
        <v>46022</v>
      </c>
      <c r="D37" s="7">
        <v>46022</v>
      </c>
      <c r="E37" s="8" t="s">
        <v>655</v>
      </c>
      <c r="F37" s="9" t="s">
        <v>333</v>
      </c>
      <c r="G37" s="9" t="s">
        <v>660</v>
      </c>
      <c r="H37" s="9" t="s">
        <v>661</v>
      </c>
      <c r="I37" s="9" t="s">
        <v>339</v>
      </c>
      <c r="J37" s="10">
        <v>1200</v>
      </c>
      <c r="K37" s="11" t="s">
        <v>31</v>
      </c>
      <c r="L37" s="12" t="s">
        <v>42</v>
      </c>
      <c r="M37" s="13">
        <v>46022</v>
      </c>
      <c r="N37" s="14" t="s">
        <v>440</v>
      </c>
      <c r="O37" s="15" t="s">
        <v>555</v>
      </c>
    </row>
    <row r="38" spans="1:15" s="1" customFormat="1" ht="15">
      <c r="A38" s="17"/>
      <c r="B38" s="18"/>
      <c r="C38" s="18"/>
      <c r="D38" s="18"/>
      <c r="E38" s="19"/>
      <c r="F38" s="19"/>
      <c r="G38" s="19"/>
      <c r="H38" s="19"/>
      <c r="I38" s="19"/>
      <c r="J38" s="20">
        <v>4801</v>
      </c>
      <c r="K38" s="21"/>
      <c r="L38" s="43"/>
      <c r="M38" s="44"/>
      <c r="N38" s="22"/>
      <c r="O38" s="23"/>
    </row>
    <row r="39" spans="1:15" s="1" customFormat="1">
      <c r="A39" s="2" t="s">
        <v>16</v>
      </c>
      <c r="B39" s="3" t="s">
        <v>2</v>
      </c>
      <c r="C39" s="4" t="s">
        <v>17</v>
      </c>
      <c r="D39" s="4" t="s">
        <v>4</v>
      </c>
      <c r="E39" s="3" t="s">
        <v>18</v>
      </c>
      <c r="F39" s="3" t="s">
        <v>19</v>
      </c>
      <c r="G39" s="3" t="s">
        <v>20</v>
      </c>
      <c r="H39" s="3" t="s">
        <v>8</v>
      </c>
      <c r="I39" s="3" t="s">
        <v>21</v>
      </c>
      <c r="J39" s="5" t="s">
        <v>22</v>
      </c>
      <c r="K39" s="5" t="s">
        <v>11</v>
      </c>
      <c r="L39" s="3" t="s">
        <v>23</v>
      </c>
      <c r="M39" s="3" t="s">
        <v>24</v>
      </c>
      <c r="N39" s="5" t="s">
        <v>25</v>
      </c>
      <c r="O39" s="5" t="s">
        <v>228</v>
      </c>
    </row>
    <row r="40" spans="1:15">
      <c r="A40" s="86" t="s">
        <v>564</v>
      </c>
      <c r="B40" s="24" t="s">
        <v>332</v>
      </c>
      <c r="C40" s="7">
        <v>46022</v>
      </c>
      <c r="D40" s="7">
        <v>46022</v>
      </c>
      <c r="E40" s="8" t="s">
        <v>655</v>
      </c>
      <c r="F40" s="9" t="s">
        <v>333</v>
      </c>
      <c r="G40" s="9" t="s">
        <v>660</v>
      </c>
      <c r="H40" s="9" t="s">
        <v>661</v>
      </c>
      <c r="I40" s="9" t="s">
        <v>339</v>
      </c>
      <c r="J40" s="10">
        <v>1801</v>
      </c>
      <c r="K40" s="11" t="s">
        <v>31</v>
      </c>
      <c r="L40" s="12" t="s">
        <v>42</v>
      </c>
      <c r="M40" s="13">
        <v>46022</v>
      </c>
      <c r="N40" s="14" t="s">
        <v>440</v>
      </c>
      <c r="O40" s="15" t="s">
        <v>555</v>
      </c>
    </row>
    <row r="41" spans="1:15">
      <c r="A41" s="86"/>
      <c r="B41" s="24" t="s">
        <v>332</v>
      </c>
      <c r="C41" s="7">
        <v>46022</v>
      </c>
      <c r="D41" s="7">
        <v>46022</v>
      </c>
      <c r="E41" s="8" t="s">
        <v>335</v>
      </c>
      <c r="F41" s="9" t="s">
        <v>333</v>
      </c>
      <c r="G41" s="9" t="s">
        <v>658</v>
      </c>
      <c r="H41" s="9" t="s">
        <v>659</v>
      </c>
      <c r="I41" s="9" t="s">
        <v>338</v>
      </c>
      <c r="J41" s="10">
        <v>3000</v>
      </c>
      <c r="K41" s="11" t="s">
        <v>31</v>
      </c>
      <c r="L41" s="12" t="s">
        <v>42</v>
      </c>
      <c r="M41" s="13">
        <v>46022</v>
      </c>
      <c r="N41" s="14"/>
      <c r="O41" s="15" t="s">
        <v>555</v>
      </c>
    </row>
    <row r="42" spans="1:15" s="1" customFormat="1" ht="15">
      <c r="A42" s="17"/>
      <c r="B42" s="18"/>
      <c r="C42" s="18"/>
      <c r="D42" s="18"/>
      <c r="E42" s="19"/>
      <c r="F42" s="19"/>
      <c r="G42" s="19"/>
      <c r="H42" s="19"/>
      <c r="I42" s="19"/>
      <c r="J42" s="20">
        <v>4801</v>
      </c>
      <c r="K42" s="21"/>
      <c r="L42" s="43"/>
      <c r="M42" s="44"/>
      <c r="N42" s="22"/>
      <c r="O42" s="23"/>
    </row>
    <row r="43" spans="1:15" s="1" customFormat="1">
      <c r="A43" s="2" t="s">
        <v>16</v>
      </c>
      <c r="B43" s="3" t="s">
        <v>2</v>
      </c>
      <c r="C43" s="4" t="s">
        <v>17</v>
      </c>
      <c r="D43" s="4" t="s">
        <v>4</v>
      </c>
      <c r="E43" s="3" t="s">
        <v>18</v>
      </c>
      <c r="F43" s="3" t="s">
        <v>19</v>
      </c>
      <c r="G43" s="3" t="s">
        <v>20</v>
      </c>
      <c r="H43" s="3" t="s">
        <v>8</v>
      </c>
      <c r="I43" s="3" t="s">
        <v>21</v>
      </c>
      <c r="J43" s="5" t="s">
        <v>22</v>
      </c>
      <c r="K43" s="5" t="s">
        <v>11</v>
      </c>
      <c r="L43" s="3" t="s">
        <v>23</v>
      </c>
      <c r="M43" s="3" t="s">
        <v>24</v>
      </c>
      <c r="N43" s="5" t="s">
        <v>25</v>
      </c>
      <c r="O43" s="5" t="s">
        <v>228</v>
      </c>
    </row>
    <row r="44" spans="1:15">
      <c r="A44" s="86" t="s">
        <v>565</v>
      </c>
      <c r="B44" s="24" t="s">
        <v>332</v>
      </c>
      <c r="C44" s="7">
        <v>46022</v>
      </c>
      <c r="D44" s="7">
        <v>46022</v>
      </c>
      <c r="E44" s="8" t="s">
        <v>335</v>
      </c>
      <c r="F44" s="9" t="s">
        <v>333</v>
      </c>
      <c r="G44" s="9" t="s">
        <v>653</v>
      </c>
      <c r="H44" s="9" t="s">
        <v>654</v>
      </c>
      <c r="I44" s="9" t="s">
        <v>374</v>
      </c>
      <c r="J44" s="10">
        <v>3001</v>
      </c>
      <c r="K44" s="11" t="s">
        <v>31</v>
      </c>
      <c r="L44" s="12" t="s">
        <v>42</v>
      </c>
      <c r="M44" s="13">
        <v>46022</v>
      </c>
      <c r="N44" s="14"/>
      <c r="O44" s="15" t="s">
        <v>555</v>
      </c>
    </row>
    <row r="45" spans="1:15">
      <c r="A45" s="86"/>
      <c r="B45" s="24" t="s">
        <v>332</v>
      </c>
      <c r="C45" s="7">
        <v>46037</v>
      </c>
      <c r="D45" s="7">
        <v>46037</v>
      </c>
      <c r="E45" s="8" t="s">
        <v>655</v>
      </c>
      <c r="F45" s="9" t="s">
        <v>333</v>
      </c>
      <c r="G45" s="9" t="s">
        <v>662</v>
      </c>
      <c r="H45" s="9" t="s">
        <v>663</v>
      </c>
      <c r="I45" s="9" t="s">
        <v>339</v>
      </c>
      <c r="J45" s="10">
        <v>1190</v>
      </c>
      <c r="K45" s="11" t="s">
        <v>31</v>
      </c>
      <c r="L45" s="12" t="s">
        <v>117</v>
      </c>
      <c r="M45" s="13">
        <v>46037</v>
      </c>
      <c r="N45" s="14"/>
      <c r="O45" s="15" t="s">
        <v>555</v>
      </c>
    </row>
    <row r="46" spans="1:15">
      <c r="A46" s="86"/>
      <c r="B46" s="24" t="s">
        <v>332</v>
      </c>
      <c r="C46" s="7">
        <v>46037</v>
      </c>
      <c r="D46" s="7">
        <v>46037</v>
      </c>
      <c r="E46" s="8" t="s">
        <v>655</v>
      </c>
      <c r="F46" s="9" t="s">
        <v>333</v>
      </c>
      <c r="G46" s="9" t="s">
        <v>664</v>
      </c>
      <c r="H46" s="9" t="s">
        <v>665</v>
      </c>
      <c r="I46" s="9" t="s">
        <v>339</v>
      </c>
      <c r="J46" s="10">
        <v>1025</v>
      </c>
      <c r="K46" s="11" t="s">
        <v>31</v>
      </c>
      <c r="L46" s="12" t="s">
        <v>41</v>
      </c>
      <c r="M46" s="13">
        <v>46037</v>
      </c>
      <c r="N46" s="14"/>
      <c r="O46" s="15" t="s">
        <v>555</v>
      </c>
    </row>
    <row r="47" spans="1:15" s="1" customFormat="1" ht="15">
      <c r="A47" s="17"/>
      <c r="B47" s="18"/>
      <c r="C47" s="18"/>
      <c r="D47" s="18"/>
      <c r="E47" s="19"/>
      <c r="F47" s="19"/>
      <c r="G47" s="19"/>
      <c r="H47" s="19"/>
      <c r="I47" s="19"/>
      <c r="J47" s="20">
        <v>5216</v>
      </c>
      <c r="K47" s="21"/>
      <c r="L47" s="43"/>
      <c r="M47" s="44"/>
      <c r="N47" s="22"/>
      <c r="O47" s="23"/>
    </row>
    <row r="48" spans="1:15" s="1" customFormat="1">
      <c r="A48" s="2" t="s">
        <v>16</v>
      </c>
      <c r="B48" s="3" t="s">
        <v>2</v>
      </c>
      <c r="C48" s="4" t="s">
        <v>17</v>
      </c>
      <c r="D48" s="4" t="s">
        <v>4</v>
      </c>
      <c r="E48" s="3" t="s">
        <v>18</v>
      </c>
      <c r="F48" s="3" t="s">
        <v>19</v>
      </c>
      <c r="G48" s="3" t="s">
        <v>20</v>
      </c>
      <c r="H48" s="3" t="s">
        <v>8</v>
      </c>
      <c r="I48" s="3" t="s">
        <v>21</v>
      </c>
      <c r="J48" s="5" t="s">
        <v>22</v>
      </c>
      <c r="K48" s="5" t="s">
        <v>11</v>
      </c>
      <c r="L48" s="3" t="s">
        <v>23</v>
      </c>
      <c r="M48" s="3" t="s">
        <v>24</v>
      </c>
      <c r="N48" s="5" t="s">
        <v>25</v>
      </c>
      <c r="O48" s="5" t="s">
        <v>228</v>
      </c>
    </row>
    <row r="49" spans="1:15">
      <c r="A49" s="86" t="s">
        <v>570</v>
      </c>
      <c r="B49" s="24" t="s">
        <v>332</v>
      </c>
      <c r="C49" s="7">
        <v>46037</v>
      </c>
      <c r="D49" s="7">
        <v>46037</v>
      </c>
      <c r="E49" s="8" t="s">
        <v>655</v>
      </c>
      <c r="F49" s="9" t="s">
        <v>333</v>
      </c>
      <c r="G49" s="9" t="s">
        <v>666</v>
      </c>
      <c r="H49" s="9" t="s">
        <v>667</v>
      </c>
      <c r="I49" s="9" t="s">
        <v>334</v>
      </c>
      <c r="J49" s="10">
        <v>1023</v>
      </c>
      <c r="K49" s="11" t="s">
        <v>31</v>
      </c>
      <c r="L49" s="12" t="s">
        <v>117</v>
      </c>
      <c r="M49" s="13">
        <v>46037</v>
      </c>
      <c r="N49" s="14"/>
      <c r="O49" s="15" t="s">
        <v>555</v>
      </c>
    </row>
    <row r="50" spans="1:15">
      <c r="A50" s="86"/>
      <c r="B50" s="24" t="s">
        <v>332</v>
      </c>
      <c r="C50" s="7">
        <v>46037</v>
      </c>
      <c r="D50" s="7">
        <v>46037</v>
      </c>
      <c r="E50" s="8" t="s">
        <v>655</v>
      </c>
      <c r="F50" s="9" t="s">
        <v>333</v>
      </c>
      <c r="G50" s="9" t="s">
        <v>668</v>
      </c>
      <c r="H50" s="9" t="s">
        <v>669</v>
      </c>
      <c r="I50" s="9" t="s">
        <v>334</v>
      </c>
      <c r="J50" s="10">
        <v>1105</v>
      </c>
      <c r="K50" s="11" t="s">
        <v>31</v>
      </c>
      <c r="L50" s="12" t="s">
        <v>41</v>
      </c>
      <c r="M50" s="13">
        <v>46037</v>
      </c>
      <c r="N50" s="14"/>
      <c r="O50" s="15" t="s">
        <v>555</v>
      </c>
    </row>
    <row r="51" spans="1:15" s="1" customFormat="1" ht="15">
      <c r="A51" s="17"/>
      <c r="B51" s="18"/>
      <c r="C51" s="18"/>
      <c r="D51" s="18"/>
      <c r="E51" s="19"/>
      <c r="F51" s="19"/>
      <c r="G51" s="19"/>
      <c r="H51" s="19"/>
      <c r="I51" s="19"/>
      <c r="J51" s="20">
        <v>2128</v>
      </c>
      <c r="K51" s="21"/>
      <c r="L51" s="43"/>
      <c r="M51" s="44"/>
      <c r="N51" s="22"/>
      <c r="O51" s="23"/>
    </row>
    <row r="52" spans="1:15" s="1" customFormat="1">
      <c r="A52" s="17"/>
      <c r="B52" s="18"/>
      <c r="C52" s="18"/>
      <c r="D52" s="18"/>
      <c r="E52" s="19"/>
      <c r="F52" s="19"/>
      <c r="G52" s="19"/>
      <c r="H52" s="19"/>
      <c r="I52" s="19"/>
      <c r="J52" s="25" t="s">
        <v>715</v>
      </c>
      <c r="K52" s="21"/>
      <c r="L52" s="19"/>
      <c r="M52" s="22"/>
      <c r="N52" s="22"/>
      <c r="O52" s="23"/>
    </row>
    <row r="53" spans="1:15" s="28" customFormat="1" hidden="1">
      <c r="A53" s="26" t="s">
        <v>99</v>
      </c>
      <c r="B53" s="27">
        <v>45942</v>
      </c>
      <c r="C53" s="27">
        <v>45943</v>
      </c>
      <c r="D53" s="27">
        <v>45944</v>
      </c>
      <c r="E53" s="27">
        <v>45945</v>
      </c>
      <c r="F53" s="27">
        <v>45946</v>
      </c>
      <c r="G53" s="27">
        <v>45947</v>
      </c>
      <c r="H53" s="27">
        <v>45948</v>
      </c>
      <c r="I53" s="27">
        <v>45949</v>
      </c>
      <c r="J53" s="27">
        <v>45950</v>
      </c>
      <c r="K53" s="27">
        <v>45951</v>
      </c>
      <c r="L53" s="27">
        <v>45952</v>
      </c>
      <c r="M53" s="27">
        <v>45953</v>
      </c>
      <c r="N53" s="27">
        <v>45954</v>
      </c>
      <c r="O53" s="27">
        <v>45955</v>
      </c>
    </row>
    <row r="54" spans="1:15" s="1" customFormat="1" hidden="1">
      <c r="A54" s="29" t="s">
        <v>410</v>
      </c>
      <c r="B54" s="30"/>
      <c r="C54" s="31"/>
      <c r="D54" s="31"/>
      <c r="E54" s="31"/>
      <c r="F54" s="31"/>
      <c r="G54" s="31"/>
      <c r="H54" s="31"/>
      <c r="I54" s="30"/>
      <c r="J54" s="31"/>
      <c r="K54" s="30"/>
      <c r="L54" s="31"/>
      <c r="M54" s="31"/>
      <c r="N54" s="31"/>
      <c r="O54" s="31"/>
    </row>
    <row r="55" spans="1:15" s="1" customFormat="1" hidden="1">
      <c r="A55" s="29" t="s">
        <v>411</v>
      </c>
      <c r="B55" s="30"/>
      <c r="C55" s="31"/>
      <c r="D55" s="31"/>
      <c r="E55" s="31"/>
      <c r="F55" s="31"/>
      <c r="G55" s="31"/>
      <c r="H55" s="31"/>
      <c r="I55" s="30"/>
      <c r="J55" s="31"/>
      <c r="K55" s="30"/>
      <c r="L55" s="31"/>
      <c r="M55" s="31"/>
      <c r="N55" s="31"/>
      <c r="O55" s="31"/>
    </row>
    <row r="56" spans="1:15" s="28" customFormat="1" hidden="1">
      <c r="A56" s="26" t="s">
        <v>99</v>
      </c>
      <c r="B56" s="27">
        <v>45956</v>
      </c>
      <c r="C56" s="27">
        <v>45957</v>
      </c>
      <c r="D56" s="27">
        <v>45958</v>
      </c>
      <c r="E56" s="27">
        <v>45959</v>
      </c>
      <c r="F56" s="27">
        <v>45960</v>
      </c>
      <c r="G56" s="27">
        <v>45961</v>
      </c>
      <c r="H56" s="27">
        <v>45962</v>
      </c>
      <c r="I56" s="27">
        <v>45963</v>
      </c>
      <c r="J56" s="27">
        <v>45964</v>
      </c>
      <c r="K56" s="27">
        <v>45965</v>
      </c>
      <c r="L56" s="27">
        <v>45966</v>
      </c>
      <c r="M56" s="27">
        <v>45967</v>
      </c>
      <c r="N56" s="27">
        <v>45968</v>
      </c>
      <c r="O56" s="27">
        <v>45969</v>
      </c>
    </row>
    <row r="57" spans="1:15" s="1" customFormat="1" hidden="1">
      <c r="A57" s="29" t="s">
        <v>410</v>
      </c>
      <c r="B57" s="30"/>
      <c r="C57" s="31"/>
      <c r="D57" s="31"/>
      <c r="E57" s="31"/>
      <c r="F57" s="31"/>
      <c r="G57" s="31"/>
      <c r="H57" s="31"/>
      <c r="I57" s="30"/>
      <c r="J57" s="31"/>
      <c r="K57" s="31"/>
      <c r="L57" s="31"/>
      <c r="M57" s="31">
        <v>500</v>
      </c>
      <c r="N57" s="31">
        <v>500</v>
      </c>
      <c r="O57" s="31">
        <v>500</v>
      </c>
    </row>
    <row r="58" spans="1:15" s="1" customFormat="1" hidden="1">
      <c r="A58" s="29" t="s">
        <v>411</v>
      </c>
      <c r="B58" s="30"/>
      <c r="C58" s="31"/>
      <c r="D58" s="31"/>
      <c r="E58" s="31"/>
      <c r="F58" s="31"/>
      <c r="G58" s="31"/>
      <c r="H58" s="31"/>
      <c r="I58" s="30"/>
      <c r="J58" s="31"/>
      <c r="K58" s="31"/>
      <c r="L58" s="31"/>
      <c r="M58" s="31">
        <v>500</v>
      </c>
      <c r="N58" s="31">
        <v>500</v>
      </c>
      <c r="O58" s="31">
        <v>500</v>
      </c>
    </row>
    <row r="59" spans="1:15" s="28" customFormat="1" hidden="1">
      <c r="A59" s="26" t="s">
        <v>99</v>
      </c>
      <c r="B59" s="27">
        <v>45970</v>
      </c>
      <c r="C59" s="27">
        <v>45971</v>
      </c>
      <c r="D59" s="27">
        <v>45972</v>
      </c>
      <c r="E59" s="27">
        <v>45973</v>
      </c>
      <c r="F59" s="27">
        <v>45974</v>
      </c>
      <c r="G59" s="27">
        <v>45975</v>
      </c>
      <c r="H59" s="27">
        <v>45976</v>
      </c>
      <c r="I59" s="27">
        <v>45977</v>
      </c>
      <c r="J59" s="27">
        <v>45978</v>
      </c>
      <c r="K59" s="27">
        <v>45979</v>
      </c>
      <c r="L59" s="27">
        <v>45980</v>
      </c>
      <c r="M59" s="27">
        <v>45981</v>
      </c>
      <c r="N59" s="27">
        <v>45982</v>
      </c>
      <c r="O59" s="27">
        <v>45983</v>
      </c>
    </row>
    <row r="60" spans="1:15" s="1" customFormat="1" hidden="1">
      <c r="A60" s="29" t="s">
        <v>410</v>
      </c>
      <c r="B60" s="30"/>
      <c r="C60" s="31">
        <v>500</v>
      </c>
      <c r="D60" s="31">
        <v>500</v>
      </c>
      <c r="E60" s="31">
        <v>500</v>
      </c>
      <c r="F60" s="31">
        <v>500</v>
      </c>
      <c r="G60" s="31">
        <v>500</v>
      </c>
      <c r="H60" s="31">
        <v>500</v>
      </c>
      <c r="I60" s="30"/>
      <c r="J60" s="31">
        <v>500</v>
      </c>
      <c r="K60" s="31">
        <v>500</v>
      </c>
      <c r="L60" s="31">
        <v>500</v>
      </c>
      <c r="M60" s="31">
        <v>500</v>
      </c>
      <c r="N60" s="31">
        <v>500</v>
      </c>
      <c r="O60" s="31">
        <v>500</v>
      </c>
    </row>
    <row r="61" spans="1:15" s="1" customFormat="1" hidden="1">
      <c r="A61" s="29" t="s">
        <v>411</v>
      </c>
      <c r="B61" s="30"/>
      <c r="C61" s="31">
        <v>500</v>
      </c>
      <c r="D61" s="31">
        <v>500</v>
      </c>
      <c r="E61" s="31">
        <v>500</v>
      </c>
      <c r="F61" s="31">
        <v>500</v>
      </c>
      <c r="G61" s="31">
        <v>500</v>
      </c>
      <c r="H61" s="31">
        <v>500</v>
      </c>
      <c r="I61" s="30"/>
      <c r="J61" s="31">
        <v>500</v>
      </c>
      <c r="K61" s="31">
        <v>500</v>
      </c>
      <c r="L61" s="31">
        <v>500</v>
      </c>
      <c r="M61" s="31">
        <v>500</v>
      </c>
      <c r="N61" s="31">
        <v>500</v>
      </c>
      <c r="O61" s="31">
        <v>500</v>
      </c>
    </row>
    <row r="62" spans="1:15" s="28" customFormat="1">
      <c r="A62" s="26" t="s">
        <v>99</v>
      </c>
      <c r="B62" s="27">
        <v>45984</v>
      </c>
      <c r="C62" s="27">
        <v>45985</v>
      </c>
      <c r="D62" s="27">
        <v>45986</v>
      </c>
      <c r="E62" s="27">
        <v>45987</v>
      </c>
      <c r="F62" s="27">
        <v>45988</v>
      </c>
      <c r="G62" s="27">
        <v>45989</v>
      </c>
      <c r="H62" s="27">
        <v>45990</v>
      </c>
      <c r="I62" s="27">
        <v>45991</v>
      </c>
      <c r="J62" s="27">
        <v>45992</v>
      </c>
      <c r="K62" s="27">
        <v>45993</v>
      </c>
      <c r="L62" s="27">
        <v>45994</v>
      </c>
      <c r="M62" s="27">
        <v>45995</v>
      </c>
      <c r="N62" s="27">
        <v>45996</v>
      </c>
      <c r="O62" s="27">
        <v>45997</v>
      </c>
    </row>
    <row r="63" spans="1:15" s="1" customFormat="1">
      <c r="A63" s="29" t="s">
        <v>410</v>
      </c>
      <c r="B63" s="30"/>
      <c r="C63" s="31">
        <v>500</v>
      </c>
      <c r="D63" s="31">
        <v>500</v>
      </c>
      <c r="E63" s="31">
        <v>500</v>
      </c>
      <c r="F63" s="31">
        <v>500</v>
      </c>
      <c r="G63" s="31">
        <v>500</v>
      </c>
      <c r="H63" s="31">
        <v>500</v>
      </c>
      <c r="I63" s="30"/>
      <c r="J63" s="31">
        <v>500</v>
      </c>
      <c r="K63" s="31">
        <v>500</v>
      </c>
      <c r="L63" s="31">
        <v>500</v>
      </c>
      <c r="M63" s="31">
        <v>500</v>
      </c>
      <c r="N63" s="31">
        <v>500</v>
      </c>
      <c r="O63" s="31">
        <v>500</v>
      </c>
    </row>
    <row r="64" spans="1:15" s="1" customFormat="1">
      <c r="A64" s="29" t="s">
        <v>411</v>
      </c>
      <c r="B64" s="30"/>
      <c r="C64" s="31">
        <v>500</v>
      </c>
      <c r="D64" s="31">
        <v>500</v>
      </c>
      <c r="E64" s="31">
        <v>500</v>
      </c>
      <c r="F64" s="31">
        <v>500</v>
      </c>
      <c r="G64" s="31">
        <v>500</v>
      </c>
      <c r="H64" s="31">
        <v>500</v>
      </c>
      <c r="I64" s="30"/>
      <c r="J64" s="31">
        <v>500</v>
      </c>
      <c r="K64" s="31">
        <v>500</v>
      </c>
      <c r="L64" s="31">
        <v>500</v>
      </c>
      <c r="M64" s="31">
        <v>500</v>
      </c>
      <c r="N64" s="31">
        <v>500</v>
      </c>
      <c r="O64" s="31">
        <v>500</v>
      </c>
    </row>
    <row r="65" spans="1:15" s="28" customFormat="1">
      <c r="A65" s="26" t="s">
        <v>99</v>
      </c>
      <c r="B65" s="27">
        <v>45998</v>
      </c>
      <c r="C65" s="27">
        <v>45999</v>
      </c>
      <c r="D65" s="27">
        <v>46000</v>
      </c>
      <c r="E65" s="27">
        <v>46001</v>
      </c>
      <c r="F65" s="27">
        <v>46002</v>
      </c>
      <c r="G65" s="27">
        <v>46003</v>
      </c>
      <c r="H65" s="27">
        <v>46004</v>
      </c>
      <c r="I65" s="27">
        <v>46005</v>
      </c>
      <c r="J65" s="27">
        <v>46006</v>
      </c>
      <c r="K65" s="27">
        <v>46007</v>
      </c>
      <c r="L65" s="27">
        <v>46008</v>
      </c>
      <c r="M65" s="27">
        <v>46009</v>
      </c>
      <c r="N65" s="27">
        <v>46010</v>
      </c>
      <c r="O65" s="27">
        <v>46011</v>
      </c>
    </row>
    <row r="66" spans="1:15" s="1" customFormat="1">
      <c r="A66" s="29" t="s">
        <v>410</v>
      </c>
      <c r="B66" s="30"/>
      <c r="C66" s="31">
        <v>500</v>
      </c>
      <c r="D66" s="31">
        <v>500</v>
      </c>
      <c r="E66" s="31">
        <v>500</v>
      </c>
      <c r="F66" s="31">
        <v>500</v>
      </c>
      <c r="G66" s="31">
        <v>500</v>
      </c>
      <c r="H66" s="31">
        <v>500</v>
      </c>
      <c r="I66" s="30"/>
      <c r="J66" s="31">
        <v>500</v>
      </c>
      <c r="K66" s="31">
        <v>500</v>
      </c>
      <c r="L66" s="31">
        <v>500</v>
      </c>
      <c r="M66" s="31">
        <v>500</v>
      </c>
      <c r="N66" s="31">
        <v>500</v>
      </c>
      <c r="O66" s="31">
        <v>500</v>
      </c>
    </row>
    <row r="67" spans="1:15" s="1" customFormat="1">
      <c r="A67" s="29" t="s">
        <v>411</v>
      </c>
      <c r="B67" s="30"/>
      <c r="C67" s="31">
        <v>500</v>
      </c>
      <c r="D67" s="31">
        <v>500</v>
      </c>
      <c r="E67" s="31">
        <v>500</v>
      </c>
      <c r="F67" s="31">
        <v>500</v>
      </c>
      <c r="G67" s="31">
        <v>500</v>
      </c>
      <c r="H67" s="31">
        <v>500</v>
      </c>
      <c r="I67" s="30"/>
      <c r="J67" s="31">
        <v>500</v>
      </c>
      <c r="K67" s="31">
        <v>500</v>
      </c>
      <c r="L67" s="31">
        <v>500</v>
      </c>
      <c r="M67" s="31">
        <v>500</v>
      </c>
      <c r="N67" s="31">
        <v>500</v>
      </c>
      <c r="O67" s="31">
        <v>500</v>
      </c>
    </row>
    <row r="68" spans="1:15" s="28" customFormat="1">
      <c r="A68" s="26" t="s">
        <v>99</v>
      </c>
      <c r="B68" s="27">
        <v>46012</v>
      </c>
      <c r="C68" s="27">
        <v>46013</v>
      </c>
      <c r="D68" s="27">
        <v>46014</v>
      </c>
      <c r="E68" s="27">
        <v>46015</v>
      </c>
      <c r="F68" s="27">
        <v>46016</v>
      </c>
      <c r="G68" s="27">
        <v>46017</v>
      </c>
      <c r="H68" s="27">
        <v>46018</v>
      </c>
      <c r="I68" s="27">
        <v>46019</v>
      </c>
      <c r="J68" s="27">
        <v>46020</v>
      </c>
      <c r="K68" s="27">
        <v>46021</v>
      </c>
      <c r="L68" s="27">
        <v>46022</v>
      </c>
      <c r="M68" s="27">
        <v>46023</v>
      </c>
      <c r="N68" s="27">
        <v>46024</v>
      </c>
      <c r="O68" s="27" t="s">
        <v>270</v>
      </c>
    </row>
    <row r="69" spans="1:15" s="1" customFormat="1">
      <c r="A69" s="29" t="s">
        <v>410</v>
      </c>
      <c r="B69" s="30"/>
      <c r="C69" s="31"/>
      <c r="D69" s="31"/>
      <c r="E69" s="31"/>
      <c r="F69" s="30"/>
      <c r="G69" s="31"/>
      <c r="H69" s="31"/>
      <c r="I69" s="30"/>
      <c r="J69" s="31"/>
      <c r="K69" s="31"/>
      <c r="L69" s="31"/>
      <c r="M69" s="31"/>
      <c r="N69" s="31"/>
      <c r="O69" s="31">
        <v>19500</v>
      </c>
    </row>
    <row r="70" spans="1:15" s="1" customFormat="1">
      <c r="A70" s="29" t="s">
        <v>411</v>
      </c>
      <c r="B70" s="30"/>
      <c r="C70" s="31"/>
      <c r="D70" s="31"/>
      <c r="E70" s="31"/>
      <c r="F70" s="30"/>
      <c r="G70" s="31"/>
      <c r="H70" s="31"/>
      <c r="I70" s="30"/>
      <c r="J70" s="31"/>
      <c r="K70" s="31"/>
      <c r="L70" s="31"/>
      <c r="M70" s="31"/>
      <c r="N70" s="31"/>
      <c r="O70" s="31">
        <v>19500</v>
      </c>
    </row>
    <row r="71" spans="1:15" s="1" customFormat="1">
      <c r="A71" s="32"/>
      <c r="B71" s="69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1"/>
      <c r="N71" s="33" t="s">
        <v>102</v>
      </c>
      <c r="O71" s="33">
        <v>39000</v>
      </c>
    </row>
    <row r="72" spans="1:15" s="1" customFormat="1">
      <c r="A72" s="34"/>
      <c r="B72" s="79" t="s">
        <v>216</v>
      </c>
      <c r="C72" s="79"/>
      <c r="D72" s="35"/>
      <c r="E72" s="72" t="s">
        <v>217</v>
      </c>
      <c r="F72" s="72"/>
      <c r="G72" s="74" t="s">
        <v>105</v>
      </c>
      <c r="H72" s="74"/>
      <c r="I72" s="74"/>
      <c r="J72" s="35"/>
      <c r="K72" s="35"/>
      <c r="L72" s="35"/>
      <c r="M72" s="72" t="s">
        <v>106</v>
      </c>
      <c r="N72" s="72"/>
      <c r="O72" s="36"/>
    </row>
    <row r="73" spans="1:15" s="1" customFormat="1">
      <c r="A73" s="37"/>
      <c r="B73" s="80"/>
      <c r="C73" s="80"/>
      <c r="D73" s="38"/>
      <c r="E73" s="73"/>
      <c r="F73" s="73"/>
      <c r="G73" s="75"/>
      <c r="H73" s="75"/>
      <c r="I73" s="75"/>
      <c r="J73" s="38"/>
      <c r="K73" s="38"/>
      <c r="L73" s="38"/>
      <c r="M73" s="76"/>
      <c r="N73" s="76"/>
      <c r="O73" s="39"/>
    </row>
  </sheetData>
  <mergeCells count="16">
    <mergeCell ref="A1:O1"/>
    <mergeCell ref="A2:O2"/>
    <mergeCell ref="A5:A9"/>
    <mergeCell ref="A12:A17"/>
    <mergeCell ref="B71:M71"/>
    <mergeCell ref="A44:A46"/>
    <mergeCell ref="A49:A50"/>
    <mergeCell ref="A20:A24"/>
    <mergeCell ref="A27:A30"/>
    <mergeCell ref="A33:A37"/>
    <mergeCell ref="A40:A41"/>
    <mergeCell ref="B72:C73"/>
    <mergeCell ref="E72:F73"/>
    <mergeCell ref="G72:I73"/>
    <mergeCell ref="M72:N72"/>
    <mergeCell ref="M73:N73"/>
  </mergeCells>
  <conditionalFormatting sqref="G5">
    <cfRule type="duplicateValues" dxfId="86" priority="18"/>
  </conditionalFormatting>
  <conditionalFormatting sqref="G17">
    <cfRule type="duplicateValues" dxfId="85" priority="16"/>
  </conditionalFormatting>
  <conditionalFormatting sqref="G20">
    <cfRule type="duplicateValues" dxfId="84" priority="15"/>
  </conditionalFormatting>
  <conditionalFormatting sqref="G7">
    <cfRule type="duplicateValues" dxfId="83" priority="14"/>
  </conditionalFormatting>
  <conditionalFormatting sqref="G8:G9">
    <cfRule type="duplicateValues" dxfId="82" priority="21"/>
  </conditionalFormatting>
  <conditionalFormatting sqref="G15">
    <cfRule type="duplicateValues" dxfId="81" priority="13"/>
  </conditionalFormatting>
  <conditionalFormatting sqref="G30 G33">
    <cfRule type="duplicateValues" dxfId="80" priority="12"/>
  </conditionalFormatting>
  <conditionalFormatting sqref="G12">
    <cfRule type="duplicateValues" dxfId="79" priority="9"/>
  </conditionalFormatting>
  <conditionalFormatting sqref="G6">
    <cfRule type="duplicateValues" dxfId="78" priority="22"/>
  </conditionalFormatting>
  <conditionalFormatting sqref="G13:G14">
    <cfRule type="duplicateValues" dxfId="77" priority="23"/>
  </conditionalFormatting>
  <conditionalFormatting sqref="G27 G22">
    <cfRule type="duplicateValues" dxfId="76" priority="24"/>
  </conditionalFormatting>
  <conditionalFormatting sqref="G16">
    <cfRule type="duplicateValues" dxfId="75" priority="8"/>
  </conditionalFormatting>
  <conditionalFormatting sqref="G28:G29 G21 G23:G24">
    <cfRule type="duplicateValues" dxfId="74" priority="50"/>
  </conditionalFormatting>
  <conditionalFormatting sqref="G45:G46 G49:G50">
    <cfRule type="duplicateValues" dxfId="73" priority="3"/>
  </conditionalFormatting>
  <conditionalFormatting sqref="G44 G41 G34:G37">
    <cfRule type="duplicateValues" dxfId="72" priority="53"/>
  </conditionalFormatting>
  <conditionalFormatting sqref="G40">
    <cfRule type="duplicateValues" dxfId="71" priority="1"/>
  </conditionalFormatting>
  <printOptions horizontalCentered="1"/>
  <pageMargins left="0" right="0" top="0.19685039370078741" bottom="0" header="0.31496062992125984" footer="0"/>
  <pageSetup paperSize="9" scale="84" fitToHeight="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56"/>
  <sheetViews>
    <sheetView view="pageBreakPreview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7.5703125" style="48" customWidth="1"/>
    <col min="6" max="6" width="8.5703125" style="48" customWidth="1"/>
    <col min="7" max="8" width="12.85546875" style="48" customWidth="1"/>
    <col min="9" max="11" width="8.5703125" style="48" customWidth="1"/>
    <col min="12" max="12" width="10" style="48" customWidth="1"/>
    <col min="13" max="13" width="10.28515625" style="48" customWidth="1"/>
    <col min="14" max="14" width="8.140625" style="48" customWidth="1"/>
    <col min="15" max="15" width="9.7109375" style="48" customWidth="1"/>
    <col min="16" max="16384" width="9.140625" style="49"/>
  </cols>
  <sheetData>
    <row r="1" spans="1:15" s="1" customFormat="1" ht="15.75">
      <c r="A1" s="81" t="s">
        <v>550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5" t="s">
        <v>228</v>
      </c>
    </row>
    <row r="5" spans="1:15" s="1" customFormat="1" hidden="1">
      <c r="A5" s="78" t="s">
        <v>44</v>
      </c>
      <c r="B5" s="6" t="s">
        <v>341</v>
      </c>
      <c r="C5" s="7">
        <v>45930</v>
      </c>
      <c r="D5" s="7">
        <v>45930</v>
      </c>
      <c r="E5" s="8" t="s">
        <v>350</v>
      </c>
      <c r="F5" s="9" t="s">
        <v>333</v>
      </c>
      <c r="G5" s="9" t="s">
        <v>412</v>
      </c>
      <c r="H5" s="9" t="s">
        <v>413</v>
      </c>
      <c r="I5" s="9" t="s">
        <v>349</v>
      </c>
      <c r="J5" s="10">
        <v>6</v>
      </c>
      <c r="K5" s="11"/>
      <c r="L5" s="12" t="s">
        <v>135</v>
      </c>
      <c r="M5" s="13">
        <v>45961</v>
      </c>
      <c r="N5" s="14"/>
      <c r="O5" s="15" t="s">
        <v>128</v>
      </c>
    </row>
    <row r="6" spans="1:15" s="1" customFormat="1" hidden="1">
      <c r="A6" s="78"/>
      <c r="B6" s="6" t="s">
        <v>415</v>
      </c>
      <c r="C6" s="7">
        <v>45945</v>
      </c>
      <c r="D6" s="7">
        <v>45945</v>
      </c>
      <c r="E6" s="8" t="s">
        <v>420</v>
      </c>
      <c r="F6" s="9" t="s">
        <v>421</v>
      </c>
      <c r="G6" s="9" t="s">
        <v>433</v>
      </c>
      <c r="H6" s="9" t="s">
        <v>434</v>
      </c>
      <c r="I6" s="9" t="s">
        <v>419</v>
      </c>
      <c r="J6" s="10">
        <v>378</v>
      </c>
      <c r="K6" s="11" t="s">
        <v>31</v>
      </c>
      <c r="L6" s="12" t="s">
        <v>41</v>
      </c>
      <c r="M6" s="13">
        <v>45945</v>
      </c>
      <c r="N6" s="14"/>
      <c r="O6" s="15" t="s">
        <v>128</v>
      </c>
    </row>
    <row r="7" spans="1:15" s="1" customFormat="1" hidden="1">
      <c r="A7" s="78"/>
      <c r="B7" s="6">
        <v>51011</v>
      </c>
      <c r="C7" s="7">
        <v>45945</v>
      </c>
      <c r="D7" s="7">
        <v>45945</v>
      </c>
      <c r="E7" s="8" t="s">
        <v>420</v>
      </c>
      <c r="F7" s="9" t="s">
        <v>421</v>
      </c>
      <c r="G7" s="9" t="s">
        <v>438</v>
      </c>
      <c r="H7" s="9" t="s">
        <v>439</v>
      </c>
      <c r="I7" s="9" t="s">
        <v>419</v>
      </c>
      <c r="J7" s="10">
        <v>1000</v>
      </c>
      <c r="K7" s="11" t="s">
        <v>31</v>
      </c>
      <c r="L7" s="12" t="s">
        <v>42</v>
      </c>
      <c r="M7" s="13">
        <v>45945</v>
      </c>
      <c r="N7" s="15" t="s">
        <v>440</v>
      </c>
      <c r="O7" s="15" t="s">
        <v>128</v>
      </c>
    </row>
    <row r="8" spans="1:15" s="1" customFormat="1" ht="15" hidden="1">
      <c r="A8" s="17"/>
      <c r="B8" s="18"/>
      <c r="C8" s="18"/>
      <c r="D8" s="18"/>
      <c r="E8" s="19"/>
      <c r="F8" s="19"/>
      <c r="G8" s="19"/>
      <c r="H8" s="19"/>
      <c r="I8" s="19"/>
      <c r="J8" s="20">
        <v>1384</v>
      </c>
      <c r="K8" s="21"/>
      <c r="L8" s="43"/>
      <c r="M8" s="44"/>
      <c r="N8" s="22"/>
      <c r="O8" s="23"/>
    </row>
    <row r="9" spans="1:15" s="1" customFormat="1" hidden="1">
      <c r="A9" s="2" t="s">
        <v>16</v>
      </c>
      <c r="B9" s="3" t="s">
        <v>2</v>
      </c>
      <c r="C9" s="4" t="s">
        <v>17</v>
      </c>
      <c r="D9" s="4" t="s">
        <v>4</v>
      </c>
      <c r="E9" s="3" t="s">
        <v>18</v>
      </c>
      <c r="F9" s="3" t="s">
        <v>19</v>
      </c>
      <c r="G9" s="3" t="s">
        <v>20</v>
      </c>
      <c r="H9" s="3" t="s">
        <v>8</v>
      </c>
      <c r="I9" s="3" t="s">
        <v>21</v>
      </c>
      <c r="J9" s="5" t="s">
        <v>22</v>
      </c>
      <c r="K9" s="5" t="s">
        <v>11</v>
      </c>
      <c r="L9" s="3" t="s">
        <v>23</v>
      </c>
      <c r="M9" s="3" t="s">
        <v>24</v>
      </c>
      <c r="N9" s="5" t="s">
        <v>25</v>
      </c>
      <c r="O9" s="3" t="s">
        <v>26</v>
      </c>
    </row>
    <row r="10" spans="1:15" s="1" customFormat="1" hidden="1">
      <c r="A10" s="82" t="s">
        <v>56</v>
      </c>
      <c r="B10" s="6">
        <v>51011</v>
      </c>
      <c r="C10" s="7">
        <v>45945</v>
      </c>
      <c r="D10" s="7">
        <v>45945</v>
      </c>
      <c r="E10" s="8" t="s">
        <v>420</v>
      </c>
      <c r="F10" s="9" t="s">
        <v>421</v>
      </c>
      <c r="G10" s="9" t="s">
        <v>438</v>
      </c>
      <c r="H10" s="9" t="s">
        <v>439</v>
      </c>
      <c r="I10" s="9" t="s">
        <v>419</v>
      </c>
      <c r="J10" s="10">
        <v>2001</v>
      </c>
      <c r="K10" s="11" t="s">
        <v>31</v>
      </c>
      <c r="L10" s="12" t="s">
        <v>42</v>
      </c>
      <c r="M10" s="13">
        <v>45945</v>
      </c>
      <c r="N10" s="15" t="s">
        <v>440</v>
      </c>
      <c r="O10" s="15" t="s">
        <v>128</v>
      </c>
    </row>
    <row r="11" spans="1:15" s="1" customFormat="1" hidden="1">
      <c r="A11" s="82"/>
      <c r="B11" s="6"/>
      <c r="C11" s="7"/>
      <c r="D11" s="7"/>
      <c r="E11" s="8"/>
      <c r="F11" s="9"/>
      <c r="G11" s="9"/>
      <c r="H11" s="9"/>
      <c r="I11" s="9"/>
      <c r="J11" s="10"/>
      <c r="K11" s="11"/>
      <c r="L11" s="12"/>
      <c r="M11" s="13"/>
      <c r="N11" s="15"/>
      <c r="O11" s="15"/>
    </row>
    <row r="12" spans="1:15" s="1" customFormat="1" ht="15" hidden="1">
      <c r="A12" s="17"/>
      <c r="B12" s="18"/>
      <c r="C12" s="18"/>
      <c r="D12" s="18"/>
      <c r="E12" s="19"/>
      <c r="F12" s="19"/>
      <c r="G12" s="19"/>
      <c r="H12" s="19"/>
      <c r="I12" s="19"/>
      <c r="J12" s="20">
        <v>2001</v>
      </c>
      <c r="K12" s="21"/>
      <c r="L12" s="43"/>
      <c r="M12" s="44"/>
      <c r="N12" s="22"/>
      <c r="O12" s="23"/>
    </row>
    <row r="13" spans="1:15" s="1" customFormat="1" hidden="1">
      <c r="A13" s="2" t="s">
        <v>16</v>
      </c>
      <c r="B13" s="3" t="s">
        <v>2</v>
      </c>
      <c r="C13" s="4" t="s">
        <v>17</v>
      </c>
      <c r="D13" s="4" t="s">
        <v>4</v>
      </c>
      <c r="E13" s="3" t="s">
        <v>18</v>
      </c>
      <c r="F13" s="3" t="s">
        <v>19</v>
      </c>
      <c r="G13" s="3" t="s">
        <v>20</v>
      </c>
      <c r="H13" s="3" t="s">
        <v>8</v>
      </c>
      <c r="I13" s="3" t="s">
        <v>21</v>
      </c>
      <c r="J13" s="5" t="s">
        <v>22</v>
      </c>
      <c r="K13" s="5" t="s">
        <v>11</v>
      </c>
      <c r="L13" s="3" t="s">
        <v>23</v>
      </c>
      <c r="M13" s="3" t="s">
        <v>24</v>
      </c>
      <c r="N13" s="5" t="s">
        <v>25</v>
      </c>
      <c r="O13" s="3" t="s">
        <v>26</v>
      </c>
    </row>
    <row r="14" spans="1:15" s="1" customFormat="1" hidden="1">
      <c r="A14" s="82" t="s">
        <v>65</v>
      </c>
      <c r="B14" s="6" t="s">
        <v>341</v>
      </c>
      <c r="C14" s="7">
        <v>45945</v>
      </c>
      <c r="D14" s="7">
        <v>45945</v>
      </c>
      <c r="E14" s="8" t="s">
        <v>342</v>
      </c>
      <c r="F14" s="9" t="s">
        <v>333</v>
      </c>
      <c r="G14" s="9" t="s">
        <v>472</v>
      </c>
      <c r="H14" s="9" t="s">
        <v>473</v>
      </c>
      <c r="I14" s="9" t="s">
        <v>349</v>
      </c>
      <c r="J14" s="10">
        <v>2500</v>
      </c>
      <c r="K14" s="11" t="s">
        <v>31</v>
      </c>
      <c r="L14" s="12" t="s">
        <v>42</v>
      </c>
      <c r="M14" s="13">
        <v>45945</v>
      </c>
      <c r="N14" s="15" t="s">
        <v>340</v>
      </c>
      <c r="O14" s="15" t="s">
        <v>128</v>
      </c>
    </row>
    <row r="15" spans="1:15" s="1" customFormat="1" hidden="1">
      <c r="A15" s="82"/>
      <c r="B15" s="6"/>
      <c r="C15" s="7"/>
      <c r="D15" s="7"/>
      <c r="E15" s="8"/>
      <c r="F15" s="9"/>
      <c r="G15" s="9"/>
      <c r="H15" s="9"/>
      <c r="I15" s="9"/>
      <c r="J15" s="10"/>
      <c r="K15" s="11"/>
      <c r="L15" s="12"/>
      <c r="M15" s="13"/>
      <c r="N15" s="15"/>
      <c r="O15" s="15"/>
    </row>
    <row r="16" spans="1:15" s="1" customFormat="1" ht="15" hidden="1">
      <c r="A16" s="17"/>
      <c r="B16" s="18"/>
      <c r="C16" s="18"/>
      <c r="D16" s="18"/>
      <c r="E16" s="19"/>
      <c r="F16" s="19"/>
      <c r="G16" s="19"/>
      <c r="H16" s="19"/>
      <c r="I16" s="19"/>
      <c r="J16" s="20">
        <v>2500</v>
      </c>
      <c r="K16" s="21"/>
      <c r="L16" s="43"/>
      <c r="M16" s="44"/>
      <c r="N16" s="22"/>
      <c r="O16" s="23"/>
    </row>
    <row r="17" spans="1:15" s="1" customFormat="1" hidden="1">
      <c r="A17" s="2" t="s">
        <v>16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</row>
    <row r="18" spans="1:15" s="1" customFormat="1" hidden="1">
      <c r="A18" s="82" t="s">
        <v>79</v>
      </c>
      <c r="B18" s="6" t="s">
        <v>341</v>
      </c>
      <c r="C18" s="7">
        <v>45968</v>
      </c>
      <c r="D18" s="7">
        <v>45968</v>
      </c>
      <c r="E18" s="8" t="s">
        <v>342</v>
      </c>
      <c r="F18" s="9" t="s">
        <v>333</v>
      </c>
      <c r="G18" s="9" t="s">
        <v>343</v>
      </c>
      <c r="H18" s="9" t="s">
        <v>344</v>
      </c>
      <c r="I18" s="9" t="s">
        <v>345</v>
      </c>
      <c r="J18" s="10">
        <v>163</v>
      </c>
      <c r="K18" s="11" t="s">
        <v>31</v>
      </c>
      <c r="L18" s="12" t="s">
        <v>346</v>
      </c>
      <c r="M18" s="13">
        <v>45968</v>
      </c>
      <c r="N18" s="14" t="s">
        <v>38</v>
      </c>
      <c r="O18" s="15" t="s">
        <v>128</v>
      </c>
    </row>
    <row r="19" spans="1:15" s="1" customFormat="1" hidden="1">
      <c r="A19" s="82"/>
      <c r="B19" s="6" t="s">
        <v>341</v>
      </c>
      <c r="C19" s="7">
        <v>45968</v>
      </c>
      <c r="D19" s="7">
        <v>45968</v>
      </c>
      <c r="E19" s="8" t="s">
        <v>342</v>
      </c>
      <c r="F19" s="9" t="s">
        <v>333</v>
      </c>
      <c r="G19" s="9" t="s">
        <v>347</v>
      </c>
      <c r="H19" s="9" t="s">
        <v>348</v>
      </c>
      <c r="I19" s="9" t="s">
        <v>349</v>
      </c>
      <c r="J19" s="10">
        <v>200</v>
      </c>
      <c r="K19" s="11" t="s">
        <v>31</v>
      </c>
      <c r="L19" s="12" t="s">
        <v>346</v>
      </c>
      <c r="M19" s="13">
        <v>45968</v>
      </c>
      <c r="N19" s="14" t="s">
        <v>38</v>
      </c>
      <c r="O19" s="15" t="s">
        <v>128</v>
      </c>
    </row>
    <row r="20" spans="1:15" s="1" customFormat="1" hidden="1">
      <c r="A20" s="82"/>
      <c r="B20" s="6" t="s">
        <v>341</v>
      </c>
      <c r="C20" s="7">
        <v>46022</v>
      </c>
      <c r="D20" s="7">
        <v>45976</v>
      </c>
      <c r="E20" s="8" t="s">
        <v>350</v>
      </c>
      <c r="F20" s="57" t="s">
        <v>333</v>
      </c>
      <c r="G20" s="9" t="s">
        <v>392</v>
      </c>
      <c r="H20" s="9" t="s">
        <v>393</v>
      </c>
      <c r="I20" s="9" t="s">
        <v>345</v>
      </c>
      <c r="J20" s="10">
        <v>1379</v>
      </c>
      <c r="K20" s="11" t="s">
        <v>31</v>
      </c>
      <c r="L20" s="12" t="s">
        <v>41</v>
      </c>
      <c r="M20" s="13">
        <v>46022</v>
      </c>
      <c r="N20" s="14" t="s">
        <v>43</v>
      </c>
      <c r="O20" s="15" t="s">
        <v>128</v>
      </c>
    </row>
    <row r="21" spans="1:15" s="1" customFormat="1" hidden="1">
      <c r="A21" s="82"/>
      <c r="B21" s="6" t="s">
        <v>341</v>
      </c>
      <c r="C21" s="7">
        <v>46022</v>
      </c>
      <c r="D21" s="7">
        <v>45976</v>
      </c>
      <c r="E21" s="8" t="s">
        <v>350</v>
      </c>
      <c r="F21" s="57" t="s">
        <v>333</v>
      </c>
      <c r="G21" s="9" t="s">
        <v>394</v>
      </c>
      <c r="H21" s="9" t="s">
        <v>395</v>
      </c>
      <c r="I21" s="9" t="s">
        <v>349</v>
      </c>
      <c r="J21" s="10">
        <v>1296</v>
      </c>
      <c r="K21" s="11" t="s">
        <v>31</v>
      </c>
      <c r="L21" s="12" t="s">
        <v>41</v>
      </c>
      <c r="M21" s="13">
        <v>46022</v>
      </c>
      <c r="N21" s="14" t="s">
        <v>43</v>
      </c>
      <c r="O21" s="15" t="s">
        <v>128</v>
      </c>
    </row>
    <row r="22" spans="1:15" s="1" customFormat="1" ht="15" hidden="1">
      <c r="A22" s="17"/>
      <c r="B22" s="18"/>
      <c r="C22" s="18"/>
      <c r="D22" s="18"/>
      <c r="E22" s="19"/>
      <c r="F22" s="19"/>
      <c r="G22" s="19"/>
      <c r="H22" s="19"/>
      <c r="I22" s="19"/>
      <c r="J22" s="20">
        <v>3038</v>
      </c>
      <c r="K22" s="21"/>
      <c r="L22" s="43"/>
      <c r="M22" s="44"/>
      <c r="N22" s="22"/>
      <c r="O22" s="23"/>
    </row>
    <row r="23" spans="1:15" s="1" customFormat="1" hidden="1">
      <c r="A23" s="2" t="s">
        <v>16</v>
      </c>
      <c r="B23" s="3" t="s">
        <v>2</v>
      </c>
      <c r="C23" s="4" t="s">
        <v>17</v>
      </c>
      <c r="D23" s="4" t="s">
        <v>4</v>
      </c>
      <c r="E23" s="3" t="s">
        <v>18</v>
      </c>
      <c r="F23" s="3" t="s">
        <v>19</v>
      </c>
      <c r="G23" s="3" t="s">
        <v>20</v>
      </c>
      <c r="H23" s="3" t="s">
        <v>8</v>
      </c>
      <c r="I23" s="3" t="s">
        <v>21</v>
      </c>
      <c r="J23" s="5" t="s">
        <v>22</v>
      </c>
      <c r="K23" s="5" t="s">
        <v>11</v>
      </c>
      <c r="L23" s="3" t="s">
        <v>23</v>
      </c>
      <c r="M23" s="3" t="s">
        <v>24</v>
      </c>
      <c r="N23" s="5" t="s">
        <v>25</v>
      </c>
      <c r="O23" s="3" t="s">
        <v>26</v>
      </c>
    </row>
    <row r="24" spans="1:15" s="1" customFormat="1">
      <c r="A24" s="82" t="s">
        <v>92</v>
      </c>
      <c r="B24" s="6" t="s">
        <v>341</v>
      </c>
      <c r="C24" s="7">
        <v>46022</v>
      </c>
      <c r="D24" s="7">
        <v>45976</v>
      </c>
      <c r="E24" s="8" t="s">
        <v>350</v>
      </c>
      <c r="F24" s="57" t="s">
        <v>333</v>
      </c>
      <c r="G24" s="9" t="s">
        <v>396</v>
      </c>
      <c r="H24" s="9" t="s">
        <v>397</v>
      </c>
      <c r="I24" s="9" t="s">
        <v>349</v>
      </c>
      <c r="J24" s="10">
        <v>1317</v>
      </c>
      <c r="K24" s="11" t="s">
        <v>31</v>
      </c>
      <c r="L24" s="12" t="s">
        <v>117</v>
      </c>
      <c r="M24" s="13">
        <v>46022</v>
      </c>
      <c r="N24" s="14" t="s">
        <v>43</v>
      </c>
      <c r="O24" s="15" t="s">
        <v>128</v>
      </c>
    </row>
    <row r="25" spans="1:15" s="1" customFormat="1">
      <c r="A25" s="82"/>
      <c r="B25" s="6" t="s">
        <v>341</v>
      </c>
      <c r="C25" s="7">
        <v>45945</v>
      </c>
      <c r="D25" s="7">
        <v>46006</v>
      </c>
      <c r="E25" s="8" t="s">
        <v>350</v>
      </c>
      <c r="F25" s="57" t="s">
        <v>333</v>
      </c>
      <c r="G25" s="9" t="s">
        <v>400</v>
      </c>
      <c r="H25" s="9" t="s">
        <v>401</v>
      </c>
      <c r="I25" s="9" t="s">
        <v>349</v>
      </c>
      <c r="J25" s="10">
        <v>261</v>
      </c>
      <c r="K25" s="11" t="s">
        <v>31</v>
      </c>
      <c r="L25" s="12" t="s">
        <v>41</v>
      </c>
      <c r="M25" s="13">
        <v>46006</v>
      </c>
      <c r="N25" s="14"/>
      <c r="O25" s="15" t="s">
        <v>128</v>
      </c>
    </row>
    <row r="26" spans="1:15" s="1" customFormat="1">
      <c r="A26" s="82"/>
      <c r="B26" s="6" t="s">
        <v>341</v>
      </c>
      <c r="C26" s="7">
        <v>45945</v>
      </c>
      <c r="D26" s="7">
        <v>46006</v>
      </c>
      <c r="E26" s="8" t="s">
        <v>350</v>
      </c>
      <c r="F26" s="57" t="s">
        <v>333</v>
      </c>
      <c r="G26" s="9" t="s">
        <v>398</v>
      </c>
      <c r="H26" s="9" t="s">
        <v>399</v>
      </c>
      <c r="I26" s="9" t="s">
        <v>345</v>
      </c>
      <c r="J26" s="10">
        <v>538</v>
      </c>
      <c r="K26" s="11" t="s">
        <v>31</v>
      </c>
      <c r="L26" s="12" t="s">
        <v>41</v>
      </c>
      <c r="M26" s="13">
        <v>46006</v>
      </c>
      <c r="N26" s="14"/>
      <c r="O26" s="15" t="s">
        <v>128</v>
      </c>
    </row>
    <row r="27" spans="1:15" s="1" customFormat="1">
      <c r="A27" s="82"/>
      <c r="B27" s="65" t="s">
        <v>341</v>
      </c>
      <c r="C27" s="7">
        <v>46022</v>
      </c>
      <c r="D27" s="7">
        <v>46022</v>
      </c>
      <c r="E27" s="8" t="s">
        <v>342</v>
      </c>
      <c r="F27" s="57" t="s">
        <v>333</v>
      </c>
      <c r="G27" s="9" t="s">
        <v>670</v>
      </c>
      <c r="H27" s="9" t="s">
        <v>671</v>
      </c>
      <c r="I27" s="9" t="s">
        <v>345</v>
      </c>
      <c r="J27" s="10">
        <v>300</v>
      </c>
      <c r="K27" s="11" t="s">
        <v>31</v>
      </c>
      <c r="L27" s="12" t="s">
        <v>42</v>
      </c>
      <c r="M27" s="13">
        <v>46022</v>
      </c>
      <c r="N27" s="15" t="s">
        <v>340</v>
      </c>
      <c r="O27" s="15" t="s">
        <v>555</v>
      </c>
    </row>
    <row r="28" spans="1:15" s="1" customFormat="1" ht="15">
      <c r="A28" s="17"/>
      <c r="B28" s="18"/>
      <c r="C28" s="18"/>
      <c r="D28" s="18"/>
      <c r="E28" s="19"/>
      <c r="F28" s="19"/>
      <c r="G28" s="19"/>
      <c r="H28" s="19"/>
      <c r="I28" s="19"/>
      <c r="J28" s="20">
        <v>2416</v>
      </c>
      <c r="K28" s="21"/>
      <c r="L28" s="43"/>
      <c r="M28" s="44"/>
      <c r="N28" s="22"/>
      <c r="O28" s="23"/>
    </row>
    <row r="29" spans="1:15" s="1" customFormat="1">
      <c r="A29" s="2" t="s">
        <v>16</v>
      </c>
      <c r="B29" s="3" t="s">
        <v>2</v>
      </c>
      <c r="C29" s="4" t="s">
        <v>17</v>
      </c>
      <c r="D29" s="4" t="s">
        <v>4</v>
      </c>
      <c r="E29" s="3" t="s">
        <v>18</v>
      </c>
      <c r="F29" s="3" t="s">
        <v>19</v>
      </c>
      <c r="G29" s="3" t="s">
        <v>20</v>
      </c>
      <c r="H29" s="3" t="s">
        <v>8</v>
      </c>
      <c r="I29" s="3" t="s">
        <v>21</v>
      </c>
      <c r="J29" s="5" t="s">
        <v>22</v>
      </c>
      <c r="K29" s="5" t="s">
        <v>11</v>
      </c>
      <c r="L29" s="3" t="s">
        <v>23</v>
      </c>
      <c r="M29" s="3" t="s">
        <v>24</v>
      </c>
      <c r="N29" s="5" t="s">
        <v>25</v>
      </c>
      <c r="O29" s="3" t="s">
        <v>26</v>
      </c>
    </row>
    <row r="30" spans="1:15" s="1" customFormat="1">
      <c r="A30" s="82" t="s">
        <v>564</v>
      </c>
      <c r="B30" s="65" t="s">
        <v>341</v>
      </c>
      <c r="C30" s="7">
        <v>46022</v>
      </c>
      <c r="D30" s="7">
        <v>46022</v>
      </c>
      <c r="E30" s="8" t="s">
        <v>342</v>
      </c>
      <c r="F30" s="57" t="s">
        <v>333</v>
      </c>
      <c r="G30" s="9" t="s">
        <v>670</v>
      </c>
      <c r="H30" s="9" t="s">
        <v>671</v>
      </c>
      <c r="I30" s="9" t="s">
        <v>345</v>
      </c>
      <c r="J30" s="10">
        <v>2200</v>
      </c>
      <c r="K30" s="11" t="s">
        <v>31</v>
      </c>
      <c r="L30" s="12" t="s">
        <v>42</v>
      </c>
      <c r="M30" s="13">
        <v>46022</v>
      </c>
      <c r="N30" s="15" t="s">
        <v>340</v>
      </c>
      <c r="O30" s="15" t="s">
        <v>555</v>
      </c>
    </row>
    <row r="31" spans="1:15" s="1" customFormat="1">
      <c r="A31" s="82"/>
      <c r="B31" s="65" t="s">
        <v>341</v>
      </c>
      <c r="C31" s="7">
        <v>46022</v>
      </c>
      <c r="D31" s="7">
        <v>46022</v>
      </c>
      <c r="E31" s="8" t="s">
        <v>342</v>
      </c>
      <c r="F31" s="57" t="s">
        <v>333</v>
      </c>
      <c r="G31" s="9" t="s">
        <v>672</v>
      </c>
      <c r="H31" s="9" t="s">
        <v>673</v>
      </c>
      <c r="I31" s="9" t="s">
        <v>349</v>
      </c>
      <c r="J31" s="10">
        <v>200</v>
      </c>
      <c r="K31" s="11" t="s">
        <v>31</v>
      </c>
      <c r="L31" s="12" t="s">
        <v>42</v>
      </c>
      <c r="M31" s="13">
        <v>46022</v>
      </c>
      <c r="N31" s="15" t="s">
        <v>443</v>
      </c>
      <c r="O31" s="15" t="s">
        <v>555</v>
      </c>
    </row>
    <row r="32" spans="1:15" s="1" customFormat="1" ht="15">
      <c r="A32" s="17"/>
      <c r="B32" s="18"/>
      <c r="C32" s="18"/>
      <c r="D32" s="18"/>
      <c r="E32" s="19"/>
      <c r="F32" s="19"/>
      <c r="G32" s="19"/>
      <c r="H32" s="19"/>
      <c r="I32" s="19"/>
      <c r="J32" s="20">
        <v>2400</v>
      </c>
      <c r="K32" s="21"/>
      <c r="L32" s="43"/>
      <c r="M32" s="44"/>
      <c r="N32" s="22"/>
      <c r="O32" s="23"/>
    </row>
    <row r="33" spans="1:15" s="1" customFormat="1">
      <c r="A33" s="2" t="s">
        <v>16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</row>
    <row r="34" spans="1:15" s="1" customFormat="1">
      <c r="A34" s="78" t="s">
        <v>565</v>
      </c>
      <c r="B34" s="65" t="s">
        <v>341</v>
      </c>
      <c r="C34" s="7">
        <v>46022</v>
      </c>
      <c r="D34" s="7">
        <v>46022</v>
      </c>
      <c r="E34" s="8" t="s">
        <v>342</v>
      </c>
      <c r="F34" s="57" t="s">
        <v>333</v>
      </c>
      <c r="G34" s="9" t="s">
        <v>672</v>
      </c>
      <c r="H34" s="9" t="s">
        <v>673</v>
      </c>
      <c r="I34" s="9" t="s">
        <v>349</v>
      </c>
      <c r="J34" s="10">
        <v>2200</v>
      </c>
      <c r="K34" s="11" t="s">
        <v>31</v>
      </c>
      <c r="L34" s="12" t="s">
        <v>42</v>
      </c>
      <c r="M34" s="13">
        <v>46022</v>
      </c>
      <c r="N34" s="15" t="s">
        <v>443</v>
      </c>
      <c r="O34" s="15" t="s">
        <v>555</v>
      </c>
    </row>
    <row r="35" spans="1:15" s="1" customFormat="1">
      <c r="A35" s="7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</row>
    <row r="36" spans="1:15" s="1" customFormat="1" ht="15">
      <c r="A36" s="17"/>
      <c r="B36" s="18"/>
      <c r="C36" s="18"/>
      <c r="D36" s="18"/>
      <c r="E36" s="19"/>
      <c r="F36" s="19"/>
      <c r="G36" s="19"/>
      <c r="H36" s="19"/>
      <c r="I36" s="19"/>
      <c r="J36" s="20">
        <v>2200</v>
      </c>
      <c r="K36" s="21"/>
      <c r="L36" s="43"/>
      <c r="M36" s="44"/>
      <c r="N36" s="22"/>
      <c r="O36" s="23"/>
    </row>
    <row r="37" spans="1:15" s="1" customFormat="1">
      <c r="A37" s="2" t="s">
        <v>16</v>
      </c>
      <c r="B37" s="3" t="s">
        <v>2</v>
      </c>
      <c r="C37" s="4" t="s">
        <v>17</v>
      </c>
      <c r="D37" s="4" t="s">
        <v>4</v>
      </c>
      <c r="E37" s="3" t="s">
        <v>18</v>
      </c>
      <c r="F37" s="3" t="s">
        <v>19</v>
      </c>
      <c r="G37" s="3" t="s">
        <v>20</v>
      </c>
      <c r="H37" s="3" t="s">
        <v>8</v>
      </c>
      <c r="I37" s="3" t="s">
        <v>21</v>
      </c>
      <c r="J37" s="5" t="s">
        <v>22</v>
      </c>
      <c r="K37" s="5" t="s">
        <v>11</v>
      </c>
      <c r="L37" s="3" t="s">
        <v>23</v>
      </c>
      <c r="M37" s="3" t="s">
        <v>24</v>
      </c>
      <c r="N37" s="5" t="s">
        <v>25</v>
      </c>
      <c r="O37" s="3" t="s">
        <v>26</v>
      </c>
    </row>
    <row r="38" spans="1:15" s="1" customFormat="1">
      <c r="A38" s="82" t="s">
        <v>570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</row>
    <row r="39" spans="1:15" s="1" customFormat="1">
      <c r="A39" s="82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</row>
    <row r="40" spans="1:15" s="1" customFormat="1" ht="15">
      <c r="A40" s="17"/>
      <c r="B40" s="18"/>
      <c r="C40" s="18"/>
      <c r="D40" s="18"/>
      <c r="E40" s="19"/>
      <c r="F40" s="19"/>
      <c r="G40" s="19"/>
      <c r="H40" s="19"/>
      <c r="I40" s="19"/>
      <c r="J40" s="20">
        <v>31878</v>
      </c>
      <c r="K40" s="21"/>
      <c r="L40" s="43"/>
      <c r="M40" s="44"/>
      <c r="N40" s="22"/>
      <c r="O40" s="23"/>
    </row>
    <row r="41" spans="1:15" s="1" customFormat="1">
      <c r="A41" s="17"/>
      <c r="B41" s="18"/>
      <c r="C41" s="18"/>
      <c r="D41" s="18"/>
      <c r="E41" s="19"/>
      <c r="F41" s="19"/>
      <c r="G41" s="19"/>
      <c r="H41" s="19"/>
      <c r="I41" s="19"/>
      <c r="J41" s="25" t="s">
        <v>714</v>
      </c>
      <c r="K41" s="21"/>
      <c r="L41" s="19"/>
      <c r="M41" s="22"/>
      <c r="N41" s="22"/>
      <c r="O41" s="23"/>
    </row>
    <row r="42" spans="1:15" s="28" customFormat="1" hidden="1">
      <c r="A42" s="26" t="s">
        <v>99</v>
      </c>
      <c r="B42" s="27">
        <v>45942</v>
      </c>
      <c r="C42" s="27">
        <v>45943</v>
      </c>
      <c r="D42" s="27">
        <v>45944</v>
      </c>
      <c r="E42" s="27">
        <v>45945</v>
      </c>
      <c r="F42" s="27">
        <v>45946</v>
      </c>
      <c r="G42" s="27">
        <v>45947</v>
      </c>
      <c r="H42" s="27">
        <v>45948</v>
      </c>
      <c r="I42" s="27">
        <v>45949</v>
      </c>
      <c r="J42" s="27">
        <v>45950</v>
      </c>
      <c r="K42" s="27">
        <v>45951</v>
      </c>
      <c r="L42" s="27">
        <v>45952</v>
      </c>
      <c r="M42" s="27">
        <v>45953</v>
      </c>
      <c r="N42" s="27">
        <v>45954</v>
      </c>
      <c r="O42" s="27">
        <v>45955</v>
      </c>
    </row>
    <row r="43" spans="1:15" s="1" customFormat="1" hidden="1">
      <c r="A43" s="29" t="s">
        <v>449</v>
      </c>
      <c r="B43" s="30"/>
      <c r="C43" s="31"/>
      <c r="D43" s="31"/>
      <c r="E43" s="31"/>
      <c r="F43" s="31"/>
      <c r="G43" s="31"/>
      <c r="H43" s="31"/>
      <c r="I43" s="30"/>
      <c r="J43" s="31"/>
      <c r="K43" s="30"/>
      <c r="L43" s="31"/>
      <c r="M43" s="31"/>
      <c r="N43" s="31"/>
      <c r="O43" s="31"/>
    </row>
    <row r="44" spans="1:15" s="28" customFormat="1" hidden="1">
      <c r="A44" s="26" t="s">
        <v>99</v>
      </c>
      <c r="B44" s="27">
        <v>45956</v>
      </c>
      <c r="C44" s="27">
        <v>45957</v>
      </c>
      <c r="D44" s="27">
        <v>45958</v>
      </c>
      <c r="E44" s="27">
        <v>45959</v>
      </c>
      <c r="F44" s="27">
        <v>45960</v>
      </c>
      <c r="G44" s="27">
        <v>45961</v>
      </c>
      <c r="H44" s="27">
        <v>45962</v>
      </c>
      <c r="I44" s="27">
        <v>45963</v>
      </c>
      <c r="J44" s="27">
        <v>45964</v>
      </c>
      <c r="K44" s="27">
        <v>45965</v>
      </c>
      <c r="L44" s="27">
        <v>45966</v>
      </c>
      <c r="M44" s="27">
        <v>45967</v>
      </c>
      <c r="N44" s="27">
        <v>45968</v>
      </c>
      <c r="O44" s="27">
        <v>45969</v>
      </c>
    </row>
    <row r="45" spans="1:15" s="1" customFormat="1" hidden="1">
      <c r="A45" s="29" t="s">
        <v>449</v>
      </c>
      <c r="B45" s="30"/>
      <c r="C45" s="31"/>
      <c r="D45" s="31"/>
      <c r="E45" s="31"/>
      <c r="F45" s="31"/>
      <c r="G45" s="31"/>
      <c r="H45" s="31"/>
      <c r="I45" s="30"/>
      <c r="J45" s="31"/>
      <c r="K45" s="31"/>
      <c r="L45" s="31"/>
      <c r="M45" s="31">
        <v>500</v>
      </c>
      <c r="N45" s="31">
        <v>500</v>
      </c>
      <c r="O45" s="31">
        <v>500</v>
      </c>
    </row>
    <row r="46" spans="1:15" s="28" customFormat="1" hidden="1">
      <c r="A46" s="26" t="s">
        <v>99</v>
      </c>
      <c r="B46" s="27">
        <v>45970</v>
      </c>
      <c r="C46" s="27">
        <v>45971</v>
      </c>
      <c r="D46" s="27">
        <v>45972</v>
      </c>
      <c r="E46" s="27">
        <v>45973</v>
      </c>
      <c r="F46" s="27">
        <v>45974</v>
      </c>
      <c r="G46" s="27">
        <v>45975</v>
      </c>
      <c r="H46" s="27">
        <v>45976</v>
      </c>
      <c r="I46" s="27">
        <v>45977</v>
      </c>
      <c r="J46" s="27">
        <v>45978</v>
      </c>
      <c r="K46" s="27">
        <v>45979</v>
      </c>
      <c r="L46" s="27">
        <v>45980</v>
      </c>
      <c r="M46" s="27">
        <v>45981</v>
      </c>
      <c r="N46" s="27">
        <v>45982</v>
      </c>
      <c r="O46" s="27">
        <v>45983</v>
      </c>
    </row>
    <row r="47" spans="1:15" s="1" customFormat="1" hidden="1">
      <c r="A47" s="29" t="s">
        <v>449</v>
      </c>
      <c r="B47" s="30"/>
      <c r="C47" s="31">
        <v>500</v>
      </c>
      <c r="D47" s="31">
        <v>500</v>
      </c>
      <c r="E47" s="31">
        <v>500</v>
      </c>
      <c r="F47" s="31">
        <v>500</v>
      </c>
      <c r="G47" s="31">
        <v>500</v>
      </c>
      <c r="H47" s="31">
        <v>500</v>
      </c>
      <c r="I47" s="30"/>
      <c r="J47" s="31">
        <v>500</v>
      </c>
      <c r="K47" s="31">
        <v>500</v>
      </c>
      <c r="L47" s="31">
        <v>500</v>
      </c>
      <c r="M47" s="31">
        <v>500</v>
      </c>
      <c r="N47" s="31">
        <v>500</v>
      </c>
      <c r="O47" s="31">
        <v>500</v>
      </c>
    </row>
    <row r="48" spans="1:15" s="28" customFormat="1">
      <c r="A48" s="26" t="s">
        <v>99</v>
      </c>
      <c r="B48" s="27">
        <v>45984</v>
      </c>
      <c r="C48" s="27">
        <v>45985</v>
      </c>
      <c r="D48" s="27">
        <v>45986</v>
      </c>
      <c r="E48" s="27">
        <v>45987</v>
      </c>
      <c r="F48" s="27">
        <v>45988</v>
      </c>
      <c r="G48" s="27">
        <v>45989</v>
      </c>
      <c r="H48" s="27">
        <v>45990</v>
      </c>
      <c r="I48" s="27">
        <v>45991</v>
      </c>
      <c r="J48" s="27">
        <v>45992</v>
      </c>
      <c r="K48" s="27">
        <v>45993</v>
      </c>
      <c r="L48" s="27">
        <v>45994</v>
      </c>
      <c r="M48" s="27">
        <v>45995</v>
      </c>
      <c r="N48" s="27">
        <v>45996</v>
      </c>
      <c r="O48" s="27">
        <v>45997</v>
      </c>
    </row>
    <row r="49" spans="1:15" s="1" customFormat="1">
      <c r="A49" s="29" t="s">
        <v>449</v>
      </c>
      <c r="B49" s="30"/>
      <c r="C49" s="31">
        <v>500</v>
      </c>
      <c r="D49" s="31">
        <v>500</v>
      </c>
      <c r="E49" s="31">
        <v>500</v>
      </c>
      <c r="F49" s="31">
        <v>500</v>
      </c>
      <c r="G49" s="31">
        <v>500</v>
      </c>
      <c r="H49" s="31">
        <v>500</v>
      </c>
      <c r="I49" s="30"/>
      <c r="J49" s="31">
        <v>500</v>
      </c>
      <c r="K49" s="31">
        <v>500</v>
      </c>
      <c r="L49" s="31">
        <v>500</v>
      </c>
      <c r="M49" s="31">
        <v>500</v>
      </c>
      <c r="N49" s="31">
        <v>500</v>
      </c>
      <c r="O49" s="31">
        <v>500</v>
      </c>
    </row>
    <row r="50" spans="1:15" s="28" customFormat="1">
      <c r="A50" s="26" t="s">
        <v>99</v>
      </c>
      <c r="B50" s="27">
        <v>45998</v>
      </c>
      <c r="C50" s="27">
        <v>45999</v>
      </c>
      <c r="D50" s="27">
        <v>46000</v>
      </c>
      <c r="E50" s="27">
        <v>46001</v>
      </c>
      <c r="F50" s="27">
        <v>46002</v>
      </c>
      <c r="G50" s="27">
        <v>46003</v>
      </c>
      <c r="H50" s="27">
        <v>46004</v>
      </c>
      <c r="I50" s="27">
        <v>46005</v>
      </c>
      <c r="J50" s="27">
        <v>46006</v>
      </c>
      <c r="K50" s="27">
        <v>46007</v>
      </c>
      <c r="L50" s="27">
        <v>46008</v>
      </c>
      <c r="M50" s="27">
        <v>46009</v>
      </c>
      <c r="N50" s="27">
        <v>46010</v>
      </c>
      <c r="O50" s="27">
        <v>46011</v>
      </c>
    </row>
    <row r="51" spans="1:15" s="1" customFormat="1">
      <c r="A51" s="29" t="s">
        <v>100</v>
      </c>
      <c r="B51" s="30"/>
      <c r="C51" s="31">
        <v>500</v>
      </c>
      <c r="D51" s="31">
        <v>500</v>
      </c>
      <c r="E51" s="31">
        <v>500</v>
      </c>
      <c r="F51" s="31">
        <v>500</v>
      </c>
      <c r="G51" s="31">
        <v>500</v>
      </c>
      <c r="H51" s="31">
        <v>500</v>
      </c>
      <c r="I51" s="30"/>
      <c r="J51" s="31">
        <v>500</v>
      </c>
      <c r="K51" s="31">
        <v>500</v>
      </c>
      <c r="L51" s="31">
        <v>500</v>
      </c>
      <c r="M51" s="31">
        <v>500</v>
      </c>
      <c r="N51" s="31">
        <v>500</v>
      </c>
      <c r="O51" s="31">
        <v>500</v>
      </c>
    </row>
    <row r="52" spans="1:15" s="28" customFormat="1">
      <c r="A52" s="26" t="s">
        <v>99</v>
      </c>
      <c r="B52" s="27">
        <v>46012</v>
      </c>
      <c r="C52" s="27">
        <v>46013</v>
      </c>
      <c r="D52" s="27">
        <v>46014</v>
      </c>
      <c r="E52" s="27">
        <v>46015</v>
      </c>
      <c r="F52" s="27">
        <v>46016</v>
      </c>
      <c r="G52" s="27">
        <v>46017</v>
      </c>
      <c r="H52" s="27">
        <v>46018</v>
      </c>
      <c r="I52" s="27">
        <v>46019</v>
      </c>
      <c r="J52" s="27">
        <v>46020</v>
      </c>
      <c r="K52" s="27">
        <v>46021</v>
      </c>
      <c r="L52" s="27">
        <v>46022</v>
      </c>
      <c r="M52" s="27">
        <v>46023</v>
      </c>
      <c r="N52" s="27">
        <v>46024</v>
      </c>
      <c r="O52" s="27" t="s">
        <v>101</v>
      </c>
    </row>
    <row r="53" spans="1:15" s="1" customFormat="1">
      <c r="A53" s="29" t="s">
        <v>100</v>
      </c>
      <c r="B53" s="30"/>
      <c r="C53" s="31">
        <v>500</v>
      </c>
      <c r="D53" s="31"/>
      <c r="E53" s="31"/>
      <c r="F53" s="31"/>
      <c r="G53" s="31"/>
      <c r="H53" s="31"/>
      <c r="I53" s="30"/>
      <c r="J53" s="31"/>
      <c r="K53" s="31"/>
      <c r="L53" s="31"/>
      <c r="M53" s="31"/>
      <c r="N53" s="31"/>
      <c r="O53" s="31">
        <v>20000</v>
      </c>
    </row>
    <row r="54" spans="1:15" s="1" customFormat="1">
      <c r="A54" s="32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1"/>
      <c r="N54" s="33" t="s">
        <v>102</v>
      </c>
      <c r="O54" s="33">
        <v>20000</v>
      </c>
    </row>
    <row r="55" spans="1:15" s="1" customFormat="1">
      <c r="A55" s="34"/>
      <c r="B55" s="79" t="s">
        <v>216</v>
      </c>
      <c r="C55" s="79"/>
      <c r="D55" s="35"/>
      <c r="E55" s="72" t="s">
        <v>217</v>
      </c>
      <c r="F55" s="72"/>
      <c r="G55" s="74" t="s">
        <v>105</v>
      </c>
      <c r="H55" s="74"/>
      <c r="I55" s="74"/>
      <c r="J55" s="35"/>
      <c r="K55" s="35"/>
      <c r="L55" s="35"/>
      <c r="M55" s="72" t="s">
        <v>106</v>
      </c>
      <c r="N55" s="72"/>
      <c r="O55" s="36"/>
    </row>
    <row r="56" spans="1:15" s="1" customFormat="1">
      <c r="A56" s="37"/>
      <c r="B56" s="80"/>
      <c r="C56" s="80"/>
      <c r="D56" s="38"/>
      <c r="E56" s="73"/>
      <c r="F56" s="73"/>
      <c r="G56" s="75"/>
      <c r="H56" s="75"/>
      <c r="I56" s="75"/>
      <c r="J56" s="38"/>
      <c r="K56" s="38"/>
      <c r="L56" s="38"/>
      <c r="M56" s="76"/>
      <c r="N56" s="76"/>
      <c r="O56" s="39"/>
    </row>
  </sheetData>
  <mergeCells count="16">
    <mergeCell ref="A38:A39"/>
    <mergeCell ref="A30:A31"/>
    <mergeCell ref="A34:A35"/>
    <mergeCell ref="A1:O1"/>
    <mergeCell ref="A2:O2"/>
    <mergeCell ref="A5:A7"/>
    <mergeCell ref="A10:A11"/>
    <mergeCell ref="A14:A15"/>
    <mergeCell ref="A18:A21"/>
    <mergeCell ref="A24:A27"/>
    <mergeCell ref="B54:M54"/>
    <mergeCell ref="B55:C56"/>
    <mergeCell ref="E55:F56"/>
    <mergeCell ref="G55:I56"/>
    <mergeCell ref="M55:N55"/>
    <mergeCell ref="M56:N56"/>
  </mergeCells>
  <conditionalFormatting sqref="G5">
    <cfRule type="duplicateValues" dxfId="70" priority="31"/>
  </conditionalFormatting>
  <conditionalFormatting sqref="G6">
    <cfRule type="duplicateValues" dxfId="69" priority="28"/>
  </conditionalFormatting>
  <conditionalFormatting sqref="G7">
    <cfRule type="duplicateValues" dxfId="68" priority="20"/>
  </conditionalFormatting>
  <conditionalFormatting sqref="G20:G21">
    <cfRule type="duplicateValues" dxfId="67" priority="17"/>
  </conditionalFormatting>
  <conditionalFormatting sqref="G25:G26">
    <cfRule type="duplicateValues" dxfId="66" priority="15"/>
  </conditionalFormatting>
  <conditionalFormatting sqref="G24">
    <cfRule type="duplicateValues" dxfId="65" priority="16"/>
  </conditionalFormatting>
  <conditionalFormatting sqref="G11">
    <cfRule type="duplicateValues" dxfId="64" priority="13"/>
  </conditionalFormatting>
  <conditionalFormatting sqref="G18:G19">
    <cfRule type="duplicateValues" dxfId="63" priority="12"/>
  </conditionalFormatting>
  <conditionalFormatting sqref="G14:G15">
    <cfRule type="duplicateValues" dxfId="62" priority="8"/>
  </conditionalFormatting>
  <conditionalFormatting sqref="G27">
    <cfRule type="duplicateValues" dxfId="61" priority="6"/>
  </conditionalFormatting>
  <conditionalFormatting sqref="G10">
    <cfRule type="duplicateValues" dxfId="60" priority="59"/>
  </conditionalFormatting>
  <conditionalFormatting sqref="G30">
    <cfRule type="duplicateValues" dxfId="59" priority="3"/>
  </conditionalFormatting>
  <conditionalFormatting sqref="G31">
    <cfRule type="duplicateValues" dxfId="58" priority="2"/>
  </conditionalFormatting>
  <conditionalFormatting sqref="G34">
    <cfRule type="duplicateValues" dxfId="57" priority="1"/>
  </conditionalFormatting>
  <printOptions horizontalCentered="1"/>
  <pageMargins left="0" right="0" top="0.19685039370078741" bottom="0" header="0.31496062992125984" footer="0"/>
  <pageSetup paperSize="9" scale="84" fitToHeight="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57"/>
  <sheetViews>
    <sheetView view="pageBreakPreview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8" style="48" customWidth="1"/>
    <col min="6" max="6" width="8.5703125" style="48" customWidth="1"/>
    <col min="7" max="8" width="12.85546875" style="48" customWidth="1"/>
    <col min="9" max="10" width="8.5703125" style="48" customWidth="1"/>
    <col min="11" max="11" width="8.7109375" style="48" customWidth="1"/>
    <col min="12" max="12" width="12.140625" style="48" customWidth="1"/>
    <col min="13" max="13" width="10.28515625" style="48" customWidth="1"/>
    <col min="14" max="15" width="9" style="48" customWidth="1"/>
    <col min="16" max="16384" width="9.140625" style="49"/>
  </cols>
  <sheetData>
    <row r="1" spans="1:15" s="1" customFormat="1" ht="15.75">
      <c r="A1" s="81" t="s">
        <v>551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5" t="s">
        <v>228</v>
      </c>
    </row>
    <row r="5" spans="1:15" s="1" customFormat="1" hidden="1">
      <c r="A5" s="78" t="s">
        <v>44</v>
      </c>
      <c r="B5" s="6" t="s">
        <v>341</v>
      </c>
      <c r="C5" s="7">
        <v>45930</v>
      </c>
      <c r="D5" s="7">
        <v>45976</v>
      </c>
      <c r="E5" s="8" t="s">
        <v>350</v>
      </c>
      <c r="F5" s="9" t="s">
        <v>333</v>
      </c>
      <c r="G5" s="9" t="s">
        <v>450</v>
      </c>
      <c r="H5" s="9" t="s">
        <v>451</v>
      </c>
      <c r="I5" s="9" t="s">
        <v>345</v>
      </c>
      <c r="J5" s="10">
        <v>147</v>
      </c>
      <c r="K5" s="11"/>
      <c r="L5" s="12" t="s">
        <v>41</v>
      </c>
      <c r="M5" s="13">
        <v>45976</v>
      </c>
      <c r="N5" s="14" t="s">
        <v>38</v>
      </c>
      <c r="O5" s="15" t="s">
        <v>128</v>
      </c>
    </row>
    <row r="6" spans="1:15" s="1" customFormat="1" hidden="1">
      <c r="A6" s="78"/>
      <c r="B6" s="6" t="s">
        <v>341</v>
      </c>
      <c r="C6" s="7">
        <v>45976</v>
      </c>
      <c r="D6" s="7">
        <v>45976</v>
      </c>
      <c r="E6" s="8" t="s">
        <v>342</v>
      </c>
      <c r="F6" s="9" t="s">
        <v>333</v>
      </c>
      <c r="G6" s="9" t="s">
        <v>452</v>
      </c>
      <c r="H6" s="9" t="s">
        <v>453</v>
      </c>
      <c r="I6" s="9" t="s">
        <v>345</v>
      </c>
      <c r="J6" s="10">
        <v>215</v>
      </c>
      <c r="K6" s="11" t="s">
        <v>31</v>
      </c>
      <c r="L6" s="12" t="s">
        <v>113</v>
      </c>
      <c r="M6" s="13">
        <v>45976</v>
      </c>
      <c r="N6" s="14" t="s">
        <v>38</v>
      </c>
      <c r="O6" s="15" t="s">
        <v>128</v>
      </c>
    </row>
    <row r="7" spans="1:15" s="1" customFormat="1" hidden="1">
      <c r="A7" s="78"/>
      <c r="B7" s="6" t="s">
        <v>341</v>
      </c>
      <c r="C7" s="7">
        <v>45976</v>
      </c>
      <c r="D7" s="7">
        <v>45976</v>
      </c>
      <c r="E7" s="8" t="s">
        <v>359</v>
      </c>
      <c r="F7" s="9" t="s">
        <v>333</v>
      </c>
      <c r="G7" s="9" t="s">
        <v>454</v>
      </c>
      <c r="H7" s="9" t="s">
        <v>455</v>
      </c>
      <c r="I7" s="9" t="s">
        <v>456</v>
      </c>
      <c r="J7" s="10">
        <v>475</v>
      </c>
      <c r="K7" s="11" t="s">
        <v>34</v>
      </c>
      <c r="L7" s="12" t="s">
        <v>135</v>
      </c>
      <c r="M7" s="13">
        <v>45976</v>
      </c>
      <c r="N7" s="59" t="s">
        <v>457</v>
      </c>
      <c r="O7" s="51" t="s">
        <v>128</v>
      </c>
    </row>
    <row r="8" spans="1:15" hidden="1">
      <c r="A8" s="78"/>
      <c r="B8" s="6" t="s">
        <v>341</v>
      </c>
      <c r="C8" s="7">
        <v>45961</v>
      </c>
      <c r="D8" s="7">
        <v>45976</v>
      </c>
      <c r="E8" s="8" t="s">
        <v>350</v>
      </c>
      <c r="F8" s="57" t="s">
        <v>333</v>
      </c>
      <c r="G8" s="9" t="s">
        <v>458</v>
      </c>
      <c r="H8" s="9" t="s">
        <v>459</v>
      </c>
      <c r="I8" s="9" t="s">
        <v>349</v>
      </c>
      <c r="J8" s="10">
        <v>204</v>
      </c>
      <c r="K8" s="11" t="s">
        <v>31</v>
      </c>
      <c r="L8" s="12" t="s">
        <v>37</v>
      </c>
      <c r="M8" s="13">
        <v>45976</v>
      </c>
      <c r="N8" s="14" t="s">
        <v>38</v>
      </c>
      <c r="O8" s="15" t="s">
        <v>128</v>
      </c>
    </row>
    <row r="9" spans="1:15" hidden="1">
      <c r="A9" s="78"/>
      <c r="B9" s="6" t="s">
        <v>341</v>
      </c>
      <c r="C9" s="7">
        <v>45930</v>
      </c>
      <c r="D9" s="7">
        <v>45976</v>
      </c>
      <c r="E9" s="8" t="s">
        <v>350</v>
      </c>
      <c r="F9" s="9" t="s">
        <v>333</v>
      </c>
      <c r="G9" s="9" t="s">
        <v>460</v>
      </c>
      <c r="H9" s="9" t="s">
        <v>461</v>
      </c>
      <c r="I9" s="9" t="s">
        <v>349</v>
      </c>
      <c r="J9" s="10">
        <v>258</v>
      </c>
      <c r="K9" s="11"/>
      <c r="L9" s="12" t="s">
        <v>41</v>
      </c>
      <c r="M9" s="13">
        <v>45976</v>
      </c>
      <c r="N9" s="14" t="s">
        <v>38</v>
      </c>
      <c r="O9" s="15" t="s">
        <v>128</v>
      </c>
    </row>
    <row r="10" spans="1:15" s="1" customFormat="1" ht="15" hidden="1">
      <c r="A10" s="17"/>
      <c r="B10" s="18"/>
      <c r="C10" s="18"/>
      <c r="D10" s="18"/>
      <c r="E10" s="19"/>
      <c r="F10" s="19"/>
      <c r="G10" s="19"/>
      <c r="H10" s="19"/>
      <c r="I10" s="19"/>
      <c r="J10" s="20">
        <v>1299</v>
      </c>
      <c r="K10" s="21"/>
      <c r="L10" s="43"/>
      <c r="M10" s="44"/>
      <c r="N10" s="22"/>
      <c r="O10" s="23"/>
    </row>
    <row r="11" spans="1:15" s="1" customFormat="1" hidden="1">
      <c r="A11" s="2" t="s">
        <v>16</v>
      </c>
      <c r="B11" s="3" t="s">
        <v>2</v>
      </c>
      <c r="C11" s="4" t="s">
        <v>17</v>
      </c>
      <c r="D11" s="4" t="s">
        <v>4</v>
      </c>
      <c r="E11" s="3" t="s">
        <v>18</v>
      </c>
      <c r="F11" s="3" t="s">
        <v>19</v>
      </c>
      <c r="G11" s="3" t="s">
        <v>20</v>
      </c>
      <c r="H11" s="3" t="s">
        <v>8</v>
      </c>
      <c r="I11" s="3" t="s">
        <v>21</v>
      </c>
      <c r="J11" s="5" t="s">
        <v>22</v>
      </c>
      <c r="K11" s="5" t="s">
        <v>11</v>
      </c>
      <c r="L11" s="3" t="s">
        <v>23</v>
      </c>
      <c r="M11" s="3" t="s">
        <v>24</v>
      </c>
      <c r="N11" s="5" t="s">
        <v>126</v>
      </c>
      <c r="O11" s="5" t="s">
        <v>228</v>
      </c>
    </row>
    <row r="12" spans="1:15" s="1" customFormat="1" hidden="1">
      <c r="A12" s="78" t="s">
        <v>56</v>
      </c>
      <c r="B12" s="6" t="s">
        <v>341</v>
      </c>
      <c r="C12" s="7">
        <v>45976</v>
      </c>
      <c r="D12" s="7">
        <v>45976</v>
      </c>
      <c r="E12" s="8" t="s">
        <v>359</v>
      </c>
      <c r="F12" s="9" t="s">
        <v>333</v>
      </c>
      <c r="G12" s="9" t="s">
        <v>462</v>
      </c>
      <c r="H12" s="9" t="s">
        <v>463</v>
      </c>
      <c r="I12" s="9" t="s">
        <v>456</v>
      </c>
      <c r="J12" s="10">
        <v>1907</v>
      </c>
      <c r="K12" s="11" t="s">
        <v>31</v>
      </c>
      <c r="L12" s="12" t="s">
        <v>42</v>
      </c>
      <c r="M12" s="13">
        <v>46022</v>
      </c>
      <c r="N12" s="59" t="s">
        <v>457</v>
      </c>
      <c r="O12" s="51" t="s">
        <v>128</v>
      </c>
    </row>
    <row r="13" spans="1:15" hidden="1">
      <c r="A13" s="78"/>
      <c r="B13" s="6" t="s">
        <v>341</v>
      </c>
      <c r="C13" s="7">
        <v>45930</v>
      </c>
      <c r="D13" s="7">
        <v>45991</v>
      </c>
      <c r="E13" s="8" t="s">
        <v>350</v>
      </c>
      <c r="F13" s="57" t="s">
        <v>333</v>
      </c>
      <c r="G13" s="9" t="s">
        <v>464</v>
      </c>
      <c r="H13" s="9" t="s">
        <v>465</v>
      </c>
      <c r="I13" s="9" t="s">
        <v>349</v>
      </c>
      <c r="J13" s="10">
        <v>129</v>
      </c>
      <c r="K13" s="11" t="s">
        <v>31</v>
      </c>
      <c r="L13" s="12" t="s">
        <v>41</v>
      </c>
      <c r="M13" s="13">
        <v>45991</v>
      </c>
      <c r="N13" s="14" t="s">
        <v>38</v>
      </c>
      <c r="O13" s="15" t="s">
        <v>128</v>
      </c>
    </row>
    <row r="14" spans="1:15" s="1" customFormat="1" hidden="1">
      <c r="A14" s="78"/>
      <c r="B14" s="6" t="s">
        <v>341</v>
      </c>
      <c r="C14" s="7">
        <v>45976</v>
      </c>
      <c r="D14" s="7">
        <v>45991</v>
      </c>
      <c r="E14" s="8" t="s">
        <v>414</v>
      </c>
      <c r="F14" s="57" t="s">
        <v>333</v>
      </c>
      <c r="G14" s="9" t="s">
        <v>466</v>
      </c>
      <c r="H14" s="9" t="s">
        <v>467</v>
      </c>
      <c r="I14" s="9" t="s">
        <v>362</v>
      </c>
      <c r="J14" s="10">
        <v>400</v>
      </c>
      <c r="K14" s="11" t="s">
        <v>31</v>
      </c>
      <c r="L14" s="12" t="s">
        <v>42</v>
      </c>
      <c r="M14" s="13">
        <v>45976</v>
      </c>
      <c r="N14" s="15" t="s">
        <v>443</v>
      </c>
      <c r="O14" s="15" t="s">
        <v>128</v>
      </c>
    </row>
    <row r="15" spans="1:15" s="1" customFormat="1" ht="15" hidden="1">
      <c r="A15" s="17"/>
      <c r="B15" s="18"/>
      <c r="C15" s="18"/>
      <c r="D15" s="18"/>
      <c r="E15" s="19"/>
      <c r="F15" s="19"/>
      <c r="G15" s="19"/>
      <c r="H15" s="19"/>
      <c r="I15" s="19"/>
      <c r="J15" s="20">
        <v>2436</v>
      </c>
      <c r="K15" s="21"/>
      <c r="L15" s="43"/>
      <c r="M15" s="44"/>
      <c r="N15" s="22"/>
      <c r="O15" s="23"/>
    </row>
    <row r="16" spans="1:15" s="1" customFormat="1" hidden="1">
      <c r="A16" s="2" t="s">
        <v>16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126</v>
      </c>
      <c r="O16" s="5" t="s">
        <v>228</v>
      </c>
    </row>
    <row r="17" spans="1:15" s="1" customFormat="1" hidden="1">
      <c r="A17" s="78" t="s">
        <v>65</v>
      </c>
      <c r="B17" s="6" t="s">
        <v>341</v>
      </c>
      <c r="C17" s="7">
        <v>45976</v>
      </c>
      <c r="D17" s="7">
        <v>45991</v>
      </c>
      <c r="E17" s="8" t="s">
        <v>414</v>
      </c>
      <c r="F17" s="57" t="s">
        <v>333</v>
      </c>
      <c r="G17" s="9" t="s">
        <v>466</v>
      </c>
      <c r="H17" s="9" t="s">
        <v>467</v>
      </c>
      <c r="I17" s="9" t="s">
        <v>362</v>
      </c>
      <c r="J17" s="10">
        <v>2000</v>
      </c>
      <c r="K17" s="11" t="s">
        <v>31</v>
      </c>
      <c r="L17" s="12" t="s">
        <v>42</v>
      </c>
      <c r="M17" s="13">
        <v>45976</v>
      </c>
      <c r="N17" s="15" t="s">
        <v>443</v>
      </c>
      <c r="O17" s="15" t="s">
        <v>128</v>
      </c>
    </row>
    <row r="18" spans="1:15" s="1" customFormat="1" hidden="1">
      <c r="A18" s="78"/>
      <c r="B18" s="6" t="s">
        <v>341</v>
      </c>
      <c r="C18" s="7">
        <v>45945</v>
      </c>
      <c r="D18" s="7">
        <v>45945</v>
      </c>
      <c r="E18" s="8" t="s">
        <v>350</v>
      </c>
      <c r="F18" s="9" t="s">
        <v>333</v>
      </c>
      <c r="G18" s="9" t="s">
        <v>468</v>
      </c>
      <c r="H18" s="9" t="s">
        <v>469</v>
      </c>
      <c r="I18" s="9" t="s">
        <v>345</v>
      </c>
      <c r="J18" s="10">
        <v>114</v>
      </c>
      <c r="K18" s="11"/>
      <c r="L18" s="12" t="s">
        <v>113</v>
      </c>
      <c r="M18" s="13">
        <v>45961</v>
      </c>
      <c r="N18" s="14"/>
      <c r="O18" s="15" t="s">
        <v>128</v>
      </c>
    </row>
    <row r="19" spans="1:15" s="1" customFormat="1" hidden="1">
      <c r="A19" s="78"/>
      <c r="B19" s="6" t="s">
        <v>341</v>
      </c>
      <c r="C19" s="7">
        <v>45945</v>
      </c>
      <c r="D19" s="7">
        <v>45945</v>
      </c>
      <c r="E19" s="8" t="s">
        <v>342</v>
      </c>
      <c r="F19" s="9" t="s">
        <v>333</v>
      </c>
      <c r="G19" s="9" t="s">
        <v>470</v>
      </c>
      <c r="H19" s="9" t="s">
        <v>471</v>
      </c>
      <c r="I19" s="9" t="s">
        <v>345</v>
      </c>
      <c r="J19" s="10">
        <v>300</v>
      </c>
      <c r="K19" s="11" t="s">
        <v>31</v>
      </c>
      <c r="L19" s="12" t="s">
        <v>42</v>
      </c>
      <c r="M19" s="13">
        <v>45945</v>
      </c>
      <c r="N19" s="15" t="s">
        <v>340</v>
      </c>
      <c r="O19" s="15" t="s">
        <v>128</v>
      </c>
    </row>
    <row r="20" spans="1:15" s="1" customFormat="1" ht="15" hidden="1">
      <c r="A20" s="17"/>
      <c r="B20" s="18"/>
      <c r="C20" s="18"/>
      <c r="D20" s="18"/>
      <c r="E20" s="19"/>
      <c r="F20" s="19"/>
      <c r="G20" s="19"/>
      <c r="H20" s="19"/>
      <c r="I20" s="19"/>
      <c r="J20" s="20">
        <v>2414</v>
      </c>
      <c r="K20" s="21"/>
      <c r="L20" s="43"/>
      <c r="M20" s="44"/>
      <c r="N20" s="22"/>
      <c r="O20" s="23"/>
    </row>
    <row r="21" spans="1:15" s="1" customFormat="1" hidden="1">
      <c r="A21" s="2" t="s">
        <v>16</v>
      </c>
      <c r="B21" s="3" t="s">
        <v>2</v>
      </c>
      <c r="C21" s="4" t="s">
        <v>17</v>
      </c>
      <c r="D21" s="4" t="s">
        <v>4</v>
      </c>
      <c r="E21" s="3" t="s">
        <v>18</v>
      </c>
      <c r="F21" s="3" t="s">
        <v>19</v>
      </c>
      <c r="G21" s="3" t="s">
        <v>20</v>
      </c>
      <c r="H21" s="3" t="s">
        <v>8</v>
      </c>
      <c r="I21" s="3" t="s">
        <v>21</v>
      </c>
      <c r="J21" s="5" t="s">
        <v>22</v>
      </c>
      <c r="K21" s="5" t="s">
        <v>11</v>
      </c>
      <c r="L21" s="3" t="s">
        <v>23</v>
      </c>
      <c r="M21" s="3" t="s">
        <v>24</v>
      </c>
      <c r="N21" s="5" t="s">
        <v>126</v>
      </c>
      <c r="O21" s="5" t="s">
        <v>228</v>
      </c>
    </row>
    <row r="22" spans="1:15" s="1" customFormat="1" hidden="1">
      <c r="A22" s="78" t="s">
        <v>79</v>
      </c>
      <c r="B22" s="6" t="s">
        <v>341</v>
      </c>
      <c r="C22" s="7">
        <v>45945</v>
      </c>
      <c r="D22" s="7">
        <v>45945</v>
      </c>
      <c r="E22" s="8" t="s">
        <v>342</v>
      </c>
      <c r="F22" s="9" t="s">
        <v>333</v>
      </c>
      <c r="G22" s="9" t="s">
        <v>470</v>
      </c>
      <c r="H22" s="9" t="s">
        <v>471</v>
      </c>
      <c r="I22" s="9" t="s">
        <v>345</v>
      </c>
      <c r="J22" s="10">
        <v>2200</v>
      </c>
      <c r="K22" s="11" t="s">
        <v>31</v>
      </c>
      <c r="L22" s="12" t="s">
        <v>42</v>
      </c>
      <c r="M22" s="13">
        <v>45945</v>
      </c>
      <c r="N22" s="15" t="s">
        <v>340</v>
      </c>
      <c r="O22" s="15" t="s">
        <v>128</v>
      </c>
    </row>
    <row r="23" spans="1:15" s="1" customFormat="1" hidden="1">
      <c r="A23" s="78"/>
      <c r="B23" s="6" t="s">
        <v>341</v>
      </c>
      <c r="C23" s="7">
        <v>46022</v>
      </c>
      <c r="D23" s="7">
        <v>45976</v>
      </c>
      <c r="E23" s="8" t="s">
        <v>350</v>
      </c>
      <c r="F23" s="57" t="s">
        <v>333</v>
      </c>
      <c r="G23" s="9" t="s">
        <v>474</v>
      </c>
      <c r="H23" s="9" t="s">
        <v>475</v>
      </c>
      <c r="I23" s="9" t="s">
        <v>349</v>
      </c>
      <c r="J23" s="10">
        <v>200</v>
      </c>
      <c r="K23" s="11" t="s">
        <v>31</v>
      </c>
      <c r="L23" s="12" t="s">
        <v>42</v>
      </c>
      <c r="M23" s="13">
        <v>46022</v>
      </c>
      <c r="N23" s="52" t="s">
        <v>685</v>
      </c>
      <c r="O23" s="15" t="s">
        <v>128</v>
      </c>
    </row>
    <row r="24" spans="1:15" s="1" customFormat="1" ht="15" hidden="1">
      <c r="A24" s="17"/>
      <c r="B24" s="18"/>
      <c r="C24" s="18"/>
      <c r="D24" s="18"/>
      <c r="E24" s="19"/>
      <c r="F24" s="19"/>
      <c r="G24" s="19"/>
      <c r="H24" s="19"/>
      <c r="I24" s="19"/>
      <c r="J24" s="20">
        <v>2400</v>
      </c>
      <c r="K24" s="21"/>
      <c r="L24" s="43"/>
      <c r="M24" s="44"/>
      <c r="N24" s="22"/>
      <c r="O24" s="23"/>
    </row>
    <row r="25" spans="1:15" s="1" customFormat="1" hidden="1">
      <c r="A25" s="2" t="s">
        <v>16</v>
      </c>
      <c r="B25" s="3" t="s">
        <v>2</v>
      </c>
      <c r="C25" s="4" t="s">
        <v>17</v>
      </c>
      <c r="D25" s="4" t="s">
        <v>4</v>
      </c>
      <c r="E25" s="3" t="s">
        <v>18</v>
      </c>
      <c r="F25" s="3" t="s">
        <v>19</v>
      </c>
      <c r="G25" s="3" t="s">
        <v>20</v>
      </c>
      <c r="H25" s="3" t="s">
        <v>8</v>
      </c>
      <c r="I25" s="3" t="s">
        <v>21</v>
      </c>
      <c r="J25" s="5" t="s">
        <v>22</v>
      </c>
      <c r="K25" s="5" t="s">
        <v>11</v>
      </c>
      <c r="L25" s="3" t="s">
        <v>23</v>
      </c>
      <c r="M25" s="3" t="s">
        <v>24</v>
      </c>
      <c r="N25" s="5" t="s">
        <v>126</v>
      </c>
      <c r="O25" s="5" t="s">
        <v>228</v>
      </c>
    </row>
    <row r="26" spans="1:15" s="1" customFormat="1">
      <c r="A26" s="78" t="s">
        <v>92</v>
      </c>
      <c r="B26" s="6" t="s">
        <v>341</v>
      </c>
      <c r="C26" s="7">
        <v>46022</v>
      </c>
      <c r="D26" s="7">
        <v>45976</v>
      </c>
      <c r="E26" s="8" t="s">
        <v>350</v>
      </c>
      <c r="F26" s="57" t="s">
        <v>333</v>
      </c>
      <c r="G26" s="9" t="s">
        <v>474</v>
      </c>
      <c r="H26" s="9" t="s">
        <v>475</v>
      </c>
      <c r="I26" s="9" t="s">
        <v>349</v>
      </c>
      <c r="J26" s="10">
        <v>2200</v>
      </c>
      <c r="K26" s="11" t="s">
        <v>31</v>
      </c>
      <c r="L26" s="12" t="s">
        <v>42</v>
      </c>
      <c r="M26" s="13">
        <v>46022</v>
      </c>
      <c r="N26" s="52" t="s">
        <v>685</v>
      </c>
      <c r="O26" s="15" t="s">
        <v>128</v>
      </c>
    </row>
    <row r="27" spans="1:15" s="1" customFormat="1">
      <c r="A27" s="78"/>
      <c r="B27" s="6" t="s">
        <v>415</v>
      </c>
      <c r="C27" s="7">
        <v>46037</v>
      </c>
      <c r="D27" s="7">
        <v>46006</v>
      </c>
      <c r="E27" s="8" t="s">
        <v>416</v>
      </c>
      <c r="F27" s="9" t="s">
        <v>421</v>
      </c>
      <c r="G27" s="9" t="s">
        <v>444</v>
      </c>
      <c r="H27" s="9" t="s">
        <v>445</v>
      </c>
      <c r="I27" s="9" t="s">
        <v>419</v>
      </c>
      <c r="J27" s="10">
        <v>200</v>
      </c>
      <c r="K27" s="11" t="s">
        <v>31</v>
      </c>
      <c r="L27" s="12" t="s">
        <v>117</v>
      </c>
      <c r="M27" s="13">
        <v>46037</v>
      </c>
      <c r="N27" s="14" t="s">
        <v>687</v>
      </c>
      <c r="O27" s="15" t="s">
        <v>128</v>
      </c>
    </row>
    <row r="28" spans="1:15" s="1" customFormat="1" ht="15">
      <c r="A28" s="17"/>
      <c r="B28" s="18"/>
      <c r="C28" s="18"/>
      <c r="D28" s="18"/>
      <c r="E28" s="19"/>
      <c r="F28" s="19"/>
      <c r="G28" s="19"/>
      <c r="H28" s="19"/>
      <c r="I28" s="19"/>
      <c r="J28" s="20">
        <v>2400</v>
      </c>
      <c r="K28" s="21"/>
      <c r="L28" s="43"/>
      <c r="M28" s="44"/>
      <c r="N28" s="22"/>
      <c r="O28" s="23"/>
    </row>
    <row r="29" spans="1:15" s="1" customFormat="1">
      <c r="A29" s="2" t="s">
        <v>16</v>
      </c>
      <c r="B29" s="3" t="s">
        <v>2</v>
      </c>
      <c r="C29" s="4" t="s">
        <v>17</v>
      </c>
      <c r="D29" s="4" t="s">
        <v>4</v>
      </c>
      <c r="E29" s="3" t="s">
        <v>18</v>
      </c>
      <c r="F29" s="3" t="s">
        <v>19</v>
      </c>
      <c r="G29" s="3" t="s">
        <v>20</v>
      </c>
      <c r="H29" s="3" t="s">
        <v>8</v>
      </c>
      <c r="I29" s="3" t="s">
        <v>21</v>
      </c>
      <c r="J29" s="5" t="s">
        <v>22</v>
      </c>
      <c r="K29" s="5" t="s">
        <v>11</v>
      </c>
      <c r="L29" s="3" t="s">
        <v>23</v>
      </c>
      <c r="M29" s="3" t="s">
        <v>24</v>
      </c>
      <c r="N29" s="5" t="s">
        <v>126</v>
      </c>
      <c r="O29" s="5" t="s">
        <v>228</v>
      </c>
    </row>
    <row r="30" spans="1:15" s="1" customFormat="1">
      <c r="A30" s="78" t="s">
        <v>564</v>
      </c>
      <c r="B30" s="6" t="s">
        <v>415</v>
      </c>
      <c r="C30" s="7">
        <v>46037</v>
      </c>
      <c r="D30" s="7">
        <v>46006</v>
      </c>
      <c r="E30" s="8" t="s">
        <v>416</v>
      </c>
      <c r="F30" s="9" t="s">
        <v>421</v>
      </c>
      <c r="G30" s="9" t="s">
        <v>444</v>
      </c>
      <c r="H30" s="9" t="s">
        <v>445</v>
      </c>
      <c r="I30" s="9" t="s">
        <v>419</v>
      </c>
      <c r="J30" s="10">
        <v>1115</v>
      </c>
      <c r="K30" s="11" t="s">
        <v>31</v>
      </c>
      <c r="L30" s="12" t="s">
        <v>117</v>
      </c>
      <c r="M30" s="13">
        <v>46037</v>
      </c>
      <c r="N30" s="14" t="s">
        <v>687</v>
      </c>
      <c r="O30" s="15" t="s">
        <v>128</v>
      </c>
    </row>
    <row r="31" spans="1:15" s="1" customFormat="1">
      <c r="A31" s="78"/>
      <c r="B31" s="6" t="s">
        <v>415</v>
      </c>
      <c r="C31" s="7">
        <v>46022</v>
      </c>
      <c r="D31" s="7">
        <v>46022</v>
      </c>
      <c r="E31" s="8" t="s">
        <v>420</v>
      </c>
      <c r="F31" s="9" t="s">
        <v>421</v>
      </c>
      <c r="G31" s="9" t="s">
        <v>690</v>
      </c>
      <c r="H31" s="9" t="s">
        <v>691</v>
      </c>
      <c r="I31" s="9" t="s">
        <v>419</v>
      </c>
      <c r="J31" s="10">
        <v>1300</v>
      </c>
      <c r="K31" s="11" t="s">
        <v>31</v>
      </c>
      <c r="L31" s="12" t="s">
        <v>42</v>
      </c>
      <c r="M31" s="13">
        <v>46022</v>
      </c>
      <c r="N31" s="52" t="s">
        <v>692</v>
      </c>
      <c r="O31" s="15" t="s">
        <v>555</v>
      </c>
    </row>
    <row r="32" spans="1:15" s="1" customFormat="1" ht="15">
      <c r="A32" s="17"/>
      <c r="B32" s="18"/>
      <c r="C32" s="18"/>
      <c r="D32" s="18"/>
      <c r="E32" s="19"/>
      <c r="F32" s="19"/>
      <c r="G32" s="19"/>
      <c r="H32" s="19"/>
      <c r="I32" s="19"/>
      <c r="J32" s="20">
        <v>2415</v>
      </c>
      <c r="K32" s="21"/>
      <c r="L32" s="43"/>
      <c r="M32" s="44"/>
      <c r="N32" s="22"/>
      <c r="O32" s="23"/>
    </row>
    <row r="33" spans="1:15" s="1" customFormat="1">
      <c r="A33" s="2" t="s">
        <v>16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126</v>
      </c>
      <c r="O33" s="5" t="s">
        <v>228</v>
      </c>
    </row>
    <row r="34" spans="1:15" s="1" customFormat="1">
      <c r="A34" s="78" t="s">
        <v>565</v>
      </c>
      <c r="B34" s="6" t="s">
        <v>415</v>
      </c>
      <c r="C34" s="7">
        <v>46022</v>
      </c>
      <c r="D34" s="7">
        <v>46022</v>
      </c>
      <c r="E34" s="8" t="s">
        <v>420</v>
      </c>
      <c r="F34" s="9" t="s">
        <v>421</v>
      </c>
      <c r="G34" s="9" t="s">
        <v>690</v>
      </c>
      <c r="H34" s="9" t="s">
        <v>691</v>
      </c>
      <c r="I34" s="9" t="s">
        <v>419</v>
      </c>
      <c r="J34" s="10">
        <v>1101</v>
      </c>
      <c r="K34" s="11" t="s">
        <v>31</v>
      </c>
      <c r="L34" s="12" t="s">
        <v>42</v>
      </c>
      <c r="M34" s="13">
        <v>46022</v>
      </c>
      <c r="N34" s="52" t="s">
        <v>692</v>
      </c>
      <c r="O34" s="15" t="s">
        <v>555</v>
      </c>
    </row>
    <row r="35" spans="1:15" s="1" customFormat="1">
      <c r="A35" s="78"/>
      <c r="B35" s="6" t="s">
        <v>415</v>
      </c>
      <c r="C35" s="7">
        <v>46029</v>
      </c>
      <c r="D35" s="7">
        <v>46029</v>
      </c>
      <c r="E35" s="8" t="s">
        <v>420</v>
      </c>
      <c r="F35" s="9" t="s">
        <v>421</v>
      </c>
      <c r="G35" s="9" t="s">
        <v>695</v>
      </c>
      <c r="H35" s="9" t="s">
        <v>696</v>
      </c>
      <c r="I35" s="9" t="s">
        <v>499</v>
      </c>
      <c r="J35" s="10">
        <v>459</v>
      </c>
      <c r="K35" s="11" t="s">
        <v>31</v>
      </c>
      <c r="L35" s="12" t="s">
        <v>37</v>
      </c>
      <c r="M35" s="13">
        <v>46029</v>
      </c>
      <c r="N35" s="14"/>
      <c r="O35" s="15" t="s">
        <v>555</v>
      </c>
    </row>
    <row r="36" spans="1:15" s="1" customFormat="1">
      <c r="A36" s="78"/>
      <c r="B36" s="6" t="s">
        <v>415</v>
      </c>
      <c r="C36" s="7">
        <v>46037</v>
      </c>
      <c r="D36" s="7">
        <v>46037</v>
      </c>
      <c r="E36" s="8" t="s">
        <v>420</v>
      </c>
      <c r="F36" s="9" t="s">
        <v>421</v>
      </c>
      <c r="G36" s="9" t="s">
        <v>703</v>
      </c>
      <c r="H36" s="9" t="s">
        <v>704</v>
      </c>
      <c r="I36" s="9" t="s">
        <v>499</v>
      </c>
      <c r="J36" s="10">
        <v>842</v>
      </c>
      <c r="K36" s="11" t="s">
        <v>31</v>
      </c>
      <c r="L36" s="12" t="s">
        <v>41</v>
      </c>
      <c r="M36" s="13">
        <v>46037</v>
      </c>
      <c r="N36" s="14"/>
      <c r="O36" s="15" t="s">
        <v>555</v>
      </c>
    </row>
    <row r="37" spans="1:15" s="1" customFormat="1" ht="15">
      <c r="A37" s="17"/>
      <c r="B37" s="18"/>
      <c r="C37" s="18"/>
      <c r="D37" s="18"/>
      <c r="E37" s="19"/>
      <c r="F37" s="19"/>
      <c r="G37" s="19"/>
      <c r="H37" s="19"/>
      <c r="I37" s="19"/>
      <c r="J37" s="20">
        <v>2402</v>
      </c>
      <c r="K37" s="21"/>
      <c r="L37" s="43"/>
      <c r="M37" s="44"/>
      <c r="N37" s="22"/>
      <c r="O37" s="23"/>
    </row>
    <row r="38" spans="1:15" s="1" customFormat="1">
      <c r="A38" s="2" t="s">
        <v>16</v>
      </c>
      <c r="B38" s="3" t="s">
        <v>2</v>
      </c>
      <c r="C38" s="4" t="s">
        <v>17</v>
      </c>
      <c r="D38" s="4" t="s">
        <v>4</v>
      </c>
      <c r="E38" s="3" t="s">
        <v>18</v>
      </c>
      <c r="F38" s="3" t="s">
        <v>19</v>
      </c>
      <c r="G38" s="3" t="s">
        <v>20</v>
      </c>
      <c r="H38" s="3" t="s">
        <v>8</v>
      </c>
      <c r="I38" s="3" t="s">
        <v>21</v>
      </c>
      <c r="J38" s="5" t="s">
        <v>22</v>
      </c>
      <c r="K38" s="5" t="s">
        <v>11</v>
      </c>
      <c r="L38" s="3" t="s">
        <v>23</v>
      </c>
      <c r="M38" s="3" t="s">
        <v>24</v>
      </c>
      <c r="N38" s="5" t="s">
        <v>126</v>
      </c>
      <c r="O38" s="5" t="s">
        <v>228</v>
      </c>
    </row>
    <row r="39" spans="1:15" s="1" customFormat="1">
      <c r="A39" s="78" t="s">
        <v>570</v>
      </c>
      <c r="B39" s="6" t="s">
        <v>415</v>
      </c>
      <c r="C39" s="7">
        <v>46029</v>
      </c>
      <c r="D39" s="7">
        <v>46029</v>
      </c>
      <c r="E39" s="8" t="s">
        <v>420</v>
      </c>
      <c r="F39" s="9" t="s">
        <v>421</v>
      </c>
      <c r="G39" s="9" t="s">
        <v>701</v>
      </c>
      <c r="H39" s="9" t="s">
        <v>702</v>
      </c>
      <c r="I39" s="9" t="s">
        <v>499</v>
      </c>
      <c r="J39" s="10">
        <v>587</v>
      </c>
      <c r="K39" s="11" t="s">
        <v>31</v>
      </c>
      <c r="L39" s="12" t="s">
        <v>41</v>
      </c>
      <c r="M39" s="13">
        <v>46029</v>
      </c>
      <c r="N39" s="14"/>
      <c r="O39" s="15" t="s">
        <v>555</v>
      </c>
    </row>
    <row r="40" spans="1:15" s="1" customFormat="1">
      <c r="A40" s="78"/>
      <c r="B40" s="6"/>
      <c r="C40" s="7"/>
      <c r="D40" s="7"/>
      <c r="E40" s="8"/>
      <c r="F40" s="9"/>
      <c r="G40" s="9"/>
      <c r="H40" s="9"/>
      <c r="I40" s="9"/>
      <c r="J40" s="10"/>
      <c r="K40" s="11"/>
      <c r="L40" s="12"/>
      <c r="M40" s="13"/>
      <c r="N40" s="14"/>
      <c r="O40" s="15"/>
    </row>
    <row r="41" spans="1:15" s="1" customFormat="1" ht="15">
      <c r="A41" s="17"/>
      <c r="B41" s="18"/>
      <c r="C41" s="18"/>
      <c r="D41" s="18"/>
      <c r="E41" s="19"/>
      <c r="F41" s="19"/>
      <c r="G41" s="19"/>
      <c r="H41" s="19"/>
      <c r="I41" s="19"/>
      <c r="J41" s="20">
        <v>587</v>
      </c>
      <c r="K41" s="21"/>
      <c r="L41" s="43"/>
      <c r="M41" s="44"/>
      <c r="N41" s="22"/>
      <c r="O41" s="23"/>
    </row>
    <row r="42" spans="1:15" s="1" customFormat="1">
      <c r="A42" s="17"/>
      <c r="B42" s="18"/>
      <c r="C42" s="18"/>
      <c r="D42" s="18"/>
      <c r="E42" s="19"/>
      <c r="F42" s="19"/>
      <c r="G42" s="19"/>
      <c r="H42" s="19"/>
      <c r="I42" s="19"/>
      <c r="J42" s="25">
        <v>16353</v>
      </c>
      <c r="K42" s="21"/>
      <c r="L42" s="19"/>
      <c r="M42" s="22"/>
      <c r="N42" s="22"/>
      <c r="O42" s="23"/>
    </row>
    <row r="43" spans="1:15" s="28" customFormat="1" hidden="1">
      <c r="A43" s="26" t="s">
        <v>99</v>
      </c>
      <c r="B43" s="27">
        <v>45942</v>
      </c>
      <c r="C43" s="27">
        <v>45943</v>
      </c>
      <c r="D43" s="27">
        <v>45944</v>
      </c>
      <c r="E43" s="27">
        <v>45945</v>
      </c>
      <c r="F43" s="27">
        <v>45946</v>
      </c>
      <c r="G43" s="27">
        <v>45947</v>
      </c>
      <c r="H43" s="27">
        <v>45948</v>
      </c>
      <c r="I43" s="27">
        <v>45949</v>
      </c>
      <c r="J43" s="27">
        <v>45950</v>
      </c>
      <c r="K43" s="27">
        <v>45951</v>
      </c>
      <c r="L43" s="27">
        <v>45952</v>
      </c>
      <c r="M43" s="27">
        <v>45953</v>
      </c>
      <c r="N43" s="27">
        <v>45954</v>
      </c>
      <c r="O43" s="27">
        <v>45955</v>
      </c>
    </row>
    <row r="44" spans="1:15" s="1" customFormat="1" hidden="1">
      <c r="A44" s="29" t="s">
        <v>476</v>
      </c>
      <c r="B44" s="45"/>
      <c r="C44" s="31"/>
      <c r="D44" s="31"/>
      <c r="E44" s="31"/>
      <c r="F44" s="31"/>
      <c r="G44" s="31"/>
      <c r="H44" s="31"/>
      <c r="I44" s="46"/>
      <c r="J44" s="31"/>
      <c r="K44" s="46"/>
      <c r="L44" s="31"/>
      <c r="M44" s="31"/>
      <c r="N44" s="31"/>
      <c r="O44" s="31"/>
    </row>
    <row r="45" spans="1:15" s="28" customFormat="1" hidden="1">
      <c r="A45" s="26" t="s">
        <v>99</v>
      </c>
      <c r="B45" s="27">
        <v>45956</v>
      </c>
      <c r="C45" s="27">
        <v>45957</v>
      </c>
      <c r="D45" s="27">
        <v>45958</v>
      </c>
      <c r="E45" s="27">
        <v>45959</v>
      </c>
      <c r="F45" s="27">
        <v>45960</v>
      </c>
      <c r="G45" s="27">
        <v>45961</v>
      </c>
      <c r="H45" s="27">
        <v>45962</v>
      </c>
      <c r="I45" s="27">
        <v>45963</v>
      </c>
      <c r="J45" s="27">
        <v>45964</v>
      </c>
      <c r="K45" s="27">
        <v>45965</v>
      </c>
      <c r="L45" s="27">
        <v>45966</v>
      </c>
      <c r="M45" s="27">
        <v>45967</v>
      </c>
      <c r="N45" s="27">
        <v>45968</v>
      </c>
      <c r="O45" s="27">
        <v>45969</v>
      </c>
    </row>
    <row r="46" spans="1:15" s="1" customFormat="1" hidden="1">
      <c r="A46" s="29" t="s">
        <v>476</v>
      </c>
      <c r="B46" s="45"/>
      <c r="C46" s="31"/>
      <c r="D46" s="31"/>
      <c r="E46" s="31"/>
      <c r="F46" s="31"/>
      <c r="G46" s="31"/>
      <c r="H46" s="31"/>
      <c r="I46" s="46"/>
      <c r="J46" s="31"/>
      <c r="K46" s="31"/>
      <c r="L46" s="31"/>
      <c r="M46" s="31">
        <v>500</v>
      </c>
      <c r="N46" s="31">
        <v>500</v>
      </c>
      <c r="O46" s="31">
        <v>500</v>
      </c>
    </row>
    <row r="47" spans="1:15" s="28" customFormat="1" hidden="1">
      <c r="A47" s="26" t="s">
        <v>99</v>
      </c>
      <c r="B47" s="27">
        <v>45970</v>
      </c>
      <c r="C47" s="27">
        <v>45971</v>
      </c>
      <c r="D47" s="27">
        <v>45972</v>
      </c>
      <c r="E47" s="27">
        <v>45973</v>
      </c>
      <c r="F47" s="27">
        <v>45974</v>
      </c>
      <c r="G47" s="27">
        <v>45975</v>
      </c>
      <c r="H47" s="27">
        <v>45976</v>
      </c>
      <c r="I47" s="27">
        <v>45977</v>
      </c>
      <c r="J47" s="27">
        <v>45978</v>
      </c>
      <c r="K47" s="27">
        <v>45979</v>
      </c>
      <c r="L47" s="27">
        <v>45980</v>
      </c>
      <c r="M47" s="27">
        <v>45981</v>
      </c>
      <c r="N47" s="27">
        <v>45982</v>
      </c>
      <c r="O47" s="27">
        <v>45983</v>
      </c>
    </row>
    <row r="48" spans="1:15" s="1" customFormat="1" hidden="1">
      <c r="A48" s="29" t="s">
        <v>476</v>
      </c>
      <c r="B48" s="30"/>
      <c r="C48" s="31">
        <v>500</v>
      </c>
      <c r="D48" s="31">
        <v>500</v>
      </c>
      <c r="E48" s="31">
        <v>500</v>
      </c>
      <c r="F48" s="31">
        <v>500</v>
      </c>
      <c r="G48" s="31">
        <v>500</v>
      </c>
      <c r="H48" s="31">
        <v>500</v>
      </c>
      <c r="I48" s="30"/>
      <c r="J48" s="31">
        <v>500</v>
      </c>
      <c r="K48" s="31">
        <v>500</v>
      </c>
      <c r="L48" s="31">
        <v>500</v>
      </c>
      <c r="M48" s="31">
        <v>500</v>
      </c>
      <c r="N48" s="31">
        <v>500</v>
      </c>
      <c r="O48" s="31">
        <v>500</v>
      </c>
    </row>
    <row r="49" spans="1:15" s="28" customFormat="1">
      <c r="A49" s="26" t="s">
        <v>99</v>
      </c>
      <c r="B49" s="27">
        <v>45984</v>
      </c>
      <c r="C49" s="27">
        <v>45985</v>
      </c>
      <c r="D49" s="27">
        <v>45986</v>
      </c>
      <c r="E49" s="27">
        <v>45987</v>
      </c>
      <c r="F49" s="27">
        <v>45988</v>
      </c>
      <c r="G49" s="27">
        <v>45989</v>
      </c>
      <c r="H49" s="27">
        <v>45990</v>
      </c>
      <c r="I49" s="27">
        <v>45991</v>
      </c>
      <c r="J49" s="27">
        <v>45992</v>
      </c>
      <c r="K49" s="27">
        <v>45993</v>
      </c>
      <c r="L49" s="27">
        <v>45994</v>
      </c>
      <c r="M49" s="27">
        <v>45995</v>
      </c>
      <c r="N49" s="27">
        <v>45996</v>
      </c>
      <c r="O49" s="27" t="s">
        <v>101</v>
      </c>
    </row>
    <row r="50" spans="1:15" s="1" customFormat="1">
      <c r="A50" s="29" t="s">
        <v>476</v>
      </c>
      <c r="B50" s="30"/>
      <c r="C50" s="31">
        <v>500</v>
      </c>
      <c r="D50" s="31">
        <v>500</v>
      </c>
      <c r="E50" s="31">
        <v>500</v>
      </c>
      <c r="F50" s="31">
        <v>500</v>
      </c>
      <c r="G50" s="31">
        <v>500</v>
      </c>
      <c r="H50" s="31">
        <v>500</v>
      </c>
      <c r="I50" s="30"/>
      <c r="J50" s="31">
        <v>350</v>
      </c>
      <c r="K50" s="31">
        <v>450</v>
      </c>
      <c r="L50" s="31">
        <v>550</v>
      </c>
      <c r="M50" s="31">
        <v>550</v>
      </c>
      <c r="N50" s="31">
        <v>550</v>
      </c>
      <c r="O50" s="31">
        <v>550</v>
      </c>
    </row>
    <row r="51" spans="1:15" s="28" customFormat="1">
      <c r="A51" s="26" t="s">
        <v>99</v>
      </c>
      <c r="B51" s="27">
        <v>45998</v>
      </c>
      <c r="C51" s="27">
        <v>45999</v>
      </c>
      <c r="D51" s="27">
        <v>46000</v>
      </c>
      <c r="E51" s="27">
        <v>46001</v>
      </c>
      <c r="F51" s="27">
        <v>46002</v>
      </c>
      <c r="G51" s="27">
        <v>46003</v>
      </c>
      <c r="H51" s="27">
        <v>46004</v>
      </c>
      <c r="I51" s="27">
        <v>46005</v>
      </c>
      <c r="J51" s="27">
        <v>46006</v>
      </c>
      <c r="K51" s="27">
        <v>46007</v>
      </c>
      <c r="L51" s="27">
        <v>46008</v>
      </c>
      <c r="M51" s="27">
        <v>46009</v>
      </c>
      <c r="N51" s="27">
        <v>46010</v>
      </c>
      <c r="O51" s="27">
        <v>46011</v>
      </c>
    </row>
    <row r="52" spans="1:15" s="1" customFormat="1">
      <c r="A52" s="29" t="s">
        <v>476</v>
      </c>
      <c r="B52" s="30"/>
      <c r="C52" s="31">
        <v>550</v>
      </c>
      <c r="D52" s="31">
        <v>550</v>
      </c>
      <c r="E52" s="31">
        <v>550</v>
      </c>
      <c r="F52" s="31">
        <v>550</v>
      </c>
      <c r="G52" s="31">
        <v>550</v>
      </c>
      <c r="H52" s="31">
        <v>550</v>
      </c>
      <c r="I52" s="30"/>
      <c r="J52" s="31">
        <v>550</v>
      </c>
      <c r="K52" s="31">
        <v>550</v>
      </c>
      <c r="L52" s="31">
        <v>550</v>
      </c>
      <c r="M52" s="31">
        <v>550</v>
      </c>
      <c r="N52" s="31">
        <v>550</v>
      </c>
      <c r="O52" s="31">
        <v>550</v>
      </c>
    </row>
    <row r="53" spans="1:15" s="28" customFormat="1">
      <c r="A53" s="26" t="s">
        <v>99</v>
      </c>
      <c r="B53" s="27">
        <v>46012</v>
      </c>
      <c r="C53" s="27">
        <v>46013</v>
      </c>
      <c r="D53" s="27">
        <v>46014</v>
      </c>
      <c r="E53" s="27">
        <v>46015</v>
      </c>
      <c r="F53" s="27">
        <v>46016</v>
      </c>
      <c r="G53" s="27">
        <v>46017</v>
      </c>
      <c r="H53" s="27">
        <v>46018</v>
      </c>
      <c r="I53" s="27">
        <v>46019</v>
      </c>
      <c r="J53" s="27">
        <v>46020</v>
      </c>
      <c r="K53" s="27">
        <v>46021</v>
      </c>
      <c r="L53" s="27">
        <v>46022</v>
      </c>
      <c r="M53" s="27">
        <v>46023</v>
      </c>
      <c r="N53" s="27">
        <v>46024</v>
      </c>
      <c r="O53" s="27" t="s">
        <v>101</v>
      </c>
    </row>
    <row r="54" spans="1:15" s="1" customFormat="1">
      <c r="A54" s="29" t="s">
        <v>476</v>
      </c>
      <c r="B54" s="30"/>
      <c r="C54" s="31">
        <v>550</v>
      </c>
      <c r="D54" s="31">
        <v>550</v>
      </c>
      <c r="E54" s="31">
        <v>550</v>
      </c>
      <c r="F54" s="30"/>
      <c r="G54" s="31">
        <v>550</v>
      </c>
      <c r="H54" s="31">
        <v>550</v>
      </c>
      <c r="I54" s="30"/>
      <c r="J54" s="31">
        <v>550</v>
      </c>
      <c r="K54" s="31"/>
      <c r="L54" s="31"/>
      <c r="M54" s="31"/>
      <c r="N54" s="31"/>
      <c r="O54" s="31">
        <v>23400</v>
      </c>
    </row>
    <row r="55" spans="1:15" s="1" customFormat="1">
      <c r="A55" s="32"/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1"/>
      <c r="N55" s="33" t="s">
        <v>102</v>
      </c>
      <c r="O55" s="33">
        <v>23400</v>
      </c>
    </row>
    <row r="56" spans="1:15" s="1" customFormat="1">
      <c r="A56" s="34"/>
      <c r="B56" s="79" t="s">
        <v>216</v>
      </c>
      <c r="C56" s="79"/>
      <c r="D56" s="35"/>
      <c r="E56" s="72" t="s">
        <v>217</v>
      </c>
      <c r="F56" s="72"/>
      <c r="G56" s="74" t="s">
        <v>105</v>
      </c>
      <c r="H56" s="74"/>
      <c r="I56" s="74"/>
      <c r="J56" s="35"/>
      <c r="K56" s="35"/>
      <c r="L56" s="35"/>
      <c r="M56" s="72" t="s">
        <v>106</v>
      </c>
      <c r="N56" s="72"/>
      <c r="O56" s="36"/>
    </row>
    <row r="57" spans="1:15" s="1" customFormat="1">
      <c r="A57" s="37"/>
      <c r="B57" s="80"/>
      <c r="C57" s="80"/>
      <c r="D57" s="38"/>
      <c r="E57" s="73"/>
      <c r="F57" s="73"/>
      <c r="G57" s="75"/>
      <c r="H57" s="75"/>
      <c r="I57" s="75"/>
      <c r="J57" s="38"/>
      <c r="K57" s="38"/>
      <c r="L57" s="38"/>
      <c r="M57" s="76"/>
      <c r="N57" s="76"/>
      <c r="O57" s="39"/>
    </row>
  </sheetData>
  <mergeCells count="16">
    <mergeCell ref="A22:A23"/>
    <mergeCell ref="A26:A27"/>
    <mergeCell ref="A30:A31"/>
    <mergeCell ref="A34:A36"/>
    <mergeCell ref="A39:A40"/>
    <mergeCell ref="A1:O1"/>
    <mergeCell ref="A2:O2"/>
    <mergeCell ref="A5:A9"/>
    <mergeCell ref="A12:A14"/>
    <mergeCell ref="A17:A19"/>
    <mergeCell ref="B55:M55"/>
    <mergeCell ref="B56:C57"/>
    <mergeCell ref="E56:F57"/>
    <mergeCell ref="G56:I57"/>
    <mergeCell ref="M56:N56"/>
    <mergeCell ref="M57:N57"/>
  </mergeCells>
  <conditionalFormatting sqref="G5">
    <cfRule type="duplicateValues" dxfId="56" priority="37"/>
  </conditionalFormatting>
  <conditionalFormatting sqref="G6">
    <cfRule type="duplicateValues" dxfId="55" priority="35"/>
  </conditionalFormatting>
  <conditionalFormatting sqref="G8">
    <cfRule type="duplicateValues" dxfId="54" priority="34"/>
  </conditionalFormatting>
  <conditionalFormatting sqref="G9">
    <cfRule type="duplicateValues" dxfId="53" priority="33"/>
  </conditionalFormatting>
  <conditionalFormatting sqref="G19">
    <cfRule type="duplicateValues" dxfId="52" priority="32"/>
  </conditionalFormatting>
  <conditionalFormatting sqref="G18">
    <cfRule type="duplicateValues" dxfId="51" priority="31"/>
  </conditionalFormatting>
  <conditionalFormatting sqref="G13">
    <cfRule type="duplicateValues" dxfId="50" priority="30"/>
  </conditionalFormatting>
  <conditionalFormatting sqref="G14">
    <cfRule type="duplicateValues" dxfId="49" priority="29"/>
  </conditionalFormatting>
  <conditionalFormatting sqref="G12 G7">
    <cfRule type="duplicateValues" dxfId="48" priority="41"/>
  </conditionalFormatting>
  <conditionalFormatting sqref="G17">
    <cfRule type="duplicateValues" dxfId="47" priority="28"/>
  </conditionalFormatting>
  <conditionalFormatting sqref="G22">
    <cfRule type="duplicateValues" dxfId="46" priority="27"/>
  </conditionalFormatting>
  <conditionalFormatting sqref="G40">
    <cfRule type="duplicateValues" dxfId="45" priority="17"/>
  </conditionalFormatting>
  <conditionalFormatting sqref="G23">
    <cfRule type="duplicateValues" dxfId="44" priority="12"/>
  </conditionalFormatting>
  <conditionalFormatting sqref="G26">
    <cfRule type="duplicateValues" dxfId="43" priority="11"/>
  </conditionalFormatting>
  <conditionalFormatting sqref="G31">
    <cfRule type="duplicateValues" dxfId="42" priority="8"/>
  </conditionalFormatting>
  <conditionalFormatting sqref="G27">
    <cfRule type="duplicateValues" dxfId="41" priority="6"/>
  </conditionalFormatting>
  <conditionalFormatting sqref="G30">
    <cfRule type="duplicateValues" dxfId="40" priority="5"/>
  </conditionalFormatting>
  <conditionalFormatting sqref="G34">
    <cfRule type="duplicateValues" dxfId="39" priority="4"/>
  </conditionalFormatting>
  <conditionalFormatting sqref="G35">
    <cfRule type="duplicateValues" dxfId="38" priority="2"/>
  </conditionalFormatting>
  <conditionalFormatting sqref="G36">
    <cfRule type="duplicateValues" dxfId="37" priority="3"/>
  </conditionalFormatting>
  <conditionalFormatting sqref="G39">
    <cfRule type="duplicateValues" dxfId="36" priority="1"/>
  </conditionalFormatting>
  <printOptions horizontalCentered="1"/>
  <pageMargins left="0" right="0" top="0.19685039370078741" bottom="0" header="0.31496062992125984" footer="0"/>
  <pageSetup paperSize="9" scale="84" fitToHeight="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5"/>
  <sheetViews>
    <sheetView view="pageBreakPreview" topLeftCell="A32" zoomScaleNormal="100" zoomScaleSheetLayoutView="100" workbookViewId="0">
      <selection activeCell="H27" sqref="H27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8" style="48" customWidth="1"/>
    <col min="6" max="6" width="8.5703125" style="48" customWidth="1"/>
    <col min="7" max="8" width="12.85546875" style="48" customWidth="1"/>
    <col min="9" max="10" width="8.5703125" style="48" customWidth="1"/>
    <col min="11" max="11" width="9.85546875" style="48" customWidth="1"/>
    <col min="12" max="12" width="12.5703125" style="48" customWidth="1"/>
    <col min="13" max="13" width="10.28515625" style="48" customWidth="1"/>
    <col min="14" max="14" width="8.28515625" style="48" customWidth="1"/>
    <col min="15" max="15" width="8.7109375" style="48" customWidth="1"/>
    <col min="16" max="16384" width="9.140625" style="49"/>
  </cols>
  <sheetData>
    <row r="1" spans="1:15" s="1" customFormat="1" ht="15.75">
      <c r="A1" s="81" t="s">
        <v>552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125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5" t="s">
        <v>228</v>
      </c>
    </row>
    <row r="5" spans="1:15" s="1" customFormat="1" hidden="1">
      <c r="A5" s="78" t="s">
        <v>44</v>
      </c>
      <c r="B5" s="6" t="s">
        <v>415</v>
      </c>
      <c r="C5" s="7">
        <v>45976</v>
      </c>
      <c r="D5" s="7">
        <v>45976</v>
      </c>
      <c r="E5" s="8" t="s">
        <v>420</v>
      </c>
      <c r="F5" s="9" t="s">
        <v>421</v>
      </c>
      <c r="G5" s="9" t="s">
        <v>489</v>
      </c>
      <c r="H5" s="9" t="s">
        <v>490</v>
      </c>
      <c r="I5" s="9" t="s">
        <v>448</v>
      </c>
      <c r="J5" s="10">
        <v>287</v>
      </c>
      <c r="K5" s="11" t="s">
        <v>31</v>
      </c>
      <c r="L5" s="12" t="s">
        <v>41</v>
      </c>
      <c r="M5" s="13">
        <v>45991</v>
      </c>
      <c r="N5" s="14" t="s">
        <v>38</v>
      </c>
      <c r="O5" s="15" t="s">
        <v>128</v>
      </c>
    </row>
    <row r="6" spans="1:15" s="1" customFormat="1" hidden="1">
      <c r="A6" s="78"/>
      <c r="B6" s="6" t="s">
        <v>415</v>
      </c>
      <c r="C6" s="7">
        <v>45976</v>
      </c>
      <c r="D6" s="7">
        <v>45976</v>
      </c>
      <c r="E6" s="8" t="s">
        <v>420</v>
      </c>
      <c r="F6" s="9" t="s">
        <v>421</v>
      </c>
      <c r="G6" s="9" t="s">
        <v>491</v>
      </c>
      <c r="H6" s="9" t="s">
        <v>492</v>
      </c>
      <c r="I6" s="9" t="s">
        <v>448</v>
      </c>
      <c r="J6" s="10">
        <v>479</v>
      </c>
      <c r="K6" s="11" t="s">
        <v>31</v>
      </c>
      <c r="L6" s="12" t="s">
        <v>37</v>
      </c>
      <c r="M6" s="13">
        <v>45991</v>
      </c>
      <c r="N6" s="14" t="s">
        <v>38</v>
      </c>
      <c r="O6" s="15" t="s">
        <v>128</v>
      </c>
    </row>
    <row r="7" spans="1:15" s="1" customFormat="1" hidden="1">
      <c r="A7" s="78"/>
      <c r="B7" s="6" t="s">
        <v>415</v>
      </c>
      <c r="C7" s="7">
        <v>45945</v>
      </c>
      <c r="D7" s="7">
        <v>45945</v>
      </c>
      <c r="E7" s="8" t="s">
        <v>420</v>
      </c>
      <c r="F7" s="9" t="s">
        <v>421</v>
      </c>
      <c r="G7" s="9" t="s">
        <v>493</v>
      </c>
      <c r="H7" s="9" t="s">
        <v>494</v>
      </c>
      <c r="I7" s="9" t="s">
        <v>437</v>
      </c>
      <c r="J7" s="10">
        <v>1162</v>
      </c>
      <c r="K7" s="11" t="s">
        <v>31</v>
      </c>
      <c r="L7" s="12" t="s">
        <v>63</v>
      </c>
      <c r="M7" s="13">
        <v>45945</v>
      </c>
      <c r="N7" s="14"/>
      <c r="O7" s="15" t="s">
        <v>128</v>
      </c>
    </row>
    <row r="8" spans="1:15" s="1" customFormat="1" ht="15" hidden="1">
      <c r="A8" s="17"/>
      <c r="B8" s="18"/>
      <c r="C8" s="18"/>
      <c r="D8" s="18"/>
      <c r="E8" s="42"/>
      <c r="F8" s="19"/>
      <c r="G8" s="19"/>
      <c r="H8" s="19"/>
      <c r="I8" s="19"/>
      <c r="J8" s="20">
        <v>1928</v>
      </c>
      <c r="K8" s="21"/>
      <c r="L8" s="43"/>
      <c r="M8" s="44"/>
      <c r="N8" s="22"/>
      <c r="O8" s="23"/>
    </row>
    <row r="9" spans="1:15" s="1" customFormat="1" hidden="1">
      <c r="A9" s="2" t="s">
        <v>16</v>
      </c>
      <c r="B9" s="3" t="s">
        <v>2</v>
      </c>
      <c r="C9" s="4" t="s">
        <v>17</v>
      </c>
      <c r="D9" s="4" t="s">
        <v>4</v>
      </c>
      <c r="E9" s="3" t="s">
        <v>18</v>
      </c>
      <c r="F9" s="3" t="s">
        <v>19</v>
      </c>
      <c r="G9" s="3" t="s">
        <v>20</v>
      </c>
      <c r="H9" s="3" t="s">
        <v>8</v>
      </c>
      <c r="I9" s="3" t="s">
        <v>21</v>
      </c>
      <c r="J9" s="5" t="s">
        <v>22</v>
      </c>
      <c r="K9" s="5" t="s">
        <v>11</v>
      </c>
      <c r="L9" s="3" t="s">
        <v>23</v>
      </c>
      <c r="M9" s="3" t="s">
        <v>24</v>
      </c>
      <c r="N9" s="5" t="s">
        <v>126</v>
      </c>
      <c r="O9" s="3" t="s">
        <v>26</v>
      </c>
    </row>
    <row r="10" spans="1:15" s="1" customFormat="1" hidden="1">
      <c r="A10" s="78" t="s">
        <v>56</v>
      </c>
      <c r="B10" s="6">
        <v>51011</v>
      </c>
      <c r="C10" s="7">
        <v>45945</v>
      </c>
      <c r="D10" s="7">
        <v>45945</v>
      </c>
      <c r="E10" s="8" t="s">
        <v>420</v>
      </c>
      <c r="F10" s="9" t="s">
        <v>421</v>
      </c>
      <c r="G10" s="9" t="s">
        <v>431</v>
      </c>
      <c r="H10" s="9" t="s">
        <v>432</v>
      </c>
      <c r="I10" s="9" t="s">
        <v>419</v>
      </c>
      <c r="J10" s="10">
        <v>858</v>
      </c>
      <c r="K10" s="11" t="s">
        <v>31</v>
      </c>
      <c r="L10" s="12" t="s">
        <v>63</v>
      </c>
      <c r="M10" s="13">
        <v>45945</v>
      </c>
      <c r="N10" s="14"/>
      <c r="O10" s="15" t="s">
        <v>128</v>
      </c>
    </row>
    <row r="11" spans="1:15" s="1" customFormat="1" hidden="1">
      <c r="A11" s="78"/>
      <c r="B11" s="6" t="s">
        <v>415</v>
      </c>
      <c r="C11" s="7">
        <v>45945</v>
      </c>
      <c r="D11" s="7">
        <v>45945</v>
      </c>
      <c r="E11" s="8" t="s">
        <v>420</v>
      </c>
      <c r="F11" s="9" t="s">
        <v>421</v>
      </c>
      <c r="G11" s="9" t="s">
        <v>435</v>
      </c>
      <c r="H11" s="9" t="s">
        <v>436</v>
      </c>
      <c r="I11" s="9" t="s">
        <v>437</v>
      </c>
      <c r="J11" s="10">
        <v>878</v>
      </c>
      <c r="K11" s="11" t="s">
        <v>31</v>
      </c>
      <c r="L11" s="12" t="s">
        <v>131</v>
      </c>
      <c r="M11" s="13">
        <v>45945</v>
      </c>
      <c r="N11" s="14"/>
      <c r="O11" s="15" t="s">
        <v>128</v>
      </c>
    </row>
    <row r="12" spans="1:15" s="1" customFormat="1" hidden="1">
      <c r="A12" s="78"/>
      <c r="B12" s="6">
        <v>51011</v>
      </c>
      <c r="C12" s="7">
        <v>45945</v>
      </c>
      <c r="D12" s="7">
        <v>45945</v>
      </c>
      <c r="E12" s="8" t="s">
        <v>420</v>
      </c>
      <c r="F12" s="9" t="s">
        <v>421</v>
      </c>
      <c r="G12" s="9" t="s">
        <v>535</v>
      </c>
      <c r="H12" s="9" t="s">
        <v>536</v>
      </c>
      <c r="I12" s="9" t="s">
        <v>437</v>
      </c>
      <c r="J12" s="10">
        <v>700</v>
      </c>
      <c r="K12" s="11" t="s">
        <v>31</v>
      </c>
      <c r="L12" s="12" t="s">
        <v>42</v>
      </c>
      <c r="M12" s="13">
        <v>45945</v>
      </c>
      <c r="N12" s="14" t="s">
        <v>674</v>
      </c>
      <c r="O12" s="15" t="s">
        <v>128</v>
      </c>
    </row>
    <row r="13" spans="1:15" s="1" customFormat="1" ht="15" hidden="1">
      <c r="A13" s="17"/>
      <c r="B13" s="18"/>
      <c r="C13" s="18"/>
      <c r="D13" s="18"/>
      <c r="E13" s="42"/>
      <c r="F13" s="19"/>
      <c r="G13" s="19"/>
      <c r="H13" s="19"/>
      <c r="I13" s="19"/>
      <c r="J13" s="20">
        <v>2436</v>
      </c>
      <c r="K13" s="21"/>
      <c r="L13" s="43"/>
      <c r="M13" s="44"/>
      <c r="N13" s="22"/>
      <c r="O13" s="23"/>
    </row>
    <row r="14" spans="1:15" s="1" customFormat="1" hidden="1">
      <c r="A14" s="2" t="s">
        <v>16</v>
      </c>
      <c r="B14" s="3" t="s">
        <v>2</v>
      </c>
      <c r="C14" s="4" t="s">
        <v>17</v>
      </c>
      <c r="D14" s="4" t="s">
        <v>4</v>
      </c>
      <c r="E14" s="3" t="s">
        <v>18</v>
      </c>
      <c r="F14" s="3" t="s">
        <v>19</v>
      </c>
      <c r="G14" s="3" t="s">
        <v>20</v>
      </c>
      <c r="H14" s="3" t="s">
        <v>8</v>
      </c>
      <c r="I14" s="3" t="s">
        <v>21</v>
      </c>
      <c r="J14" s="5" t="s">
        <v>22</v>
      </c>
      <c r="K14" s="5" t="s">
        <v>11</v>
      </c>
      <c r="L14" s="3" t="s">
        <v>23</v>
      </c>
      <c r="M14" s="3" t="s">
        <v>24</v>
      </c>
      <c r="N14" s="5" t="s">
        <v>126</v>
      </c>
      <c r="O14" s="3" t="s">
        <v>26</v>
      </c>
    </row>
    <row r="15" spans="1:15" s="1" customFormat="1" hidden="1">
      <c r="A15" s="78" t="s">
        <v>65</v>
      </c>
      <c r="B15" s="6">
        <v>51011</v>
      </c>
      <c r="C15" s="7">
        <v>45945</v>
      </c>
      <c r="D15" s="7">
        <v>45945</v>
      </c>
      <c r="E15" s="8" t="s">
        <v>420</v>
      </c>
      <c r="F15" s="9" t="s">
        <v>421</v>
      </c>
      <c r="G15" s="9" t="s">
        <v>535</v>
      </c>
      <c r="H15" s="9" t="s">
        <v>536</v>
      </c>
      <c r="I15" s="9" t="s">
        <v>437</v>
      </c>
      <c r="J15" s="10">
        <v>2299</v>
      </c>
      <c r="K15" s="11" t="s">
        <v>31</v>
      </c>
      <c r="L15" s="12" t="s">
        <v>42</v>
      </c>
      <c r="M15" s="13">
        <v>45945</v>
      </c>
      <c r="N15" s="14" t="s">
        <v>674</v>
      </c>
      <c r="O15" s="15" t="s">
        <v>128</v>
      </c>
    </row>
    <row r="16" spans="1:15" s="1" customFormat="1" hidden="1">
      <c r="A16" s="78"/>
      <c r="B16" s="6" t="s">
        <v>415</v>
      </c>
      <c r="C16" s="7">
        <v>46022</v>
      </c>
      <c r="D16" s="7">
        <v>45976</v>
      </c>
      <c r="E16" s="8" t="s">
        <v>416</v>
      </c>
      <c r="F16" s="9" t="s">
        <v>421</v>
      </c>
      <c r="G16" s="9" t="s">
        <v>497</v>
      </c>
      <c r="H16" s="9" t="s">
        <v>498</v>
      </c>
      <c r="I16" s="9" t="s">
        <v>499</v>
      </c>
      <c r="J16" s="10">
        <v>700</v>
      </c>
      <c r="K16" s="11" t="s">
        <v>31</v>
      </c>
      <c r="L16" s="12" t="s">
        <v>42</v>
      </c>
      <c r="M16" s="13">
        <v>46022</v>
      </c>
      <c r="N16" s="15" t="s">
        <v>443</v>
      </c>
      <c r="O16" s="15" t="s">
        <v>128</v>
      </c>
    </row>
    <row r="17" spans="1:15" s="1" customFormat="1" ht="15" hidden="1">
      <c r="A17" s="17"/>
      <c r="B17" s="18"/>
      <c r="C17" s="18"/>
      <c r="D17" s="18"/>
      <c r="E17" s="42"/>
      <c r="F17" s="19"/>
      <c r="G17" s="19"/>
      <c r="H17" s="19"/>
      <c r="I17" s="19"/>
      <c r="J17" s="20">
        <v>2999</v>
      </c>
      <c r="K17" s="21"/>
      <c r="L17" s="43"/>
      <c r="M17" s="44"/>
      <c r="N17" s="22"/>
      <c r="O17" s="23"/>
    </row>
    <row r="18" spans="1:15" s="1" customFormat="1" hidden="1">
      <c r="A18" s="2" t="s">
        <v>16</v>
      </c>
      <c r="B18" s="60" t="s">
        <v>2</v>
      </c>
      <c r="C18" s="61" t="s">
        <v>17</v>
      </c>
      <c r="D18" s="61" t="s">
        <v>4</v>
      </c>
      <c r="E18" s="60" t="s">
        <v>18</v>
      </c>
      <c r="F18" s="60" t="s">
        <v>19</v>
      </c>
      <c r="G18" s="60" t="s">
        <v>20</v>
      </c>
      <c r="H18" s="60" t="s">
        <v>8</v>
      </c>
      <c r="I18" s="60" t="s">
        <v>21</v>
      </c>
      <c r="J18" s="62" t="s">
        <v>22</v>
      </c>
      <c r="K18" s="62" t="s">
        <v>11</v>
      </c>
      <c r="L18" s="60" t="s">
        <v>23</v>
      </c>
      <c r="M18" s="60" t="s">
        <v>24</v>
      </c>
      <c r="N18" s="62" t="s">
        <v>126</v>
      </c>
      <c r="O18" s="60" t="s">
        <v>26</v>
      </c>
    </row>
    <row r="19" spans="1:15" s="1" customFormat="1" hidden="1">
      <c r="A19" s="78" t="s">
        <v>79</v>
      </c>
      <c r="B19" s="6" t="s">
        <v>415</v>
      </c>
      <c r="C19" s="7">
        <v>46022</v>
      </c>
      <c r="D19" s="7">
        <v>45976</v>
      </c>
      <c r="E19" s="8" t="s">
        <v>416</v>
      </c>
      <c r="F19" s="9" t="s">
        <v>421</v>
      </c>
      <c r="G19" s="9" t="s">
        <v>497</v>
      </c>
      <c r="H19" s="9" t="s">
        <v>498</v>
      </c>
      <c r="I19" s="9" t="s">
        <v>499</v>
      </c>
      <c r="J19" s="10">
        <v>1700</v>
      </c>
      <c r="K19" s="11" t="s">
        <v>31</v>
      </c>
      <c r="L19" s="12" t="s">
        <v>42</v>
      </c>
      <c r="M19" s="13">
        <v>46022</v>
      </c>
      <c r="N19" s="15" t="s">
        <v>443</v>
      </c>
      <c r="O19" s="15" t="s">
        <v>128</v>
      </c>
    </row>
    <row r="20" spans="1:15" s="1" customFormat="1" hidden="1">
      <c r="A20" s="78"/>
      <c r="B20" s="6" t="s">
        <v>415</v>
      </c>
      <c r="C20" s="7">
        <v>46006</v>
      </c>
      <c r="D20" s="7">
        <v>46006</v>
      </c>
      <c r="E20" s="8" t="s">
        <v>416</v>
      </c>
      <c r="F20" s="9" t="s">
        <v>421</v>
      </c>
      <c r="G20" s="9" t="s">
        <v>500</v>
      </c>
      <c r="H20" s="9" t="s">
        <v>501</v>
      </c>
      <c r="I20" s="9" t="s">
        <v>437</v>
      </c>
      <c r="J20" s="10">
        <v>1010</v>
      </c>
      <c r="K20" s="11" t="s">
        <v>31</v>
      </c>
      <c r="L20" s="12" t="s">
        <v>41</v>
      </c>
      <c r="M20" s="13">
        <v>46006</v>
      </c>
      <c r="N20" s="14" t="s">
        <v>675</v>
      </c>
      <c r="O20" s="15" t="s">
        <v>128</v>
      </c>
    </row>
    <row r="21" spans="1:15" s="1" customFormat="1" ht="15" hidden="1">
      <c r="A21" s="17"/>
      <c r="B21" s="18"/>
      <c r="C21" s="18"/>
      <c r="D21" s="18"/>
      <c r="E21" s="42"/>
      <c r="F21" s="19"/>
      <c r="G21" s="19"/>
      <c r="H21" s="19"/>
      <c r="I21" s="19"/>
      <c r="J21" s="20">
        <v>2710</v>
      </c>
      <c r="K21" s="21"/>
      <c r="L21" s="43"/>
      <c r="M21" s="44"/>
      <c r="N21" s="22"/>
      <c r="O21" s="23"/>
    </row>
    <row r="22" spans="1:15" s="1" customFormat="1" hidden="1">
      <c r="A22" s="2" t="s">
        <v>16</v>
      </c>
      <c r="B22" s="3" t="s">
        <v>2</v>
      </c>
      <c r="C22" s="4" t="s">
        <v>17</v>
      </c>
      <c r="D22" s="4" t="s">
        <v>4</v>
      </c>
      <c r="E22" s="3" t="s">
        <v>18</v>
      </c>
      <c r="F22" s="3" t="s">
        <v>19</v>
      </c>
      <c r="G22" s="3" t="s">
        <v>20</v>
      </c>
      <c r="H22" s="3" t="s">
        <v>8</v>
      </c>
      <c r="I22" s="3" t="s">
        <v>21</v>
      </c>
      <c r="J22" s="5" t="s">
        <v>22</v>
      </c>
      <c r="K22" s="5" t="s">
        <v>11</v>
      </c>
      <c r="L22" s="3" t="s">
        <v>23</v>
      </c>
      <c r="M22" s="3" t="s">
        <v>24</v>
      </c>
      <c r="N22" s="5" t="s">
        <v>126</v>
      </c>
      <c r="O22" s="3" t="s">
        <v>26</v>
      </c>
    </row>
    <row r="23" spans="1:15" s="1" customFormat="1">
      <c r="A23" s="78" t="s">
        <v>92</v>
      </c>
      <c r="B23" s="6" t="s">
        <v>415</v>
      </c>
      <c r="C23" s="7">
        <v>46006</v>
      </c>
      <c r="D23" s="7">
        <v>46006</v>
      </c>
      <c r="E23" s="8" t="s">
        <v>416</v>
      </c>
      <c r="F23" s="9" t="s">
        <v>421</v>
      </c>
      <c r="G23" s="9" t="s">
        <v>504</v>
      </c>
      <c r="H23" s="9" t="s">
        <v>505</v>
      </c>
      <c r="I23" s="9" t="s">
        <v>437</v>
      </c>
      <c r="J23" s="10">
        <v>312</v>
      </c>
      <c r="K23" s="11" t="s">
        <v>31</v>
      </c>
      <c r="L23" s="12" t="s">
        <v>115</v>
      </c>
      <c r="M23" s="13">
        <v>46006</v>
      </c>
      <c r="N23" s="14"/>
      <c r="O23" s="15" t="s">
        <v>128</v>
      </c>
    </row>
    <row r="24" spans="1:15" s="1" customFormat="1">
      <c r="A24" s="78"/>
      <c r="B24" s="6" t="s">
        <v>415</v>
      </c>
      <c r="C24" s="7">
        <v>46006</v>
      </c>
      <c r="D24" s="7">
        <v>46006</v>
      </c>
      <c r="E24" s="8" t="s">
        <v>416</v>
      </c>
      <c r="F24" s="9" t="s">
        <v>421</v>
      </c>
      <c r="G24" s="9" t="s">
        <v>506</v>
      </c>
      <c r="H24" s="9" t="s">
        <v>507</v>
      </c>
      <c r="I24" s="9" t="s">
        <v>437</v>
      </c>
      <c r="J24" s="10">
        <v>432</v>
      </c>
      <c r="K24" s="11" t="s">
        <v>31</v>
      </c>
      <c r="L24" s="12" t="s">
        <v>37</v>
      </c>
      <c r="M24" s="13">
        <v>46006</v>
      </c>
      <c r="N24" s="14"/>
      <c r="O24" s="15" t="s">
        <v>128</v>
      </c>
    </row>
    <row r="25" spans="1:15" s="1" customFormat="1">
      <c r="A25" s="78"/>
      <c r="B25" s="6" t="s">
        <v>415</v>
      </c>
      <c r="C25" s="7">
        <v>46006</v>
      </c>
      <c r="D25" s="7">
        <v>46006</v>
      </c>
      <c r="E25" s="8" t="s">
        <v>416</v>
      </c>
      <c r="F25" s="9" t="s">
        <v>421</v>
      </c>
      <c r="G25" s="9" t="s">
        <v>508</v>
      </c>
      <c r="H25" s="9" t="s">
        <v>509</v>
      </c>
      <c r="I25" s="9" t="s">
        <v>437</v>
      </c>
      <c r="J25" s="10">
        <v>289</v>
      </c>
      <c r="K25" s="11" t="s">
        <v>31</v>
      </c>
      <c r="L25" s="12" t="s">
        <v>114</v>
      </c>
      <c r="M25" s="13">
        <v>46006</v>
      </c>
      <c r="N25" s="14"/>
      <c r="O25" s="15" t="s">
        <v>128</v>
      </c>
    </row>
    <row r="26" spans="1:15" s="1" customFormat="1">
      <c r="A26" s="78"/>
      <c r="B26" s="6" t="s">
        <v>415</v>
      </c>
      <c r="C26" s="7">
        <v>46006</v>
      </c>
      <c r="D26" s="7">
        <v>46006</v>
      </c>
      <c r="E26" s="8" t="s">
        <v>416</v>
      </c>
      <c r="F26" s="9" t="s">
        <v>421</v>
      </c>
      <c r="G26" s="9" t="s">
        <v>510</v>
      </c>
      <c r="H26" s="9" t="s">
        <v>511</v>
      </c>
      <c r="I26" s="9" t="s">
        <v>437</v>
      </c>
      <c r="J26" s="10">
        <v>551</v>
      </c>
      <c r="K26" s="11" t="s">
        <v>31</v>
      </c>
      <c r="L26" s="12" t="s">
        <v>41</v>
      </c>
      <c r="M26" s="13">
        <v>46006</v>
      </c>
      <c r="N26" s="14"/>
      <c r="O26" s="15" t="s">
        <v>128</v>
      </c>
    </row>
    <row r="27" spans="1:15" s="1" customFormat="1">
      <c r="A27" s="78"/>
      <c r="B27" s="6" t="s">
        <v>415</v>
      </c>
      <c r="C27" s="7">
        <v>46006</v>
      </c>
      <c r="D27" s="7">
        <v>46006</v>
      </c>
      <c r="E27" s="8" t="s">
        <v>416</v>
      </c>
      <c r="F27" s="9" t="s">
        <v>421</v>
      </c>
      <c r="G27" s="9" t="s">
        <v>512</v>
      </c>
      <c r="H27" s="9" t="s">
        <v>513</v>
      </c>
      <c r="I27" s="9" t="s">
        <v>437</v>
      </c>
      <c r="J27" s="10">
        <v>630</v>
      </c>
      <c r="K27" s="11" t="s">
        <v>31</v>
      </c>
      <c r="L27" s="12" t="s">
        <v>131</v>
      </c>
      <c r="M27" s="13">
        <v>46006</v>
      </c>
      <c r="N27" s="14"/>
      <c r="O27" s="15" t="s">
        <v>128</v>
      </c>
    </row>
    <row r="28" spans="1:15" s="1" customFormat="1">
      <c r="A28" s="78"/>
      <c r="B28" s="6" t="s">
        <v>415</v>
      </c>
      <c r="C28" s="7">
        <v>46022</v>
      </c>
      <c r="D28" s="7">
        <v>46006</v>
      </c>
      <c r="E28" s="8" t="s">
        <v>416</v>
      </c>
      <c r="F28" s="9" t="s">
        <v>421</v>
      </c>
      <c r="G28" s="9" t="s">
        <v>502</v>
      </c>
      <c r="H28" s="9" t="s">
        <v>503</v>
      </c>
      <c r="I28" s="9" t="s">
        <v>419</v>
      </c>
      <c r="J28" s="10">
        <v>117</v>
      </c>
      <c r="K28" s="11" t="s">
        <v>31</v>
      </c>
      <c r="L28" s="12" t="s">
        <v>41</v>
      </c>
      <c r="M28" s="13">
        <v>46022</v>
      </c>
      <c r="N28" s="14"/>
      <c r="O28" s="15" t="s">
        <v>128</v>
      </c>
    </row>
    <row r="29" spans="1:15" s="1" customFormat="1">
      <c r="A29" s="78"/>
      <c r="B29" s="6" t="s">
        <v>415</v>
      </c>
      <c r="C29" s="7">
        <v>46037</v>
      </c>
      <c r="D29" s="7">
        <v>46006</v>
      </c>
      <c r="E29" s="8" t="s">
        <v>416</v>
      </c>
      <c r="F29" s="9" t="s">
        <v>421</v>
      </c>
      <c r="G29" s="9" t="s">
        <v>541</v>
      </c>
      <c r="H29" s="9" t="s">
        <v>542</v>
      </c>
      <c r="I29" s="9" t="s">
        <v>419</v>
      </c>
      <c r="J29" s="10">
        <v>500</v>
      </c>
      <c r="K29" s="11" t="s">
        <v>31</v>
      </c>
      <c r="L29" s="12" t="s">
        <v>41</v>
      </c>
      <c r="M29" s="13">
        <v>46037</v>
      </c>
      <c r="N29" s="14" t="s">
        <v>686</v>
      </c>
      <c r="O29" s="15" t="s">
        <v>128</v>
      </c>
    </row>
    <row r="30" spans="1:15" s="1" customFormat="1" ht="15">
      <c r="A30" s="17"/>
      <c r="B30" s="18"/>
      <c r="C30" s="18"/>
      <c r="D30" s="18"/>
      <c r="E30" s="42"/>
      <c r="F30" s="19"/>
      <c r="G30" s="19"/>
      <c r="H30" s="19"/>
      <c r="I30" s="19"/>
      <c r="J30" s="20">
        <v>2831</v>
      </c>
      <c r="K30" s="21"/>
      <c r="L30" s="43"/>
      <c r="M30" s="44"/>
      <c r="N30" s="22"/>
      <c r="O30" s="23"/>
    </row>
    <row r="31" spans="1:15" s="1" customFormat="1">
      <c r="A31" s="2" t="s">
        <v>16</v>
      </c>
      <c r="B31" s="3" t="s">
        <v>2</v>
      </c>
      <c r="C31" s="4" t="s">
        <v>17</v>
      </c>
      <c r="D31" s="4" t="s">
        <v>4</v>
      </c>
      <c r="E31" s="3" t="s">
        <v>18</v>
      </c>
      <c r="F31" s="3" t="s">
        <v>19</v>
      </c>
      <c r="G31" s="3" t="s">
        <v>20</v>
      </c>
      <c r="H31" s="3" t="s">
        <v>8</v>
      </c>
      <c r="I31" s="3" t="s">
        <v>21</v>
      </c>
      <c r="J31" s="5" t="s">
        <v>22</v>
      </c>
      <c r="K31" s="5" t="s">
        <v>11</v>
      </c>
      <c r="L31" s="3" t="s">
        <v>23</v>
      </c>
      <c r="M31" s="3" t="s">
        <v>24</v>
      </c>
      <c r="N31" s="5" t="s">
        <v>126</v>
      </c>
      <c r="O31" s="3" t="s">
        <v>26</v>
      </c>
    </row>
    <row r="32" spans="1:15" s="1" customFormat="1">
      <c r="A32" s="78" t="s">
        <v>564</v>
      </c>
      <c r="B32" s="6" t="s">
        <v>415</v>
      </c>
      <c r="C32" s="7">
        <v>46037</v>
      </c>
      <c r="D32" s="7">
        <v>46006</v>
      </c>
      <c r="E32" s="8" t="s">
        <v>416</v>
      </c>
      <c r="F32" s="9" t="s">
        <v>421</v>
      </c>
      <c r="G32" s="9" t="s">
        <v>541</v>
      </c>
      <c r="H32" s="9" t="s">
        <v>542</v>
      </c>
      <c r="I32" s="9" t="s">
        <v>419</v>
      </c>
      <c r="J32" s="10">
        <v>1156</v>
      </c>
      <c r="K32" s="11" t="s">
        <v>31</v>
      </c>
      <c r="L32" s="12" t="s">
        <v>41</v>
      </c>
      <c r="M32" s="13">
        <v>46037</v>
      </c>
      <c r="N32" s="14" t="s">
        <v>686</v>
      </c>
      <c r="O32" s="15" t="s">
        <v>128</v>
      </c>
    </row>
    <row r="33" spans="1:15" s="1" customFormat="1">
      <c r="A33" s="78"/>
      <c r="B33" s="6" t="s">
        <v>477</v>
      </c>
      <c r="C33" s="7">
        <v>46006</v>
      </c>
      <c r="D33" s="7">
        <v>46006</v>
      </c>
      <c r="E33" s="8" t="s">
        <v>479</v>
      </c>
      <c r="F33" s="9" t="s">
        <v>478</v>
      </c>
      <c r="G33" s="9" t="s">
        <v>514</v>
      </c>
      <c r="H33" s="9" t="s">
        <v>515</v>
      </c>
      <c r="I33" s="9" t="s">
        <v>482</v>
      </c>
      <c r="J33" s="10">
        <v>104</v>
      </c>
      <c r="K33" s="11" t="s">
        <v>34</v>
      </c>
      <c r="L33" s="12" t="s">
        <v>117</v>
      </c>
      <c r="M33" s="13">
        <v>46006</v>
      </c>
      <c r="N33" s="14"/>
      <c r="O33" s="15" t="s">
        <v>128</v>
      </c>
    </row>
    <row r="34" spans="1:15" s="1" customFormat="1">
      <c r="A34" s="78"/>
      <c r="B34" s="6" t="s">
        <v>477</v>
      </c>
      <c r="C34" s="7">
        <v>46006</v>
      </c>
      <c r="D34" s="7">
        <v>46006</v>
      </c>
      <c r="E34" s="8" t="s">
        <v>479</v>
      </c>
      <c r="F34" s="9" t="s">
        <v>478</v>
      </c>
      <c r="G34" s="9" t="s">
        <v>516</v>
      </c>
      <c r="H34" s="9" t="s">
        <v>517</v>
      </c>
      <c r="I34" s="9" t="s">
        <v>482</v>
      </c>
      <c r="J34" s="10">
        <v>154</v>
      </c>
      <c r="K34" s="11" t="s">
        <v>34</v>
      </c>
      <c r="L34" s="12" t="s">
        <v>41</v>
      </c>
      <c r="M34" s="13">
        <v>46006</v>
      </c>
      <c r="N34" s="14"/>
      <c r="O34" s="15" t="s">
        <v>128</v>
      </c>
    </row>
    <row r="35" spans="1:15" s="1" customFormat="1">
      <c r="A35" s="78"/>
      <c r="B35" s="6" t="s">
        <v>477</v>
      </c>
      <c r="C35" s="7">
        <v>46006</v>
      </c>
      <c r="D35" s="7">
        <v>46006</v>
      </c>
      <c r="E35" s="8" t="s">
        <v>479</v>
      </c>
      <c r="F35" s="9" t="s">
        <v>478</v>
      </c>
      <c r="G35" s="9" t="s">
        <v>518</v>
      </c>
      <c r="H35" s="9" t="s">
        <v>519</v>
      </c>
      <c r="I35" s="9" t="s">
        <v>482</v>
      </c>
      <c r="J35" s="10">
        <v>120</v>
      </c>
      <c r="K35" s="11" t="s">
        <v>34</v>
      </c>
      <c r="L35" s="12" t="s">
        <v>135</v>
      </c>
      <c r="M35" s="13">
        <v>46006</v>
      </c>
      <c r="N35" s="14"/>
      <c r="O35" s="15" t="s">
        <v>128</v>
      </c>
    </row>
    <row r="36" spans="1:15" s="1" customFormat="1">
      <c r="A36" s="78"/>
      <c r="B36" s="6" t="s">
        <v>477</v>
      </c>
      <c r="C36" s="7">
        <v>46006</v>
      </c>
      <c r="D36" s="7">
        <v>46006</v>
      </c>
      <c r="E36" s="8" t="s">
        <v>479</v>
      </c>
      <c r="F36" s="9" t="s">
        <v>478</v>
      </c>
      <c r="G36" s="9" t="s">
        <v>520</v>
      </c>
      <c r="H36" s="9" t="s">
        <v>521</v>
      </c>
      <c r="I36" s="9" t="s">
        <v>482</v>
      </c>
      <c r="J36" s="10">
        <v>445</v>
      </c>
      <c r="K36" s="11" t="s">
        <v>34</v>
      </c>
      <c r="L36" s="12" t="s">
        <v>328</v>
      </c>
      <c r="M36" s="13">
        <v>46006</v>
      </c>
      <c r="N36" s="14"/>
      <c r="O36" s="15" t="s">
        <v>128</v>
      </c>
    </row>
    <row r="37" spans="1:15" s="1" customFormat="1">
      <c r="A37" s="78"/>
      <c r="B37" s="6" t="s">
        <v>477</v>
      </c>
      <c r="C37" s="7">
        <v>46006</v>
      </c>
      <c r="D37" s="7">
        <v>46006</v>
      </c>
      <c r="E37" s="8" t="s">
        <v>479</v>
      </c>
      <c r="F37" s="9" t="s">
        <v>478</v>
      </c>
      <c r="G37" s="9" t="s">
        <v>522</v>
      </c>
      <c r="H37" s="9" t="s">
        <v>523</v>
      </c>
      <c r="I37" s="9" t="s">
        <v>482</v>
      </c>
      <c r="J37" s="10">
        <v>256</v>
      </c>
      <c r="K37" s="11" t="s">
        <v>34</v>
      </c>
      <c r="L37" s="12" t="s">
        <v>37</v>
      </c>
      <c r="M37" s="13">
        <v>46006</v>
      </c>
      <c r="N37" s="14"/>
      <c r="O37" s="15" t="s">
        <v>128</v>
      </c>
    </row>
    <row r="38" spans="1:15" s="1" customFormat="1">
      <c r="A38" s="78"/>
      <c r="B38" s="6" t="s">
        <v>477</v>
      </c>
      <c r="C38" s="7">
        <v>45976</v>
      </c>
      <c r="D38" s="7">
        <v>45976</v>
      </c>
      <c r="E38" s="8" t="s">
        <v>479</v>
      </c>
      <c r="F38" s="9" t="s">
        <v>478</v>
      </c>
      <c r="G38" s="9" t="s">
        <v>483</v>
      </c>
      <c r="H38" s="9" t="s">
        <v>484</v>
      </c>
      <c r="I38" s="9" t="s">
        <v>482</v>
      </c>
      <c r="J38" s="10">
        <v>108</v>
      </c>
      <c r="K38" s="11" t="s">
        <v>34</v>
      </c>
      <c r="L38" s="12" t="s">
        <v>32</v>
      </c>
      <c r="M38" s="13">
        <v>45976</v>
      </c>
      <c r="N38" s="14" t="s">
        <v>43</v>
      </c>
      <c r="O38" s="15" t="s">
        <v>128</v>
      </c>
    </row>
    <row r="39" spans="1:15" s="1" customFormat="1">
      <c r="A39" s="78"/>
      <c r="B39" s="6" t="s">
        <v>477</v>
      </c>
      <c r="C39" s="7">
        <v>45976</v>
      </c>
      <c r="D39" s="7">
        <v>45976</v>
      </c>
      <c r="E39" s="8" t="s">
        <v>479</v>
      </c>
      <c r="F39" s="9" t="s">
        <v>478</v>
      </c>
      <c r="G39" s="9" t="s">
        <v>485</v>
      </c>
      <c r="H39" s="9" t="s">
        <v>486</v>
      </c>
      <c r="I39" s="9" t="s">
        <v>482</v>
      </c>
      <c r="J39" s="10">
        <v>235</v>
      </c>
      <c r="K39" s="11" t="s">
        <v>34</v>
      </c>
      <c r="L39" s="12" t="s">
        <v>116</v>
      </c>
      <c r="M39" s="13">
        <v>45976</v>
      </c>
      <c r="N39" s="14" t="s">
        <v>43</v>
      </c>
      <c r="O39" s="15" t="s">
        <v>128</v>
      </c>
    </row>
    <row r="40" spans="1:15" s="1" customFormat="1" ht="15">
      <c r="A40" s="17"/>
      <c r="B40" s="18"/>
      <c r="C40" s="18"/>
      <c r="D40" s="18"/>
      <c r="E40" s="42"/>
      <c r="F40" s="19"/>
      <c r="G40" s="19"/>
      <c r="H40" s="19"/>
      <c r="I40" s="19"/>
      <c r="J40" s="20">
        <v>2578</v>
      </c>
      <c r="K40" s="21"/>
      <c r="L40" s="43"/>
      <c r="M40" s="44"/>
      <c r="N40" s="22"/>
      <c r="O40" s="23"/>
    </row>
    <row r="41" spans="1:15" s="1" customFormat="1">
      <c r="A41" s="2" t="s">
        <v>16</v>
      </c>
      <c r="B41" s="3" t="s">
        <v>2</v>
      </c>
      <c r="C41" s="4" t="s">
        <v>17</v>
      </c>
      <c r="D41" s="4" t="s">
        <v>4</v>
      </c>
      <c r="E41" s="3" t="s">
        <v>18</v>
      </c>
      <c r="F41" s="3" t="s">
        <v>19</v>
      </c>
      <c r="G41" s="3" t="s">
        <v>20</v>
      </c>
      <c r="H41" s="3" t="s">
        <v>8</v>
      </c>
      <c r="I41" s="3" t="s">
        <v>21</v>
      </c>
      <c r="J41" s="5" t="s">
        <v>22</v>
      </c>
      <c r="K41" s="5" t="s">
        <v>11</v>
      </c>
      <c r="L41" s="3" t="s">
        <v>23</v>
      </c>
      <c r="M41" s="3" t="s">
        <v>24</v>
      </c>
      <c r="N41" s="5" t="s">
        <v>126</v>
      </c>
      <c r="O41" s="3" t="s">
        <v>26</v>
      </c>
    </row>
    <row r="42" spans="1:15" s="1" customFormat="1">
      <c r="A42" s="78" t="s">
        <v>565</v>
      </c>
      <c r="B42" s="6" t="s">
        <v>477</v>
      </c>
      <c r="C42" s="7">
        <v>45976</v>
      </c>
      <c r="D42" s="7">
        <v>45976</v>
      </c>
      <c r="E42" s="8" t="s">
        <v>479</v>
      </c>
      <c r="F42" s="9" t="s">
        <v>478</v>
      </c>
      <c r="G42" s="9" t="s">
        <v>480</v>
      </c>
      <c r="H42" s="9" t="s">
        <v>481</v>
      </c>
      <c r="I42" s="9" t="s">
        <v>482</v>
      </c>
      <c r="J42" s="10">
        <v>700</v>
      </c>
      <c r="K42" s="11" t="s">
        <v>34</v>
      </c>
      <c r="L42" s="12" t="s">
        <v>295</v>
      </c>
      <c r="M42" s="13">
        <v>45976</v>
      </c>
      <c r="N42" s="14" t="s">
        <v>43</v>
      </c>
      <c r="O42" s="15" t="s">
        <v>128</v>
      </c>
    </row>
    <row r="43" spans="1:15" s="1" customFormat="1">
      <c r="A43" s="78"/>
      <c r="B43" s="6" t="s">
        <v>477</v>
      </c>
      <c r="C43" s="7">
        <v>45976</v>
      </c>
      <c r="D43" s="7">
        <v>45976</v>
      </c>
      <c r="E43" s="8" t="s">
        <v>479</v>
      </c>
      <c r="F43" s="9" t="s">
        <v>478</v>
      </c>
      <c r="G43" s="9" t="s">
        <v>487</v>
      </c>
      <c r="H43" s="9" t="s">
        <v>488</v>
      </c>
      <c r="I43" s="9" t="s">
        <v>482</v>
      </c>
      <c r="J43" s="10">
        <v>322</v>
      </c>
      <c r="K43" s="11" t="s">
        <v>34</v>
      </c>
      <c r="L43" s="12" t="s">
        <v>32</v>
      </c>
      <c r="M43" s="13">
        <v>45976</v>
      </c>
      <c r="N43" s="14" t="s">
        <v>43</v>
      </c>
      <c r="O43" s="15" t="s">
        <v>128</v>
      </c>
    </row>
    <row r="44" spans="1:15" s="1" customFormat="1">
      <c r="A44" s="78"/>
      <c r="B44" s="6" t="s">
        <v>477</v>
      </c>
      <c r="C44" s="7">
        <v>46053</v>
      </c>
      <c r="D44" s="7">
        <v>46053</v>
      </c>
      <c r="E44" s="8" t="s">
        <v>676</v>
      </c>
      <c r="F44" s="9" t="s">
        <v>478</v>
      </c>
      <c r="G44" s="9" t="s">
        <v>677</v>
      </c>
      <c r="H44" s="9" t="s">
        <v>678</v>
      </c>
      <c r="I44" s="9" t="s">
        <v>679</v>
      </c>
      <c r="J44" s="10">
        <v>1417</v>
      </c>
      <c r="K44" s="11" t="s">
        <v>31</v>
      </c>
      <c r="L44" s="12" t="s">
        <v>680</v>
      </c>
      <c r="M44" s="13">
        <v>46053</v>
      </c>
      <c r="N44" s="14"/>
      <c r="O44" s="15" t="s">
        <v>555</v>
      </c>
    </row>
    <row r="45" spans="1:15" s="1" customFormat="1" ht="15">
      <c r="A45" s="17"/>
      <c r="B45" s="18"/>
      <c r="C45" s="18"/>
      <c r="D45" s="18"/>
      <c r="E45" s="42"/>
      <c r="F45" s="19"/>
      <c r="G45" s="19"/>
      <c r="H45" s="19"/>
      <c r="I45" s="19"/>
      <c r="J45" s="20">
        <v>2439</v>
      </c>
      <c r="K45" s="21"/>
      <c r="L45" s="43"/>
      <c r="M45" s="44"/>
      <c r="N45" s="22"/>
      <c r="O45" s="23"/>
    </row>
    <row r="46" spans="1:15" s="1" customFormat="1">
      <c r="A46" s="2" t="s">
        <v>16</v>
      </c>
      <c r="B46" s="3" t="s">
        <v>2</v>
      </c>
      <c r="C46" s="4" t="s">
        <v>17</v>
      </c>
      <c r="D46" s="4" t="s">
        <v>4</v>
      </c>
      <c r="E46" s="3" t="s">
        <v>18</v>
      </c>
      <c r="F46" s="3" t="s">
        <v>19</v>
      </c>
      <c r="G46" s="3" t="s">
        <v>20</v>
      </c>
      <c r="H46" s="3" t="s">
        <v>8</v>
      </c>
      <c r="I46" s="3" t="s">
        <v>21</v>
      </c>
      <c r="J46" s="5" t="s">
        <v>22</v>
      </c>
      <c r="K46" s="5" t="s">
        <v>11</v>
      </c>
      <c r="L46" s="3" t="s">
        <v>23</v>
      </c>
      <c r="M46" s="3" t="s">
        <v>24</v>
      </c>
      <c r="N46" s="5" t="s">
        <v>126</v>
      </c>
      <c r="O46" s="3" t="s">
        <v>26</v>
      </c>
    </row>
    <row r="47" spans="1:15" s="1" customFormat="1">
      <c r="A47" s="78" t="s">
        <v>570</v>
      </c>
      <c r="B47" s="6" t="s">
        <v>477</v>
      </c>
      <c r="C47" s="7">
        <v>46060</v>
      </c>
      <c r="D47" s="7">
        <v>46060</v>
      </c>
      <c r="E47" s="8" t="s">
        <v>676</v>
      </c>
      <c r="F47" s="9" t="s">
        <v>478</v>
      </c>
      <c r="G47" s="9" t="s">
        <v>681</v>
      </c>
      <c r="H47" s="9" t="s">
        <v>682</v>
      </c>
      <c r="I47" s="9" t="s">
        <v>679</v>
      </c>
      <c r="J47" s="10">
        <v>990</v>
      </c>
      <c r="K47" s="11" t="s">
        <v>31</v>
      </c>
      <c r="L47" s="12" t="s">
        <v>42</v>
      </c>
      <c r="M47" s="13">
        <v>46060</v>
      </c>
      <c r="N47" s="14"/>
      <c r="O47" s="15" t="s">
        <v>555</v>
      </c>
    </row>
    <row r="48" spans="1:15" s="1" customFormat="1">
      <c r="A48" s="7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</row>
    <row r="49" spans="1:15" s="1" customFormat="1" ht="15">
      <c r="A49" s="17"/>
      <c r="B49" s="18"/>
      <c r="C49" s="18"/>
      <c r="D49" s="18"/>
      <c r="E49" s="42"/>
      <c r="F49" s="19"/>
      <c r="G49" s="19"/>
      <c r="H49" s="19"/>
      <c r="I49" s="19"/>
      <c r="J49" s="20">
        <v>990</v>
      </c>
      <c r="K49" s="21"/>
      <c r="L49" s="43"/>
      <c r="M49" s="44"/>
      <c r="N49" s="22"/>
      <c r="O49" s="23"/>
    </row>
    <row r="50" spans="1:15" s="1" customFormat="1">
      <c r="A50" s="17"/>
      <c r="B50" s="18"/>
      <c r="C50" s="18"/>
      <c r="D50" s="18"/>
      <c r="E50" s="19"/>
      <c r="F50" s="19"/>
      <c r="G50" s="19"/>
      <c r="H50" s="19"/>
      <c r="I50" s="19"/>
      <c r="J50" s="25" t="s">
        <v>713</v>
      </c>
      <c r="K50" s="21"/>
      <c r="L50" s="19"/>
      <c r="M50" s="22"/>
      <c r="N50" s="22"/>
      <c r="O50" s="23"/>
    </row>
    <row r="51" spans="1:15" s="28" customFormat="1" hidden="1">
      <c r="A51" s="26" t="s">
        <v>99</v>
      </c>
      <c r="B51" s="27">
        <v>45942</v>
      </c>
      <c r="C51" s="27">
        <v>45943</v>
      </c>
      <c r="D51" s="27">
        <v>45944</v>
      </c>
      <c r="E51" s="27">
        <v>45945</v>
      </c>
      <c r="F51" s="27">
        <v>45946</v>
      </c>
      <c r="G51" s="27">
        <v>45947</v>
      </c>
      <c r="H51" s="27">
        <v>45948</v>
      </c>
      <c r="I51" s="27">
        <v>45949</v>
      </c>
      <c r="J51" s="27">
        <v>45950</v>
      </c>
      <c r="K51" s="27">
        <v>45951</v>
      </c>
      <c r="L51" s="27">
        <v>45952</v>
      </c>
      <c r="M51" s="27">
        <v>45953</v>
      </c>
      <c r="N51" s="27">
        <v>45954</v>
      </c>
      <c r="O51" s="27">
        <v>45955</v>
      </c>
    </row>
    <row r="52" spans="1:15" s="1" customFormat="1" hidden="1">
      <c r="A52" s="29" t="s">
        <v>524</v>
      </c>
      <c r="B52" s="30"/>
      <c r="C52" s="31"/>
      <c r="D52" s="31"/>
      <c r="E52" s="31"/>
      <c r="F52" s="31"/>
      <c r="G52" s="31"/>
      <c r="H52" s="31"/>
      <c r="I52" s="30"/>
      <c r="J52" s="30"/>
      <c r="K52" s="31"/>
      <c r="L52" s="31"/>
      <c r="M52" s="31"/>
      <c r="N52" s="31"/>
      <c r="O52" s="31"/>
    </row>
    <row r="53" spans="1:15" s="28" customFormat="1" hidden="1">
      <c r="A53" s="26" t="s">
        <v>99</v>
      </c>
      <c r="B53" s="27">
        <v>45956</v>
      </c>
      <c r="C53" s="27">
        <v>45957</v>
      </c>
      <c r="D53" s="27">
        <v>45958</v>
      </c>
      <c r="E53" s="27">
        <v>45959</v>
      </c>
      <c r="F53" s="27">
        <v>45960</v>
      </c>
      <c r="G53" s="27">
        <v>45961</v>
      </c>
      <c r="H53" s="27">
        <v>45962</v>
      </c>
      <c r="I53" s="27">
        <v>45963</v>
      </c>
      <c r="J53" s="27">
        <v>45964</v>
      </c>
      <c r="K53" s="27">
        <v>45965</v>
      </c>
      <c r="L53" s="27">
        <v>45966</v>
      </c>
      <c r="M53" s="27">
        <v>45967</v>
      </c>
      <c r="N53" s="27">
        <v>45968</v>
      </c>
      <c r="O53" s="27">
        <v>45969</v>
      </c>
    </row>
    <row r="54" spans="1:15" s="1" customFormat="1" hidden="1">
      <c r="A54" s="29" t="s">
        <v>524</v>
      </c>
      <c r="B54" s="30"/>
      <c r="C54" s="31"/>
      <c r="D54" s="31"/>
      <c r="E54" s="31"/>
      <c r="F54" s="31"/>
      <c r="G54" s="31"/>
      <c r="H54" s="31"/>
      <c r="I54" s="30"/>
      <c r="J54" s="31"/>
      <c r="K54" s="31"/>
      <c r="L54" s="31"/>
      <c r="M54" s="31">
        <v>500</v>
      </c>
      <c r="N54" s="31">
        <v>500</v>
      </c>
      <c r="O54" s="31">
        <v>500</v>
      </c>
    </row>
    <row r="55" spans="1:15" s="28" customFormat="1" hidden="1">
      <c r="A55" s="26" t="s">
        <v>99</v>
      </c>
      <c r="B55" s="27">
        <v>45970</v>
      </c>
      <c r="C55" s="27">
        <v>45971</v>
      </c>
      <c r="D55" s="27">
        <v>45972</v>
      </c>
      <c r="E55" s="27">
        <v>45973</v>
      </c>
      <c r="F55" s="27">
        <v>45974</v>
      </c>
      <c r="G55" s="27">
        <v>45975</v>
      </c>
      <c r="H55" s="27">
        <v>45976</v>
      </c>
      <c r="I55" s="27">
        <v>45977</v>
      </c>
      <c r="J55" s="27">
        <v>45978</v>
      </c>
      <c r="K55" s="27">
        <v>45979</v>
      </c>
      <c r="L55" s="27">
        <v>45980</v>
      </c>
      <c r="M55" s="27">
        <v>45981</v>
      </c>
      <c r="N55" s="27">
        <v>45982</v>
      </c>
      <c r="O55" s="27">
        <v>45983</v>
      </c>
    </row>
    <row r="56" spans="1:15" s="1" customFormat="1" hidden="1">
      <c r="A56" s="29" t="s">
        <v>524</v>
      </c>
      <c r="B56" s="30"/>
      <c r="C56" s="31">
        <v>500</v>
      </c>
      <c r="D56" s="31">
        <v>500</v>
      </c>
      <c r="E56" s="31">
        <v>500</v>
      </c>
      <c r="F56" s="31">
        <v>500</v>
      </c>
      <c r="G56" s="31">
        <v>500</v>
      </c>
      <c r="H56" s="31">
        <v>500</v>
      </c>
      <c r="I56" s="30"/>
      <c r="J56" s="31">
        <v>500</v>
      </c>
      <c r="K56" s="31">
        <v>500</v>
      </c>
      <c r="L56" s="31">
        <v>500</v>
      </c>
      <c r="M56" s="31">
        <v>500</v>
      </c>
      <c r="N56" s="31">
        <v>500</v>
      </c>
      <c r="O56" s="31">
        <v>500</v>
      </c>
    </row>
    <row r="57" spans="1:15" s="28" customFormat="1">
      <c r="A57" s="26" t="s">
        <v>99</v>
      </c>
      <c r="B57" s="27">
        <v>45984</v>
      </c>
      <c r="C57" s="27">
        <v>45985</v>
      </c>
      <c r="D57" s="27">
        <v>45986</v>
      </c>
      <c r="E57" s="27">
        <v>45987</v>
      </c>
      <c r="F57" s="27">
        <v>45988</v>
      </c>
      <c r="G57" s="27">
        <v>45989</v>
      </c>
      <c r="H57" s="27">
        <v>45990</v>
      </c>
      <c r="I57" s="27">
        <v>45991</v>
      </c>
      <c r="J57" s="27">
        <v>45992</v>
      </c>
      <c r="K57" s="27">
        <v>45993</v>
      </c>
      <c r="L57" s="27">
        <v>45994</v>
      </c>
      <c r="M57" s="27">
        <v>45995</v>
      </c>
      <c r="N57" s="27">
        <v>45996</v>
      </c>
      <c r="O57" s="27" t="s">
        <v>101</v>
      </c>
    </row>
    <row r="58" spans="1:15" s="1" customFormat="1">
      <c r="A58" s="29" t="s">
        <v>524</v>
      </c>
      <c r="B58" s="30"/>
      <c r="C58" s="31">
        <v>500</v>
      </c>
      <c r="D58" s="31">
        <v>500</v>
      </c>
      <c r="E58" s="31">
        <v>500</v>
      </c>
      <c r="F58" s="31">
        <v>500</v>
      </c>
      <c r="G58" s="31">
        <v>500</v>
      </c>
      <c r="H58" s="31">
        <v>500</v>
      </c>
      <c r="I58" s="30"/>
      <c r="J58" s="31">
        <v>500</v>
      </c>
      <c r="K58" s="31">
        <v>500</v>
      </c>
      <c r="L58" s="31">
        <v>500</v>
      </c>
      <c r="M58" s="31">
        <v>500</v>
      </c>
      <c r="N58" s="31">
        <v>500</v>
      </c>
      <c r="O58" s="31">
        <v>500</v>
      </c>
    </row>
    <row r="59" spans="1:15" s="28" customFormat="1">
      <c r="A59" s="26" t="s">
        <v>99</v>
      </c>
      <c r="B59" s="27">
        <v>45998</v>
      </c>
      <c r="C59" s="27">
        <v>45999</v>
      </c>
      <c r="D59" s="27">
        <v>46000</v>
      </c>
      <c r="E59" s="27">
        <v>46001</v>
      </c>
      <c r="F59" s="27">
        <v>46002</v>
      </c>
      <c r="G59" s="27">
        <v>46003</v>
      </c>
      <c r="H59" s="27">
        <v>46004</v>
      </c>
      <c r="I59" s="27">
        <v>46005</v>
      </c>
      <c r="J59" s="27">
        <v>46006</v>
      </c>
      <c r="K59" s="27">
        <v>46007</v>
      </c>
      <c r="L59" s="27">
        <v>46008</v>
      </c>
      <c r="M59" s="27">
        <v>46009</v>
      </c>
      <c r="N59" s="27">
        <v>46010</v>
      </c>
      <c r="O59" s="27">
        <v>46011</v>
      </c>
    </row>
    <row r="60" spans="1:15" s="1" customFormat="1">
      <c r="A60" s="29" t="s">
        <v>476</v>
      </c>
      <c r="B60" s="30"/>
      <c r="C60" s="31">
        <v>500</v>
      </c>
      <c r="D60" s="31">
        <v>500</v>
      </c>
      <c r="E60" s="31">
        <v>500</v>
      </c>
      <c r="F60" s="31">
        <v>500</v>
      </c>
      <c r="G60" s="31">
        <v>500</v>
      </c>
      <c r="H60" s="31">
        <v>500</v>
      </c>
      <c r="I60" s="30"/>
      <c r="J60" s="31">
        <v>500</v>
      </c>
      <c r="K60" s="31">
        <v>500</v>
      </c>
      <c r="L60" s="31">
        <v>500</v>
      </c>
      <c r="M60" s="31">
        <v>500</v>
      </c>
      <c r="N60" s="31">
        <v>500</v>
      </c>
      <c r="O60" s="31">
        <v>500</v>
      </c>
    </row>
    <row r="61" spans="1:15" s="28" customFormat="1">
      <c r="A61" s="26" t="s">
        <v>99</v>
      </c>
      <c r="B61" s="27">
        <v>46012</v>
      </c>
      <c r="C61" s="27">
        <v>46013</v>
      </c>
      <c r="D61" s="27">
        <v>46014</v>
      </c>
      <c r="E61" s="27">
        <v>46015</v>
      </c>
      <c r="F61" s="27">
        <v>46016</v>
      </c>
      <c r="G61" s="27">
        <v>46017</v>
      </c>
      <c r="H61" s="27">
        <v>46018</v>
      </c>
      <c r="I61" s="27">
        <v>46019</v>
      </c>
      <c r="J61" s="27">
        <v>46020</v>
      </c>
      <c r="K61" s="27">
        <v>46021</v>
      </c>
      <c r="L61" s="27">
        <v>46022</v>
      </c>
      <c r="M61" s="27">
        <v>46023</v>
      </c>
      <c r="N61" s="27">
        <v>46024</v>
      </c>
      <c r="O61" s="27" t="s">
        <v>101</v>
      </c>
    </row>
    <row r="62" spans="1:15" s="1" customFormat="1">
      <c r="A62" s="29" t="s">
        <v>476</v>
      </c>
      <c r="B62" s="30"/>
      <c r="C62" s="31">
        <v>500</v>
      </c>
      <c r="D62" s="31"/>
      <c r="E62" s="31"/>
      <c r="F62" s="30"/>
      <c r="G62" s="31"/>
      <c r="H62" s="31"/>
      <c r="I62" s="30"/>
      <c r="J62" s="31"/>
      <c r="K62" s="31"/>
      <c r="L62" s="31"/>
      <c r="M62" s="31"/>
      <c r="N62" s="31"/>
      <c r="O62" s="31">
        <v>20000</v>
      </c>
    </row>
    <row r="63" spans="1:15" s="1" customFormat="1">
      <c r="A63" s="32"/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1"/>
      <c r="N63" s="33" t="s">
        <v>102</v>
      </c>
      <c r="O63" s="33">
        <v>20000</v>
      </c>
    </row>
    <row r="64" spans="1:15" s="1" customFormat="1">
      <c r="A64" s="34"/>
      <c r="B64" s="79" t="s">
        <v>216</v>
      </c>
      <c r="C64" s="79"/>
      <c r="D64" s="35"/>
      <c r="E64" s="72" t="s">
        <v>217</v>
      </c>
      <c r="F64" s="72"/>
      <c r="G64" s="74" t="s">
        <v>105</v>
      </c>
      <c r="H64" s="74"/>
      <c r="I64" s="74"/>
      <c r="J64" s="35"/>
      <c r="K64" s="35"/>
      <c r="L64" s="35"/>
      <c r="M64" s="72" t="s">
        <v>106</v>
      </c>
      <c r="N64" s="72"/>
      <c r="O64" s="36"/>
    </row>
    <row r="65" spans="1:15" s="1" customFormat="1">
      <c r="A65" s="37"/>
      <c r="B65" s="80"/>
      <c r="C65" s="80"/>
      <c r="D65" s="38"/>
      <c r="E65" s="73"/>
      <c r="F65" s="73"/>
      <c r="G65" s="75"/>
      <c r="H65" s="75"/>
      <c r="I65" s="75"/>
      <c r="J65" s="38"/>
      <c r="K65" s="38"/>
      <c r="L65" s="38"/>
      <c r="M65" s="76"/>
      <c r="N65" s="76"/>
      <c r="O65" s="39"/>
    </row>
  </sheetData>
  <mergeCells count="16">
    <mergeCell ref="A23:A29"/>
    <mergeCell ref="A32:A39"/>
    <mergeCell ref="A42:A44"/>
    <mergeCell ref="A47:A48"/>
    <mergeCell ref="A19:A20"/>
    <mergeCell ref="A1:O1"/>
    <mergeCell ref="A2:O2"/>
    <mergeCell ref="A5:A7"/>
    <mergeCell ref="A10:A12"/>
    <mergeCell ref="A15:A16"/>
    <mergeCell ref="B63:M63"/>
    <mergeCell ref="B64:C65"/>
    <mergeCell ref="E64:F65"/>
    <mergeCell ref="G64:I65"/>
    <mergeCell ref="M64:N64"/>
    <mergeCell ref="M65:N65"/>
  </mergeCells>
  <conditionalFormatting sqref="G19">
    <cfRule type="duplicateValues" dxfId="35" priority="24"/>
  </conditionalFormatting>
  <conditionalFormatting sqref="G20">
    <cfRule type="duplicateValues" dxfId="34" priority="23"/>
  </conditionalFormatting>
  <conditionalFormatting sqref="G7">
    <cfRule type="duplicateValues" dxfId="33" priority="20"/>
  </conditionalFormatting>
  <conditionalFormatting sqref="G5:G6">
    <cfRule type="duplicateValues" dxfId="32" priority="26"/>
  </conditionalFormatting>
  <conditionalFormatting sqref="G42:G43 G38:G39 G33">
    <cfRule type="duplicateValues" dxfId="31" priority="29"/>
  </conditionalFormatting>
  <conditionalFormatting sqref="G16">
    <cfRule type="duplicateValues" dxfId="30" priority="19"/>
  </conditionalFormatting>
  <conditionalFormatting sqref="G28 G23">
    <cfRule type="duplicateValues" dxfId="29" priority="30"/>
  </conditionalFormatting>
  <conditionalFormatting sqref="G10">
    <cfRule type="duplicateValues" dxfId="28" priority="16"/>
  </conditionalFormatting>
  <conditionalFormatting sqref="G11">
    <cfRule type="duplicateValues" dxfId="27" priority="15"/>
  </conditionalFormatting>
  <conditionalFormatting sqref="G12">
    <cfRule type="duplicateValues" dxfId="26" priority="13"/>
  </conditionalFormatting>
  <conditionalFormatting sqref="G15">
    <cfRule type="duplicateValues" dxfId="25" priority="9"/>
  </conditionalFormatting>
  <conditionalFormatting sqref="G24:G27">
    <cfRule type="duplicateValues" dxfId="24" priority="64"/>
  </conditionalFormatting>
  <conditionalFormatting sqref="G29">
    <cfRule type="duplicateValues" dxfId="23" priority="5"/>
  </conditionalFormatting>
  <conditionalFormatting sqref="G32">
    <cfRule type="duplicateValues" dxfId="22" priority="4"/>
  </conditionalFormatting>
  <conditionalFormatting sqref="G44 G34:G37 G47">
    <cfRule type="duplicateValues" dxfId="21" priority="114"/>
  </conditionalFormatting>
  <printOptions horizontalCentered="1"/>
  <pageMargins left="0" right="0" top="0.19685039370078741" bottom="0" header="0.31496062992125984" footer="0"/>
  <pageSetup paperSize="9" scale="84" fitToHeight="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1"/>
  <sheetViews>
    <sheetView tabSelected="1" view="pageBreakPreview" zoomScaleNormal="100" zoomScaleSheetLayoutView="100" workbookViewId="0">
      <selection activeCell="H31" sqref="H31"/>
    </sheetView>
  </sheetViews>
  <sheetFormatPr defaultRowHeight="12.75"/>
  <cols>
    <col min="1" max="1" width="10.7109375" style="48" bestFit="1" customWidth="1"/>
    <col min="2" max="2" width="7.5703125" style="48" bestFit="1" customWidth="1"/>
    <col min="3" max="4" width="10.140625" style="48" bestFit="1" customWidth="1"/>
    <col min="5" max="5" width="26.5703125" style="48" customWidth="1"/>
    <col min="6" max="6" width="8.5703125" style="48" customWidth="1"/>
    <col min="7" max="8" width="14.5703125" style="48" customWidth="1"/>
    <col min="9" max="10" width="8.5703125" style="48" customWidth="1"/>
    <col min="11" max="11" width="9" style="48" customWidth="1"/>
    <col min="12" max="12" width="11" style="48" customWidth="1"/>
    <col min="13" max="13" width="10.28515625" style="48" customWidth="1"/>
    <col min="14" max="14" width="8.7109375" style="48" customWidth="1"/>
    <col min="15" max="15" width="9.7109375" style="48" customWidth="1"/>
    <col min="16" max="16384" width="9.140625" style="49"/>
  </cols>
  <sheetData>
    <row r="1" spans="1:15" s="1" customFormat="1" ht="15.75">
      <c r="A1" s="81" t="s">
        <v>553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s="1" customFormat="1" ht="14.25">
      <c r="A2" s="77" t="s">
        <v>124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41" t="s">
        <v>13</v>
      </c>
      <c r="N3" s="3" t="s">
        <v>14</v>
      </c>
      <c r="O3" s="3" t="s">
        <v>15</v>
      </c>
    </row>
    <row r="4" spans="1:15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126</v>
      </c>
      <c r="O4" s="5" t="s">
        <v>228</v>
      </c>
    </row>
    <row r="5" spans="1:15" s="1" customFormat="1" hidden="1">
      <c r="A5" s="78" t="s">
        <v>44</v>
      </c>
      <c r="B5" s="6" t="s">
        <v>415</v>
      </c>
      <c r="C5" s="7">
        <v>45976</v>
      </c>
      <c r="D5" s="7">
        <v>45976</v>
      </c>
      <c r="E5" s="8" t="s">
        <v>420</v>
      </c>
      <c r="F5" s="9" t="s">
        <v>421</v>
      </c>
      <c r="G5" s="9" t="s">
        <v>525</v>
      </c>
      <c r="H5" s="9" t="s">
        <v>526</v>
      </c>
      <c r="I5" s="9" t="s">
        <v>419</v>
      </c>
      <c r="J5" s="10">
        <v>109</v>
      </c>
      <c r="K5" s="11" t="s">
        <v>31</v>
      </c>
      <c r="L5" s="12" t="s">
        <v>37</v>
      </c>
      <c r="M5" s="13">
        <v>45991</v>
      </c>
      <c r="N5" s="14" t="s">
        <v>38</v>
      </c>
      <c r="O5" s="15" t="s">
        <v>128</v>
      </c>
    </row>
    <row r="6" spans="1:15" s="1" customFormat="1" hidden="1">
      <c r="A6" s="78"/>
      <c r="B6" s="6" t="s">
        <v>415</v>
      </c>
      <c r="C6" s="7">
        <v>45976</v>
      </c>
      <c r="D6" s="7">
        <v>45976</v>
      </c>
      <c r="E6" s="8" t="s">
        <v>420</v>
      </c>
      <c r="F6" s="9" t="s">
        <v>421</v>
      </c>
      <c r="G6" s="9" t="s">
        <v>527</v>
      </c>
      <c r="H6" s="9" t="s">
        <v>528</v>
      </c>
      <c r="I6" s="9" t="s">
        <v>419</v>
      </c>
      <c r="J6" s="10">
        <v>162</v>
      </c>
      <c r="K6" s="11" t="s">
        <v>31</v>
      </c>
      <c r="L6" s="12" t="s">
        <v>114</v>
      </c>
      <c r="M6" s="13">
        <v>46022</v>
      </c>
      <c r="N6" s="14" t="s">
        <v>38</v>
      </c>
      <c r="O6" s="15" t="s">
        <v>128</v>
      </c>
    </row>
    <row r="7" spans="1:15" s="1" customFormat="1" hidden="1">
      <c r="A7" s="78"/>
      <c r="B7" s="6" t="s">
        <v>415</v>
      </c>
      <c r="C7" s="7">
        <v>45976</v>
      </c>
      <c r="D7" s="7">
        <v>45976</v>
      </c>
      <c r="E7" s="8" t="s">
        <v>420</v>
      </c>
      <c r="F7" s="9" t="s">
        <v>421</v>
      </c>
      <c r="G7" s="9" t="s">
        <v>529</v>
      </c>
      <c r="H7" s="9" t="s">
        <v>530</v>
      </c>
      <c r="I7" s="9" t="s">
        <v>448</v>
      </c>
      <c r="J7" s="10">
        <v>156</v>
      </c>
      <c r="K7" s="11" t="s">
        <v>31</v>
      </c>
      <c r="L7" s="12" t="s">
        <v>42</v>
      </c>
      <c r="M7" s="13">
        <v>46022</v>
      </c>
      <c r="N7" s="14" t="s">
        <v>38</v>
      </c>
      <c r="O7" s="15" t="s">
        <v>128</v>
      </c>
    </row>
    <row r="8" spans="1:15" s="1" customFormat="1" hidden="1">
      <c r="A8" s="78"/>
      <c r="B8" s="6" t="s">
        <v>415</v>
      </c>
      <c r="C8" s="7">
        <v>45976</v>
      </c>
      <c r="D8" s="7">
        <v>45976</v>
      </c>
      <c r="E8" s="8" t="s">
        <v>420</v>
      </c>
      <c r="F8" s="9" t="s">
        <v>421</v>
      </c>
      <c r="G8" s="9" t="s">
        <v>529</v>
      </c>
      <c r="H8" s="9" t="s">
        <v>530</v>
      </c>
      <c r="I8" s="9" t="s">
        <v>448</v>
      </c>
      <c r="J8" s="10">
        <v>156</v>
      </c>
      <c r="K8" s="11" t="s">
        <v>31</v>
      </c>
      <c r="L8" s="12" t="s">
        <v>42</v>
      </c>
      <c r="M8" s="13">
        <v>46022</v>
      </c>
      <c r="N8" s="14" t="s">
        <v>38</v>
      </c>
      <c r="O8" s="15" t="s">
        <v>128</v>
      </c>
    </row>
    <row r="9" spans="1:15" s="1" customFormat="1" hidden="1">
      <c r="A9" s="78"/>
      <c r="B9" s="6" t="s">
        <v>415</v>
      </c>
      <c r="C9" s="7">
        <v>45976</v>
      </c>
      <c r="D9" s="7">
        <v>45976</v>
      </c>
      <c r="E9" s="8" t="s">
        <v>420</v>
      </c>
      <c r="F9" s="9" t="s">
        <v>421</v>
      </c>
      <c r="G9" s="9" t="s">
        <v>531</v>
      </c>
      <c r="H9" s="9" t="s">
        <v>532</v>
      </c>
      <c r="I9" s="9" t="s">
        <v>419</v>
      </c>
      <c r="J9" s="10">
        <v>1230</v>
      </c>
      <c r="K9" s="11" t="s">
        <v>31</v>
      </c>
      <c r="L9" s="12" t="s">
        <v>42</v>
      </c>
      <c r="M9" s="13">
        <v>46022</v>
      </c>
      <c r="N9" s="15" t="s">
        <v>443</v>
      </c>
      <c r="O9" s="15" t="s">
        <v>128</v>
      </c>
    </row>
    <row r="10" spans="1:15" s="1" customFormat="1" ht="15" hidden="1">
      <c r="A10" s="17"/>
      <c r="B10" s="18"/>
      <c r="C10" s="18"/>
      <c r="D10" s="18"/>
      <c r="E10" s="19"/>
      <c r="F10" s="19"/>
      <c r="G10" s="19"/>
      <c r="H10" s="19"/>
      <c r="I10" s="19"/>
      <c r="J10" s="20">
        <v>1813</v>
      </c>
      <c r="K10" s="21"/>
      <c r="L10" s="43"/>
      <c r="M10" s="44"/>
      <c r="N10" s="22"/>
      <c r="O10" s="23"/>
    </row>
    <row r="11" spans="1:15" s="1" customFormat="1" hidden="1">
      <c r="A11" s="2" t="s">
        <v>16</v>
      </c>
      <c r="B11" s="3" t="s">
        <v>2</v>
      </c>
      <c r="C11" s="4" t="s">
        <v>17</v>
      </c>
      <c r="D11" s="4" t="s">
        <v>4</v>
      </c>
      <c r="E11" s="3" t="s">
        <v>18</v>
      </c>
      <c r="F11" s="3" t="s">
        <v>19</v>
      </c>
      <c r="G11" s="3" t="s">
        <v>20</v>
      </c>
      <c r="H11" s="3" t="s">
        <v>8</v>
      </c>
      <c r="I11" s="3" t="s">
        <v>21</v>
      </c>
      <c r="J11" s="5" t="s">
        <v>22</v>
      </c>
      <c r="K11" s="5" t="s">
        <v>11</v>
      </c>
      <c r="L11" s="3" t="s">
        <v>23</v>
      </c>
      <c r="M11" s="3" t="s">
        <v>24</v>
      </c>
      <c r="N11" s="5" t="s">
        <v>126</v>
      </c>
      <c r="O11" s="3" t="s">
        <v>26</v>
      </c>
    </row>
    <row r="12" spans="1:15" s="1" customFormat="1" hidden="1">
      <c r="A12" s="78" t="s">
        <v>56</v>
      </c>
      <c r="B12" s="6" t="s">
        <v>415</v>
      </c>
      <c r="C12" s="7">
        <v>45945</v>
      </c>
      <c r="D12" s="7">
        <v>45976</v>
      </c>
      <c r="E12" s="8" t="s">
        <v>416</v>
      </c>
      <c r="F12" s="9" t="s">
        <v>333</v>
      </c>
      <c r="G12" s="9" t="s">
        <v>417</v>
      </c>
      <c r="H12" s="9" t="s">
        <v>418</v>
      </c>
      <c r="I12" s="9" t="s">
        <v>419</v>
      </c>
      <c r="J12" s="10">
        <v>551</v>
      </c>
      <c r="K12" s="11"/>
      <c r="L12" s="12" t="s">
        <v>41</v>
      </c>
      <c r="M12" s="13">
        <v>45976</v>
      </c>
      <c r="N12" s="14" t="s">
        <v>38</v>
      </c>
      <c r="O12" s="15" t="s">
        <v>128</v>
      </c>
    </row>
    <row r="13" spans="1:15" s="1" customFormat="1" hidden="1">
      <c r="A13" s="78"/>
      <c r="B13" s="6" t="s">
        <v>415</v>
      </c>
      <c r="C13" s="7">
        <v>45976</v>
      </c>
      <c r="D13" s="7">
        <v>45976</v>
      </c>
      <c r="E13" s="8" t="s">
        <v>420</v>
      </c>
      <c r="F13" s="9" t="s">
        <v>421</v>
      </c>
      <c r="G13" s="9" t="s">
        <v>422</v>
      </c>
      <c r="H13" s="9" t="s">
        <v>423</v>
      </c>
      <c r="I13" s="9" t="s">
        <v>419</v>
      </c>
      <c r="J13" s="10">
        <v>287</v>
      </c>
      <c r="K13" s="11" t="s">
        <v>31</v>
      </c>
      <c r="L13" s="12" t="s">
        <v>41</v>
      </c>
      <c r="M13" s="13">
        <v>45991</v>
      </c>
      <c r="N13" s="14" t="s">
        <v>38</v>
      </c>
      <c r="O13" s="15" t="s">
        <v>128</v>
      </c>
    </row>
    <row r="14" spans="1:15" s="1" customFormat="1" hidden="1">
      <c r="A14" s="78"/>
      <c r="B14" s="6" t="s">
        <v>415</v>
      </c>
      <c r="C14" s="7">
        <v>45976</v>
      </c>
      <c r="D14" s="7">
        <v>45976</v>
      </c>
      <c r="E14" s="8" t="s">
        <v>420</v>
      </c>
      <c r="F14" s="9" t="s">
        <v>421</v>
      </c>
      <c r="G14" s="9" t="s">
        <v>424</v>
      </c>
      <c r="H14" s="9" t="s">
        <v>425</v>
      </c>
      <c r="I14" s="9" t="s">
        <v>419</v>
      </c>
      <c r="J14" s="10">
        <v>100</v>
      </c>
      <c r="K14" s="11" t="s">
        <v>31</v>
      </c>
      <c r="L14" s="12" t="s">
        <v>426</v>
      </c>
      <c r="M14" s="13">
        <v>45976</v>
      </c>
      <c r="N14" s="14" t="s">
        <v>38</v>
      </c>
      <c r="O14" s="15" t="s">
        <v>128</v>
      </c>
    </row>
    <row r="15" spans="1:15" s="1" customFormat="1" hidden="1">
      <c r="A15" s="78"/>
      <c r="B15" s="6" t="s">
        <v>415</v>
      </c>
      <c r="C15" s="7">
        <v>45976</v>
      </c>
      <c r="D15" s="7">
        <v>45976</v>
      </c>
      <c r="E15" s="8" t="s">
        <v>420</v>
      </c>
      <c r="F15" s="9" t="s">
        <v>421</v>
      </c>
      <c r="G15" s="9" t="s">
        <v>427</v>
      </c>
      <c r="H15" s="9" t="s">
        <v>428</v>
      </c>
      <c r="I15" s="9" t="s">
        <v>419</v>
      </c>
      <c r="J15" s="10">
        <v>938</v>
      </c>
      <c r="K15" s="11" t="s">
        <v>31</v>
      </c>
      <c r="L15" s="12" t="s">
        <v>78</v>
      </c>
      <c r="M15" s="13">
        <v>46022</v>
      </c>
      <c r="N15" s="14" t="s">
        <v>38</v>
      </c>
      <c r="O15" s="15" t="s">
        <v>128</v>
      </c>
    </row>
    <row r="16" spans="1:15" s="1" customFormat="1" hidden="1">
      <c r="A16" s="78"/>
      <c r="B16" s="6" t="s">
        <v>415</v>
      </c>
      <c r="C16" s="7">
        <v>45976</v>
      </c>
      <c r="D16" s="7">
        <v>45976</v>
      </c>
      <c r="E16" s="8" t="s">
        <v>420</v>
      </c>
      <c r="F16" s="9" t="s">
        <v>421</v>
      </c>
      <c r="G16" s="9" t="s">
        <v>429</v>
      </c>
      <c r="H16" s="9" t="s">
        <v>430</v>
      </c>
      <c r="I16" s="9" t="s">
        <v>419</v>
      </c>
      <c r="J16" s="10">
        <v>529</v>
      </c>
      <c r="K16" s="11" t="s">
        <v>31</v>
      </c>
      <c r="L16" s="12" t="s">
        <v>115</v>
      </c>
      <c r="M16" s="13">
        <v>46006</v>
      </c>
      <c r="N16" s="14" t="s">
        <v>38</v>
      </c>
      <c r="O16" s="15" t="s">
        <v>128</v>
      </c>
    </row>
    <row r="17" spans="1:15" s="1" customFormat="1" ht="15" hidden="1">
      <c r="A17" s="17"/>
      <c r="B17" s="18"/>
      <c r="C17" s="18"/>
      <c r="D17" s="18"/>
      <c r="E17" s="19"/>
      <c r="F17" s="19"/>
      <c r="G17" s="19"/>
      <c r="H17" s="19"/>
      <c r="I17" s="19"/>
      <c r="J17" s="20">
        <v>2405</v>
      </c>
      <c r="K17" s="21"/>
      <c r="L17" s="43"/>
      <c r="M17" s="44"/>
      <c r="N17" s="22"/>
      <c r="O17" s="23"/>
    </row>
    <row r="18" spans="1:15" s="1" customFormat="1" hidden="1">
      <c r="A18" s="2" t="s">
        <v>16</v>
      </c>
      <c r="B18" s="3" t="s">
        <v>2</v>
      </c>
      <c r="C18" s="4" t="s">
        <v>17</v>
      </c>
      <c r="D18" s="4" t="s">
        <v>4</v>
      </c>
      <c r="E18" s="3" t="s">
        <v>18</v>
      </c>
      <c r="F18" s="3" t="s">
        <v>19</v>
      </c>
      <c r="G18" s="3" t="s">
        <v>20</v>
      </c>
      <c r="H18" s="3" t="s">
        <v>8</v>
      </c>
      <c r="I18" s="3" t="s">
        <v>21</v>
      </c>
      <c r="J18" s="5" t="s">
        <v>22</v>
      </c>
      <c r="K18" s="5" t="s">
        <v>11</v>
      </c>
      <c r="L18" s="3" t="s">
        <v>23</v>
      </c>
      <c r="M18" s="3" t="s">
        <v>24</v>
      </c>
      <c r="N18" s="5" t="s">
        <v>126</v>
      </c>
      <c r="O18" s="3" t="s">
        <v>26</v>
      </c>
    </row>
    <row r="19" spans="1:15" s="1" customFormat="1" hidden="1">
      <c r="A19" s="78" t="s">
        <v>65</v>
      </c>
      <c r="B19" s="6">
        <v>51011</v>
      </c>
      <c r="C19" s="7">
        <v>45945</v>
      </c>
      <c r="D19" s="7">
        <v>45945</v>
      </c>
      <c r="E19" s="8" t="s">
        <v>420</v>
      </c>
      <c r="F19" s="9" t="s">
        <v>421</v>
      </c>
      <c r="G19" s="9" t="s">
        <v>495</v>
      </c>
      <c r="H19" s="9" t="s">
        <v>496</v>
      </c>
      <c r="I19" s="9" t="s">
        <v>448</v>
      </c>
      <c r="J19" s="10">
        <v>2499</v>
      </c>
      <c r="K19" s="11" t="s">
        <v>31</v>
      </c>
      <c r="L19" s="12" t="s">
        <v>42</v>
      </c>
      <c r="M19" s="13">
        <v>45945</v>
      </c>
      <c r="N19" s="14"/>
      <c r="O19" s="15" t="s">
        <v>128</v>
      </c>
    </row>
    <row r="20" spans="1:15" s="1" customFormat="1" hidden="1">
      <c r="A20" s="78"/>
      <c r="B20" s="6"/>
      <c r="C20" s="7"/>
      <c r="D20" s="7"/>
      <c r="E20" s="8"/>
      <c r="F20" s="9"/>
      <c r="G20" s="9"/>
      <c r="H20" s="9"/>
      <c r="I20" s="9"/>
      <c r="J20" s="10"/>
      <c r="K20" s="11"/>
      <c r="L20" s="12"/>
      <c r="M20" s="13"/>
      <c r="N20" s="14"/>
      <c r="O20" s="15"/>
    </row>
    <row r="21" spans="1:15" s="1" customFormat="1" ht="15" hidden="1">
      <c r="A21" s="17"/>
      <c r="B21" s="18"/>
      <c r="C21" s="18"/>
      <c r="D21" s="18"/>
      <c r="E21" s="19"/>
      <c r="F21" s="19"/>
      <c r="G21" s="19"/>
      <c r="H21" s="19"/>
      <c r="I21" s="19"/>
      <c r="J21" s="20">
        <v>2499</v>
      </c>
      <c r="K21" s="21"/>
      <c r="L21" s="43"/>
      <c r="M21" s="44"/>
      <c r="N21" s="22"/>
      <c r="O21" s="23"/>
    </row>
    <row r="22" spans="1:15" s="1" customFormat="1" hidden="1">
      <c r="A22" s="2" t="s">
        <v>16</v>
      </c>
      <c r="B22" s="3" t="s">
        <v>2</v>
      </c>
      <c r="C22" s="4" t="s">
        <v>17</v>
      </c>
      <c r="D22" s="4" t="s">
        <v>4</v>
      </c>
      <c r="E22" s="3" t="s">
        <v>18</v>
      </c>
      <c r="F22" s="3" t="s">
        <v>19</v>
      </c>
      <c r="G22" s="3" t="s">
        <v>20</v>
      </c>
      <c r="H22" s="3" t="s">
        <v>8</v>
      </c>
      <c r="I22" s="3" t="s">
        <v>21</v>
      </c>
      <c r="J22" s="5" t="s">
        <v>22</v>
      </c>
      <c r="K22" s="5" t="s">
        <v>11</v>
      </c>
      <c r="L22" s="3" t="s">
        <v>23</v>
      </c>
      <c r="M22" s="3" t="s">
        <v>24</v>
      </c>
      <c r="N22" s="5" t="s">
        <v>126</v>
      </c>
      <c r="O22" s="3" t="s">
        <v>26</v>
      </c>
    </row>
    <row r="23" spans="1:15" s="1" customFormat="1">
      <c r="A23" s="78" t="s">
        <v>79</v>
      </c>
      <c r="B23" s="6" t="s">
        <v>415</v>
      </c>
      <c r="C23" s="7">
        <v>45945</v>
      </c>
      <c r="D23" s="7">
        <v>45945</v>
      </c>
      <c r="E23" s="8" t="s">
        <v>420</v>
      </c>
      <c r="F23" s="9" t="s">
        <v>421</v>
      </c>
      <c r="G23" s="9" t="s">
        <v>533</v>
      </c>
      <c r="H23" s="9" t="s">
        <v>534</v>
      </c>
      <c r="I23" s="9" t="s">
        <v>448</v>
      </c>
      <c r="J23" s="10">
        <v>2098</v>
      </c>
      <c r="K23" s="11" t="s">
        <v>31</v>
      </c>
      <c r="L23" s="12" t="s">
        <v>131</v>
      </c>
      <c r="M23" s="13">
        <v>45945</v>
      </c>
      <c r="N23" s="14"/>
      <c r="O23" s="15" t="s">
        <v>128</v>
      </c>
    </row>
    <row r="24" spans="1:15" s="1" customFormat="1">
      <c r="A24" s="78"/>
      <c r="B24" s="6" t="s">
        <v>415</v>
      </c>
      <c r="C24" s="7">
        <v>46037</v>
      </c>
      <c r="D24" s="7">
        <v>46006</v>
      </c>
      <c r="E24" s="8" t="s">
        <v>416</v>
      </c>
      <c r="F24" s="9" t="s">
        <v>421</v>
      </c>
      <c r="G24" s="9" t="s">
        <v>446</v>
      </c>
      <c r="H24" s="9" t="s">
        <v>447</v>
      </c>
      <c r="I24" s="9" t="s">
        <v>448</v>
      </c>
      <c r="J24" s="10">
        <v>600</v>
      </c>
      <c r="K24" s="11" t="s">
        <v>31</v>
      </c>
      <c r="L24" s="12" t="s">
        <v>41</v>
      </c>
      <c r="M24" s="13">
        <v>46037</v>
      </c>
      <c r="N24" s="14" t="s">
        <v>684</v>
      </c>
      <c r="O24" s="15" t="s">
        <v>128</v>
      </c>
    </row>
    <row r="25" spans="1:15" s="1" customFormat="1" ht="15">
      <c r="A25" s="17"/>
      <c r="B25" s="18"/>
      <c r="C25" s="18"/>
      <c r="D25" s="18"/>
      <c r="E25" s="19"/>
      <c r="F25" s="19"/>
      <c r="G25" s="19"/>
      <c r="H25" s="19"/>
      <c r="I25" s="19"/>
      <c r="J25" s="20">
        <v>2698</v>
      </c>
      <c r="K25" s="21"/>
      <c r="L25" s="43"/>
      <c r="M25" s="44"/>
      <c r="N25" s="22"/>
      <c r="O25" s="23"/>
    </row>
    <row r="26" spans="1:15" s="1" customFormat="1">
      <c r="A26" s="2" t="s">
        <v>16</v>
      </c>
      <c r="B26" s="3" t="s">
        <v>2</v>
      </c>
      <c r="C26" s="4" t="s">
        <v>17</v>
      </c>
      <c r="D26" s="4" t="s">
        <v>4</v>
      </c>
      <c r="E26" s="3" t="s">
        <v>18</v>
      </c>
      <c r="F26" s="3" t="s">
        <v>19</v>
      </c>
      <c r="G26" s="3" t="s">
        <v>20</v>
      </c>
      <c r="H26" s="3" t="s">
        <v>8</v>
      </c>
      <c r="I26" s="3" t="s">
        <v>21</v>
      </c>
      <c r="J26" s="5" t="s">
        <v>22</v>
      </c>
      <c r="K26" s="5" t="s">
        <v>11</v>
      </c>
      <c r="L26" s="3" t="s">
        <v>23</v>
      </c>
      <c r="M26" s="3" t="s">
        <v>24</v>
      </c>
      <c r="N26" s="5" t="s">
        <v>126</v>
      </c>
      <c r="O26" s="3" t="s">
        <v>26</v>
      </c>
    </row>
    <row r="27" spans="1:15" s="1" customFormat="1">
      <c r="A27" s="78" t="s">
        <v>92</v>
      </c>
      <c r="B27" s="6" t="s">
        <v>415</v>
      </c>
      <c r="C27" s="7">
        <v>46037</v>
      </c>
      <c r="D27" s="7">
        <v>46006</v>
      </c>
      <c r="E27" s="8" t="s">
        <v>416</v>
      </c>
      <c r="F27" s="9" t="s">
        <v>421</v>
      </c>
      <c r="G27" s="9" t="s">
        <v>446</v>
      </c>
      <c r="H27" s="9" t="s">
        <v>447</v>
      </c>
      <c r="I27" s="9" t="s">
        <v>448</v>
      </c>
      <c r="J27" s="10">
        <v>1151</v>
      </c>
      <c r="K27" s="11" t="s">
        <v>31</v>
      </c>
      <c r="L27" s="12" t="s">
        <v>41</v>
      </c>
      <c r="M27" s="13">
        <v>46037</v>
      </c>
      <c r="N27" s="14" t="s">
        <v>684</v>
      </c>
      <c r="O27" s="15" t="s">
        <v>128</v>
      </c>
    </row>
    <row r="28" spans="1:15" s="1" customFormat="1">
      <c r="A28" s="78"/>
      <c r="B28" s="6" t="s">
        <v>415</v>
      </c>
      <c r="C28" s="7">
        <v>46037</v>
      </c>
      <c r="D28" s="7">
        <v>46006</v>
      </c>
      <c r="E28" s="8" t="s">
        <v>416</v>
      </c>
      <c r="F28" s="9" t="s">
        <v>421</v>
      </c>
      <c r="G28" s="9" t="s">
        <v>539</v>
      </c>
      <c r="H28" s="9" t="s">
        <v>540</v>
      </c>
      <c r="I28" s="9" t="s">
        <v>448</v>
      </c>
      <c r="J28" s="10">
        <v>1315</v>
      </c>
      <c r="K28" s="11" t="s">
        <v>31</v>
      </c>
      <c r="L28" s="12" t="s">
        <v>117</v>
      </c>
      <c r="M28" s="13">
        <v>46037</v>
      </c>
      <c r="N28" s="14"/>
      <c r="O28" s="15" t="s">
        <v>128</v>
      </c>
    </row>
    <row r="29" spans="1:15" s="1" customFormat="1">
      <c r="A29" s="78"/>
      <c r="B29" s="6" t="s">
        <v>415</v>
      </c>
      <c r="C29" s="7">
        <v>45945</v>
      </c>
      <c r="D29" s="7">
        <v>46006</v>
      </c>
      <c r="E29" s="8" t="s">
        <v>416</v>
      </c>
      <c r="F29" s="9" t="s">
        <v>421</v>
      </c>
      <c r="G29" s="9" t="s">
        <v>537</v>
      </c>
      <c r="H29" s="9" t="s">
        <v>538</v>
      </c>
      <c r="I29" s="9" t="s">
        <v>419</v>
      </c>
      <c r="J29" s="10">
        <v>117</v>
      </c>
      <c r="K29" s="11" t="s">
        <v>31</v>
      </c>
      <c r="L29" s="12" t="s">
        <v>41</v>
      </c>
      <c r="M29" s="13">
        <v>46006</v>
      </c>
      <c r="N29" s="14"/>
      <c r="O29" s="15" t="s">
        <v>128</v>
      </c>
    </row>
    <row r="30" spans="1:15" s="1" customFormat="1">
      <c r="A30" s="78"/>
      <c r="B30" s="6" t="s">
        <v>415</v>
      </c>
      <c r="C30" s="7">
        <v>46022</v>
      </c>
      <c r="D30" s="7">
        <v>45976</v>
      </c>
      <c r="E30" s="8" t="s">
        <v>416</v>
      </c>
      <c r="F30" s="9" t="s">
        <v>421</v>
      </c>
      <c r="G30" s="9" t="s">
        <v>441</v>
      </c>
      <c r="H30" s="9" t="s">
        <v>442</v>
      </c>
      <c r="I30" s="9" t="s">
        <v>437</v>
      </c>
      <c r="J30" s="10">
        <v>100</v>
      </c>
      <c r="K30" s="11" t="s">
        <v>31</v>
      </c>
      <c r="L30" s="12" t="s">
        <v>42</v>
      </c>
      <c r="M30" s="13">
        <v>46022</v>
      </c>
      <c r="N30" s="52" t="s">
        <v>683</v>
      </c>
      <c r="O30" s="15" t="s">
        <v>128</v>
      </c>
    </row>
    <row r="31" spans="1:15" s="1" customFormat="1" ht="15">
      <c r="A31" s="17"/>
      <c r="B31" s="18"/>
      <c r="C31" s="18"/>
      <c r="D31" s="18"/>
      <c r="E31" s="19"/>
      <c r="F31" s="19"/>
      <c r="G31" s="19"/>
      <c r="H31" s="19"/>
      <c r="I31" s="19"/>
      <c r="J31" s="20">
        <v>2683</v>
      </c>
      <c r="K31" s="21"/>
      <c r="L31" s="43"/>
      <c r="M31" s="44"/>
      <c r="N31" s="22"/>
      <c r="O31" s="23"/>
    </row>
    <row r="32" spans="1:15" s="1" customFormat="1">
      <c r="A32" s="2" t="s">
        <v>16</v>
      </c>
      <c r="B32" s="3" t="s">
        <v>2</v>
      </c>
      <c r="C32" s="4" t="s">
        <v>17</v>
      </c>
      <c r="D32" s="4" t="s">
        <v>4</v>
      </c>
      <c r="E32" s="3" t="s">
        <v>18</v>
      </c>
      <c r="F32" s="3" t="s">
        <v>19</v>
      </c>
      <c r="G32" s="3" t="s">
        <v>20</v>
      </c>
      <c r="H32" s="3" t="s">
        <v>8</v>
      </c>
      <c r="I32" s="3" t="s">
        <v>21</v>
      </c>
      <c r="J32" s="5" t="s">
        <v>22</v>
      </c>
      <c r="K32" s="5" t="s">
        <v>11</v>
      </c>
      <c r="L32" s="3" t="s">
        <v>23</v>
      </c>
      <c r="M32" s="3" t="s">
        <v>24</v>
      </c>
      <c r="N32" s="5" t="s">
        <v>126</v>
      </c>
      <c r="O32" s="3" t="s">
        <v>26</v>
      </c>
    </row>
    <row r="33" spans="1:15" s="1" customFormat="1">
      <c r="A33" s="78" t="s">
        <v>564</v>
      </c>
      <c r="B33" s="6" t="s">
        <v>415</v>
      </c>
      <c r="C33" s="7">
        <v>46022</v>
      </c>
      <c r="D33" s="7">
        <v>45976</v>
      </c>
      <c r="E33" s="8" t="s">
        <v>416</v>
      </c>
      <c r="F33" s="9" t="s">
        <v>421</v>
      </c>
      <c r="G33" s="9" t="s">
        <v>441</v>
      </c>
      <c r="H33" s="9" t="s">
        <v>442</v>
      </c>
      <c r="I33" s="9" t="s">
        <v>437</v>
      </c>
      <c r="J33" s="10">
        <v>2300</v>
      </c>
      <c r="K33" s="11" t="s">
        <v>31</v>
      </c>
      <c r="L33" s="12" t="s">
        <v>42</v>
      </c>
      <c r="M33" s="13">
        <v>46022</v>
      </c>
      <c r="N33" s="52" t="s">
        <v>683</v>
      </c>
      <c r="O33" s="15" t="s">
        <v>128</v>
      </c>
    </row>
    <row r="34" spans="1:15" s="1" customFormat="1">
      <c r="A34" s="78"/>
      <c r="B34" s="6" t="s">
        <v>415</v>
      </c>
      <c r="C34" s="7">
        <v>46022</v>
      </c>
      <c r="D34" s="7">
        <v>46022</v>
      </c>
      <c r="E34" s="8" t="s">
        <v>420</v>
      </c>
      <c r="F34" s="9" t="s">
        <v>421</v>
      </c>
      <c r="G34" s="9" t="s">
        <v>688</v>
      </c>
      <c r="H34" s="9" t="s">
        <v>689</v>
      </c>
      <c r="I34" s="9" t="s">
        <v>448</v>
      </c>
      <c r="J34" s="10">
        <v>400</v>
      </c>
      <c r="K34" s="11" t="s">
        <v>31</v>
      </c>
      <c r="L34" s="12" t="s">
        <v>42</v>
      </c>
      <c r="M34" s="13">
        <v>46022</v>
      </c>
      <c r="N34" s="52" t="s">
        <v>692</v>
      </c>
      <c r="O34" s="15" t="s">
        <v>555</v>
      </c>
    </row>
    <row r="35" spans="1:15" s="1" customFormat="1" ht="15">
      <c r="A35" s="17"/>
      <c r="B35" s="18"/>
      <c r="C35" s="18"/>
      <c r="D35" s="18"/>
      <c r="E35" s="19"/>
      <c r="F35" s="19"/>
      <c r="G35" s="19"/>
      <c r="H35" s="19"/>
      <c r="I35" s="19"/>
      <c r="J35" s="20">
        <v>2700</v>
      </c>
      <c r="K35" s="21"/>
      <c r="L35" s="43"/>
      <c r="M35" s="44"/>
      <c r="N35" s="22"/>
      <c r="O35" s="23"/>
    </row>
    <row r="36" spans="1:15" s="1" customFormat="1">
      <c r="A36" s="2" t="s">
        <v>16</v>
      </c>
      <c r="B36" s="3" t="s">
        <v>2</v>
      </c>
      <c r="C36" s="4" t="s">
        <v>17</v>
      </c>
      <c r="D36" s="4" t="s">
        <v>4</v>
      </c>
      <c r="E36" s="3" t="s">
        <v>18</v>
      </c>
      <c r="F36" s="3" t="s">
        <v>19</v>
      </c>
      <c r="G36" s="3" t="s">
        <v>20</v>
      </c>
      <c r="H36" s="3" t="s">
        <v>8</v>
      </c>
      <c r="I36" s="3" t="s">
        <v>21</v>
      </c>
      <c r="J36" s="5" t="s">
        <v>22</v>
      </c>
      <c r="K36" s="5" t="s">
        <v>11</v>
      </c>
      <c r="L36" s="3" t="s">
        <v>23</v>
      </c>
      <c r="M36" s="3" t="s">
        <v>24</v>
      </c>
      <c r="N36" s="5" t="s">
        <v>126</v>
      </c>
      <c r="O36" s="3" t="s">
        <v>26</v>
      </c>
    </row>
    <row r="37" spans="1:15" s="1" customFormat="1">
      <c r="A37" s="78" t="s">
        <v>565</v>
      </c>
      <c r="B37" s="6" t="s">
        <v>415</v>
      </c>
      <c r="C37" s="7">
        <v>46022</v>
      </c>
      <c r="D37" s="7">
        <v>46022</v>
      </c>
      <c r="E37" s="8" t="s">
        <v>420</v>
      </c>
      <c r="F37" s="9" t="s">
        <v>421</v>
      </c>
      <c r="G37" s="9" t="s">
        <v>688</v>
      </c>
      <c r="H37" s="9" t="s">
        <v>689</v>
      </c>
      <c r="I37" s="9" t="s">
        <v>448</v>
      </c>
      <c r="J37" s="10">
        <v>2001</v>
      </c>
      <c r="K37" s="11" t="s">
        <v>31</v>
      </c>
      <c r="L37" s="12" t="s">
        <v>42</v>
      </c>
      <c r="M37" s="13">
        <v>46022</v>
      </c>
      <c r="N37" s="52" t="s">
        <v>692</v>
      </c>
      <c r="O37" s="15" t="s">
        <v>555</v>
      </c>
    </row>
    <row r="38" spans="1:15" s="1" customFormat="1">
      <c r="A38" s="78"/>
      <c r="B38" s="6" t="s">
        <v>415</v>
      </c>
      <c r="C38" s="7">
        <v>46029</v>
      </c>
      <c r="D38" s="7">
        <v>46029</v>
      </c>
      <c r="E38" s="8" t="s">
        <v>420</v>
      </c>
      <c r="F38" s="9" t="s">
        <v>421</v>
      </c>
      <c r="G38" s="9" t="s">
        <v>693</v>
      </c>
      <c r="H38" s="9" t="s">
        <v>694</v>
      </c>
      <c r="I38" s="9" t="s">
        <v>499</v>
      </c>
      <c r="J38" s="10">
        <v>360</v>
      </c>
      <c r="K38" s="11" t="s">
        <v>31</v>
      </c>
      <c r="L38" s="12" t="s">
        <v>114</v>
      </c>
      <c r="M38" s="13">
        <v>46029</v>
      </c>
      <c r="N38" s="14"/>
      <c r="O38" s="15" t="s">
        <v>555</v>
      </c>
    </row>
    <row r="39" spans="1:15" s="1" customFormat="1">
      <c r="A39" s="78"/>
      <c r="B39" s="6" t="s">
        <v>415</v>
      </c>
      <c r="C39" s="7">
        <v>46029</v>
      </c>
      <c r="D39" s="7">
        <v>46029</v>
      </c>
      <c r="E39" s="8" t="s">
        <v>420</v>
      </c>
      <c r="F39" s="9" t="s">
        <v>421</v>
      </c>
      <c r="G39" s="9" t="s">
        <v>697</v>
      </c>
      <c r="H39" s="9" t="s">
        <v>698</v>
      </c>
      <c r="I39" s="9" t="s">
        <v>499</v>
      </c>
      <c r="J39" s="10">
        <v>332</v>
      </c>
      <c r="K39" s="11" t="s">
        <v>31</v>
      </c>
      <c r="L39" s="12" t="s">
        <v>115</v>
      </c>
      <c r="M39" s="13">
        <v>46029</v>
      </c>
      <c r="N39" s="14"/>
      <c r="O39" s="15" t="s">
        <v>555</v>
      </c>
    </row>
    <row r="40" spans="1:15" s="1" customFormat="1">
      <c r="A40" s="78"/>
      <c r="B40" s="6" t="s">
        <v>415</v>
      </c>
      <c r="C40" s="7">
        <v>46029</v>
      </c>
      <c r="D40" s="7">
        <v>46029</v>
      </c>
      <c r="E40" s="8" t="s">
        <v>420</v>
      </c>
      <c r="F40" s="9" t="s">
        <v>421</v>
      </c>
      <c r="G40" s="9" t="s">
        <v>699</v>
      </c>
      <c r="H40" s="9" t="s">
        <v>700</v>
      </c>
      <c r="I40" s="9" t="s">
        <v>499</v>
      </c>
      <c r="J40" s="10">
        <v>181</v>
      </c>
      <c r="K40" s="11" t="s">
        <v>31</v>
      </c>
      <c r="L40" s="12" t="s">
        <v>41</v>
      </c>
      <c r="M40" s="13">
        <v>46029</v>
      </c>
      <c r="N40" s="14"/>
      <c r="O40" s="15" t="s">
        <v>555</v>
      </c>
    </row>
    <row r="41" spans="1:15" s="1" customFormat="1" ht="15">
      <c r="A41" s="17"/>
      <c r="B41" s="18"/>
      <c r="C41" s="18"/>
      <c r="D41" s="18"/>
      <c r="E41" s="19"/>
      <c r="F41" s="19"/>
      <c r="G41" s="19"/>
      <c r="H41" s="19"/>
      <c r="I41" s="19"/>
      <c r="J41" s="20">
        <v>2874</v>
      </c>
      <c r="K41" s="21"/>
      <c r="L41" s="43"/>
      <c r="M41" s="44"/>
      <c r="N41" s="22"/>
      <c r="O41" s="23"/>
    </row>
    <row r="42" spans="1:15" s="1" customFormat="1">
      <c r="A42" s="2" t="s">
        <v>16</v>
      </c>
      <c r="B42" s="3" t="s">
        <v>2</v>
      </c>
      <c r="C42" s="4" t="s">
        <v>17</v>
      </c>
      <c r="D42" s="4" t="s">
        <v>4</v>
      </c>
      <c r="E42" s="3" t="s">
        <v>18</v>
      </c>
      <c r="F42" s="3" t="s">
        <v>19</v>
      </c>
      <c r="G42" s="3" t="s">
        <v>20</v>
      </c>
      <c r="H42" s="3" t="s">
        <v>8</v>
      </c>
      <c r="I42" s="3" t="s">
        <v>21</v>
      </c>
      <c r="J42" s="5" t="s">
        <v>22</v>
      </c>
      <c r="K42" s="5" t="s">
        <v>11</v>
      </c>
      <c r="L42" s="3" t="s">
        <v>23</v>
      </c>
      <c r="M42" s="3" t="s">
        <v>24</v>
      </c>
      <c r="N42" s="5" t="s">
        <v>126</v>
      </c>
      <c r="O42" s="3" t="s">
        <v>26</v>
      </c>
    </row>
    <row r="43" spans="1:15" s="1" customFormat="1">
      <c r="A43" s="78" t="s">
        <v>570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  <row r="44" spans="1:15" s="1" customFormat="1">
      <c r="A44" s="7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</row>
    <row r="45" spans="1:15" s="1" customFormat="1" ht="15">
      <c r="A45" s="17"/>
      <c r="B45" s="18"/>
      <c r="C45" s="18"/>
      <c r="D45" s="18"/>
      <c r="E45" s="19"/>
      <c r="F45" s="19"/>
      <c r="G45" s="19"/>
      <c r="H45" s="19"/>
      <c r="I45" s="19"/>
      <c r="J45" s="20"/>
      <c r="K45" s="21"/>
      <c r="L45" s="43"/>
      <c r="M45" s="44"/>
      <c r="N45" s="22"/>
      <c r="O45" s="23"/>
    </row>
    <row r="46" spans="1:15" s="1" customFormat="1">
      <c r="A46" s="17"/>
      <c r="B46" s="18"/>
      <c r="C46" s="18"/>
      <c r="D46" s="18"/>
      <c r="E46" s="19"/>
      <c r="F46" s="19"/>
      <c r="G46" s="19"/>
      <c r="H46" s="19"/>
      <c r="I46" s="19"/>
      <c r="J46" s="25" t="s">
        <v>712</v>
      </c>
      <c r="K46" s="21"/>
      <c r="L46" s="19"/>
      <c r="M46" s="22"/>
      <c r="N46" s="22"/>
      <c r="O46" s="23"/>
    </row>
    <row r="47" spans="1:15" s="28" customFormat="1" hidden="1">
      <c r="A47" s="26" t="s">
        <v>99</v>
      </c>
      <c r="B47" s="27">
        <v>45942</v>
      </c>
      <c r="C47" s="27">
        <v>45943</v>
      </c>
      <c r="D47" s="27">
        <v>45944</v>
      </c>
      <c r="E47" s="27">
        <v>45945</v>
      </c>
      <c r="F47" s="27">
        <v>45946</v>
      </c>
      <c r="G47" s="27">
        <v>45947</v>
      </c>
      <c r="H47" s="27">
        <v>45948</v>
      </c>
      <c r="I47" s="27">
        <v>45949</v>
      </c>
      <c r="J47" s="27">
        <v>45950</v>
      </c>
      <c r="K47" s="27">
        <v>45951</v>
      </c>
      <c r="L47" s="27">
        <v>45952</v>
      </c>
      <c r="M47" s="27">
        <v>45953</v>
      </c>
      <c r="N47" s="27">
        <v>45954</v>
      </c>
      <c r="O47" s="27">
        <v>45955</v>
      </c>
    </row>
    <row r="48" spans="1:15" s="1" customFormat="1" hidden="1">
      <c r="A48" s="29" t="s">
        <v>543</v>
      </c>
      <c r="B48" s="45"/>
      <c r="C48" s="31"/>
      <c r="D48" s="31"/>
      <c r="E48" s="31"/>
      <c r="F48" s="31"/>
      <c r="G48" s="31"/>
      <c r="H48" s="31"/>
      <c r="I48" s="46"/>
      <c r="J48" s="31"/>
      <c r="K48" s="46"/>
      <c r="L48" s="31"/>
      <c r="M48" s="31"/>
      <c r="N48" s="31"/>
      <c r="O48" s="31"/>
    </row>
    <row r="49" spans="1:15" s="28" customFormat="1" hidden="1">
      <c r="A49" s="26" t="s">
        <v>99</v>
      </c>
      <c r="B49" s="27">
        <v>45956</v>
      </c>
      <c r="C49" s="27">
        <v>45957</v>
      </c>
      <c r="D49" s="27">
        <v>45958</v>
      </c>
      <c r="E49" s="27">
        <v>45959</v>
      </c>
      <c r="F49" s="27">
        <v>45960</v>
      </c>
      <c r="G49" s="27">
        <v>45961</v>
      </c>
      <c r="H49" s="27">
        <v>45962</v>
      </c>
      <c r="I49" s="27">
        <v>45963</v>
      </c>
      <c r="J49" s="27">
        <v>45964</v>
      </c>
      <c r="K49" s="27">
        <v>45965</v>
      </c>
      <c r="L49" s="27">
        <v>45966</v>
      </c>
      <c r="M49" s="27">
        <v>45967</v>
      </c>
      <c r="N49" s="27">
        <v>45968</v>
      </c>
      <c r="O49" s="27">
        <v>45969</v>
      </c>
    </row>
    <row r="50" spans="1:15" s="1" customFormat="1" hidden="1">
      <c r="A50" s="29" t="s">
        <v>543</v>
      </c>
      <c r="B50" s="45"/>
      <c r="C50" s="31"/>
      <c r="D50" s="31"/>
      <c r="E50" s="31"/>
      <c r="F50" s="31"/>
      <c r="G50" s="31"/>
      <c r="H50" s="31"/>
      <c r="I50" s="46"/>
      <c r="J50" s="31"/>
      <c r="K50" s="31"/>
      <c r="L50" s="31"/>
      <c r="M50" s="31">
        <v>500</v>
      </c>
      <c r="N50" s="31">
        <v>500</v>
      </c>
      <c r="O50" s="31">
        <v>500</v>
      </c>
    </row>
    <row r="51" spans="1:15" s="28" customFormat="1" hidden="1">
      <c r="A51" s="26" t="s">
        <v>99</v>
      </c>
      <c r="B51" s="27">
        <v>45970</v>
      </c>
      <c r="C51" s="27">
        <v>45971</v>
      </c>
      <c r="D51" s="27">
        <v>45972</v>
      </c>
      <c r="E51" s="27">
        <v>45973</v>
      </c>
      <c r="F51" s="27">
        <v>45974</v>
      </c>
      <c r="G51" s="27">
        <v>45975</v>
      </c>
      <c r="H51" s="27">
        <v>45976</v>
      </c>
      <c r="I51" s="27">
        <v>45977</v>
      </c>
      <c r="J51" s="27">
        <v>45978</v>
      </c>
      <c r="K51" s="27">
        <v>45979</v>
      </c>
      <c r="L51" s="27">
        <v>45980</v>
      </c>
      <c r="M51" s="27">
        <v>45981</v>
      </c>
      <c r="N51" s="27">
        <v>45982</v>
      </c>
      <c r="O51" s="27">
        <v>45983</v>
      </c>
    </row>
    <row r="52" spans="1:15" s="1" customFormat="1" hidden="1">
      <c r="A52" s="29" t="s">
        <v>524</v>
      </c>
      <c r="B52" s="30"/>
      <c r="C52" s="31">
        <v>500</v>
      </c>
      <c r="D52" s="31">
        <v>500</v>
      </c>
      <c r="E52" s="31">
        <v>500</v>
      </c>
      <c r="F52" s="31">
        <v>500</v>
      </c>
      <c r="G52" s="31">
        <v>500</v>
      </c>
      <c r="H52" s="31">
        <v>500</v>
      </c>
      <c r="I52" s="30"/>
      <c r="J52" s="31">
        <v>500</v>
      </c>
      <c r="K52" s="31">
        <v>500</v>
      </c>
      <c r="L52" s="31">
        <v>500</v>
      </c>
      <c r="M52" s="31">
        <v>500</v>
      </c>
      <c r="N52" s="31">
        <v>500</v>
      </c>
      <c r="O52" s="31">
        <v>500</v>
      </c>
    </row>
    <row r="53" spans="1:15" s="28" customFormat="1">
      <c r="A53" s="26" t="s">
        <v>99</v>
      </c>
      <c r="B53" s="27">
        <v>45984</v>
      </c>
      <c r="C53" s="27">
        <v>45985</v>
      </c>
      <c r="D53" s="27">
        <v>45986</v>
      </c>
      <c r="E53" s="27">
        <v>45987</v>
      </c>
      <c r="F53" s="27">
        <v>45988</v>
      </c>
      <c r="G53" s="27">
        <v>45989</v>
      </c>
      <c r="H53" s="27">
        <v>45990</v>
      </c>
      <c r="I53" s="27">
        <v>45991</v>
      </c>
      <c r="J53" s="27">
        <v>45992</v>
      </c>
      <c r="K53" s="27">
        <v>45993</v>
      </c>
      <c r="L53" s="27">
        <v>45994</v>
      </c>
      <c r="M53" s="27">
        <v>45995</v>
      </c>
      <c r="N53" s="27">
        <v>45996</v>
      </c>
      <c r="O53" s="27" t="s">
        <v>101</v>
      </c>
    </row>
    <row r="54" spans="1:15" s="1" customFormat="1">
      <c r="A54" s="29" t="s">
        <v>524</v>
      </c>
      <c r="B54" s="30"/>
      <c r="C54" s="31">
        <v>500</v>
      </c>
      <c r="D54" s="31">
        <v>500</v>
      </c>
      <c r="E54" s="31">
        <v>500</v>
      </c>
      <c r="F54" s="31">
        <v>500</v>
      </c>
      <c r="G54" s="31">
        <v>500</v>
      </c>
      <c r="H54" s="31">
        <v>500</v>
      </c>
      <c r="I54" s="30"/>
      <c r="J54" s="31">
        <v>500</v>
      </c>
      <c r="K54" s="31">
        <v>500</v>
      </c>
      <c r="L54" s="31">
        <v>500</v>
      </c>
      <c r="M54" s="31">
        <v>500</v>
      </c>
      <c r="N54" s="31">
        <v>500</v>
      </c>
      <c r="O54" s="31">
        <v>500</v>
      </c>
    </row>
    <row r="55" spans="1:15" s="28" customFormat="1">
      <c r="A55" s="26" t="s">
        <v>99</v>
      </c>
      <c r="B55" s="27">
        <v>45998</v>
      </c>
      <c r="C55" s="27">
        <v>45999</v>
      </c>
      <c r="D55" s="27">
        <v>46000</v>
      </c>
      <c r="E55" s="27">
        <v>46001</v>
      </c>
      <c r="F55" s="27">
        <v>46002</v>
      </c>
      <c r="G55" s="27">
        <v>46003</v>
      </c>
      <c r="H55" s="27">
        <v>46004</v>
      </c>
      <c r="I55" s="27">
        <v>46005</v>
      </c>
      <c r="J55" s="27">
        <v>46006</v>
      </c>
      <c r="K55" s="27">
        <v>46007</v>
      </c>
      <c r="L55" s="27">
        <v>46008</v>
      </c>
      <c r="M55" s="27">
        <v>46009</v>
      </c>
      <c r="N55" s="27">
        <v>46010</v>
      </c>
      <c r="O55" s="27">
        <v>46011</v>
      </c>
    </row>
    <row r="56" spans="1:15" s="1" customFormat="1">
      <c r="A56" s="29" t="s">
        <v>476</v>
      </c>
      <c r="B56" s="30"/>
      <c r="C56" s="31">
        <v>500</v>
      </c>
      <c r="D56" s="31">
        <v>500</v>
      </c>
      <c r="E56" s="31">
        <v>500</v>
      </c>
      <c r="F56" s="31">
        <v>500</v>
      </c>
      <c r="G56" s="31">
        <v>500</v>
      </c>
      <c r="H56" s="31">
        <v>500</v>
      </c>
      <c r="I56" s="30"/>
      <c r="J56" s="31">
        <v>500</v>
      </c>
      <c r="K56" s="31">
        <v>500</v>
      </c>
      <c r="L56" s="31">
        <v>500</v>
      </c>
      <c r="M56" s="31">
        <v>500</v>
      </c>
      <c r="N56" s="31">
        <v>500</v>
      </c>
      <c r="O56" s="31">
        <v>500</v>
      </c>
    </row>
    <row r="57" spans="1:15" s="28" customFormat="1">
      <c r="A57" s="26" t="s">
        <v>99</v>
      </c>
      <c r="B57" s="27">
        <v>46012</v>
      </c>
      <c r="C57" s="27">
        <v>46013</v>
      </c>
      <c r="D57" s="27">
        <v>46014</v>
      </c>
      <c r="E57" s="27">
        <v>46015</v>
      </c>
      <c r="F57" s="27">
        <v>46016</v>
      </c>
      <c r="G57" s="27">
        <v>46017</v>
      </c>
      <c r="H57" s="27">
        <v>46018</v>
      </c>
      <c r="I57" s="27">
        <v>46019</v>
      </c>
      <c r="J57" s="27">
        <v>46020</v>
      </c>
      <c r="K57" s="27">
        <v>46021</v>
      </c>
      <c r="L57" s="27">
        <v>46022</v>
      </c>
      <c r="M57" s="27">
        <v>46023</v>
      </c>
      <c r="N57" s="27">
        <v>46024</v>
      </c>
      <c r="O57" s="27" t="s">
        <v>101</v>
      </c>
    </row>
    <row r="58" spans="1:15" s="1" customFormat="1">
      <c r="A58" s="29" t="s">
        <v>476</v>
      </c>
      <c r="B58" s="30"/>
      <c r="C58" s="31">
        <v>500</v>
      </c>
      <c r="D58" s="31">
        <v>500</v>
      </c>
      <c r="E58" s="31"/>
      <c r="F58" s="30"/>
      <c r="G58" s="31"/>
      <c r="H58" s="31"/>
      <c r="I58" s="30"/>
      <c r="J58" s="31"/>
      <c r="K58" s="31"/>
      <c r="L58" s="31"/>
      <c r="M58" s="31"/>
      <c r="N58" s="31"/>
      <c r="O58" s="31">
        <v>20500</v>
      </c>
    </row>
    <row r="59" spans="1:15" s="1" customFormat="1">
      <c r="A59" s="32"/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33" t="s">
        <v>102</v>
      </c>
      <c r="O59" s="33">
        <v>20500</v>
      </c>
    </row>
    <row r="60" spans="1:15" s="1" customFormat="1">
      <c r="A60" s="34"/>
      <c r="B60" s="79" t="s">
        <v>216</v>
      </c>
      <c r="C60" s="79"/>
      <c r="D60" s="35"/>
      <c r="E60" s="72" t="s">
        <v>217</v>
      </c>
      <c r="F60" s="72"/>
      <c r="G60" s="74" t="s">
        <v>105</v>
      </c>
      <c r="H60" s="74"/>
      <c r="I60" s="74"/>
      <c r="J60" s="35"/>
      <c r="K60" s="35"/>
      <c r="L60" s="35"/>
      <c r="M60" s="72" t="s">
        <v>106</v>
      </c>
      <c r="N60" s="72"/>
      <c r="O60" s="36"/>
    </row>
    <row r="61" spans="1:15" s="1" customFormat="1">
      <c r="A61" s="37"/>
      <c r="B61" s="80"/>
      <c r="C61" s="80"/>
      <c r="D61" s="38"/>
      <c r="E61" s="73"/>
      <c r="F61" s="73"/>
      <c r="G61" s="75"/>
      <c r="H61" s="75"/>
      <c r="I61" s="75"/>
      <c r="J61" s="38"/>
      <c r="K61" s="38"/>
      <c r="L61" s="38"/>
      <c r="M61" s="76"/>
      <c r="N61" s="76"/>
      <c r="O61" s="39"/>
    </row>
  </sheetData>
  <mergeCells count="16">
    <mergeCell ref="A1:O1"/>
    <mergeCell ref="A2:O2"/>
    <mergeCell ref="B59:M59"/>
    <mergeCell ref="B60:C61"/>
    <mergeCell ref="E60:F61"/>
    <mergeCell ref="G60:I61"/>
    <mergeCell ref="M60:N60"/>
    <mergeCell ref="M61:N61"/>
    <mergeCell ref="A33:A34"/>
    <mergeCell ref="A37:A40"/>
    <mergeCell ref="A43:A44"/>
    <mergeCell ref="A5:A9"/>
    <mergeCell ref="A12:A16"/>
    <mergeCell ref="A19:A20"/>
    <mergeCell ref="A23:A24"/>
    <mergeCell ref="A27:A30"/>
  </mergeCells>
  <conditionalFormatting sqref="G8">
    <cfRule type="duplicateValues" dxfId="20" priority="34"/>
  </conditionalFormatting>
  <conditionalFormatting sqref="G28:G29">
    <cfRule type="duplicateValues" dxfId="19" priority="30"/>
  </conditionalFormatting>
  <conditionalFormatting sqref="G23">
    <cfRule type="duplicateValues" dxfId="18" priority="29"/>
  </conditionalFormatting>
  <conditionalFormatting sqref="G6">
    <cfRule type="duplicateValues" dxfId="17" priority="28"/>
  </conditionalFormatting>
  <conditionalFormatting sqref="G5">
    <cfRule type="duplicateValues" dxfId="16" priority="27"/>
  </conditionalFormatting>
  <conditionalFormatting sqref="G7">
    <cfRule type="duplicateValues" dxfId="15" priority="26"/>
  </conditionalFormatting>
  <conditionalFormatting sqref="G9">
    <cfRule type="duplicateValues" dxfId="14" priority="25"/>
  </conditionalFormatting>
  <conditionalFormatting sqref="G12">
    <cfRule type="duplicateValues" dxfId="13" priority="22"/>
  </conditionalFormatting>
  <conditionalFormatting sqref="G13">
    <cfRule type="duplicateValues" dxfId="12" priority="21"/>
  </conditionalFormatting>
  <conditionalFormatting sqref="G14">
    <cfRule type="duplicateValues" dxfId="11" priority="20"/>
  </conditionalFormatting>
  <conditionalFormatting sqref="G15">
    <cfRule type="duplicateValues" dxfId="10" priority="19"/>
  </conditionalFormatting>
  <conditionalFormatting sqref="G16">
    <cfRule type="duplicateValues" dxfId="9" priority="18"/>
  </conditionalFormatting>
  <conditionalFormatting sqref="G19:G20">
    <cfRule type="duplicateValues" dxfId="8" priority="17"/>
  </conditionalFormatting>
  <conditionalFormatting sqref="G27">
    <cfRule type="duplicateValues" dxfId="7" priority="14"/>
  </conditionalFormatting>
  <conditionalFormatting sqref="G30">
    <cfRule type="duplicateValues" dxfId="6" priority="12"/>
  </conditionalFormatting>
  <conditionalFormatting sqref="G24">
    <cfRule type="duplicateValues" dxfId="5" priority="11"/>
  </conditionalFormatting>
  <conditionalFormatting sqref="G33">
    <cfRule type="duplicateValues" dxfId="4" priority="9"/>
  </conditionalFormatting>
  <conditionalFormatting sqref="G37">
    <cfRule type="duplicateValues" dxfId="3" priority="8"/>
  </conditionalFormatting>
  <conditionalFormatting sqref="G34">
    <cfRule type="duplicateValues" dxfId="2" priority="3"/>
  </conditionalFormatting>
  <conditionalFormatting sqref="G38">
    <cfRule type="duplicateValues" dxfId="1" priority="1"/>
  </conditionalFormatting>
  <conditionalFormatting sqref="G39:G40">
    <cfRule type="duplicateValues" dxfId="0" priority="2"/>
  </conditionalFormatting>
  <printOptions horizontalCentered="1"/>
  <pageMargins left="0" right="0" top="0.19685039370078741" bottom="0" header="0.31496062992125984" footer="0"/>
  <pageSetup paperSize="9" scale="81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AP12-1</vt:lpstr>
      <vt:lpstr>AP12-03</vt:lpstr>
      <vt:lpstr>AP12-6,10,11,25,12</vt:lpstr>
      <vt:lpstr>AP12-8</vt:lpstr>
      <vt:lpstr>AP12-12</vt:lpstr>
      <vt:lpstr>AP12-15,16</vt:lpstr>
      <vt:lpstr>AP12-17</vt:lpstr>
      <vt:lpstr>AP12-19</vt:lpstr>
      <vt:lpstr>AP12-20</vt:lpstr>
      <vt:lpstr>AP12-21</vt:lpstr>
      <vt:lpstr>'AP12-03'!Print_Area</vt:lpstr>
      <vt:lpstr>'AP12-1'!Print_Area</vt:lpstr>
      <vt:lpstr>'AP12-12'!Print_Area</vt:lpstr>
      <vt:lpstr>'AP12-15,16'!Print_Area</vt:lpstr>
      <vt:lpstr>'AP12-17'!Print_Area</vt:lpstr>
      <vt:lpstr>'AP12-19'!Print_Area</vt:lpstr>
      <vt:lpstr>'AP12-20'!Print_Area</vt:lpstr>
      <vt:lpstr>'AP12-21'!Print_Area</vt:lpstr>
      <vt:lpstr>'AP12-6,10,11,25,12'!Print_Area</vt:lpstr>
      <vt:lpstr>'AP12-8'!Print_Area</vt:lpstr>
      <vt:lpstr>'AP12-03'!Print_Titles</vt:lpstr>
      <vt:lpstr>'AP12-1'!Print_Titles</vt:lpstr>
      <vt:lpstr>'AP12-12'!Print_Titles</vt:lpstr>
      <vt:lpstr>'AP12-15,16'!Print_Titles</vt:lpstr>
      <vt:lpstr>'AP12-17'!Print_Titles</vt:lpstr>
      <vt:lpstr>'AP12-19'!Print_Titles</vt:lpstr>
      <vt:lpstr>'AP12-20'!Print_Titles</vt:lpstr>
      <vt:lpstr>'AP12-21'!Print_Titles</vt:lpstr>
      <vt:lpstr>'AP12-6,10,11,25,12'!Print_Titles</vt:lpstr>
      <vt:lpstr>'AP12-8'!Print_Titles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2025-11-10T12:05:40Z</dcterms:modified>
</cp:coreProperties>
</file>