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MT\TFS CMT\03Realization\UAT Test\"/>
    </mc:Choice>
  </mc:AlternateContent>
  <bookViews>
    <workbookView xWindow="0" yWindow="0" windowWidth="28800" windowHeight="12435"/>
  </bookViews>
  <sheets>
    <sheet name="Sheet1" sheetId="1" r:id="rId1"/>
  </sheets>
  <externalReferences>
    <externalReference r:id="rId2"/>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alcChain>
</file>

<file path=xl/sharedStrings.xml><?xml version="1.0" encoding="utf-8"?>
<sst xmlns="http://schemas.openxmlformats.org/spreadsheetml/2006/main" count="25" uniqueCount="25">
  <si>
    <t>Region</t>
    <phoneticPr fontId="0" type="noConversion"/>
  </si>
  <si>
    <t>Category</t>
    <phoneticPr fontId="0" type="noConversion"/>
  </si>
  <si>
    <t>Test ID test ID</t>
    <phoneticPr fontId="0" type="noConversion"/>
  </si>
  <si>
    <t>Requirements</t>
    <phoneticPr fontId="0" type="noConversion"/>
  </si>
  <si>
    <t>Checkers of the steps</t>
    <phoneticPr fontId="0" type="noConversion"/>
  </si>
  <si>
    <t>Plan start</t>
    <phoneticPr fontId="0" type="noConversion"/>
  </si>
  <si>
    <t>Plan finish</t>
    <phoneticPr fontId="0" type="noConversion"/>
  </si>
  <si>
    <t>Actual start</t>
    <phoneticPr fontId="0" type="noConversion"/>
  </si>
  <si>
    <t>Actual finish</t>
    <phoneticPr fontId="0" type="noConversion"/>
  </si>
  <si>
    <t>Owner</t>
    <phoneticPr fontId="0" type="noConversion"/>
  </si>
  <si>
    <t>Module</t>
    <phoneticPr fontId="0" type="noConversion"/>
  </si>
  <si>
    <t>IT Focal</t>
    <phoneticPr fontId="0" type="noConversion"/>
  </si>
  <si>
    <t>Status</t>
    <phoneticPr fontId="0" type="noConversion"/>
  </si>
  <si>
    <t>Result</t>
  </si>
  <si>
    <t>Sign Off</t>
  </si>
  <si>
    <t>APC</t>
  </si>
  <si>
    <t>UAT_01</t>
  </si>
  <si>
    <t>Pass</t>
  </si>
  <si>
    <t>Nagarjuna</t>
  </si>
  <si>
    <t>Manohar-G</t>
  </si>
  <si>
    <t>Close</t>
  </si>
  <si>
    <t>Decision Making</t>
  </si>
  <si>
    <t>scene description</t>
  </si>
  <si>
    <t>1 . Getting Knowledge From Visual Dashboards of Planning Data and Matetrial Status  
2. Cutting stopage Lines Identification 
3. Automatic Escalations Understanding and Immediate Response</t>
  </si>
  <si>
    <t xml:space="preserve">need to check all data About Planning Schedule data and mateiral status for each material  and Identify Cutting stoppage lines and Sending Escalation to Each Department and  Checks Raw material Issues </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</si>
</sst>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14"/>
      <color theme="1"/>
      <name val="Times New Roman"/>
      <family val="1"/>
    </font>
    <font>
      <sz val="12"/>
      <color theme="1"/>
      <name val="Calibri"/>
      <family val="2"/>
      <scheme val="minor"/>
    </font>
    <font>
      <sz val="14"/>
      <name val="微软雅黑"/>
      <family val="2"/>
      <charset val="134"/>
    </font>
    <font>
      <sz val="14"/>
      <color theme="1"/>
      <name val="Calibri"/>
      <family val="2"/>
      <scheme val="minor"/>
    </font>
    <font>
      <b/>
      <sz val="12"/>
      <color theme="0"/>
      <name val="微软雅黑"/>
      <family val="2"/>
      <charset val="134"/>
    </font>
    <font>
      <b/>
      <sz val="12"/>
      <name val="微软雅黑"/>
      <family val="2"/>
      <charset val="134"/>
    </font>
    <font>
      <sz val="12"/>
      <color theme="0"/>
      <name val="微软雅黑"/>
      <family val="2"/>
      <charset val="134"/>
    </font>
  </fonts>
  <fills count="5">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wrapText="1"/>
    </xf>
    <xf numFmtId="0" fontId="2" fillId="0" borderId="0" xfId="0" applyFont="1"/>
    <xf numFmtId="14" fontId="1" fillId="0" borderId="1" xfId="0" applyNumberFormat="1" applyFont="1" applyBorder="1" applyAlignment="1">
      <alignment horizontal="left" vertical="center" wrapText="1"/>
    </xf>
    <xf numFmtId="0" fontId="3" fillId="0" borderId="1" xfId="0" applyFont="1" applyBorder="1" applyAlignment="1">
      <alignment vertical="center" wrapText="1"/>
    </xf>
    <xf numFmtId="0" fontId="4" fillId="0" borderId="0" xfId="0" applyFont="1"/>
    <xf numFmtId="0" fontId="5"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14"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2" borderId="0" xfId="0" applyFont="1" applyFill="1" applyAlignment="1">
      <alignment vertical="center" wrapText="1"/>
    </xf>
  </cellXfs>
  <cellStyles count="1">
    <cellStyle name="Normal" xfId="0" builtinId="0"/>
  </cellStyles>
  <dxfs count="5">
    <dxf>
      <font>
        <color rgb="FF9C0006"/>
      </font>
      <fill>
        <patternFill>
          <bgColor rgb="FFFFC7CE"/>
        </patternFill>
      </fill>
    </dxf>
    <dxf>
      <fill>
        <patternFill patternType="solid">
          <bgColor rgb="FF00B050"/>
        </patternFill>
      </fill>
    </dxf>
    <dxf>
      <fill>
        <patternFill patternType="solid">
          <bgColor theme="0" tint="-0.14975432599871821"/>
        </patternFill>
      </fill>
    </dxf>
    <dxf>
      <fill>
        <patternFill patternType="solid">
          <bgColor rgb="FFFF0000"/>
        </patternFill>
      </fill>
    </dxf>
    <dxf>
      <fill>
        <patternFill patternType="solid">
          <bgColor theme="6"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hok%20KPI/New%20folder/UAT/Prod%20KPI%20Evaluation%20UAT%20Sign%20Of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heetName val="By IT Focal"/>
      <sheetName val="UAT List"/>
      <sheetName val="UAT List APE"/>
      <sheetName val="Article"/>
      <sheetName val="1st List"/>
      <sheetName val="User"/>
      <sheetName val="Change"/>
      <sheetName val="Substitution"/>
      <sheetName val="Special"/>
    </sheetNames>
    <sheetDataSet>
      <sheetData sheetId="0"/>
      <sheetData sheetId="1"/>
      <sheetData sheetId="2"/>
      <sheetData sheetId="3"/>
      <sheetData sheetId="4"/>
      <sheetData sheetId="5"/>
      <sheetData sheetId="6">
        <row r="1">
          <cell r="F1" t="str">
            <v>Member</v>
          </cell>
          <cell r="G1" t="str">
            <v>Email address</v>
          </cell>
          <cell r="H1" t="str">
            <v>T1 Dept</v>
          </cell>
          <cell r="I1" t="str">
            <v>T1 Leader</v>
          </cell>
          <cell r="J1" t="str">
            <v>Team leader</v>
          </cell>
          <cell r="K1" t="str">
            <v>Leader for</v>
          </cell>
        </row>
        <row r="2">
          <cell r="F2" t="str">
            <v>Tracy Zhang</v>
          </cell>
          <cell r="G2" t="str">
            <v>Tracy-zhang@apachefootwear.com</v>
          </cell>
          <cell r="H2" t="str">
            <v>business</v>
          </cell>
          <cell r="I2" t="str">
            <v>Corn-Wang</v>
          </cell>
          <cell r="J2">
            <v>0</v>
          </cell>
          <cell r="K2">
            <v>0</v>
          </cell>
        </row>
        <row r="3">
          <cell r="F3" t="str">
            <v>Liu Lei</v>
          </cell>
          <cell r="G3" t="str">
            <v>libi-yuan@apachefootwear.com</v>
          </cell>
          <cell r="H3" t="str">
            <v>finance</v>
          </cell>
          <cell r="I3" t="str">
            <v>Rachel-Deng</v>
          </cell>
          <cell r="J3" t="str">
            <v>Yes</v>
          </cell>
          <cell r="K3" t="str">
            <v>FICO</v>
          </cell>
        </row>
        <row r="4">
          <cell r="F4" t="str">
            <v>Roger Huang</v>
          </cell>
          <cell r="G4" t="str">
            <v>Roger-Huang@in.apachefootwear.com</v>
          </cell>
          <cell r="H4" t="str">
            <v>Finance</v>
          </cell>
          <cell r="I4" t="str">
            <v>Roger Huang</v>
          </cell>
          <cell r="J4">
            <v>0</v>
          </cell>
          <cell r="K4">
            <v>0</v>
          </cell>
        </row>
        <row r="5">
          <cell r="F5" t="str">
            <v>Samunder-Singh</v>
          </cell>
          <cell r="G5" t="str">
            <v>samunder-singh@in.apachefootwear.com</v>
          </cell>
          <cell r="H5" t="str">
            <v>Finance</v>
          </cell>
          <cell r="I5" t="str">
            <v>Roger Huang</v>
          </cell>
          <cell r="J5" t="str">
            <v>Yes</v>
          </cell>
          <cell r="K5" t="str">
            <v>FICO</v>
          </cell>
        </row>
        <row r="6">
          <cell r="F6" t="str">
            <v>Naveen</v>
          </cell>
          <cell r="G6" t="str">
            <v>naveen@sabrylee.com.hk</v>
          </cell>
          <cell r="H6" t="str">
            <v>FICO</v>
          </cell>
          <cell r="I6" t="str">
            <v>Naveen</v>
          </cell>
          <cell r="J6">
            <v>0</v>
          </cell>
          <cell r="K6">
            <v>0</v>
          </cell>
        </row>
        <row r="7">
          <cell r="F7" t="str">
            <v>Judy Chang</v>
          </cell>
          <cell r="G7" t="str">
            <v>judy-chang@tw.apachefootwear.com</v>
          </cell>
          <cell r="H7" t="str">
            <v>FICO</v>
          </cell>
          <cell r="I7" t="str">
            <v>Judy Chang</v>
          </cell>
          <cell r="J7">
            <v>0</v>
          </cell>
          <cell r="K7">
            <v>0</v>
          </cell>
        </row>
        <row r="8">
          <cell r="F8" t="str">
            <v>Liu Lei</v>
          </cell>
          <cell r="G8" t="str">
            <v>echo-liu@apachefootwear.com</v>
          </cell>
          <cell r="H8" t="str">
            <v>finance</v>
          </cell>
          <cell r="I8" t="str">
            <v>Rachel-Deng</v>
          </cell>
          <cell r="J8">
            <v>0</v>
          </cell>
          <cell r="K8">
            <v>0</v>
          </cell>
        </row>
        <row r="9">
          <cell r="F9" t="str">
            <v>Prasanna-Y</v>
          </cell>
          <cell r="G9" t="str">
            <v>prasanna-y@in.apachefootwear.com</v>
          </cell>
          <cell r="H9" t="str">
            <v>Finance</v>
          </cell>
          <cell r="I9" t="str">
            <v>Roger Huang</v>
          </cell>
          <cell r="J9">
            <v>0</v>
          </cell>
          <cell r="K9">
            <v>0</v>
          </cell>
        </row>
        <row r="10">
          <cell r="F10" t="str">
            <v>Prasanna-R</v>
          </cell>
          <cell r="G10" t="str">
            <v>prasanna-r@msin.apachefootwear.com</v>
          </cell>
          <cell r="H10" t="str">
            <v>Finance</v>
          </cell>
          <cell r="I10" t="str">
            <v>Roger Huang</v>
          </cell>
          <cell r="J10">
            <v>0</v>
          </cell>
          <cell r="K10">
            <v>0</v>
          </cell>
        </row>
        <row r="11">
          <cell r="F11" t="str">
            <v>Eswar-e</v>
          </cell>
          <cell r="G11" t="str">
            <v>eswar-e@in.apachefootwear.com</v>
          </cell>
          <cell r="H11" t="str">
            <v>Finance</v>
          </cell>
          <cell r="I11" t="str">
            <v>Roger Huang</v>
          </cell>
          <cell r="J11">
            <v>0</v>
          </cell>
          <cell r="K11">
            <v>0</v>
          </cell>
        </row>
        <row r="12">
          <cell r="F12" t="str">
            <v>Ed-Mao</v>
          </cell>
          <cell r="G12" t="str">
            <v>Ed-Mao@vn.apachefootwear.com</v>
          </cell>
          <cell r="H12" t="str">
            <v>Finance</v>
          </cell>
          <cell r="I12" t="str">
            <v>Ed-Mao</v>
          </cell>
          <cell r="J12">
            <v>0</v>
          </cell>
          <cell r="K12">
            <v>0</v>
          </cell>
        </row>
        <row r="13">
          <cell r="F13" t="str">
            <v>orange</v>
          </cell>
          <cell r="G13" t="str">
            <v xml:space="preserve"> yuanyao-he@apachefootwear.com</v>
          </cell>
          <cell r="H13" t="str">
            <v>finance</v>
          </cell>
          <cell r="I13" t="str">
            <v>Rachel-Deng</v>
          </cell>
          <cell r="J13">
            <v>0</v>
          </cell>
          <cell r="K13">
            <v>0</v>
          </cell>
        </row>
        <row r="14">
          <cell r="F14" t="str">
            <v>Duyen-Vo</v>
          </cell>
          <cell r="G14" t="str">
            <v>duyen-vo@vn.apachefootwear.com</v>
          </cell>
          <cell r="H14" t="str">
            <v>Finance</v>
          </cell>
          <cell r="I14" t="str">
            <v>Ed-Mao</v>
          </cell>
          <cell r="J14" t="str">
            <v>Yes</v>
          </cell>
          <cell r="K14" t="str">
            <v>FICO</v>
          </cell>
        </row>
        <row r="15">
          <cell r="F15" t="str">
            <v>Thuyquynh–Tang</v>
          </cell>
          <cell r="G15" t="str">
            <v>ThuyQuynh-Tang@vn.apachefootwear.com</v>
          </cell>
          <cell r="H15" t="str">
            <v>Finance</v>
          </cell>
          <cell r="I15" t="str">
            <v>Ed-Mao</v>
          </cell>
          <cell r="J15">
            <v>0</v>
          </cell>
          <cell r="K15">
            <v>0</v>
          </cell>
        </row>
        <row r="16">
          <cell r="F16" t="str">
            <v>Srinivas-P</v>
          </cell>
          <cell r="G16" t="str">
            <v>srinivas-p@in.apachefootwear.com</v>
          </cell>
          <cell r="H16" t="str">
            <v>APC-Production</v>
          </cell>
          <cell r="I16" t="str">
            <v>sailaja-y</v>
          </cell>
          <cell r="J16">
            <v>0</v>
          </cell>
          <cell r="K16" t="str">
            <v>PP-Production</v>
          </cell>
        </row>
        <row r="17">
          <cell r="F17" t="str">
            <v>Saikrishna-Ka</v>
          </cell>
          <cell r="G17" t="str">
            <v>saikrishna-ka@in.apachefootwear.com</v>
          </cell>
          <cell r="H17" t="str">
            <v>APC-Production</v>
          </cell>
          <cell r="I17" t="str">
            <v>sailaja-y</v>
          </cell>
          <cell r="J17">
            <v>0</v>
          </cell>
          <cell r="K17">
            <v>0</v>
          </cell>
        </row>
        <row r="18">
          <cell r="F18" t="str">
            <v>Venkatesh-Mi</v>
          </cell>
          <cell r="G18" t="str">
            <v>venkatesh-mi@msin.apachefootwear.com</v>
          </cell>
          <cell r="H18" t="str">
            <v>APC-Production</v>
          </cell>
          <cell r="I18" t="str">
            <v>sailaja-y</v>
          </cell>
          <cell r="J18">
            <v>0</v>
          </cell>
          <cell r="K18">
            <v>0</v>
          </cell>
        </row>
        <row r="19">
          <cell r="F19" t="str">
            <v>Janakiram-M</v>
          </cell>
          <cell r="G19" t="str">
            <v>janakiram-m@in.apachefootwear.com</v>
          </cell>
          <cell r="H19" t="str">
            <v>APC-Production</v>
          </cell>
          <cell r="I19" t="str">
            <v>sailaja-y</v>
          </cell>
          <cell r="J19">
            <v>0</v>
          </cell>
          <cell r="K19">
            <v>0</v>
          </cell>
        </row>
        <row r="20">
          <cell r="F20" t="str">
            <v>Balaji-V</v>
          </cell>
          <cell r="G20" t="str">
            <v>balaji-v@in.apachefootwear.com</v>
          </cell>
          <cell r="H20" t="str">
            <v>APC-WareHouse</v>
          </cell>
          <cell r="I20" t="str">
            <v>Ramesh-ka</v>
          </cell>
          <cell r="J20">
            <v>0</v>
          </cell>
          <cell r="K20">
            <v>0</v>
          </cell>
        </row>
        <row r="21">
          <cell r="F21" t="str">
            <v>suresh-K</v>
          </cell>
          <cell r="G21" t="str">
            <v>suresh-k@msin.apachefootwear.com</v>
          </cell>
          <cell r="H21" t="str">
            <v>APC-WareHouse</v>
          </cell>
          <cell r="I21" t="str">
            <v>Ramesh-ka</v>
          </cell>
          <cell r="J21">
            <v>0</v>
          </cell>
          <cell r="K21">
            <v>0</v>
          </cell>
        </row>
        <row r="22">
          <cell r="F22" t="str">
            <v>Kumar-M</v>
          </cell>
          <cell r="G22" t="str">
            <v>kumar-m@in.apachefootwear.com</v>
          </cell>
          <cell r="H22" t="str">
            <v>MXK-WareHouse</v>
          </cell>
          <cell r="I22" t="str">
            <v>Ramesh-ka</v>
          </cell>
          <cell r="J22">
            <v>0</v>
          </cell>
          <cell r="K22">
            <v>0</v>
          </cell>
        </row>
        <row r="23">
          <cell r="F23" t="str">
            <v>Sanjaykumar-Aj</v>
          </cell>
          <cell r="G23" t="str">
            <v>sanjaykumar-aj@in.apachefootwear.com</v>
          </cell>
          <cell r="H23" t="str">
            <v>Ruber Room/OutSole</v>
          </cell>
          <cell r="I23" t="str">
            <v>kondaiah-p</v>
          </cell>
          <cell r="J23">
            <v>0</v>
          </cell>
          <cell r="K23" t="str">
            <v>Outsole</v>
          </cell>
        </row>
        <row r="24">
          <cell r="F24" t="str">
            <v>Chandrasekhar-M</v>
          </cell>
          <cell r="G24" t="str">
            <v>chandrasekhar-m@in.apachefootwear.com</v>
          </cell>
          <cell r="H24" t="str">
            <v>Ruber Room/OutSole</v>
          </cell>
          <cell r="I24" t="str">
            <v>kondaiah-p</v>
          </cell>
          <cell r="J24">
            <v>0</v>
          </cell>
          <cell r="K24">
            <v>0</v>
          </cell>
        </row>
        <row r="25">
          <cell r="F25" t="str">
            <v>Sudheer-Ch</v>
          </cell>
          <cell r="G25" t="str">
            <v>sudheer-ch@in.apachefootwear.com</v>
          </cell>
          <cell r="H25" t="str">
            <v>Ruber Room/OutSole</v>
          </cell>
          <cell r="I25" t="str">
            <v>kondaiah-p</v>
          </cell>
          <cell r="J25">
            <v>0</v>
          </cell>
          <cell r="K25">
            <v>0</v>
          </cell>
        </row>
        <row r="26">
          <cell r="F26" t="str">
            <v>Babu-P</v>
          </cell>
          <cell r="G26" t="str">
            <v>babu-p@in.apachefootwear.com</v>
          </cell>
          <cell r="H26" t="str">
            <v>APC-Prod.Control</v>
          </cell>
          <cell r="I26" t="str">
            <v>siva-c</v>
          </cell>
          <cell r="J26">
            <v>0</v>
          </cell>
          <cell r="K26">
            <v>0</v>
          </cell>
        </row>
        <row r="27">
          <cell r="F27" t="str">
            <v>Sateesh-P</v>
          </cell>
          <cell r="G27" t="str">
            <v>satesh-p@in.apachefootwear.com</v>
          </cell>
          <cell r="H27" t="str">
            <v>APC-Prod.Control</v>
          </cell>
          <cell r="I27" t="str">
            <v>siva-c</v>
          </cell>
          <cell r="J27">
            <v>0</v>
          </cell>
          <cell r="K27">
            <v>0</v>
          </cell>
        </row>
        <row r="28">
          <cell r="F28" t="str">
            <v>Johnsonbabu-K</v>
          </cell>
          <cell r="G28" t="str">
            <v>johnsonbabu-k@msin.apachefootwear.com</v>
          </cell>
          <cell r="H28" t="str">
            <v>APEX-Prod.Control</v>
          </cell>
          <cell r="I28" t="str">
            <v>usha-ch</v>
          </cell>
          <cell r="J28">
            <v>0</v>
          </cell>
          <cell r="K28">
            <v>0</v>
          </cell>
        </row>
        <row r="29">
          <cell r="F29" t="str">
            <v>Srinivasulu-G</v>
          </cell>
          <cell r="G29" t="str">
            <v>srinivasulu-g@msin.apachefootwear.com</v>
          </cell>
          <cell r="H29" t="str">
            <v>APC-WareHouse</v>
          </cell>
          <cell r="I29" t="str">
            <v>Ramesh-ka</v>
          </cell>
          <cell r="J29">
            <v>0</v>
          </cell>
          <cell r="K29">
            <v>0</v>
          </cell>
        </row>
        <row r="30">
          <cell r="F30" t="str">
            <v>Krishna-K</v>
          </cell>
          <cell r="G30" t="str">
            <v>krishna-k@in.apachefootwear.com</v>
          </cell>
          <cell r="H30" t="str">
            <v>APC-Prod.Control</v>
          </cell>
          <cell r="I30" t="str">
            <v>siva-c</v>
          </cell>
          <cell r="J30">
            <v>0</v>
          </cell>
          <cell r="K30">
            <v>0</v>
          </cell>
        </row>
        <row r="31">
          <cell r="F31" t="str">
            <v>Subbareddy-V</v>
          </cell>
          <cell r="G31" t="str">
            <v>subbareddy-v@msin.apachefootwear.com</v>
          </cell>
          <cell r="H31" t="str">
            <v>APC-WareHouse</v>
          </cell>
          <cell r="I31" t="str">
            <v>Ramesh-ka</v>
          </cell>
          <cell r="J31">
            <v>0</v>
          </cell>
          <cell r="K31">
            <v>0</v>
          </cell>
        </row>
        <row r="32">
          <cell r="F32" t="str">
            <v>Rajini-E</v>
          </cell>
          <cell r="G32" t="str">
            <v xml:space="preserve"> rajini-e@msin.apachefootwear.com</v>
          </cell>
          <cell r="H32" t="str">
            <v>MXK-Prod.Control</v>
          </cell>
          <cell r="I32" t="str">
            <v>venkat-j</v>
          </cell>
          <cell r="J32">
            <v>0</v>
          </cell>
          <cell r="K32">
            <v>0</v>
          </cell>
        </row>
        <row r="33">
          <cell r="F33" t="str">
            <v>MuniRajesh-T</v>
          </cell>
          <cell r="G33" t="str">
            <v>munirajesh-t@msin.apachefootwear.com</v>
          </cell>
          <cell r="H33" t="str">
            <v>MXK-WareHouse</v>
          </cell>
          <cell r="I33">
            <v>0</v>
          </cell>
          <cell r="J33">
            <v>0</v>
          </cell>
          <cell r="K33">
            <v>0</v>
          </cell>
        </row>
        <row r="34">
          <cell r="F34" t="str">
            <v>Krishna-K</v>
          </cell>
          <cell r="G34" t="str">
            <v>krishna-k@in.apachefootwear.com</v>
          </cell>
          <cell r="H34" t="str">
            <v>MXK-OutsoleWareHouse</v>
          </cell>
          <cell r="I34">
            <v>0</v>
          </cell>
          <cell r="J34">
            <v>0</v>
          </cell>
          <cell r="K34">
            <v>0</v>
          </cell>
        </row>
        <row r="35">
          <cell r="F35" t="str">
            <v>Dharmateja</v>
          </cell>
          <cell r="G35" t="str">
            <v>dharmateja-k@in.apachefootwear.com</v>
          </cell>
          <cell r="H35" t="str">
            <v>APC-WareHouse</v>
          </cell>
          <cell r="I35">
            <v>0</v>
          </cell>
          <cell r="J35">
            <v>0</v>
          </cell>
          <cell r="K35">
            <v>0</v>
          </cell>
        </row>
        <row r="36">
          <cell r="F36" t="str">
            <v>Venkat-K</v>
          </cell>
          <cell r="G36" t="str">
            <v>venkat-k@in.apachefootwear.com</v>
          </cell>
          <cell r="H36" t="str">
            <v>QIP</v>
          </cell>
          <cell r="I36" t="str">
            <v>Venkat-K</v>
          </cell>
          <cell r="J36">
            <v>0</v>
          </cell>
          <cell r="K36">
            <v>0</v>
          </cell>
        </row>
        <row r="37">
          <cell r="F37" t="str">
            <v>Prasanth-V</v>
          </cell>
          <cell r="G37" t="str">
            <v>prasanth-v@in.apachefootwear.com</v>
          </cell>
          <cell r="H37" t="str">
            <v>QIP</v>
          </cell>
          <cell r="I37" t="str">
            <v>Venkat-K</v>
          </cell>
          <cell r="J37" t="str">
            <v>Yes</v>
          </cell>
          <cell r="K37" t="str">
            <v>AEQS</v>
          </cell>
        </row>
        <row r="38">
          <cell r="F38" t="str">
            <v>Kishore-K</v>
          </cell>
          <cell r="G38" t="str">
            <v>kishore-k@in.apachefootwear.com</v>
          </cell>
          <cell r="H38" t="str">
            <v>QIP</v>
          </cell>
          <cell r="I38" t="str">
            <v>Venkat-K</v>
          </cell>
          <cell r="J38">
            <v>0</v>
          </cell>
          <cell r="K38">
            <v>0</v>
          </cell>
        </row>
        <row r="39">
          <cell r="F39" t="str">
            <v>I. CHANDRA SEKHAR</v>
          </cell>
          <cell r="G39" t="str">
            <v>final-inspection@in.apachefootwear.com</v>
          </cell>
          <cell r="H39" t="str">
            <v>QIP</v>
          </cell>
          <cell r="I39" t="str">
            <v>Venkat-K</v>
          </cell>
          <cell r="J39">
            <v>0</v>
          </cell>
          <cell r="K39">
            <v>0</v>
          </cell>
        </row>
        <row r="40">
          <cell r="F40" t="str">
            <v>Du Ping</v>
          </cell>
          <cell r="G40" t="str">
            <v>ping-du@apachefootwear.com</v>
          </cell>
          <cell r="H40" t="str">
            <v>Production Control</v>
          </cell>
          <cell r="I40" t="str">
            <v>Shirley-Jiang</v>
          </cell>
          <cell r="J40">
            <v>0</v>
          </cell>
          <cell r="K40" t="str">
            <v>MM-Warehouse-RM</v>
          </cell>
        </row>
        <row r="41">
          <cell r="F41" t="str">
            <v>陳芳</v>
          </cell>
          <cell r="G41" t="str">
            <v>Fang-Chan@vn.apachefootwear.com</v>
          </cell>
          <cell r="H41" t="str">
            <v>Production Control</v>
          </cell>
          <cell r="I41" t="str">
            <v>Shirley-Jiang</v>
          </cell>
          <cell r="J41">
            <v>0</v>
          </cell>
          <cell r="K41">
            <v>0</v>
          </cell>
        </row>
        <row r="42">
          <cell r="F42" t="str">
            <v>Tien-Van</v>
          </cell>
          <cell r="G42" t="str">
            <v>Tien-Van@vn.apachefootwear.com</v>
          </cell>
          <cell r="H42" t="str">
            <v>Production Control</v>
          </cell>
          <cell r="I42" t="str">
            <v>Shirley-Jiang</v>
          </cell>
          <cell r="J42">
            <v>0</v>
          </cell>
          <cell r="K42">
            <v>0</v>
          </cell>
        </row>
        <row r="43">
          <cell r="F43" t="str">
            <v>Thu-Nguyen</v>
          </cell>
          <cell r="G43" t="str">
            <v>Thu-Nguyen@vn.apachefootwear.com</v>
          </cell>
          <cell r="H43" t="str">
            <v>Production Control</v>
          </cell>
          <cell r="I43" t="str">
            <v>Shirley-Jiang</v>
          </cell>
          <cell r="J43">
            <v>0</v>
          </cell>
          <cell r="K43">
            <v>0</v>
          </cell>
        </row>
        <row r="44">
          <cell r="F44" t="str">
            <v>Anh-nguyen</v>
          </cell>
          <cell r="G44" t="str">
            <v>anh-nguyen@vn.apachefootwear.com</v>
          </cell>
          <cell r="H44" t="str">
            <v>Production Control</v>
          </cell>
          <cell r="I44" t="str">
            <v>Shirley-Jiang</v>
          </cell>
          <cell r="J44">
            <v>0</v>
          </cell>
          <cell r="K44">
            <v>0</v>
          </cell>
        </row>
        <row r="45">
          <cell r="F45" t="str">
            <v>Clement-Lai</v>
          </cell>
          <cell r="G45" t="str">
            <v>Clement-Lai@vn.apachefootwear.com</v>
          </cell>
          <cell r="H45" t="str">
            <v>Production</v>
          </cell>
          <cell r="I45" t="str">
            <v>Andy-Chang</v>
          </cell>
          <cell r="J45">
            <v>0</v>
          </cell>
          <cell r="K45" t="str">
            <v>PP-production</v>
          </cell>
        </row>
        <row r="46">
          <cell r="F46" t="str">
            <v>Rubi-Nguyen</v>
          </cell>
          <cell r="G46" t="str">
            <v>Rubi-Nguyen@vn.apachefootwear.com</v>
          </cell>
          <cell r="H46" t="str">
            <v>Production</v>
          </cell>
          <cell r="I46" t="str">
            <v>Andy-Chang</v>
          </cell>
          <cell r="J46">
            <v>0</v>
          </cell>
          <cell r="K46">
            <v>0</v>
          </cell>
        </row>
        <row r="47">
          <cell r="F47" t="str">
            <v>Huy-Pham</v>
          </cell>
          <cell r="G47" t="str">
            <v>Huy-Pham@vn.apachefootwear.com</v>
          </cell>
          <cell r="H47" t="str">
            <v>Production</v>
          </cell>
          <cell r="I47" t="str">
            <v>Andy-Chang</v>
          </cell>
          <cell r="J47">
            <v>0</v>
          </cell>
          <cell r="K47">
            <v>0</v>
          </cell>
        </row>
        <row r="48">
          <cell r="F48" t="str">
            <v>Bonnie-Liu</v>
          </cell>
          <cell r="G48" t="str">
            <v>Bonnie-Liu@vn.apachefootwear.com</v>
          </cell>
          <cell r="H48" t="str">
            <v>Production Control</v>
          </cell>
          <cell r="I48" t="str">
            <v>Shirley-Jiang</v>
          </cell>
          <cell r="J48" t="str">
            <v>Yes</v>
          </cell>
          <cell r="K48" t="str">
            <v>PP-PC</v>
          </cell>
        </row>
        <row r="49">
          <cell r="F49" t="str">
            <v>Tan-Nguyen</v>
          </cell>
          <cell r="G49" t="str">
            <v>Tan-Nguyen@vi.apachefootwear.com</v>
          </cell>
          <cell r="H49" t="str">
            <v>Production</v>
          </cell>
          <cell r="I49" t="str">
            <v>Andy-Chang</v>
          </cell>
          <cell r="J49">
            <v>0</v>
          </cell>
          <cell r="K49">
            <v>0</v>
          </cell>
        </row>
        <row r="50">
          <cell r="F50" t="str">
            <v>Kim-Thuyen</v>
          </cell>
          <cell r="G50" t="str">
            <v>Kim-Thuyen@vi.apachefootwear.com</v>
          </cell>
          <cell r="H50" t="str">
            <v>Production</v>
          </cell>
          <cell r="I50" t="str">
            <v>Andy-Chang</v>
          </cell>
          <cell r="J50">
            <v>0</v>
          </cell>
          <cell r="K50">
            <v>0</v>
          </cell>
        </row>
        <row r="51">
          <cell r="F51" t="str">
            <v>KimAnh-Nguyen</v>
          </cell>
          <cell r="G51" t="str">
            <v>KimAnh-Nguyen@vi.apachefootwear.com</v>
          </cell>
          <cell r="H51" t="str">
            <v>Production</v>
          </cell>
          <cell r="I51" t="str">
            <v>Andy-Chang</v>
          </cell>
          <cell r="J51">
            <v>0</v>
          </cell>
          <cell r="K51">
            <v>0</v>
          </cell>
        </row>
        <row r="52">
          <cell r="F52" t="str">
            <v>Tu-Nguyen</v>
          </cell>
          <cell r="G52" t="str">
            <v>Tu-Nguyen@vn.apachefootwear.com</v>
          </cell>
          <cell r="H52" t="str">
            <v>Production</v>
          </cell>
          <cell r="I52" t="str">
            <v>Andy-Chang</v>
          </cell>
          <cell r="J52">
            <v>0</v>
          </cell>
          <cell r="K52">
            <v>0</v>
          </cell>
        </row>
        <row r="53">
          <cell r="F53" t="str">
            <v>Thuong-Nguyen</v>
          </cell>
          <cell r="G53" t="str">
            <v>Thuong-Nguyen@vn.apachefootwear.com</v>
          </cell>
          <cell r="H53" t="str">
            <v>Production</v>
          </cell>
          <cell r="I53" t="str">
            <v>Andy-Chang</v>
          </cell>
          <cell r="J53">
            <v>0</v>
          </cell>
          <cell r="K53">
            <v>0</v>
          </cell>
        </row>
        <row r="54">
          <cell r="F54" t="str">
            <v>My-Tran</v>
          </cell>
          <cell r="G54" t="str">
            <v>My-Tran@vn.apachefootwear.com</v>
          </cell>
          <cell r="H54" t="str">
            <v>Production</v>
          </cell>
          <cell r="I54" t="str">
            <v>Andy-Chang</v>
          </cell>
          <cell r="J54">
            <v>0</v>
          </cell>
          <cell r="K54">
            <v>0</v>
          </cell>
        </row>
        <row r="55">
          <cell r="F55" t="str">
            <v>Felix-Liao</v>
          </cell>
          <cell r="G55" t="str">
            <v>Felix-Liao@vn.apachefootwear.com</v>
          </cell>
          <cell r="H55" t="str">
            <v>QIP</v>
          </cell>
          <cell r="I55" t="str">
            <v>Felix-Liao</v>
          </cell>
          <cell r="J55" t="str">
            <v>Yes</v>
          </cell>
          <cell r="K55" t="str">
            <v>AEQS</v>
          </cell>
        </row>
        <row r="56">
          <cell r="F56" t="str">
            <v>Rose-Lam</v>
          </cell>
          <cell r="G56" t="str">
            <v>Rose-Lam@vn.apachefootwear.com</v>
          </cell>
          <cell r="H56" t="str">
            <v>QIP</v>
          </cell>
          <cell r="I56" t="str">
            <v>Felix-Liao</v>
          </cell>
          <cell r="J56">
            <v>0</v>
          </cell>
          <cell r="K56">
            <v>0</v>
          </cell>
        </row>
        <row r="57">
          <cell r="F57" t="str">
            <v>QuangPhuc-Ho</v>
          </cell>
          <cell r="G57" t="str">
            <v>QuangPhuc-Ho@vn.apachefootwear.com</v>
          </cell>
          <cell r="H57" t="str">
            <v>QIP</v>
          </cell>
          <cell r="I57" t="str">
            <v>Felix-Liao</v>
          </cell>
          <cell r="J57">
            <v>0</v>
          </cell>
          <cell r="K57">
            <v>0</v>
          </cell>
        </row>
        <row r="58">
          <cell r="F58" t="str">
            <v>Uyen-Nguyen</v>
          </cell>
          <cell r="G58" t="str">
            <v>Uyen-Nguyen@vn.apachefootwear.com</v>
          </cell>
          <cell r="H58" t="str">
            <v>QIP</v>
          </cell>
          <cell r="I58" t="str">
            <v>Felix-Liao</v>
          </cell>
          <cell r="J58">
            <v>0</v>
          </cell>
          <cell r="K58">
            <v>0</v>
          </cell>
        </row>
        <row r="59">
          <cell r="F59" t="str">
            <v>Maggie-Chen</v>
          </cell>
          <cell r="G59" t="str">
            <v>maggie-chen@apachefootwear.com</v>
          </cell>
          <cell r="H59" t="str">
            <v>purchase</v>
          </cell>
          <cell r="I59" t="str">
            <v>Ben-liu</v>
          </cell>
          <cell r="J59">
            <v>0</v>
          </cell>
          <cell r="K59">
            <v>0</v>
          </cell>
        </row>
        <row r="60">
          <cell r="F60" t="str">
            <v>Zeng Yanfang</v>
          </cell>
          <cell r="G60" t="str">
            <v>sally-zeng@apachefootwear.com</v>
          </cell>
          <cell r="H60" t="str">
            <v>purchase</v>
          </cell>
          <cell r="I60" t="str">
            <v>Ben-liu</v>
          </cell>
          <cell r="J60" t="str">
            <v>Yes</v>
          </cell>
          <cell r="K60" t="str">
            <v>MM-Purchase</v>
          </cell>
        </row>
        <row r="61">
          <cell r="F61" t="str">
            <v>Liao Xiaoling</v>
          </cell>
          <cell r="G61" t="str">
            <v>angel-liao@apachefootwear.com</v>
          </cell>
          <cell r="H61" t="str">
            <v>purchase</v>
          </cell>
          <cell r="I61" t="str">
            <v>Ben-liu</v>
          </cell>
          <cell r="J61">
            <v>0</v>
          </cell>
          <cell r="K61">
            <v>0</v>
          </cell>
        </row>
        <row r="62">
          <cell r="F62" t="str">
            <v>Lin Feifei</v>
          </cell>
          <cell r="G62" t="str">
            <v>fian-lin@apachefootwear.com</v>
          </cell>
          <cell r="H62" t="str">
            <v>purchase</v>
          </cell>
          <cell r="I62" t="str">
            <v>Ben-liu</v>
          </cell>
          <cell r="J62">
            <v>0</v>
          </cell>
          <cell r="K62">
            <v>0</v>
          </cell>
        </row>
        <row r="63">
          <cell r="F63" t="str">
            <v>Feng Liangjun</v>
          </cell>
          <cell r="G63" t="str">
            <v>liangjun-feng@apachefootwear.com</v>
          </cell>
          <cell r="H63" t="str">
            <v>purchase</v>
          </cell>
          <cell r="I63" t="str">
            <v>Ben-liu</v>
          </cell>
          <cell r="J63">
            <v>0</v>
          </cell>
          <cell r="K63">
            <v>0</v>
          </cell>
        </row>
        <row r="64">
          <cell r="F64" t="str">
            <v>Shuai Yangming</v>
          </cell>
          <cell r="G64" t="str">
            <v>yangming-shuai@apachefootwear.com</v>
          </cell>
          <cell r="H64" t="str">
            <v>storehouse</v>
          </cell>
          <cell r="I64" t="str">
            <v>Stanley-chen</v>
          </cell>
          <cell r="J64">
            <v>0</v>
          </cell>
          <cell r="K64">
            <v>0</v>
          </cell>
        </row>
        <row r="65">
          <cell r="F65" t="str">
            <v>He Xiaoli</v>
          </cell>
          <cell r="G65" t="str">
            <v>xiaoli-he@apachefootwear.com</v>
          </cell>
          <cell r="H65" t="str">
            <v>storehouse</v>
          </cell>
          <cell r="I65" t="str">
            <v>Stanley-chen</v>
          </cell>
          <cell r="J65" t="str">
            <v>Yes</v>
          </cell>
          <cell r="K65" t="str">
            <v>MM-Warehouse-RM</v>
          </cell>
        </row>
        <row r="66">
          <cell r="F66" t="str">
            <v>Ren Cuijuan</v>
          </cell>
          <cell r="G66" t="str">
            <v>cuijuan-ren@apachefootwear.com</v>
          </cell>
          <cell r="H66" t="str">
            <v>storehouse</v>
          </cell>
          <cell r="I66" t="str">
            <v>Stanley-chen</v>
          </cell>
          <cell r="J66">
            <v>0</v>
          </cell>
          <cell r="K66">
            <v>0</v>
          </cell>
        </row>
        <row r="67">
          <cell r="F67" t="str">
            <v>Hu Richeng</v>
          </cell>
          <cell r="G67" t="str">
            <v>richeng-hu@apachefootwear.com</v>
          </cell>
          <cell r="H67" t="str">
            <v>storehouse</v>
          </cell>
          <cell r="I67" t="str">
            <v>Stanley-chen</v>
          </cell>
          <cell r="J67">
            <v>0</v>
          </cell>
          <cell r="K67">
            <v>0</v>
          </cell>
        </row>
        <row r="68">
          <cell r="F68" t="str">
            <v>Pan Xiying</v>
          </cell>
          <cell r="G68" t="str">
            <v>xiying-pan@apachefootwear.com</v>
          </cell>
          <cell r="H68" t="str">
            <v>storehouse</v>
          </cell>
          <cell r="I68" t="str">
            <v>Stanley-chen</v>
          </cell>
          <cell r="J68">
            <v>0</v>
          </cell>
          <cell r="K68">
            <v>0</v>
          </cell>
        </row>
        <row r="69">
          <cell r="F69" t="str">
            <v>Liang Yunchang</v>
          </cell>
          <cell r="G69" t="str">
            <v>yunchang-liang@apachefootwear.com</v>
          </cell>
          <cell r="H69" t="str">
            <v>storehouse</v>
          </cell>
          <cell r="I69" t="str">
            <v>Stanley-chen</v>
          </cell>
          <cell r="J69">
            <v>0</v>
          </cell>
          <cell r="K69">
            <v>0</v>
          </cell>
        </row>
        <row r="70">
          <cell r="F70" t="str">
            <v>Ishiaki</v>
          </cell>
          <cell r="G70" t="str">
            <v>shiming-shi@apachefootwear.com</v>
          </cell>
          <cell r="H70" t="str">
            <v>Development Warehouse</v>
          </cell>
          <cell r="I70" t="str">
            <v>Alley-yang</v>
          </cell>
          <cell r="J70">
            <v>0</v>
          </cell>
          <cell r="K70">
            <v>0</v>
          </cell>
        </row>
        <row r="71">
          <cell r="F71" t="str">
            <v>Bell-zeng</v>
          </cell>
          <cell r="G71" t="str">
            <v>bell-zeng@apachefootwear.com</v>
          </cell>
          <cell r="H71" t="str">
            <v>Import and Export Department</v>
          </cell>
          <cell r="I71" t="str">
            <v>Cherry-Lin</v>
          </cell>
          <cell r="J71">
            <v>0</v>
          </cell>
          <cell r="K71">
            <v>0</v>
          </cell>
        </row>
        <row r="72">
          <cell r="F72" t="str">
            <v>Xuan Xiaojin</v>
          </cell>
          <cell r="G72" t="str">
            <v>xiaojin-xuan@apachefootwear.com</v>
          </cell>
          <cell r="H72" t="str">
            <v>Import and Export Department</v>
          </cell>
          <cell r="I72" t="str">
            <v>Cherry-Lin</v>
          </cell>
          <cell r="J72" t="str">
            <v>Yes</v>
          </cell>
          <cell r="K72" t="str">
            <v>MM-Custom</v>
          </cell>
        </row>
        <row r="73">
          <cell r="F73" t="str">
            <v>Chen Shufan</v>
          </cell>
          <cell r="G73" t="str">
            <v>Nelson-Chen@apachefootwear.com</v>
          </cell>
          <cell r="H73" t="str">
            <v>purchase</v>
          </cell>
          <cell r="I73" t="str">
            <v>Ben-liu</v>
          </cell>
          <cell r="J73" t="str">
            <v>Yes</v>
          </cell>
          <cell r="K73" t="str">
            <v>MM-SMTT</v>
          </cell>
        </row>
        <row r="74">
          <cell r="F74" t="str">
            <v>Lu Yongjun</v>
          </cell>
          <cell r="G74" t="str">
            <v>nicholas-lu@apachefootwear.com</v>
          </cell>
          <cell r="H74" t="str">
            <v>Wan Yu</v>
          </cell>
          <cell r="I74" t="str">
            <v>Frank-chih</v>
          </cell>
          <cell r="J74">
            <v>0</v>
          </cell>
          <cell r="K74">
            <v>0</v>
          </cell>
        </row>
        <row r="75">
          <cell r="F75" t="str">
            <v>Zeng Qiuxia</v>
          </cell>
          <cell r="G75" t="str">
            <v>Qiuxia-Zeng@apachefootwear.com</v>
          </cell>
          <cell r="H75" t="str">
            <v>Production</v>
          </cell>
          <cell r="I75" t="str">
            <v>Stanley-chen</v>
          </cell>
          <cell r="J75">
            <v>0</v>
          </cell>
          <cell r="K75">
            <v>0</v>
          </cell>
        </row>
        <row r="76">
          <cell r="F76" t="str">
            <v>Luna-Nguyen</v>
          </cell>
          <cell r="G76" t="str">
            <v>luna-nguyen@vn.apachefootwear.com</v>
          </cell>
          <cell r="H76" t="str">
            <v>PU-RM</v>
          </cell>
          <cell r="I76" t="str">
            <v>Luna</v>
          </cell>
          <cell r="J76" t="str">
            <v>Yes</v>
          </cell>
          <cell r="K76" t="str">
            <v>MM-Purchase</v>
          </cell>
        </row>
        <row r="77">
          <cell r="F77" t="str">
            <v>Nhat Thao- Pham</v>
          </cell>
          <cell r="G77" t="str">
            <v>NhatThao-Pham@vn.apachefootwear.com</v>
          </cell>
          <cell r="H77" t="str">
            <v>Development</v>
          </cell>
          <cell r="I77" t="str">
            <v>Deborah-Chen</v>
          </cell>
          <cell r="J77" t="str">
            <v>Yes</v>
          </cell>
          <cell r="K77" t="str">
            <v>RD</v>
          </cell>
        </row>
        <row r="78">
          <cell r="F78" t="str">
            <v>Shirley-Jiang</v>
          </cell>
          <cell r="G78" t="str">
            <v>Shirley-Jiang@vn.apachefootwear.com</v>
          </cell>
          <cell r="H78" t="str">
            <v>Production Control</v>
          </cell>
          <cell r="I78" t="str">
            <v>Shirley-Jiang</v>
          </cell>
          <cell r="J78">
            <v>0</v>
          </cell>
          <cell r="K78">
            <v>0</v>
          </cell>
        </row>
        <row r="79">
          <cell r="F79" t="str">
            <v>Du Ping</v>
          </cell>
          <cell r="G79" t="str">
            <v>ping-du@apachefootwear.com</v>
          </cell>
          <cell r="H79" t="str">
            <v>Production Control</v>
          </cell>
          <cell r="I79" t="str">
            <v>Shirley-Jiang</v>
          </cell>
          <cell r="J79" t="str">
            <v>Yes</v>
          </cell>
          <cell r="K79" t="str">
            <v>MM-Warehouse-RM</v>
          </cell>
        </row>
        <row r="80">
          <cell r="F80" t="str">
            <v>Zhai Ying</v>
          </cell>
          <cell r="G80" t="str">
            <v>ying-zhai@apachefootwear.com</v>
          </cell>
          <cell r="H80" t="str">
            <v>Development</v>
          </cell>
          <cell r="I80" t="str">
            <v>Deborah-Chen</v>
          </cell>
          <cell r="J80">
            <v>0</v>
          </cell>
          <cell r="K80">
            <v>0</v>
          </cell>
        </row>
        <row r="81">
          <cell r="F81" t="str">
            <v>Kathy-Ho</v>
          </cell>
          <cell r="G81" t="str">
            <v>kathy-ho@vn.apachefootwear.com</v>
          </cell>
          <cell r="H81" t="str">
            <v>Business</v>
          </cell>
          <cell r="I81" t="str">
            <v>Will-Lin</v>
          </cell>
          <cell r="J81" t="str">
            <v>Yes</v>
          </cell>
          <cell r="K81" t="str">
            <v>MM-Custom</v>
          </cell>
        </row>
        <row r="82">
          <cell r="F82" t="str">
            <v>Lucia-Vu</v>
          </cell>
          <cell r="G82" t="str">
            <v>Lucia-Vu@vn.apachefootwear.com</v>
          </cell>
          <cell r="H82" t="str">
            <v>SMTT</v>
          </cell>
          <cell r="I82" t="str">
            <v>Lucia-Vu</v>
          </cell>
          <cell r="J82" t="str">
            <v>Yes</v>
          </cell>
          <cell r="K82" t="str">
            <v>MM-SMTT</v>
          </cell>
        </row>
        <row r="83">
          <cell r="F83" t="str">
            <v>Bonnie-Liu</v>
          </cell>
          <cell r="G83" t="str">
            <v>Bonnie-Liu@vn.apachefootwear.com</v>
          </cell>
          <cell r="H83" t="str">
            <v>Production</v>
          </cell>
          <cell r="I83" t="str">
            <v>Andy-Chang</v>
          </cell>
          <cell r="J83" t="str">
            <v>Yes</v>
          </cell>
          <cell r="K83" t="str">
            <v>PP-Outsourcing</v>
          </cell>
        </row>
        <row r="84">
          <cell r="F84" t="str">
            <v>Yang Qizhen</v>
          </cell>
          <cell r="G84" t="str">
            <v>Qizhen-Yang@vn.apachefootwear.com</v>
          </cell>
          <cell r="H84" t="str">
            <v>Production Control</v>
          </cell>
          <cell r="I84" t="str">
            <v>Shirley-Jiang</v>
          </cell>
          <cell r="J84">
            <v>0</v>
          </cell>
          <cell r="K84">
            <v>0</v>
          </cell>
        </row>
        <row r="85">
          <cell r="F85" t="str">
            <v>Sean-Chen</v>
          </cell>
          <cell r="G85" t="str">
            <v>sean-chen@in.apachefootwear.com</v>
          </cell>
          <cell r="H85" t="str">
            <v>Purchase</v>
          </cell>
          <cell r="I85" t="str">
            <v>Sean-Chen</v>
          </cell>
          <cell r="J85">
            <v>0</v>
          </cell>
          <cell r="K85">
            <v>0</v>
          </cell>
        </row>
        <row r="86">
          <cell r="F86" t="str">
            <v>Apc-Louise</v>
          </cell>
          <cell r="G86" t="str">
            <v>apc-louise@in.apachefootwear.com</v>
          </cell>
          <cell r="H86" t="str">
            <v>Purchase</v>
          </cell>
          <cell r="I86" t="str">
            <v>Sean-Chen</v>
          </cell>
          <cell r="J86" t="str">
            <v>Yes</v>
          </cell>
          <cell r="K86" t="str">
            <v>MM-Purchase</v>
          </cell>
        </row>
        <row r="87">
          <cell r="F87" t="str">
            <v>Gopal-m</v>
          </cell>
          <cell r="G87" t="str">
            <v>gopal-m@in.apachefootwear.com</v>
          </cell>
          <cell r="H87" t="str">
            <v>Purchase</v>
          </cell>
          <cell r="I87" t="str">
            <v>Sean-Chen</v>
          </cell>
          <cell r="J87">
            <v>0</v>
          </cell>
          <cell r="K87">
            <v>0</v>
          </cell>
        </row>
        <row r="88">
          <cell r="F88" t="str">
            <v>Prudhvi-M</v>
          </cell>
          <cell r="G88" t="str">
            <v>prudhvi-m@in.apachefootwear.com</v>
          </cell>
          <cell r="H88" t="str">
            <v>DC</v>
          </cell>
          <cell r="I88" t="str">
            <v>Ashok-T</v>
          </cell>
          <cell r="J88">
            <v>0</v>
          </cell>
          <cell r="K88">
            <v>0</v>
          </cell>
        </row>
        <row r="89">
          <cell r="F89" t="str">
            <v>pramadeesa-p</v>
          </cell>
          <cell r="G89" t="str">
            <v>pramadeesa-p@in.apachefootwear.com</v>
          </cell>
          <cell r="H89" t="str">
            <v>DC</v>
          </cell>
          <cell r="I89">
            <v>0</v>
          </cell>
          <cell r="J89" t="str">
            <v>Yes</v>
          </cell>
          <cell r="K89" t="str">
            <v>RD</v>
          </cell>
        </row>
        <row r="90">
          <cell r="F90" t="str">
            <v>Leon-Xie</v>
          </cell>
          <cell r="G90" t="str">
            <v>leon-xie@in.apachefootwear.com</v>
          </cell>
          <cell r="H90" t="str">
            <v>APC-WareHouse</v>
          </cell>
          <cell r="I90" t="str">
            <v>Leon-Xie</v>
          </cell>
          <cell r="J90" t="str">
            <v>Yes</v>
          </cell>
          <cell r="K90" t="str">
            <v>MM-Warehouse-RM</v>
          </cell>
        </row>
        <row r="91">
          <cell r="F91" t="str">
            <v>Ramesh-ka</v>
          </cell>
          <cell r="G91" t="str">
            <v>ramesh-ka@in.apachefootwear.com</v>
          </cell>
          <cell r="H91" t="str">
            <v>APC-WareHouse</v>
          </cell>
          <cell r="I91" t="str">
            <v>Ramesh-ka</v>
          </cell>
          <cell r="J91">
            <v>0</v>
          </cell>
          <cell r="K91">
            <v>0</v>
          </cell>
        </row>
        <row r="92">
          <cell r="F92" t="str">
            <v>Suresh-kt</v>
          </cell>
          <cell r="G92" t="str">
            <v>suresh-kt@in.apachefootwear.com</v>
          </cell>
          <cell r="H92" t="str">
            <v>APC-WareHouse</v>
          </cell>
          <cell r="I92" t="str">
            <v>Ramesh-ka</v>
          </cell>
          <cell r="J92">
            <v>0</v>
          </cell>
          <cell r="K92">
            <v>0</v>
          </cell>
        </row>
        <row r="93">
          <cell r="F93" t="str">
            <v>Siva-b</v>
          </cell>
          <cell r="G93" t="str">
            <v>siva-b@in.apachefootwear.com</v>
          </cell>
          <cell r="H93" t="str">
            <v>APC-WareHouse</v>
          </cell>
          <cell r="I93" t="str">
            <v>Ramesh-ka</v>
          </cell>
          <cell r="J93">
            <v>0</v>
          </cell>
          <cell r="K93">
            <v>0</v>
          </cell>
        </row>
        <row r="94">
          <cell r="F94" t="str">
            <v>Balaji-V</v>
          </cell>
          <cell r="G94" t="str">
            <v>balaji-v@in.apachefootwear.com</v>
          </cell>
          <cell r="H94" t="str">
            <v>APC-WareHouse</v>
          </cell>
          <cell r="I94" t="str">
            <v>Ramesh-ka</v>
          </cell>
          <cell r="J94">
            <v>0</v>
          </cell>
          <cell r="K94">
            <v>0</v>
          </cell>
        </row>
        <row r="95">
          <cell r="F95" t="str">
            <v>Prudhvi-M</v>
          </cell>
          <cell r="G95" t="str">
            <v>prudhvi-m@in.apachefootwear.com</v>
          </cell>
          <cell r="H95" t="str">
            <v>DC</v>
          </cell>
          <cell r="I95" t="str">
            <v>Ashok-T</v>
          </cell>
          <cell r="J95">
            <v>0</v>
          </cell>
          <cell r="K95">
            <v>0</v>
          </cell>
        </row>
        <row r="96">
          <cell r="F96" t="str">
            <v>Ramesh-S</v>
          </cell>
          <cell r="G96" t="str">
            <v>ramesh-s@in.apachefootwear.com</v>
          </cell>
          <cell r="H96" t="str">
            <v>APC-WareHouse</v>
          </cell>
          <cell r="I96">
            <v>0</v>
          </cell>
          <cell r="J96">
            <v>0</v>
          </cell>
          <cell r="K96">
            <v>0</v>
          </cell>
        </row>
        <row r="97">
          <cell r="F97" t="str">
            <v>Muniraja-O</v>
          </cell>
          <cell r="G97" t="str">
            <v>muniraja-o@in.apachefootwear.com</v>
          </cell>
          <cell r="H97" t="str">
            <v>APC-WareHouse</v>
          </cell>
          <cell r="I97">
            <v>0</v>
          </cell>
          <cell r="J97">
            <v>0</v>
          </cell>
          <cell r="K97">
            <v>0</v>
          </cell>
        </row>
        <row r="98">
          <cell r="F98" t="str">
            <v>Nagendra-P</v>
          </cell>
          <cell r="G98" t="str">
            <v>nagendra-p@in.apachefootwear.com</v>
          </cell>
          <cell r="H98" t="str">
            <v>BUS Export</v>
          </cell>
          <cell r="I98" t="str">
            <v>chandra-A</v>
          </cell>
          <cell r="J98" t="str">
            <v>Yes</v>
          </cell>
          <cell r="K98" t="str">
            <v>MM-Custom</v>
          </cell>
        </row>
        <row r="99">
          <cell r="F99" t="str">
            <v>Jaimie-Lin</v>
          </cell>
          <cell r="G99" t="str">
            <v>Jaimie-Lin@apachefootwear.com</v>
          </cell>
          <cell r="H99" t="str">
            <v>Purchase</v>
          </cell>
          <cell r="I99" t="str">
            <v>Sean-Chen</v>
          </cell>
          <cell r="J99" t="str">
            <v>Yes</v>
          </cell>
          <cell r="K99" t="str">
            <v>MM-SMTT</v>
          </cell>
        </row>
        <row r="100">
          <cell r="F100" t="str">
            <v>Sateesh-P</v>
          </cell>
          <cell r="G100" t="str">
            <v>sateesh-p@in.apachefootwear.com</v>
          </cell>
          <cell r="H100" t="str">
            <v>APC-Prod.Control</v>
          </cell>
          <cell r="I100" t="str">
            <v>siva-c</v>
          </cell>
          <cell r="J100">
            <v>0</v>
          </cell>
          <cell r="K100">
            <v>0</v>
          </cell>
        </row>
        <row r="101">
          <cell r="F101" t="str">
            <v>Wade-Chen</v>
          </cell>
          <cell r="G101" t="str">
            <v>wade-chen@tw.apachefootwear.com</v>
          </cell>
          <cell r="H101" t="str">
            <v>purchase</v>
          </cell>
          <cell r="I101" t="str">
            <v>Dale</v>
          </cell>
          <cell r="J101">
            <v>0</v>
          </cell>
          <cell r="K101">
            <v>0</v>
          </cell>
        </row>
        <row r="102">
          <cell r="F102" t="str">
            <v>Wang Haibing</v>
          </cell>
          <cell r="G102" t="str">
            <v>haibing-wang@apachefootwear.com</v>
          </cell>
          <cell r="H102" t="str">
            <v>Production</v>
          </cell>
          <cell r="I102" t="str">
            <v>Stanley-chen</v>
          </cell>
          <cell r="J102">
            <v>0</v>
          </cell>
          <cell r="K102">
            <v>0</v>
          </cell>
        </row>
        <row r="103">
          <cell r="F103" t="str">
            <v>Gu Caizhen</v>
          </cell>
          <cell r="G103" t="str">
            <v>caizhen-gu@apachefootwear.com</v>
          </cell>
          <cell r="H103" t="str">
            <v>Production</v>
          </cell>
          <cell r="I103" t="str">
            <v>Stanley-chen</v>
          </cell>
          <cell r="J103" t="str">
            <v>Yes</v>
          </cell>
          <cell r="K103" t="str">
            <v>PP-Production</v>
          </cell>
        </row>
        <row r="104">
          <cell r="F104" t="str">
            <v>Liang Jinru</v>
          </cell>
          <cell r="G104" t="str">
            <v>jinru-liang@internal.apachefootwear.com</v>
          </cell>
          <cell r="H104" t="str">
            <v>Production</v>
          </cell>
          <cell r="I104" t="str">
            <v>Stanley-chen</v>
          </cell>
          <cell r="J104">
            <v>0</v>
          </cell>
          <cell r="K104">
            <v>0</v>
          </cell>
        </row>
        <row r="105">
          <cell r="F105" t="str">
            <v>Xiong Zongxue</v>
          </cell>
          <cell r="G105" t="str">
            <v>zongxue-xiong@internal.apachefootwear.com</v>
          </cell>
          <cell r="H105" t="str">
            <v>Production</v>
          </cell>
          <cell r="I105" t="str">
            <v>Stanley-chen</v>
          </cell>
          <cell r="J105">
            <v>0</v>
          </cell>
          <cell r="K105">
            <v>0</v>
          </cell>
        </row>
        <row r="106">
          <cell r="F106" t="str">
            <v>Luo Juan</v>
          </cell>
          <cell r="G106" t="str">
            <v>gina-luo@apachefootwear.com</v>
          </cell>
          <cell r="H106" t="str">
            <v>Family Planning</v>
          </cell>
          <cell r="I106" t="str">
            <v>Stanley-chen</v>
          </cell>
          <cell r="J106">
            <v>0</v>
          </cell>
          <cell r="K106">
            <v>0</v>
          </cell>
        </row>
        <row r="107">
          <cell r="F107" t="str">
            <v>Ma Zuanying</v>
          </cell>
          <cell r="G107" t="str">
            <v>Jane-ma@apachefootwear.com</v>
          </cell>
          <cell r="H107" t="str">
            <v>plan</v>
          </cell>
          <cell r="I107" t="str">
            <v>Stanley-chen</v>
          </cell>
          <cell r="J107">
            <v>0</v>
          </cell>
          <cell r="K107">
            <v>0</v>
          </cell>
        </row>
        <row r="108">
          <cell r="F108" t="str">
            <v>Tao Jie</v>
          </cell>
          <cell r="G108" t="str">
            <v>jie-tao@apachefootwear.com</v>
          </cell>
          <cell r="H108" t="str">
            <v>Production Management</v>
          </cell>
          <cell r="I108" t="str">
            <v>Stanley-chen</v>
          </cell>
          <cell r="J108" t="str">
            <v>Yes</v>
          </cell>
          <cell r="K108" t="str">
            <v>PP-PC</v>
          </cell>
        </row>
        <row r="109">
          <cell r="F109" t="str">
            <v>Li Sanzai</v>
          </cell>
          <cell r="G109" t="str">
            <v>sanzai-li@apachefootwear.com</v>
          </cell>
          <cell r="H109" t="str">
            <v>Bottom</v>
          </cell>
          <cell r="I109" t="str">
            <v>Stanley-chen</v>
          </cell>
          <cell r="J109">
            <v>0</v>
          </cell>
          <cell r="K109">
            <v>0</v>
          </cell>
        </row>
        <row r="110">
          <cell r="F110" t="str">
            <v>Zhang Aqiong</v>
          </cell>
          <cell r="G110" t="str">
            <v>aqiong-zhang@apachefootwear.com</v>
          </cell>
          <cell r="H110" t="str">
            <v>Middle Warehouse</v>
          </cell>
          <cell r="I110" t="str">
            <v>Stanley-chen</v>
          </cell>
          <cell r="J110">
            <v>0</v>
          </cell>
          <cell r="K110">
            <v>0</v>
          </cell>
        </row>
        <row r="111">
          <cell r="F111" t="str">
            <v>Gong Yuqun</v>
          </cell>
          <cell r="G111" t="str">
            <v>yuqun-gong@internal.apachefootwear.com</v>
          </cell>
          <cell r="H111" t="str">
            <v>Process Department</v>
          </cell>
          <cell r="I111" t="str">
            <v>Stanley-chen</v>
          </cell>
          <cell r="J111">
            <v>0</v>
          </cell>
          <cell r="K111">
            <v>0</v>
          </cell>
        </row>
        <row r="112">
          <cell r="F112" t="str">
            <v>Cai Weiquan</v>
          </cell>
          <cell r="G112" t="str">
            <v>weiquan-cai@apachefootwear.com</v>
          </cell>
          <cell r="H112" t="str">
            <v>Wan Yu</v>
          </cell>
          <cell r="I112" t="str">
            <v>Frank-chih</v>
          </cell>
          <cell r="J112">
            <v>0</v>
          </cell>
          <cell r="K112">
            <v>0</v>
          </cell>
        </row>
        <row r="113">
          <cell r="F113" t="str">
            <v>Lu Yongjun</v>
          </cell>
          <cell r="G113" t="str">
            <v>nicholas-lu@apachefootwear.com</v>
          </cell>
          <cell r="H113" t="str">
            <v>Wan Yu</v>
          </cell>
          <cell r="I113" t="str">
            <v>Frank-chih</v>
          </cell>
          <cell r="J113" t="str">
            <v>Yes</v>
          </cell>
          <cell r="K113" t="str">
            <v>Midsole</v>
          </cell>
        </row>
        <row r="114">
          <cell r="F114" t="str">
            <v>Wang Jiezhen</v>
          </cell>
          <cell r="G114" t="str">
            <v>jiezhen-wang@apachefootwear.com</v>
          </cell>
          <cell r="H114" t="str">
            <v>Wan Yu</v>
          </cell>
          <cell r="I114" t="str">
            <v>Frank-chih</v>
          </cell>
          <cell r="J114">
            <v>0</v>
          </cell>
          <cell r="K114">
            <v>0</v>
          </cell>
        </row>
        <row r="115">
          <cell r="F115" t="str">
            <v>Ma Chao</v>
          </cell>
          <cell r="G115" t="str">
            <v>chao-ma@apachefootwear.com</v>
          </cell>
          <cell r="H115" t="str">
            <v>Bottom Plant</v>
          </cell>
          <cell r="I115" t="str">
            <v>Stanley-chen</v>
          </cell>
          <cell r="J115">
            <v>0</v>
          </cell>
          <cell r="K115">
            <v>0</v>
          </cell>
        </row>
        <row r="116">
          <cell r="F116" t="str">
            <v>Pan Qiumei</v>
          </cell>
          <cell r="G116" t="str">
            <v>qiumei-pan@apachefootwear.com</v>
          </cell>
          <cell r="H116" t="str">
            <v>Bottom Plant</v>
          </cell>
          <cell r="I116" t="str">
            <v>Stanley-chen</v>
          </cell>
          <cell r="J116" t="str">
            <v>Yes</v>
          </cell>
          <cell r="K116" t="str">
            <v>Outsole</v>
          </cell>
        </row>
        <row r="117">
          <cell r="F117" t="str">
            <v>Lin Shaoyin</v>
          </cell>
          <cell r="G117" t="str">
            <v>ivy-lin@apachefootwear.com</v>
          </cell>
          <cell r="H117" t="str">
            <v>Bottom Plant</v>
          </cell>
          <cell r="I117" t="str">
            <v>Stanley-chen</v>
          </cell>
          <cell r="J117">
            <v>0</v>
          </cell>
          <cell r="K117">
            <v>0</v>
          </cell>
        </row>
        <row r="118">
          <cell r="F118" t="str">
            <v>Julia-Chen</v>
          </cell>
          <cell r="G118" t="str">
            <v>julia-chen@apachefootwear.com</v>
          </cell>
          <cell r="H118" t="str">
            <v>APC-Production</v>
          </cell>
          <cell r="I118" t="str">
            <v>Julia-Chen</v>
          </cell>
          <cell r="J118">
            <v>0</v>
          </cell>
          <cell r="K118">
            <v>0</v>
          </cell>
        </row>
        <row r="119">
          <cell r="F119" t="str">
            <v>Srinivas-P</v>
          </cell>
          <cell r="G119" t="str">
            <v>srinivas-p@in.apachefootwear.com</v>
          </cell>
          <cell r="H119" t="str">
            <v>APC-Production</v>
          </cell>
          <cell r="I119" t="str">
            <v>sailaja-y</v>
          </cell>
          <cell r="J119" t="str">
            <v>Yes</v>
          </cell>
          <cell r="K119" t="str">
            <v>PP-Production</v>
          </cell>
        </row>
        <row r="120">
          <cell r="F120" t="str">
            <v>Aswini-s</v>
          </cell>
          <cell r="G120" t="str">
            <v xml:space="preserve"> plant-a-erp@msin.apachefootwear.com</v>
          </cell>
          <cell r="H120" t="str">
            <v>APC-Production</v>
          </cell>
          <cell r="I120" t="str">
            <v>sailaja-y</v>
          </cell>
          <cell r="J120">
            <v>0</v>
          </cell>
          <cell r="K120">
            <v>0</v>
          </cell>
        </row>
        <row r="121">
          <cell r="F121" t="str">
            <v>Cheng Yonglong</v>
          </cell>
          <cell r="G121" t="str">
            <v>yonglong-cheng@apachefootwear.com</v>
          </cell>
          <cell r="H121" t="str">
            <v>APC-Planning</v>
          </cell>
          <cell r="I121" t="str">
            <v>Cheng Yonglong</v>
          </cell>
          <cell r="J121" t="str">
            <v>Yes</v>
          </cell>
          <cell r="K121" t="str">
            <v>PP-PC</v>
          </cell>
        </row>
        <row r="122">
          <cell r="F122" t="str">
            <v>Jervis-Xu</v>
          </cell>
          <cell r="G122" t="str">
            <v>jervis-xu@in.apachefootwear.com</v>
          </cell>
          <cell r="H122" t="str">
            <v>Midsole IP</v>
          </cell>
          <cell r="I122" t="str">
            <v>Jervis-Xu</v>
          </cell>
          <cell r="J122">
            <v>0</v>
          </cell>
          <cell r="K122">
            <v>0</v>
          </cell>
        </row>
        <row r="123">
          <cell r="F123" t="str">
            <v>Basha-Sk</v>
          </cell>
          <cell r="G123" t="str">
            <v>basha-sk@in.apachefootwear.com</v>
          </cell>
          <cell r="H123" t="str">
            <v>Midsole IP</v>
          </cell>
          <cell r="I123" t="str">
            <v>Jervis-Xu</v>
          </cell>
          <cell r="J123">
            <v>0</v>
          </cell>
          <cell r="K123">
            <v>0</v>
          </cell>
        </row>
        <row r="124">
          <cell r="F124" t="str">
            <v>Daveed-ms</v>
          </cell>
          <cell r="G124" t="str">
            <v>daveed-ms@in.apachefootwear.com</v>
          </cell>
          <cell r="H124" t="str">
            <v>Midsole IP</v>
          </cell>
          <cell r="I124" t="str">
            <v>Jervis-Xu</v>
          </cell>
          <cell r="J124" t="str">
            <v>Yes</v>
          </cell>
          <cell r="K124" t="str">
            <v>Midsole</v>
          </cell>
        </row>
        <row r="125">
          <cell r="F125" t="str">
            <v>Gary-Li</v>
          </cell>
          <cell r="G125" t="str">
            <v>gary-li@in.apachefootwear.com</v>
          </cell>
          <cell r="H125" t="str">
            <v>Ruber Room/OutSole</v>
          </cell>
          <cell r="I125" t="str">
            <v>Don-Tang</v>
          </cell>
          <cell r="J125">
            <v>0</v>
          </cell>
          <cell r="K125">
            <v>0</v>
          </cell>
        </row>
        <row r="126">
          <cell r="F126" t="str">
            <v>Sanjaykumar-Aj</v>
          </cell>
          <cell r="G126" t="str">
            <v>sanjaykumar-aj@in.apachefootwear.com</v>
          </cell>
          <cell r="H126" t="str">
            <v>Ruber Room/OutSole</v>
          </cell>
          <cell r="I126" t="str">
            <v>kondaiah-p</v>
          </cell>
          <cell r="J126" t="str">
            <v>Yes</v>
          </cell>
          <cell r="K126" t="str">
            <v>Outsole</v>
          </cell>
        </row>
        <row r="127">
          <cell r="F127" t="str">
            <v>Gowtham krishna-B</v>
          </cell>
          <cell r="G127" t="str">
            <v>simha-b@in.apachefootwear.com</v>
          </cell>
          <cell r="H127" t="str">
            <v>Oil Printing</v>
          </cell>
          <cell r="I127">
            <v>0</v>
          </cell>
          <cell r="J127">
            <v>0</v>
          </cell>
          <cell r="K127">
            <v>0</v>
          </cell>
        </row>
        <row r="128">
          <cell r="F128" t="str">
            <v>Chandrasekhar.M</v>
          </cell>
          <cell r="G128" t="str">
            <v>chandrasekhar-m@in.apachefootwear.com</v>
          </cell>
          <cell r="H128" t="str">
            <v>Ruber Room/OutSole</v>
          </cell>
          <cell r="I128">
            <v>0</v>
          </cell>
          <cell r="J128">
            <v>0</v>
          </cell>
          <cell r="K128">
            <v>0</v>
          </cell>
        </row>
        <row r="129">
          <cell r="F129" t="str">
            <v>Sudheer.CH</v>
          </cell>
          <cell r="G129" t="str">
            <v>sudheer-ch@in.apachefootwear.com</v>
          </cell>
          <cell r="H129" t="str">
            <v>Ruber Room/OutSole</v>
          </cell>
          <cell r="I129">
            <v>0</v>
          </cell>
          <cell r="J129">
            <v>0</v>
          </cell>
          <cell r="K129">
            <v>0</v>
          </cell>
        </row>
        <row r="130">
          <cell r="F130" t="str">
            <v>Andy-Chang</v>
          </cell>
          <cell r="G130" t="str">
            <v>Andy-Chang@vn.apachefootwear.com</v>
          </cell>
          <cell r="H130" t="str">
            <v>Production</v>
          </cell>
          <cell r="I130" t="str">
            <v>Andy-Chang</v>
          </cell>
          <cell r="J130">
            <v>0</v>
          </cell>
          <cell r="K130">
            <v>0</v>
          </cell>
        </row>
        <row r="131">
          <cell r="F131" t="str">
            <v>Clement-Lai</v>
          </cell>
          <cell r="G131" t="str">
            <v>Clement-Lai@vn.apachefootwear.com</v>
          </cell>
          <cell r="H131" t="str">
            <v>Production</v>
          </cell>
          <cell r="I131" t="str">
            <v>Andy-Chang</v>
          </cell>
          <cell r="J131" t="str">
            <v>Yes</v>
          </cell>
          <cell r="K131" t="str">
            <v>PP-production</v>
          </cell>
        </row>
        <row r="132">
          <cell r="F132" t="str">
            <v>Shirley-Jiang</v>
          </cell>
          <cell r="G132" t="str">
            <v>Shirley-Jiang@vn.apachefootwear.com</v>
          </cell>
          <cell r="H132" t="str">
            <v>Production Control</v>
          </cell>
          <cell r="I132" t="str">
            <v>Shirley-Jiang</v>
          </cell>
          <cell r="J132">
            <v>0</v>
          </cell>
          <cell r="K132">
            <v>0</v>
          </cell>
        </row>
        <row r="133">
          <cell r="F133" t="str">
            <v>Trinh-Huynh</v>
          </cell>
          <cell r="G133" t="str">
            <v>Trinh-Huynh@vi.apachefootwear.com</v>
          </cell>
          <cell r="H133" t="str">
            <v>Production</v>
          </cell>
          <cell r="I133" t="str">
            <v>Andy-Chang</v>
          </cell>
          <cell r="J133">
            <v>0</v>
          </cell>
          <cell r="K133">
            <v>0</v>
          </cell>
        </row>
        <row r="134">
          <cell r="F134" t="str">
            <v>Anhdao-Phan</v>
          </cell>
          <cell r="G134" t="str">
            <v>AnhDao-Phan@vn.apachefootwear.com</v>
          </cell>
          <cell r="H134" t="str">
            <v>Production Control</v>
          </cell>
          <cell r="I134" t="str">
            <v>Shirley-Jiang</v>
          </cell>
          <cell r="J134">
            <v>0</v>
          </cell>
          <cell r="K134">
            <v>0</v>
          </cell>
        </row>
        <row r="135">
          <cell r="F135" t="str">
            <v>Hanh-Tran</v>
          </cell>
          <cell r="G135" t="str">
            <v>Hanh-Tran@vn.apachefootwear.com</v>
          </cell>
          <cell r="H135" t="str">
            <v>Production Control</v>
          </cell>
          <cell r="I135" t="str">
            <v>Shirley-Jiang</v>
          </cell>
          <cell r="J135">
            <v>0</v>
          </cell>
          <cell r="K135">
            <v>0</v>
          </cell>
        </row>
        <row r="136">
          <cell r="F136" t="str">
            <v>Tho-Ho</v>
          </cell>
          <cell r="G136" t="str">
            <v>Tho-Ho@vn.apachefootwear.com</v>
          </cell>
          <cell r="H136" t="str">
            <v>Production Control</v>
          </cell>
          <cell r="I136" t="str">
            <v>Shirley-Jiang</v>
          </cell>
          <cell r="J136">
            <v>0</v>
          </cell>
          <cell r="K136">
            <v>0</v>
          </cell>
        </row>
        <row r="137">
          <cell r="F137" t="str">
            <v>YenNhi-Thai</v>
          </cell>
          <cell r="G137" t="str">
            <v>YenNhi-Thai@vn.apachefootwear.com</v>
          </cell>
          <cell r="H137">
            <v>0</v>
          </cell>
          <cell r="I137">
            <v>0</v>
          </cell>
          <cell r="J137">
            <v>0</v>
          </cell>
          <cell r="K137">
            <v>0</v>
          </cell>
        </row>
        <row r="138">
          <cell r="F138" t="str">
            <v>Thao-Uyen</v>
          </cell>
          <cell r="G138" t="str">
            <v>Thao-Uyen@vn.apachefootwear.com</v>
          </cell>
          <cell r="H138">
            <v>0</v>
          </cell>
          <cell r="I138">
            <v>0</v>
          </cell>
          <cell r="J138">
            <v>0</v>
          </cell>
          <cell r="K138">
            <v>0</v>
          </cell>
        </row>
        <row r="139">
          <cell r="F139" t="str">
            <v>Khang-Nguyen</v>
          </cell>
          <cell r="G139" t="str">
            <v>Khang-Nguyen@vn.apachefootwear.com</v>
          </cell>
          <cell r="H139">
            <v>0</v>
          </cell>
          <cell r="I139">
            <v>0</v>
          </cell>
          <cell r="J139">
            <v>0</v>
          </cell>
          <cell r="K139">
            <v>0</v>
          </cell>
        </row>
        <row r="140">
          <cell r="F140" t="str">
            <v>Nhi-Yen</v>
          </cell>
          <cell r="G140" t="str">
            <v>Nhi-Yen@vn.apachefootwear.com</v>
          </cell>
          <cell r="H140">
            <v>0</v>
          </cell>
          <cell r="I140">
            <v>0</v>
          </cell>
          <cell r="J140">
            <v>0</v>
          </cell>
          <cell r="K140">
            <v>0</v>
          </cell>
        </row>
        <row r="141">
          <cell r="F141" t="str">
            <v>Wesley-Lin</v>
          </cell>
          <cell r="G141" t="str">
            <v>Wesley-Lin@vn.apachefootwear.com</v>
          </cell>
          <cell r="H141" t="str">
            <v>Production</v>
          </cell>
          <cell r="I141" t="str">
            <v>Andy-Chang</v>
          </cell>
          <cell r="J141" t="str">
            <v>Yes</v>
          </cell>
          <cell r="K141" t="str">
            <v>Midsole</v>
          </cell>
        </row>
        <row r="142">
          <cell r="F142" t="str">
            <v>Yen-Le</v>
          </cell>
          <cell r="G142" t="str">
            <v>Yen-Le@vn.apachefootwear.com</v>
          </cell>
          <cell r="H142" t="str">
            <v>Production Control</v>
          </cell>
          <cell r="I142" t="str">
            <v>Shirley-Jiang</v>
          </cell>
          <cell r="J142">
            <v>0</v>
          </cell>
          <cell r="K142">
            <v>0</v>
          </cell>
        </row>
        <row r="143">
          <cell r="F143" t="str">
            <v>Kieu-Tien</v>
          </cell>
          <cell r="G143" t="str">
            <v>kieu-tien@vi.apachefootwear.com</v>
          </cell>
          <cell r="H143" t="str">
            <v>Production Control</v>
          </cell>
          <cell r="I143" t="str">
            <v>Shirley-Jiang</v>
          </cell>
          <cell r="J143">
            <v>0</v>
          </cell>
          <cell r="K143">
            <v>0</v>
          </cell>
        </row>
        <row r="144">
          <cell r="F144" t="str">
            <v>Tien-Cam Nguyen</v>
          </cell>
          <cell r="G144" t="str">
            <v>Tien-CamNguyen@vn.apachefootwear.com</v>
          </cell>
          <cell r="H144" t="str">
            <v>Production Control</v>
          </cell>
          <cell r="I144" t="str">
            <v>Shirley-Jiang</v>
          </cell>
          <cell r="J144" t="str">
            <v>Yes</v>
          </cell>
          <cell r="K144" t="str">
            <v>Outsole</v>
          </cell>
        </row>
        <row r="145">
          <cell r="F145" t="str">
            <v>Uyen-Nguyen</v>
          </cell>
          <cell r="G145" t="str">
            <v>uyen-nguyen@vn.apachefootwear.com</v>
          </cell>
          <cell r="H145" t="str">
            <v>QIP</v>
          </cell>
          <cell r="I145" t="str">
            <v>Felix-Liao</v>
          </cell>
          <cell r="J145">
            <v>0</v>
          </cell>
          <cell r="K145">
            <v>0</v>
          </cell>
        </row>
        <row r="146">
          <cell r="F146" t="str">
            <v>Du Guilian</v>
          </cell>
          <cell r="G146" t="str">
            <v>lian-du@apachefootwear.com</v>
          </cell>
          <cell r="H146" t="str">
            <v>Development</v>
          </cell>
          <cell r="I146" t="str">
            <v>Alley-yang</v>
          </cell>
          <cell r="J146" t="str">
            <v>Yes</v>
          </cell>
          <cell r="K146" t="str">
            <v>RD</v>
          </cell>
        </row>
        <row r="147">
          <cell r="F147" t="str">
            <v>Cheng Jieqiong</v>
          </cell>
          <cell r="G147" t="str">
            <v>jieqiong-cheng@internal.apachefootwear.com</v>
          </cell>
          <cell r="H147" t="str">
            <v>Development</v>
          </cell>
          <cell r="I147" t="str">
            <v>Jack-huang</v>
          </cell>
          <cell r="J147">
            <v>0</v>
          </cell>
          <cell r="K147">
            <v>0</v>
          </cell>
        </row>
        <row r="148">
          <cell r="F148" t="str">
            <v>He Xiaoli</v>
          </cell>
          <cell r="G148" t="str">
            <v>xiaoli-he@apachefootwear.com</v>
          </cell>
          <cell r="H148" t="str">
            <v>storehouse</v>
          </cell>
          <cell r="I148" t="str">
            <v>Stanley-chen</v>
          </cell>
          <cell r="J148">
            <v>0</v>
          </cell>
          <cell r="K148">
            <v>0</v>
          </cell>
        </row>
        <row r="149">
          <cell r="F149" t="str">
            <v>Ishiaki</v>
          </cell>
          <cell r="G149" t="str">
            <v>shiming-shi@apachefootwear.com</v>
          </cell>
          <cell r="H149" t="str">
            <v>Development Warehouse</v>
          </cell>
          <cell r="I149" t="str">
            <v>Alley-yang</v>
          </cell>
          <cell r="J149">
            <v>0</v>
          </cell>
          <cell r="K149">
            <v>0</v>
          </cell>
        </row>
        <row r="150">
          <cell r="F150" t="str">
            <v>Ren Cuijuan</v>
          </cell>
          <cell r="G150" t="str">
            <v>cuijuan-ren@apachefootwear.com</v>
          </cell>
          <cell r="H150" t="str">
            <v>storehouse</v>
          </cell>
          <cell r="I150" t="str">
            <v>Stanley-chen</v>
          </cell>
          <cell r="J150">
            <v>0</v>
          </cell>
          <cell r="K150">
            <v>0</v>
          </cell>
        </row>
        <row r="151">
          <cell r="F151" t="str">
            <v>Tao Jie</v>
          </cell>
          <cell r="G151" t="str">
            <v>jie-tao@apachefootwear.com</v>
          </cell>
          <cell r="H151" t="str">
            <v>Production Management</v>
          </cell>
          <cell r="I151" t="str">
            <v>Stanley-chen</v>
          </cell>
          <cell r="J151">
            <v>0</v>
          </cell>
          <cell r="K151">
            <v>0</v>
          </cell>
        </row>
        <row r="152">
          <cell r="F152" t="str">
            <v>Zeng Qiuxia</v>
          </cell>
          <cell r="G152" t="str">
            <v>Qiuxia-Zeng@apachefootwear.com</v>
          </cell>
          <cell r="H152" t="str">
            <v>Production</v>
          </cell>
          <cell r="I152" t="str">
            <v>Stanley-chen</v>
          </cell>
          <cell r="J152">
            <v>0</v>
          </cell>
          <cell r="K152">
            <v>0</v>
          </cell>
        </row>
        <row r="153">
          <cell r="F153" t="str">
            <v>Li Sanzai</v>
          </cell>
          <cell r="G153" t="str">
            <v>sanzai-li@apachefootwear.com</v>
          </cell>
          <cell r="H153" t="str">
            <v>Bottom</v>
          </cell>
          <cell r="I153" t="str">
            <v>Stanley-chen</v>
          </cell>
          <cell r="J153">
            <v>0</v>
          </cell>
          <cell r="K153">
            <v>0</v>
          </cell>
        </row>
        <row r="154">
          <cell r="F154" t="str">
            <v>Chang Lihong</v>
          </cell>
          <cell r="G154" t="str">
            <v>lihong-chang@apachefootwear.com</v>
          </cell>
          <cell r="H154" t="str">
            <v>Bottom</v>
          </cell>
          <cell r="I154" t="str">
            <v>Stanley-chen</v>
          </cell>
          <cell r="J154">
            <v>0</v>
          </cell>
          <cell r="K154">
            <v>0</v>
          </cell>
        </row>
        <row r="155">
          <cell r="F155" t="str">
            <v>Monticello</v>
          </cell>
          <cell r="G155" t="str">
            <v>cuiju-meng1@apachefootwear.com</v>
          </cell>
          <cell r="H155" t="str">
            <v>Finished product warehouse</v>
          </cell>
          <cell r="I155" t="str">
            <v>Stanley-chen</v>
          </cell>
          <cell r="J155">
            <v>0</v>
          </cell>
          <cell r="K155">
            <v>0</v>
          </cell>
        </row>
        <row r="156">
          <cell r="F156" t="str">
            <v>Gu Caizhen</v>
          </cell>
          <cell r="G156" t="str">
            <v>caizhen-gu@apachefootwear.com</v>
          </cell>
          <cell r="H156" t="str">
            <v>Production</v>
          </cell>
          <cell r="I156" t="str">
            <v>Stanley-chen</v>
          </cell>
          <cell r="J156">
            <v>0</v>
          </cell>
          <cell r="K156">
            <v>0</v>
          </cell>
        </row>
        <row r="157">
          <cell r="F157" t="str">
            <v>Liu Jie</v>
          </cell>
          <cell r="G157" t="str">
            <v>liujie-liu@apachefootwear.com</v>
          </cell>
          <cell r="H157" t="str">
            <v>Production</v>
          </cell>
          <cell r="I157" t="str">
            <v>Stanley-chen</v>
          </cell>
          <cell r="J157">
            <v>0</v>
          </cell>
          <cell r="K157">
            <v>0</v>
          </cell>
        </row>
        <row r="158">
          <cell r="F158" t="str">
            <v>Xiong Zongxue</v>
          </cell>
          <cell r="G158" t="str">
            <v>zongxue-xiong@internal.apachefootwear.com</v>
          </cell>
          <cell r="H158" t="str">
            <v>Production</v>
          </cell>
          <cell r="I158" t="str">
            <v>Stanley-chen</v>
          </cell>
          <cell r="J158">
            <v>0</v>
          </cell>
          <cell r="K158">
            <v>0</v>
          </cell>
        </row>
        <row r="159">
          <cell r="F159" t="str">
            <v>Lu Yongjun</v>
          </cell>
          <cell r="G159" t="str">
            <v>nicholas-lu@apachefootwear.com</v>
          </cell>
          <cell r="H159" t="str">
            <v>Wan Yu</v>
          </cell>
          <cell r="I159" t="str">
            <v>Frank-chih</v>
          </cell>
          <cell r="J159">
            <v>0</v>
          </cell>
          <cell r="K159">
            <v>0</v>
          </cell>
        </row>
        <row r="160">
          <cell r="F160" t="str">
            <v>Wang Jiezhen</v>
          </cell>
          <cell r="G160" t="str">
            <v>jiezhen-wang@apachefootwear.com</v>
          </cell>
          <cell r="H160" t="str">
            <v>Wan Yu</v>
          </cell>
          <cell r="I160" t="str">
            <v>Frank-chih</v>
          </cell>
          <cell r="J160">
            <v>0</v>
          </cell>
          <cell r="K160">
            <v>0</v>
          </cell>
        </row>
        <row r="161">
          <cell r="F161" t="str">
            <v>Lin Shaoyin</v>
          </cell>
          <cell r="G161" t="str">
            <v>ivy-lin@apachefootwear.com</v>
          </cell>
          <cell r="H161" t="str">
            <v>Bottom Plant</v>
          </cell>
          <cell r="I161" t="str">
            <v>Stanley-chen</v>
          </cell>
          <cell r="J161">
            <v>0</v>
          </cell>
          <cell r="K161">
            <v>0</v>
          </cell>
        </row>
        <row r="162">
          <cell r="F162" t="str">
            <v>Zhang Aqiong</v>
          </cell>
          <cell r="G162" t="str">
            <v>aqiong-zhang@apachefootwear.com</v>
          </cell>
          <cell r="H162" t="str">
            <v>Middle Warehouse</v>
          </cell>
          <cell r="I162" t="str">
            <v>Stanley-chen</v>
          </cell>
          <cell r="J162">
            <v>0</v>
          </cell>
          <cell r="K162">
            <v>0</v>
          </cell>
        </row>
        <row r="163">
          <cell r="F163" t="str">
            <v>Gong Yuqun</v>
          </cell>
          <cell r="G163" t="str">
            <v>yuqun-gong@internal.apachefootwear.com</v>
          </cell>
          <cell r="H163" t="str">
            <v>Process Department</v>
          </cell>
          <cell r="I163" t="str">
            <v>Stanley-chen</v>
          </cell>
          <cell r="J163">
            <v>0</v>
          </cell>
          <cell r="K163">
            <v>0</v>
          </cell>
        </row>
        <row r="164">
          <cell r="F164" t="str">
            <v>Li Xiaolin</v>
          </cell>
          <cell r="G164" t="str">
            <v>xiaolin-li@apachefootwear.com</v>
          </cell>
          <cell r="H164" t="str">
            <v>Development</v>
          </cell>
          <cell r="I164" t="str">
            <v>Alley-yang</v>
          </cell>
          <cell r="J164">
            <v>0</v>
          </cell>
          <cell r="K164">
            <v>0</v>
          </cell>
        </row>
        <row r="165">
          <cell r="F165" t="str">
            <v>Menkey-Huang</v>
          </cell>
          <cell r="G165" t="str">
            <v>menkey-huang@apachefootwear.com</v>
          </cell>
          <cell r="H165" t="str">
            <v>QIP</v>
          </cell>
          <cell r="I165" t="str">
            <v>Menkey-huang</v>
          </cell>
          <cell r="J165">
            <v>0</v>
          </cell>
          <cell r="K165">
            <v>0</v>
          </cell>
        </row>
        <row r="166">
          <cell r="F166" t="str">
            <v>Zhong Haolun</v>
          </cell>
          <cell r="G166" t="str">
            <v xml:space="preserve"> Allen-zhong@apachefootwear.com</v>
          </cell>
          <cell r="H166" t="str">
            <v>QIP</v>
          </cell>
          <cell r="I166" t="str">
            <v>Menkey-huang</v>
          </cell>
          <cell r="J166" t="str">
            <v>Yes</v>
          </cell>
          <cell r="K166" t="str">
            <v>AEQS</v>
          </cell>
        </row>
        <row r="167">
          <cell r="F167" t="str">
            <v>Huang Jinghua</v>
          </cell>
          <cell r="G167" t="str">
            <v>jinghua-huang@apachefootwear.com</v>
          </cell>
          <cell r="H167" t="str">
            <v>QIP</v>
          </cell>
          <cell r="I167" t="str">
            <v>Menkey-huang</v>
          </cell>
          <cell r="J167">
            <v>0</v>
          </cell>
          <cell r="K167">
            <v>0</v>
          </cell>
        </row>
        <row r="168">
          <cell r="F168" t="str">
            <v>Chen Shufan</v>
          </cell>
          <cell r="G168" t="str">
            <v>Nelson-Chen@apachefootwear.com</v>
          </cell>
          <cell r="H168" t="str">
            <v>purchase</v>
          </cell>
          <cell r="I168" t="str">
            <v>Ben-liu</v>
          </cell>
          <cell r="J168">
            <v>0</v>
          </cell>
          <cell r="K168">
            <v>0</v>
          </cell>
        </row>
        <row r="169">
          <cell r="F169" t="str">
            <v>Zhang Aqiong</v>
          </cell>
          <cell r="G169" t="str">
            <v>aqiong-zhang@apachefootwear.com</v>
          </cell>
          <cell r="H169" t="str">
            <v>Middle Warehouse</v>
          </cell>
          <cell r="I169" t="str">
            <v>Stanley-chen</v>
          </cell>
          <cell r="J169">
            <v>0</v>
          </cell>
          <cell r="K169">
            <v>0</v>
          </cell>
        </row>
        <row r="170">
          <cell r="F170" t="str">
            <v>Xie Chunmei</v>
          </cell>
          <cell r="G170" t="str">
            <v>melissa-xie@apachefootwear.com</v>
          </cell>
          <cell r="H170" t="str">
            <v>ME</v>
          </cell>
          <cell r="I170" t="str">
            <v>Kurt-Chou</v>
          </cell>
          <cell r="J170">
            <v>0</v>
          </cell>
          <cell r="K170">
            <v>0</v>
          </cell>
        </row>
        <row r="171">
          <cell r="F171" t="str">
            <v>Zhong Haolun</v>
          </cell>
          <cell r="G171" t="str">
            <v xml:space="preserve"> Allen-zhong@apachefootwear.com</v>
          </cell>
          <cell r="H171" t="str">
            <v>QIP</v>
          </cell>
          <cell r="I171" t="str">
            <v>Menkey-huang</v>
          </cell>
          <cell r="J171">
            <v>0</v>
          </cell>
          <cell r="K171">
            <v>0</v>
          </cell>
        </row>
        <row r="172">
          <cell r="F172" t="str">
            <v>Huang Jinghua</v>
          </cell>
          <cell r="G172" t="str">
            <v>jinghua-huang@apachefootwear.com</v>
          </cell>
          <cell r="H172" t="str">
            <v>QIP</v>
          </cell>
          <cell r="I172" t="str">
            <v>Menkey-huang</v>
          </cell>
          <cell r="J172">
            <v>0</v>
          </cell>
          <cell r="K172">
            <v>0</v>
          </cell>
        </row>
        <row r="173">
          <cell r="F173" t="str">
            <v>Corn-Wang</v>
          </cell>
          <cell r="G173" t="str">
            <v>corn-wang@apachefootwear.com</v>
          </cell>
          <cell r="H173" t="str">
            <v>business</v>
          </cell>
          <cell r="I173" t="str">
            <v>Corn-Wang</v>
          </cell>
          <cell r="J173">
            <v>0</v>
          </cell>
          <cell r="K173">
            <v>0</v>
          </cell>
        </row>
        <row r="174">
          <cell r="F174" t="str">
            <v>Muthu-G</v>
          </cell>
          <cell r="G174" t="str">
            <v>muthu-g@in.apachefootwear.com</v>
          </cell>
          <cell r="H174" t="str">
            <v>Order</v>
          </cell>
          <cell r="I174" t="str">
            <v>Muthu-G</v>
          </cell>
          <cell r="J174">
            <v>0</v>
          </cell>
          <cell r="K174">
            <v>0</v>
          </cell>
        </row>
        <row r="175">
          <cell r="F175" t="str">
            <v>Will-Lin</v>
          </cell>
          <cell r="G175" t="str">
            <v>Will-Lin@vn.apachefootwear.com</v>
          </cell>
          <cell r="H175" t="str">
            <v>Business</v>
          </cell>
          <cell r="I175" t="str">
            <v>Will-Lin</v>
          </cell>
          <cell r="J175" t="str">
            <v>Yes</v>
          </cell>
          <cell r="K175" t="str">
            <v>SD</v>
          </cell>
        </row>
        <row r="176">
          <cell r="F176" t="str">
            <v>Alice</v>
          </cell>
          <cell r="G176" t="str">
            <v>alice@sabrylee.com.hk</v>
          </cell>
          <cell r="H176" t="str">
            <v>Operation</v>
          </cell>
          <cell r="I176" t="str">
            <v>Alice</v>
          </cell>
          <cell r="J176" t="str">
            <v>Yes</v>
          </cell>
          <cell r="K176" t="str">
            <v>SD</v>
          </cell>
        </row>
        <row r="177">
          <cell r="F177" t="str">
            <v>Ray</v>
          </cell>
          <cell r="G177" t="str">
            <v>ray@sabrylee.com.hk</v>
          </cell>
          <cell r="H177" t="str">
            <v>Operation</v>
          </cell>
          <cell r="I177" t="str">
            <v>Alice</v>
          </cell>
          <cell r="J177">
            <v>0</v>
          </cell>
          <cell r="K177">
            <v>0</v>
          </cell>
        </row>
        <row r="178">
          <cell r="F178" t="str">
            <v>Avelyn Hsu</v>
          </cell>
          <cell r="G178" t="str">
            <v>shipping-export@tw.apachefootwear.com</v>
          </cell>
          <cell r="H178" t="str">
            <v>Shipping</v>
          </cell>
          <cell r="I178" t="str">
            <v>Debra</v>
          </cell>
          <cell r="J178">
            <v>0</v>
          </cell>
          <cell r="K178">
            <v>0</v>
          </cell>
        </row>
        <row r="179">
          <cell r="F179" t="str">
            <v>Karen-Lu</v>
          </cell>
          <cell r="G179" t="str">
            <v>karen-lu@apachefootwear.com</v>
          </cell>
          <cell r="H179" t="str">
            <v>business</v>
          </cell>
          <cell r="I179" t="str">
            <v>Corn-Wang</v>
          </cell>
          <cell r="J179" t="str">
            <v>Yes</v>
          </cell>
          <cell r="K179" t="str">
            <v>SD</v>
          </cell>
        </row>
        <row r="180">
          <cell r="F180" t="str">
            <v>Murali-P</v>
          </cell>
          <cell r="G180" t="str">
            <v>murali-p@in.apachefootwear.com</v>
          </cell>
          <cell r="H180" t="str">
            <v>MXK-Bussiness Planning</v>
          </cell>
          <cell r="I180" t="str">
            <v>venkat-j</v>
          </cell>
          <cell r="J180">
            <v>0</v>
          </cell>
          <cell r="K180">
            <v>0</v>
          </cell>
        </row>
        <row r="181">
          <cell r="F181" t="str">
            <v>Ngoc-Nguyen</v>
          </cell>
          <cell r="G181" t="str">
            <v>Ngoc-Nguyen@vn.apachefootwear.com</v>
          </cell>
          <cell r="H181" t="str">
            <v>Business</v>
          </cell>
          <cell r="I181" t="str">
            <v>Will-Lin</v>
          </cell>
          <cell r="J181">
            <v>0</v>
          </cell>
          <cell r="K181">
            <v>0</v>
          </cell>
        </row>
        <row r="182">
          <cell r="F182" t="str">
            <v>Yan-Deng</v>
          </cell>
          <cell r="G182" t="str">
            <v>Yan-deng@apachefootwear.com</v>
          </cell>
          <cell r="H182" t="str">
            <v>business</v>
          </cell>
          <cell r="I182" t="str">
            <v>Corn-Wang</v>
          </cell>
          <cell r="J182">
            <v>0</v>
          </cell>
          <cell r="K182">
            <v>0</v>
          </cell>
        </row>
        <row r="183">
          <cell r="F183" t="str">
            <v>Zhang Weiyan</v>
          </cell>
          <cell r="G183" t="str">
            <v>waley-zhang@apachefootwear.com</v>
          </cell>
          <cell r="H183" t="str">
            <v>Development business</v>
          </cell>
          <cell r="I183" t="str">
            <v>Alley-yang</v>
          </cell>
          <cell r="J183">
            <v>0</v>
          </cell>
          <cell r="K183">
            <v>0</v>
          </cell>
        </row>
        <row r="184">
          <cell r="F184" t="str">
            <v>Prudhvi-M</v>
          </cell>
          <cell r="G184" t="str">
            <v>prudhvi-m@in.apachefootwear.com</v>
          </cell>
          <cell r="H184" t="str">
            <v>DC</v>
          </cell>
          <cell r="I184" t="str">
            <v>Ashok-T</v>
          </cell>
          <cell r="J184">
            <v>0</v>
          </cell>
          <cell r="K184">
            <v>0</v>
          </cell>
        </row>
        <row r="185">
          <cell r="F185" t="str">
            <v>Bao-Zhu</v>
          </cell>
          <cell r="G185" t="str">
            <v>bao-zhu@apachefootwear.com</v>
          </cell>
          <cell r="H185" t="str">
            <v>business</v>
          </cell>
          <cell r="I185" t="str">
            <v>Corn-Wang</v>
          </cell>
          <cell r="J185">
            <v>0</v>
          </cell>
          <cell r="K185">
            <v>0</v>
          </cell>
        </row>
        <row r="186">
          <cell r="F186" t="str">
            <v>Kelvin Nguyen</v>
          </cell>
          <cell r="G186" t="str">
            <v>kelvin-nguyen@vn.apachefootwear.com</v>
          </cell>
          <cell r="H186" t="str">
            <v>Business</v>
          </cell>
          <cell r="I186" t="str">
            <v>Will-Lin</v>
          </cell>
          <cell r="J186">
            <v>0</v>
          </cell>
          <cell r="K186">
            <v>0</v>
          </cell>
        </row>
        <row r="187">
          <cell r="F187" t="str">
            <v>Sairekha-P</v>
          </cell>
          <cell r="G187" t="str">
            <v>sairekha-p@in.apachefootwear.com</v>
          </cell>
          <cell r="H187" t="str">
            <v>APC-Order</v>
          </cell>
          <cell r="I187" t="str">
            <v>Muthu-g</v>
          </cell>
          <cell r="J187" t="str">
            <v>Yes</v>
          </cell>
          <cell r="K187" t="str">
            <v>SD</v>
          </cell>
        </row>
        <row r="188">
          <cell r="F188" t="str">
            <v>Lannhi-Nguyen</v>
          </cell>
          <cell r="G188" t="str">
            <v>LanNhi-Nguyen@vn.apachefootwear.com</v>
          </cell>
          <cell r="H188" t="str">
            <v>Business</v>
          </cell>
          <cell r="I188" t="str">
            <v>Will-Lin</v>
          </cell>
          <cell r="J188">
            <v>0</v>
          </cell>
          <cell r="K188">
            <v>0</v>
          </cell>
        </row>
        <row r="189">
          <cell r="F189" t="str">
            <v>Srinivasulu-T</v>
          </cell>
          <cell r="G189" t="str">
            <v>srinivasulu-t@in.apachefootwear.com</v>
          </cell>
          <cell r="H189" t="str">
            <v>APC-BUS Export</v>
          </cell>
          <cell r="I189" t="str">
            <v>chandra-A</v>
          </cell>
          <cell r="J189">
            <v>0</v>
          </cell>
          <cell r="K189">
            <v>0</v>
          </cell>
        </row>
        <row r="190">
          <cell r="F190" t="str">
            <v>Doris-Yeh</v>
          </cell>
          <cell r="G190" t="str">
            <v>doris-yeh@tw.apachefootwear.com</v>
          </cell>
          <cell r="H190" t="str">
            <v>Operation Department</v>
          </cell>
          <cell r="I190" t="str">
            <v>Dale</v>
          </cell>
          <cell r="J190">
            <v>0</v>
          </cell>
          <cell r="K190">
            <v>0</v>
          </cell>
        </row>
        <row r="191">
          <cell r="F191" t="str">
            <v>Mi Yanhua</v>
          </cell>
          <cell r="G191" t="str">
            <v>yanhua-mi@apachefootwear.com</v>
          </cell>
          <cell r="H191" t="str">
            <v>Tiantai</v>
          </cell>
          <cell r="I191" t="str">
            <v>Ben-liu</v>
          </cell>
          <cell r="J191" t="str">
            <v>Yes</v>
          </cell>
          <cell r="K191" t="str">
            <v>MM-Purchase-YJ/TT</v>
          </cell>
        </row>
        <row r="192">
          <cell r="F192" t="str">
            <v>Chen Gong</v>
          </cell>
          <cell r="G192" t="str">
            <v>cheney-chen@apachefootwear.com</v>
          </cell>
          <cell r="H192" t="str">
            <v>Tiantai</v>
          </cell>
          <cell r="I192" t="str">
            <v>Ben-liu</v>
          </cell>
          <cell r="J192">
            <v>0</v>
          </cell>
          <cell r="K192">
            <v>0</v>
          </cell>
        </row>
      </sheetData>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tabSelected="1" workbookViewId="0">
      <selection activeCell="F10" sqref="F10"/>
    </sheetView>
  </sheetViews>
  <sheetFormatPr defaultRowHeight="15"/>
  <cols>
    <col min="1" max="1" width="8.7109375" customWidth="1"/>
    <col min="2" max="2" width="11.85546875" customWidth="1"/>
    <col min="3" max="3" width="12.140625" customWidth="1"/>
    <col min="4" max="4" width="27.140625" customWidth="1"/>
    <col min="5" max="5" width="27" customWidth="1"/>
    <col min="6" max="6" width="14.85546875" customWidth="1"/>
    <col min="7" max="7" width="13.28515625" customWidth="1"/>
    <col min="8" max="8" width="14" customWidth="1"/>
    <col min="9" max="9" width="14.28515625" customWidth="1"/>
    <col min="10" max="10" width="15.5703125" customWidth="1"/>
    <col min="11" max="11" width="11.5703125" customWidth="1"/>
    <col min="12" max="12" width="7.5703125" customWidth="1"/>
    <col min="13" max="13" width="7.7109375" customWidth="1"/>
    <col min="14" max="14" width="8.28515625" customWidth="1"/>
    <col min="15" max="15" width="6.5703125" customWidth="1"/>
    <col min="16" max="16" width="35" customWidth="1"/>
  </cols>
  <sheetData>
    <row r="1" spans="1:16" s="2" customFormat="1" ht="58.5" customHeight="1">
      <c r="A1" s="6" t="s">
        <v>0</v>
      </c>
      <c r="B1" s="6" t="s">
        <v>1</v>
      </c>
      <c r="C1" s="6" t="s">
        <v>2</v>
      </c>
      <c r="D1" s="6" t="s">
        <v>22</v>
      </c>
      <c r="E1" s="6" t="s">
        <v>3</v>
      </c>
      <c r="F1" s="7" t="s">
        <v>4</v>
      </c>
      <c r="G1" s="8" t="s">
        <v>5</v>
      </c>
      <c r="H1" s="9" t="s">
        <v>6</v>
      </c>
      <c r="I1" s="9" t="s">
        <v>7</v>
      </c>
      <c r="J1" s="9" t="s">
        <v>8</v>
      </c>
      <c r="K1" s="9" t="s">
        <v>9</v>
      </c>
      <c r="L1" s="9" t="s">
        <v>10</v>
      </c>
      <c r="M1" s="9" t="s">
        <v>11</v>
      </c>
      <c r="N1" s="6" t="s">
        <v>12</v>
      </c>
      <c r="O1" s="6" t="s">
        <v>13</v>
      </c>
      <c r="P1" s="10" t="s">
        <v>14</v>
      </c>
    </row>
    <row r="2" spans="1:16" s="5" customFormat="1" ht="228.75" customHeight="1">
      <c r="A2" s="1" t="s">
        <v>15</v>
      </c>
      <c r="B2" s="1" t="s">
        <v>21</v>
      </c>
      <c r="C2" s="1" t="s">
        <v>16</v>
      </c>
      <c r="D2" s="1" t="s">
        <v>23</v>
      </c>
      <c r="E2" s="1" t="s">
        <v>24</v>
      </c>
      <c r="F2" s="1"/>
      <c r="G2" s="3">
        <v>46010</v>
      </c>
      <c r="H2" s="3">
        <v>46018</v>
      </c>
      <c r="I2" s="3">
        <v>46013</v>
      </c>
      <c r="J2" s="3">
        <v>46018</v>
      </c>
      <c r="K2" s="1" t="s">
        <v>18</v>
      </c>
      <c r="L2" s="1" t="e">
        <f>VLOOKUP(K2,[1]User!F:K,6,FALSE)</f>
        <v>#N/A</v>
      </c>
      <c r="M2" s="1" t="s">
        <v>19</v>
      </c>
      <c r="N2" s="1" t="s">
        <v>20</v>
      </c>
      <c r="O2" s="1" t="s">
        <v>17</v>
      </c>
      <c r="P2" s="4"/>
    </row>
  </sheetData>
  <conditionalFormatting sqref="N2">
    <cfRule type="cellIs" dxfId="4" priority="1" operator="equal">
      <formula>"Ongoing"</formula>
    </cfRule>
    <cfRule type="cellIs" dxfId="3" priority="2" operator="equal">
      <formula>"Delay"</formula>
    </cfRule>
    <cfRule type="cellIs" dxfId="2" priority="3" operator="equal">
      <formula>"Cancel"</formula>
    </cfRule>
    <cfRule type="cellIs" dxfId="1" priority="4" operator="equal">
      <formula>"Close"</formula>
    </cfRule>
  </conditionalFormatting>
  <conditionalFormatting sqref="F2">
    <cfRule type="duplicateValues" dxfId="0" priority="5"/>
  </conditionalFormatting>
  <dataValidations count="1">
    <dataValidation type="list" allowBlank="1" showInputMessage="1" showErrorMessage="1" sqref="N2">
      <formula1>"Not start, Ongoing,Close,Cancel,Delay"</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manohar-g</dc:creator>
  <cp:lastModifiedBy>manohar-g</cp:lastModifiedBy>
  <dcterms:created xsi:type="dcterms:W3CDTF">2025-07-26T08:52:11Z</dcterms:created>
  <dcterms:modified xsi:type="dcterms:W3CDTF">2025-12-26T04:10:26Z</dcterms:modified>
</cp:coreProperties>
</file>