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 codeName="ThisWorkbook"/>
  <mc:AlternateContent xmlns:mc="http://schemas.openxmlformats.org/markup-compatibility/2006">
    <mc:Choice Requires="x15">
      <x15ac:absPath xmlns:x15ac="http://schemas.microsoft.com/office/spreadsheetml/2010/11/ac" url="W:\GitHub\PHD_XLS_Validator\"/>
    </mc:Choice>
  </mc:AlternateContent>
  <xr:revisionPtr revIDLastSave="0" documentId="13_ncr:1_{91E630DE-5F18-4C7B-9741-454C7011D9F6}" xr6:coauthVersionLast="47" xr6:coauthVersionMax="47" xr10:uidLastSave="{00000000-0000-0000-0000-000000000000}"/>
  <bookViews>
    <workbookView xWindow="0" yWindow="0" windowWidth="25800" windowHeight="21000" xr2:uid="{ADCA2145-46C8-4870-9733-D4459B58B237}"/>
  </bookViews>
  <sheets>
    <sheet name="Raw1" sheetId="1" r:id="rId1"/>
    <sheet name="Raw2" sheetId="4" r:id="rId2"/>
    <sheet name="Raw3" sheetId="5" r:id="rId3"/>
    <sheet name="VBAcode" sheetId="6" r:id="rId4"/>
  </sheets>
  <definedNames>
    <definedName name="vbaRgeColors" localSheetId="1">'Raw2'!$F$4:$F$42</definedName>
    <definedName name="vbaRgeColors" localSheetId="2">'Raw3'!$F$4:$F$42</definedName>
    <definedName name="vbaRgeColors">'Raw1'!$F$4:$F$42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<sst xmlns="http://schemas.openxmlformats.org/spreadsheetml/2006/main" count="41" uniqueCount="31">
  <si>
    <t>Tip</t>
  </si>
  <si>
    <t>X coord</t>
  </si>
  <si>
    <t>Y coord</t>
  </si>
  <si>
    <t>Z coord</t>
  </si>
  <si>
    <t>Size</t>
  </si>
  <si>
    <t>Metasqualodon_harwoodi_NMVP5532_rescaled_aligned_mirrored(39 Landmarks)</t>
  </si>
  <si>
    <t>UWBM84024_Fucaial_aligned_rescaled_mirror(39 landmarks).txt</t>
  </si>
  <si>
    <t>Orcinus_orca(39 points).txt</t>
  </si>
  <si>
    <t>Option Explicit</t>
  </si>
  <si>
    <t>Sub apcChartColor()</t>
  </si>
  <si>
    <t xml:space="preserve">    Dim sht As Excel.Worksheet</t>
  </si>
  <si>
    <t xml:space="preserve">    Dim cht As Excel.ChartObject</t>
  </si>
  <si>
    <t xml:space="preserve">    Dim srs As Excel.Series</t>
  </si>
  <si>
    <t xml:space="preserve">    Dim pnt As Excel.Point</t>
  </si>
  <si>
    <t xml:space="preserve">    Dim rge As Excel.Range</t>
  </si>
  <si>
    <t xml:space="preserve">    Dim k As Integer</t>
  </si>
  <si>
    <t xml:space="preserve">    Set rge = ThisWorkbook.Names("vbaRgeColors").RefersToRange</t>
  </si>
  <si>
    <t xml:space="preserve">    Set sht = ThisWorkbook.Sheets("Raw1")</t>
  </si>
  <si>
    <t xml:space="preserve">    Set cht = sht.ChartObjects("Chart 1")</t>
  </si>
  <si>
    <t xml:space="preserve">    cht.Activate</t>
  </si>
  <si>
    <t xml:space="preserve">    Set srs = ActiveChart.FullSeriesCollection(1)</t>
  </si>
  <si>
    <t xml:space="preserve">    srs.Select</t>
  </si>
  <si>
    <t xml:space="preserve">    For k = 1 To srs.Points.Count</t>
  </si>
  <si>
    <t xml:space="preserve">        Set pnt = srs.Points(k)</t>
  </si>
  <si>
    <t xml:space="preserve">        With pnt.Format.Fill</t>
  </si>
  <si>
    <t xml:space="preserve">            .ForeColor.RGB = rge.Cells(k).Interior.Color</t>
  </si>
  <si>
    <t xml:space="preserve">            .Transparency = 0.5</t>
  </si>
  <si>
    <t xml:space="preserve">        End With</t>
  </si>
  <si>
    <t xml:space="preserve">    Next k</t>
  </si>
  <si>
    <t>End Sub</t>
  </si>
  <si>
    <t>VBA code used to do color coding of each spot in the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</si>
</sst>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0" tint="-4.9989318521683403E-2"/>
      <name val="Calibri"/>
      <family val="2"/>
    </font>
    <font>
      <sz val="11"/>
      <color theme="1"/>
      <name val="Tahoma"/>
      <family val="2"/>
    </font>
    <font>
      <sz val="11"/>
      <color theme="1"/>
      <name val="Courier New"/>
      <family val="3"/>
    </font>
  </fonts>
  <fills count="4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3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3333"/>
        <bgColor rgb="FF000000"/>
      </patternFill>
    </fill>
    <fill>
      <patternFill patternType="solid">
        <fgColor rgb="FFFF3300"/>
        <bgColor rgb="FF000000"/>
      </patternFill>
    </fill>
    <fill>
      <patternFill patternType="solid">
        <fgColor rgb="FFFF6633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CC33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33"/>
        <bgColor rgb="FF000000"/>
      </patternFill>
    </fill>
    <fill>
      <patternFill patternType="solid">
        <fgColor rgb="FFCCFF00"/>
        <bgColor rgb="FF000000"/>
      </patternFill>
    </fill>
    <fill>
      <patternFill patternType="solid">
        <fgColor rgb="FFCCFF33"/>
        <bgColor rgb="FF000000"/>
      </patternFill>
    </fill>
    <fill>
      <patternFill patternType="solid">
        <fgColor rgb="FF99FF00"/>
        <bgColor rgb="FF000000"/>
      </patternFill>
    </fill>
    <fill>
      <patternFill patternType="solid">
        <fgColor rgb="FF99FF33"/>
        <bgColor rgb="FF000000"/>
      </patternFill>
    </fill>
    <fill>
      <patternFill patternType="solid">
        <fgColor rgb="FF66FF00"/>
        <bgColor rgb="FF000000"/>
      </patternFill>
    </fill>
    <fill>
      <patternFill patternType="solid">
        <fgColor rgb="FF66FF33"/>
        <bgColor rgb="FF000000"/>
      </patternFill>
    </fill>
    <fill>
      <patternFill patternType="solid">
        <fgColor rgb="FF33FF0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33FF33"/>
        <bgColor rgb="FF000000"/>
      </patternFill>
    </fill>
    <fill>
      <patternFill patternType="solid">
        <fgColor rgb="FF00FF33"/>
        <bgColor rgb="FF000000"/>
      </patternFill>
    </fill>
    <fill>
      <patternFill patternType="solid">
        <fgColor rgb="FF33FF66"/>
        <bgColor rgb="FF000000"/>
      </patternFill>
    </fill>
    <fill>
      <patternFill patternType="solid">
        <fgColor rgb="FF00FF66"/>
        <bgColor rgb="FF000000"/>
      </patternFill>
    </fill>
    <fill>
      <patternFill patternType="solid">
        <fgColor rgb="FF33FF99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33FFCC"/>
        <bgColor rgb="FF000000"/>
      </patternFill>
    </fill>
    <fill>
      <patternFill patternType="solid">
        <fgColor rgb="FF00FFCC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0099FF"/>
        <bgColor rgb="FF000000"/>
      </patternFill>
    </fill>
    <fill>
      <patternFill patternType="solid">
        <fgColor rgb="FF0066FF"/>
        <bgColor rgb="FF000000"/>
      </patternFill>
    </fill>
    <fill>
      <patternFill patternType="solid">
        <fgColor rgb="FF0033CC"/>
        <bgColor rgb="FF000000"/>
      </patternFill>
    </fill>
    <fill>
      <patternFill patternType="solid">
        <fgColor rgb="FF0033FF"/>
        <bgColor rgb="FF000000"/>
      </patternFill>
    </fill>
    <fill>
      <patternFill patternType="solid">
        <fgColor rgb="FF0000CC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3300FF"/>
        <bgColor rgb="FF000000"/>
      </patternFill>
    </fill>
    <fill>
      <patternFill patternType="solid">
        <fgColor rgb="FF3300CC"/>
        <bgColor rgb="FF000000"/>
      </patternFill>
    </fill>
    <fill>
      <patternFill patternType="solid">
        <fgColor theme="1" tint="0.14999847407452621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/>
    <xf numFmtId="0" fontId="3" fillId="4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  <xf numFmtId="0" fontId="3" fillId="20" borderId="3" xfId="0" applyFont="1" applyFill="1" applyBorder="1" applyAlignment="1">
      <alignment horizontal="center"/>
    </xf>
    <xf numFmtId="0" fontId="3" fillId="21" borderId="3" xfId="0" applyFont="1" applyFill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3" fillId="23" borderId="3" xfId="0" applyFont="1" applyFill="1" applyBorder="1" applyAlignment="1">
      <alignment horizontal="center"/>
    </xf>
    <xf numFmtId="0" fontId="3" fillId="24" borderId="3" xfId="0" applyFont="1" applyFill="1" applyBorder="1" applyAlignment="1">
      <alignment horizontal="center"/>
    </xf>
    <xf numFmtId="0" fontId="3" fillId="25" borderId="3" xfId="0" applyFont="1" applyFill="1" applyBorder="1" applyAlignment="1">
      <alignment horizontal="center"/>
    </xf>
    <xf numFmtId="0" fontId="3" fillId="26" borderId="3" xfId="0" applyFont="1" applyFill="1" applyBorder="1" applyAlignment="1">
      <alignment horizontal="center"/>
    </xf>
    <xf numFmtId="0" fontId="3" fillId="27" borderId="3" xfId="0" applyFont="1" applyFill="1" applyBorder="1" applyAlignment="1">
      <alignment horizontal="center"/>
    </xf>
    <xf numFmtId="0" fontId="3" fillId="28" borderId="3" xfId="0" applyFont="1" applyFill="1" applyBorder="1" applyAlignment="1">
      <alignment horizontal="center"/>
    </xf>
    <xf numFmtId="0" fontId="3" fillId="29" borderId="3" xfId="0" applyFont="1" applyFill="1" applyBorder="1" applyAlignment="1">
      <alignment horizontal="center"/>
    </xf>
    <xf numFmtId="0" fontId="3" fillId="30" borderId="3" xfId="0" applyFont="1" applyFill="1" applyBorder="1" applyAlignment="1">
      <alignment horizontal="center"/>
    </xf>
    <xf numFmtId="0" fontId="3" fillId="31" borderId="3" xfId="0" applyFont="1" applyFill="1" applyBorder="1" applyAlignment="1">
      <alignment horizontal="center"/>
    </xf>
    <xf numFmtId="0" fontId="3" fillId="32" borderId="3" xfId="0" applyFont="1" applyFill="1" applyBorder="1" applyAlignment="1">
      <alignment horizontal="center"/>
    </xf>
    <xf numFmtId="0" fontId="3" fillId="33" borderId="3" xfId="0" applyFont="1" applyFill="1" applyBorder="1" applyAlignment="1">
      <alignment horizontal="center"/>
    </xf>
    <xf numFmtId="0" fontId="3" fillId="34" borderId="3" xfId="0" applyFont="1" applyFill="1" applyBorder="1" applyAlignment="1">
      <alignment horizontal="center"/>
    </xf>
    <xf numFmtId="0" fontId="3" fillId="35" borderId="3" xfId="0" applyFont="1" applyFill="1" applyBorder="1" applyAlignment="1">
      <alignment horizontal="center"/>
    </xf>
    <xf numFmtId="0" fontId="3" fillId="36" borderId="3" xfId="0" applyFont="1" applyFill="1" applyBorder="1" applyAlignment="1">
      <alignment horizontal="center"/>
    </xf>
    <xf numFmtId="0" fontId="3" fillId="37" borderId="3" xfId="0" applyFont="1" applyFill="1" applyBorder="1" applyAlignment="1">
      <alignment horizontal="center"/>
    </xf>
    <xf numFmtId="0" fontId="3" fillId="38" borderId="3" xfId="0" applyFont="1" applyFill="1" applyBorder="1" applyAlignment="1">
      <alignment horizontal="center"/>
    </xf>
    <xf numFmtId="0" fontId="3" fillId="39" borderId="3" xfId="0" applyFont="1" applyFill="1" applyBorder="1" applyAlignment="1">
      <alignment horizontal="center"/>
    </xf>
    <xf numFmtId="0" fontId="3" fillId="40" borderId="3" xfId="0" applyFont="1" applyFill="1" applyBorder="1" applyAlignment="1">
      <alignment horizontal="center"/>
    </xf>
    <xf numFmtId="0" fontId="3" fillId="41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42" borderId="13" xfId="0" applyFont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B34FE"/>
      <color rgb="FF3366FF"/>
      <color rgb="FF0066CC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rgbClr val="FF00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DE-4602-8F1A-CB9DAD96A870}"/>
              </c:ext>
            </c:extLst>
          </c:dPt>
          <c:dPt>
            <c:idx val="1"/>
            <c:invertIfNegative val="0"/>
            <c:bubble3D val="1"/>
            <c:spPr>
              <a:solidFill>
                <a:srgbClr val="FF00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DE-4602-8F1A-CB9DAD96A870}"/>
              </c:ext>
            </c:extLst>
          </c:dPt>
          <c:dPt>
            <c:idx val="2"/>
            <c:invertIfNegative val="0"/>
            <c:bubble3D val="1"/>
            <c:spPr>
              <a:solidFill>
                <a:srgbClr val="FF33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DE-4602-8F1A-CB9DAD96A870}"/>
              </c:ext>
            </c:extLst>
          </c:dPt>
          <c:dPt>
            <c:idx val="3"/>
            <c:invertIfNegative val="0"/>
            <c:bubble3D val="1"/>
            <c:spPr>
              <a:solidFill>
                <a:srgbClr val="FF33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DE-4602-8F1A-CB9DAD96A870}"/>
              </c:ext>
            </c:extLst>
          </c:dPt>
          <c:dPt>
            <c:idx val="4"/>
            <c:invertIfNegative val="0"/>
            <c:bubble3D val="1"/>
            <c:spPr>
              <a:solidFill>
                <a:srgbClr val="FF66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CDE-4602-8F1A-CB9DAD96A870}"/>
              </c:ext>
            </c:extLst>
          </c:dPt>
          <c:dPt>
            <c:idx val="5"/>
            <c:invertIfNegative val="0"/>
            <c:bubble3D val="1"/>
            <c:spPr>
              <a:solidFill>
                <a:srgbClr val="FF66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DE-4602-8F1A-CB9DAD96A870}"/>
              </c:ext>
            </c:extLst>
          </c:dPt>
          <c:dPt>
            <c:idx val="6"/>
            <c:invertIfNegative val="0"/>
            <c:bubble3D val="1"/>
            <c:spPr>
              <a:solidFill>
                <a:srgbClr val="FF99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CDE-4602-8F1A-CB9DAD96A870}"/>
              </c:ext>
            </c:extLst>
          </c:dPt>
          <c:dPt>
            <c:idx val="7"/>
            <c:invertIfNegative val="0"/>
            <c:bubble3D val="1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DE-4602-8F1A-CB9DAD96A870}"/>
              </c:ext>
            </c:extLst>
          </c:dPt>
          <c:dPt>
            <c:idx val="8"/>
            <c:invertIfNegative val="0"/>
            <c:bubble3D val="1"/>
            <c:spPr>
              <a:solidFill>
                <a:srgbClr val="FFCC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CDE-4602-8F1A-CB9DAD96A870}"/>
              </c:ext>
            </c:extLst>
          </c:dPt>
          <c:dPt>
            <c:idx val="9"/>
            <c:invertIfNegative val="0"/>
            <c:bubble3D val="1"/>
            <c:spPr>
              <a:solidFill>
                <a:srgbClr val="FFCC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CDE-4602-8F1A-CB9DAD96A870}"/>
              </c:ext>
            </c:extLst>
          </c:dPt>
          <c:dPt>
            <c:idx val="10"/>
            <c:invertIfNegative val="0"/>
            <c:bubble3D val="1"/>
            <c:spPr>
              <a:solidFill>
                <a:srgbClr val="FF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CDE-4602-8F1A-CB9DAD96A870}"/>
              </c:ext>
            </c:extLst>
          </c:dPt>
          <c:dPt>
            <c:idx val="11"/>
            <c:invertIfNegative val="0"/>
            <c:bubble3D val="1"/>
            <c:spPr>
              <a:solidFill>
                <a:srgbClr val="FF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CDE-4602-8F1A-CB9DAD96A870}"/>
              </c:ext>
            </c:extLst>
          </c:dPt>
          <c:dPt>
            <c:idx val="12"/>
            <c:invertIfNegative val="0"/>
            <c:bubble3D val="1"/>
            <c:spPr>
              <a:solidFill>
                <a:srgbClr val="CC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CDE-4602-8F1A-CB9DAD96A870}"/>
              </c:ext>
            </c:extLst>
          </c:dPt>
          <c:dPt>
            <c:idx val="13"/>
            <c:invertIfNegative val="0"/>
            <c:bubble3D val="1"/>
            <c:spPr>
              <a:solidFill>
                <a:srgbClr val="CC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DE-4602-8F1A-CB9DAD96A870}"/>
              </c:ext>
            </c:extLst>
          </c:dPt>
          <c:dPt>
            <c:idx val="14"/>
            <c:invertIfNegative val="0"/>
            <c:bubble3D val="1"/>
            <c:spPr>
              <a:solidFill>
                <a:srgbClr val="99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CDE-4602-8F1A-CB9DAD96A870}"/>
              </c:ext>
            </c:extLst>
          </c:dPt>
          <c:dPt>
            <c:idx val="15"/>
            <c:invertIfNegative val="0"/>
            <c:bubble3D val="1"/>
            <c:spPr>
              <a:solidFill>
                <a:srgbClr val="99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CDE-4602-8F1A-CB9DAD96A870}"/>
              </c:ext>
            </c:extLst>
          </c:dPt>
          <c:dPt>
            <c:idx val="16"/>
            <c:invertIfNegative val="0"/>
            <c:bubble3D val="1"/>
            <c:spPr>
              <a:solidFill>
                <a:srgbClr val="66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CDE-4602-8F1A-CB9DAD96A870}"/>
              </c:ext>
            </c:extLst>
          </c:dPt>
          <c:dPt>
            <c:idx val="17"/>
            <c:invertIfNegative val="0"/>
            <c:bubble3D val="1"/>
            <c:spPr>
              <a:solidFill>
                <a:srgbClr val="66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CDE-4602-8F1A-CB9DAD96A870}"/>
              </c:ext>
            </c:extLst>
          </c:dPt>
          <c:dPt>
            <c:idx val="18"/>
            <c:invertIfNegative val="0"/>
            <c:bubble3D val="1"/>
            <c:spPr>
              <a:solidFill>
                <a:srgbClr val="33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CDE-4602-8F1A-CB9DAD96A870}"/>
              </c:ext>
            </c:extLst>
          </c:dPt>
          <c:dPt>
            <c:idx val="19"/>
            <c:invertIfNegative val="0"/>
            <c:bubble3D val="1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CDE-4602-8F1A-CB9DAD96A870}"/>
              </c:ext>
            </c:extLst>
          </c:dPt>
          <c:dPt>
            <c:idx val="20"/>
            <c:invertIfNegative val="0"/>
            <c:bubble3D val="1"/>
            <c:spPr>
              <a:solidFill>
                <a:srgbClr val="33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CDE-4602-8F1A-CB9DAD96A870}"/>
              </c:ext>
            </c:extLst>
          </c:dPt>
          <c:dPt>
            <c:idx val="21"/>
            <c:invertIfNegative val="0"/>
            <c:bubble3D val="1"/>
            <c:spPr>
              <a:solidFill>
                <a:srgbClr val="00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CDE-4602-8F1A-CB9DAD96A870}"/>
              </c:ext>
            </c:extLst>
          </c:dPt>
          <c:dPt>
            <c:idx val="22"/>
            <c:invertIfNegative val="0"/>
            <c:bubble3D val="1"/>
            <c:spPr>
              <a:solidFill>
                <a:srgbClr val="33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CDE-4602-8F1A-CB9DAD96A870}"/>
              </c:ext>
            </c:extLst>
          </c:dPt>
          <c:dPt>
            <c:idx val="23"/>
            <c:invertIfNegative val="0"/>
            <c:bubble3D val="1"/>
            <c:spPr>
              <a:solidFill>
                <a:srgbClr val="00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CDE-4602-8F1A-CB9DAD96A870}"/>
              </c:ext>
            </c:extLst>
          </c:dPt>
          <c:dPt>
            <c:idx val="24"/>
            <c:invertIfNegative val="0"/>
            <c:bubble3D val="1"/>
            <c:spPr>
              <a:solidFill>
                <a:srgbClr val="33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CDE-4602-8F1A-CB9DAD96A870}"/>
              </c:ext>
            </c:extLst>
          </c:dPt>
          <c:dPt>
            <c:idx val="25"/>
            <c:invertIfNegative val="0"/>
            <c:bubble3D val="1"/>
            <c:spPr>
              <a:solidFill>
                <a:srgbClr val="00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CDE-4602-8F1A-CB9DAD96A870}"/>
              </c:ext>
            </c:extLst>
          </c:dPt>
          <c:dPt>
            <c:idx val="26"/>
            <c:invertIfNegative val="0"/>
            <c:bubble3D val="1"/>
            <c:spPr>
              <a:solidFill>
                <a:srgbClr val="33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CDE-4602-8F1A-CB9DAD96A870}"/>
              </c:ext>
            </c:extLst>
          </c:dPt>
          <c:dPt>
            <c:idx val="27"/>
            <c:invertIfNegative val="0"/>
            <c:bubble3D val="1"/>
            <c:spPr>
              <a:solidFill>
                <a:srgbClr val="00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CDE-4602-8F1A-CB9DAD96A870}"/>
              </c:ext>
            </c:extLst>
          </c:dPt>
          <c:dPt>
            <c:idx val="28"/>
            <c:invertIfNegative val="0"/>
            <c:bubble3D val="1"/>
            <c:spPr>
              <a:solidFill>
                <a:srgbClr val="00FF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DE-4602-8F1A-CB9DAD96A870}"/>
              </c:ext>
            </c:extLst>
          </c:dPt>
          <c:dPt>
            <c:idx val="29"/>
            <c:invertIfNegative val="0"/>
            <c:bubble3D val="1"/>
            <c:spPr>
              <a:solidFill>
                <a:srgbClr val="00CC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DE-4602-8F1A-CB9DAD96A870}"/>
              </c:ext>
            </c:extLst>
          </c:dPt>
          <c:dPt>
            <c:idx val="30"/>
            <c:invertIfNegative val="0"/>
            <c:bubble3D val="1"/>
            <c:spPr>
              <a:solidFill>
                <a:srgbClr val="0099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DE-4602-8F1A-CB9DAD96A870}"/>
              </c:ext>
            </c:extLst>
          </c:dPt>
          <c:dPt>
            <c:idx val="31"/>
            <c:invertIfNegative val="0"/>
            <c:bubble3D val="1"/>
            <c:spPr>
              <a:solidFill>
                <a:srgbClr val="0066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CDE-4602-8F1A-CB9DAD96A870}"/>
              </c:ext>
            </c:extLst>
          </c:dPt>
          <c:dPt>
            <c:idx val="32"/>
            <c:invertIfNegative val="0"/>
            <c:bubble3D val="1"/>
            <c:spPr>
              <a:solidFill>
                <a:srgbClr val="0033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CDE-4602-8F1A-CB9DAD96A870}"/>
              </c:ext>
            </c:extLst>
          </c:dPt>
          <c:dPt>
            <c:idx val="33"/>
            <c:invertIfNegative val="0"/>
            <c:bubble3D val="1"/>
            <c:spPr>
              <a:solidFill>
                <a:srgbClr val="0033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CDE-4602-8F1A-CB9DAD96A870}"/>
              </c:ext>
            </c:extLst>
          </c:dPt>
          <c:dPt>
            <c:idx val="34"/>
            <c:invertIfNegative val="0"/>
            <c:bubble3D val="1"/>
            <c:spPr>
              <a:solidFill>
                <a:srgbClr val="00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CDE-4602-8F1A-CB9DAD96A870}"/>
              </c:ext>
            </c:extLst>
          </c:dPt>
          <c:dPt>
            <c:idx val="35"/>
            <c:invertIfNegative val="0"/>
            <c:bubble3D val="1"/>
            <c:spPr>
              <a:solidFill>
                <a:srgbClr val="00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CDE-4602-8F1A-CB9DAD96A870}"/>
              </c:ext>
            </c:extLst>
          </c:dPt>
          <c:dPt>
            <c:idx val="36"/>
            <c:invertIfNegative val="0"/>
            <c:bubble3D val="1"/>
            <c:spPr>
              <a:solidFill>
                <a:srgbClr val="33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CDE-4602-8F1A-CB9DAD96A870}"/>
              </c:ext>
            </c:extLst>
          </c:dPt>
          <c:dPt>
            <c:idx val="37"/>
            <c:invertIfNegative val="0"/>
            <c:bubble3D val="1"/>
            <c:spPr>
              <a:solidFill>
                <a:srgbClr val="33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CDE-4602-8F1A-CB9DAD96A870}"/>
              </c:ext>
            </c:extLst>
          </c:dPt>
          <c:dPt>
            <c:idx val="38"/>
            <c:invertIfNegative val="0"/>
            <c:bubble3D val="1"/>
            <c:spPr>
              <a:solidFill>
                <a:schemeClr val="tx1">
                  <a:alpha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ECDE-4602-8F1A-CB9DAD96A870}"/>
              </c:ext>
            </c:extLst>
          </c:dPt>
          <c:xVal>
            <c:numRef>
              <c:f>'Raw1'!$A$4:$A$42</c:f>
              <c:numCache>
                <c:formatCode>General</c:formatCode>
                <c:ptCount val="39"/>
                <c:pt idx="0">
                  <c:v>21.274697884437899</c:v>
                </c:pt>
                <c:pt idx="1">
                  <c:v>21.557771420872999</c:v>
                </c:pt>
                <c:pt idx="2">
                  <c:v>22.057911483172099</c:v>
                </c:pt>
                <c:pt idx="3">
                  <c:v>22.483836995790799</c:v>
                </c:pt>
                <c:pt idx="4">
                  <c:v>22.838624413219801</c:v>
                </c:pt>
                <c:pt idx="5">
                  <c:v>23.3246200795496</c:v>
                </c:pt>
                <c:pt idx="6">
                  <c:v>23.647543003775201</c:v>
                </c:pt>
                <c:pt idx="7">
                  <c:v>24.144623594871302</c:v>
                </c:pt>
                <c:pt idx="8">
                  <c:v>24.270976682134702</c:v>
                </c:pt>
                <c:pt idx="9">
                  <c:v>24.163119867270701</c:v>
                </c:pt>
                <c:pt idx="10">
                  <c:v>23.630187758045899</c:v>
                </c:pt>
                <c:pt idx="11">
                  <c:v>23.595632574156301</c:v>
                </c:pt>
                <c:pt idx="12">
                  <c:v>23.140047877755901</c:v>
                </c:pt>
                <c:pt idx="13">
                  <c:v>22.7662731113871</c:v>
                </c:pt>
                <c:pt idx="14">
                  <c:v>22.4378698231973</c:v>
                </c:pt>
                <c:pt idx="15">
                  <c:v>21.977434075069201</c:v>
                </c:pt>
                <c:pt idx="16">
                  <c:v>21.639742587733899</c:v>
                </c:pt>
                <c:pt idx="17">
                  <c:v>21.218298378118799</c:v>
                </c:pt>
                <c:pt idx="18">
                  <c:v>17.441094460396702</c:v>
                </c:pt>
                <c:pt idx="19">
                  <c:v>15.752715175040001</c:v>
                </c:pt>
                <c:pt idx="20">
                  <c:v>14.772972617263401</c:v>
                </c:pt>
                <c:pt idx="21">
                  <c:v>14.5989651098485</c:v>
                </c:pt>
                <c:pt idx="22">
                  <c:v>15.751896538165299</c:v>
                </c:pt>
                <c:pt idx="23">
                  <c:v>15.184952250805001</c:v>
                </c:pt>
                <c:pt idx="24">
                  <c:v>14.9771472083471</c:v>
                </c:pt>
                <c:pt idx="25">
                  <c:v>16.222004919841002</c:v>
                </c:pt>
                <c:pt idx="26">
                  <c:v>18.388060509494501</c:v>
                </c:pt>
                <c:pt idx="27">
                  <c:v>26.156229185908899</c:v>
                </c:pt>
                <c:pt idx="28">
                  <c:v>30.118292026775201</c:v>
                </c:pt>
                <c:pt idx="29">
                  <c:v>33.2418450990669</c:v>
                </c:pt>
                <c:pt idx="30">
                  <c:v>34.031474708975999</c:v>
                </c:pt>
                <c:pt idx="31">
                  <c:v>35.167863883366998</c:v>
                </c:pt>
                <c:pt idx="32">
                  <c:v>34.146221164944897</c:v>
                </c:pt>
                <c:pt idx="33">
                  <c:v>33.866012842582599</c:v>
                </c:pt>
                <c:pt idx="34">
                  <c:v>30.743552140128799</c:v>
                </c:pt>
                <c:pt idx="35">
                  <c:v>26.263577977621502</c:v>
                </c:pt>
                <c:pt idx="36">
                  <c:v>20.769836416688602</c:v>
                </c:pt>
                <c:pt idx="37">
                  <c:v>20.720477884777502</c:v>
                </c:pt>
                <c:pt idx="38">
                  <c:v>24.6473064422607</c:v>
                </c:pt>
              </c:numCache>
            </c:numRef>
          </c:xVal>
          <c:yVal>
            <c:numRef>
              <c:f>'Raw1'!$B$4:$B$42</c:f>
              <c:numCache>
                <c:formatCode>General</c:formatCode>
                <c:ptCount val="39"/>
                <c:pt idx="0">
                  <c:v>34.769448090938702</c:v>
                </c:pt>
                <c:pt idx="1">
                  <c:v>33.181716085987098</c:v>
                </c:pt>
                <c:pt idx="2">
                  <c:v>32.658733490601001</c:v>
                </c:pt>
                <c:pt idx="3">
                  <c:v>31.188194311077201</c:v>
                </c:pt>
                <c:pt idx="4">
                  <c:v>28.571003873137698</c:v>
                </c:pt>
                <c:pt idx="5">
                  <c:v>27.2836001914585</c:v>
                </c:pt>
                <c:pt idx="6">
                  <c:v>24.053977977753298</c:v>
                </c:pt>
                <c:pt idx="7">
                  <c:v>21.831453741331998</c:v>
                </c:pt>
                <c:pt idx="8">
                  <c:v>17.677949247281902</c:v>
                </c:pt>
                <c:pt idx="9">
                  <c:v>11.5871661325567</c:v>
                </c:pt>
                <c:pt idx="10">
                  <c:v>10.621004923019299</c:v>
                </c:pt>
                <c:pt idx="11">
                  <c:v>7.1361958619553398</c:v>
                </c:pt>
                <c:pt idx="12">
                  <c:v>5.3957631956211998</c:v>
                </c:pt>
                <c:pt idx="13">
                  <c:v>4.6842326510044803</c:v>
                </c:pt>
                <c:pt idx="14">
                  <c:v>2.6021530465821701</c:v>
                </c:pt>
                <c:pt idx="15">
                  <c:v>2.2188130054168398</c:v>
                </c:pt>
                <c:pt idx="16">
                  <c:v>0.602301293227121</c:v>
                </c:pt>
                <c:pt idx="17">
                  <c:v>-0.28708142726747099</c:v>
                </c:pt>
                <c:pt idx="18">
                  <c:v>4.0172188089163301</c:v>
                </c:pt>
                <c:pt idx="19">
                  <c:v>7.3342721796264403</c:v>
                </c:pt>
                <c:pt idx="20">
                  <c:v>11.171964314036</c:v>
                </c:pt>
                <c:pt idx="21">
                  <c:v>14.8009195068972</c:v>
                </c:pt>
                <c:pt idx="22">
                  <c:v>17.843835172224001</c:v>
                </c:pt>
                <c:pt idx="23">
                  <c:v>21.4896551945657</c:v>
                </c:pt>
                <c:pt idx="24">
                  <c:v>25.5883785854206</c:v>
                </c:pt>
                <c:pt idx="25">
                  <c:v>29.708881924467001</c:v>
                </c:pt>
                <c:pt idx="26">
                  <c:v>32.720056590851698</c:v>
                </c:pt>
                <c:pt idx="27">
                  <c:v>35.2665406675331</c:v>
                </c:pt>
                <c:pt idx="28">
                  <c:v>32.934146096883502</c:v>
                </c:pt>
                <c:pt idx="29">
                  <c:v>28.8179056113662</c:v>
                </c:pt>
                <c:pt idx="30">
                  <c:v>23.891406331019699</c:v>
                </c:pt>
                <c:pt idx="31">
                  <c:v>19.163858741358698</c:v>
                </c:pt>
                <c:pt idx="32">
                  <c:v>14.3111260560228</c:v>
                </c:pt>
                <c:pt idx="33">
                  <c:v>9.1743931621528905</c:v>
                </c:pt>
                <c:pt idx="34">
                  <c:v>5.1733590837719099</c:v>
                </c:pt>
                <c:pt idx="35">
                  <c:v>2.0910694889194001</c:v>
                </c:pt>
                <c:pt idx="36">
                  <c:v>34.514415093050403</c:v>
                </c:pt>
                <c:pt idx="37">
                  <c:v>1.69239421011474</c:v>
                </c:pt>
                <c:pt idx="38">
                  <c:v>13.7277011871337</c:v>
                </c:pt>
              </c:numCache>
            </c:numRef>
          </c:yVal>
          <c:bubbleSize>
            <c:numRef>
              <c:f>'Raw1'!$D$4:$D$42</c:f>
              <c:numCache>
                <c:formatCode>General</c:formatCode>
                <c:ptCount val="39"/>
                <c:pt idx="0">
                  <c:v>8.8839039957085788</c:v>
                </c:pt>
                <c:pt idx="1">
                  <c:v>8.3061165012111804</c:v>
                </c:pt>
                <c:pt idx="2">
                  <c:v>7.2852698437213004</c:v>
                </c:pt>
                <c:pt idx="3">
                  <c:v>6.4159041026575396</c:v>
                </c:pt>
                <c:pt idx="4">
                  <c:v>5.6917398604713396</c:v>
                </c:pt>
                <c:pt idx="5">
                  <c:v>4.6997636343584199</c:v>
                </c:pt>
                <c:pt idx="6">
                  <c:v>4.0406386958218992</c:v>
                </c:pt>
                <c:pt idx="7">
                  <c:v>3.0260367909259394</c:v>
                </c:pt>
                <c:pt idx="8">
                  <c:v>2.7681347820298594</c:v>
                </c:pt>
                <c:pt idx="9">
                  <c:v>2.9882836507992394</c:v>
                </c:pt>
                <c:pt idx="10">
                  <c:v>4.0760628618271193</c:v>
                </c:pt>
                <c:pt idx="11">
                  <c:v>4.1465941922118592</c:v>
                </c:pt>
                <c:pt idx="12">
                  <c:v>5.0764979323479205</c:v>
                </c:pt>
                <c:pt idx="13">
                  <c:v>5.8394176615684392</c:v>
                </c:pt>
                <c:pt idx="14">
                  <c:v>6.5097286890755601</c:v>
                </c:pt>
                <c:pt idx="15">
                  <c:v>7.4495340154168801</c:v>
                </c:pt>
                <c:pt idx="16">
                  <c:v>8.1388033863293199</c:v>
                </c:pt>
                <c:pt idx="17">
                  <c:v>8.9990222432756592</c:v>
                </c:pt>
                <c:pt idx="18">
                  <c:v>10.195375533632518</c:v>
                </c:pt>
                <c:pt idx="19">
                  <c:v>10.016566396246928</c:v>
                </c:pt>
                <c:pt idx="20">
                  <c:v>9.7972676508974033</c:v>
                </c:pt>
                <c:pt idx="21">
                  <c:v>9.6072202769701995</c:v>
                </c:pt>
                <c:pt idx="22">
                  <c:v>9.3525567896238595</c:v>
                </c:pt>
                <c:pt idx="23">
                  <c:v>9.6819394255172355</c:v>
                </c:pt>
                <c:pt idx="24">
                  <c:v>9.8613271255904884</c:v>
                </c:pt>
                <c:pt idx="25">
                  <c:v>10.024787921135864</c:v>
                </c:pt>
                <c:pt idx="26">
                  <c:v>10.112017987639899</c:v>
                </c:pt>
                <c:pt idx="27">
                  <c:v>10.015542377102173</c:v>
                </c:pt>
                <c:pt idx="28">
                  <c:v>9.8641369106926753</c:v>
                </c:pt>
                <c:pt idx="29">
                  <c:v>9.6302927269638587</c:v>
                </c:pt>
                <c:pt idx="30">
                  <c:v>9.5961642424834608</c:v>
                </c:pt>
                <c:pt idx="31">
                  <c:v>9.8948909680145896</c:v>
                </c:pt>
                <c:pt idx="32">
                  <c:v>10.292625319556048</c:v>
                </c:pt>
                <c:pt idx="33">
                  <c:v>10.500735465204556</c:v>
                </c:pt>
                <c:pt idx="34">
                  <c:v>9.9596694228986102</c:v>
                </c:pt>
                <c:pt idx="35">
                  <c:v>9.7511455325562633</c:v>
                </c:pt>
                <c:pt idx="36">
                  <c:v>9.914387615592986</c:v>
                </c:pt>
                <c:pt idx="37">
                  <c:v>10.015134378586676</c:v>
                </c:pt>
                <c:pt idx="38">
                  <c:v>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8A5-4C95-8912-F710CD2E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42549823"/>
        <c:axId val="42531103"/>
      </c:bubbleChart>
      <c:valAx>
        <c:axId val="425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103"/>
        <c:crosses val="autoZero"/>
        <c:crossBetween val="midCat"/>
      </c:valAx>
      <c:valAx>
        <c:axId val="425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rgbClr val="FF00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17-45EA-8E1E-930D5C2A29B0}"/>
              </c:ext>
            </c:extLst>
          </c:dPt>
          <c:dPt>
            <c:idx val="1"/>
            <c:invertIfNegative val="0"/>
            <c:bubble3D val="1"/>
            <c:spPr>
              <a:solidFill>
                <a:srgbClr val="FF00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17-45EA-8E1E-930D5C2A29B0}"/>
              </c:ext>
            </c:extLst>
          </c:dPt>
          <c:dPt>
            <c:idx val="2"/>
            <c:invertIfNegative val="0"/>
            <c:bubble3D val="1"/>
            <c:spPr>
              <a:solidFill>
                <a:srgbClr val="FF33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17-45EA-8E1E-930D5C2A29B0}"/>
              </c:ext>
            </c:extLst>
          </c:dPt>
          <c:dPt>
            <c:idx val="3"/>
            <c:invertIfNegative val="0"/>
            <c:bubble3D val="1"/>
            <c:spPr>
              <a:solidFill>
                <a:srgbClr val="FF33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17-45EA-8E1E-930D5C2A29B0}"/>
              </c:ext>
            </c:extLst>
          </c:dPt>
          <c:dPt>
            <c:idx val="4"/>
            <c:invertIfNegative val="0"/>
            <c:bubble3D val="1"/>
            <c:spPr>
              <a:solidFill>
                <a:srgbClr val="FF66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17-45EA-8E1E-930D5C2A29B0}"/>
              </c:ext>
            </c:extLst>
          </c:dPt>
          <c:dPt>
            <c:idx val="5"/>
            <c:invertIfNegative val="0"/>
            <c:bubble3D val="1"/>
            <c:spPr>
              <a:solidFill>
                <a:srgbClr val="FF66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17-45EA-8E1E-930D5C2A29B0}"/>
              </c:ext>
            </c:extLst>
          </c:dPt>
          <c:dPt>
            <c:idx val="6"/>
            <c:invertIfNegative val="0"/>
            <c:bubble3D val="1"/>
            <c:spPr>
              <a:solidFill>
                <a:srgbClr val="FF99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17-45EA-8E1E-930D5C2A29B0}"/>
              </c:ext>
            </c:extLst>
          </c:dPt>
          <c:dPt>
            <c:idx val="7"/>
            <c:invertIfNegative val="0"/>
            <c:bubble3D val="1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17-45EA-8E1E-930D5C2A29B0}"/>
              </c:ext>
            </c:extLst>
          </c:dPt>
          <c:dPt>
            <c:idx val="8"/>
            <c:invertIfNegative val="0"/>
            <c:bubble3D val="1"/>
            <c:spPr>
              <a:solidFill>
                <a:srgbClr val="FFCC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A17-45EA-8E1E-930D5C2A29B0}"/>
              </c:ext>
            </c:extLst>
          </c:dPt>
          <c:dPt>
            <c:idx val="9"/>
            <c:invertIfNegative val="0"/>
            <c:bubble3D val="1"/>
            <c:spPr>
              <a:solidFill>
                <a:srgbClr val="FFCC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A17-45EA-8E1E-930D5C2A29B0}"/>
              </c:ext>
            </c:extLst>
          </c:dPt>
          <c:dPt>
            <c:idx val="10"/>
            <c:invertIfNegative val="0"/>
            <c:bubble3D val="1"/>
            <c:spPr>
              <a:solidFill>
                <a:srgbClr val="FF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A17-45EA-8E1E-930D5C2A29B0}"/>
              </c:ext>
            </c:extLst>
          </c:dPt>
          <c:dPt>
            <c:idx val="11"/>
            <c:invertIfNegative val="0"/>
            <c:bubble3D val="1"/>
            <c:spPr>
              <a:solidFill>
                <a:srgbClr val="FF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A17-45EA-8E1E-930D5C2A29B0}"/>
              </c:ext>
            </c:extLst>
          </c:dPt>
          <c:dPt>
            <c:idx val="12"/>
            <c:invertIfNegative val="0"/>
            <c:bubble3D val="1"/>
            <c:spPr>
              <a:solidFill>
                <a:srgbClr val="CC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A17-45EA-8E1E-930D5C2A29B0}"/>
              </c:ext>
            </c:extLst>
          </c:dPt>
          <c:dPt>
            <c:idx val="13"/>
            <c:invertIfNegative val="0"/>
            <c:bubble3D val="1"/>
            <c:spPr>
              <a:solidFill>
                <a:srgbClr val="CC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A17-45EA-8E1E-930D5C2A29B0}"/>
              </c:ext>
            </c:extLst>
          </c:dPt>
          <c:dPt>
            <c:idx val="14"/>
            <c:invertIfNegative val="0"/>
            <c:bubble3D val="1"/>
            <c:spPr>
              <a:solidFill>
                <a:srgbClr val="99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A17-45EA-8E1E-930D5C2A29B0}"/>
              </c:ext>
            </c:extLst>
          </c:dPt>
          <c:dPt>
            <c:idx val="15"/>
            <c:invertIfNegative val="0"/>
            <c:bubble3D val="1"/>
            <c:spPr>
              <a:solidFill>
                <a:srgbClr val="99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A17-45EA-8E1E-930D5C2A29B0}"/>
              </c:ext>
            </c:extLst>
          </c:dPt>
          <c:dPt>
            <c:idx val="16"/>
            <c:invertIfNegative val="0"/>
            <c:bubble3D val="1"/>
            <c:spPr>
              <a:solidFill>
                <a:srgbClr val="66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A17-45EA-8E1E-930D5C2A29B0}"/>
              </c:ext>
            </c:extLst>
          </c:dPt>
          <c:dPt>
            <c:idx val="17"/>
            <c:invertIfNegative val="0"/>
            <c:bubble3D val="1"/>
            <c:spPr>
              <a:solidFill>
                <a:srgbClr val="66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A17-45EA-8E1E-930D5C2A29B0}"/>
              </c:ext>
            </c:extLst>
          </c:dPt>
          <c:dPt>
            <c:idx val="18"/>
            <c:invertIfNegative val="0"/>
            <c:bubble3D val="1"/>
            <c:spPr>
              <a:solidFill>
                <a:srgbClr val="33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A17-45EA-8E1E-930D5C2A29B0}"/>
              </c:ext>
            </c:extLst>
          </c:dPt>
          <c:dPt>
            <c:idx val="19"/>
            <c:invertIfNegative val="0"/>
            <c:bubble3D val="1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A17-45EA-8E1E-930D5C2A29B0}"/>
              </c:ext>
            </c:extLst>
          </c:dPt>
          <c:dPt>
            <c:idx val="20"/>
            <c:invertIfNegative val="0"/>
            <c:bubble3D val="1"/>
            <c:spPr>
              <a:solidFill>
                <a:srgbClr val="33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A17-45EA-8E1E-930D5C2A29B0}"/>
              </c:ext>
            </c:extLst>
          </c:dPt>
          <c:dPt>
            <c:idx val="21"/>
            <c:invertIfNegative val="0"/>
            <c:bubble3D val="1"/>
            <c:spPr>
              <a:solidFill>
                <a:srgbClr val="00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A17-45EA-8E1E-930D5C2A29B0}"/>
              </c:ext>
            </c:extLst>
          </c:dPt>
          <c:dPt>
            <c:idx val="22"/>
            <c:invertIfNegative val="0"/>
            <c:bubble3D val="1"/>
            <c:spPr>
              <a:solidFill>
                <a:srgbClr val="33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A17-45EA-8E1E-930D5C2A29B0}"/>
              </c:ext>
            </c:extLst>
          </c:dPt>
          <c:dPt>
            <c:idx val="23"/>
            <c:invertIfNegative val="0"/>
            <c:bubble3D val="1"/>
            <c:spPr>
              <a:solidFill>
                <a:srgbClr val="00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A17-45EA-8E1E-930D5C2A29B0}"/>
              </c:ext>
            </c:extLst>
          </c:dPt>
          <c:dPt>
            <c:idx val="24"/>
            <c:invertIfNegative val="0"/>
            <c:bubble3D val="1"/>
            <c:spPr>
              <a:solidFill>
                <a:srgbClr val="33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A17-45EA-8E1E-930D5C2A29B0}"/>
              </c:ext>
            </c:extLst>
          </c:dPt>
          <c:dPt>
            <c:idx val="25"/>
            <c:invertIfNegative val="0"/>
            <c:bubble3D val="1"/>
            <c:spPr>
              <a:solidFill>
                <a:srgbClr val="00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A17-45EA-8E1E-930D5C2A29B0}"/>
              </c:ext>
            </c:extLst>
          </c:dPt>
          <c:dPt>
            <c:idx val="26"/>
            <c:invertIfNegative val="0"/>
            <c:bubble3D val="1"/>
            <c:spPr>
              <a:solidFill>
                <a:srgbClr val="33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A17-45EA-8E1E-930D5C2A29B0}"/>
              </c:ext>
            </c:extLst>
          </c:dPt>
          <c:dPt>
            <c:idx val="27"/>
            <c:invertIfNegative val="0"/>
            <c:bubble3D val="1"/>
            <c:spPr>
              <a:solidFill>
                <a:srgbClr val="00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A17-45EA-8E1E-930D5C2A29B0}"/>
              </c:ext>
            </c:extLst>
          </c:dPt>
          <c:dPt>
            <c:idx val="28"/>
            <c:invertIfNegative val="0"/>
            <c:bubble3D val="1"/>
            <c:spPr>
              <a:solidFill>
                <a:srgbClr val="00FF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A17-45EA-8E1E-930D5C2A29B0}"/>
              </c:ext>
            </c:extLst>
          </c:dPt>
          <c:dPt>
            <c:idx val="29"/>
            <c:invertIfNegative val="0"/>
            <c:bubble3D val="1"/>
            <c:spPr>
              <a:solidFill>
                <a:srgbClr val="00CC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A17-45EA-8E1E-930D5C2A29B0}"/>
              </c:ext>
            </c:extLst>
          </c:dPt>
          <c:dPt>
            <c:idx val="30"/>
            <c:invertIfNegative val="0"/>
            <c:bubble3D val="1"/>
            <c:spPr>
              <a:solidFill>
                <a:srgbClr val="0099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A17-45EA-8E1E-930D5C2A29B0}"/>
              </c:ext>
            </c:extLst>
          </c:dPt>
          <c:dPt>
            <c:idx val="31"/>
            <c:invertIfNegative val="0"/>
            <c:bubble3D val="1"/>
            <c:spPr>
              <a:solidFill>
                <a:srgbClr val="0066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A17-45EA-8E1E-930D5C2A29B0}"/>
              </c:ext>
            </c:extLst>
          </c:dPt>
          <c:dPt>
            <c:idx val="32"/>
            <c:invertIfNegative val="0"/>
            <c:bubble3D val="1"/>
            <c:spPr>
              <a:solidFill>
                <a:srgbClr val="0033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A17-45EA-8E1E-930D5C2A29B0}"/>
              </c:ext>
            </c:extLst>
          </c:dPt>
          <c:dPt>
            <c:idx val="33"/>
            <c:invertIfNegative val="0"/>
            <c:bubble3D val="1"/>
            <c:spPr>
              <a:solidFill>
                <a:srgbClr val="0033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A17-45EA-8E1E-930D5C2A29B0}"/>
              </c:ext>
            </c:extLst>
          </c:dPt>
          <c:dPt>
            <c:idx val="34"/>
            <c:invertIfNegative val="0"/>
            <c:bubble3D val="1"/>
            <c:spPr>
              <a:solidFill>
                <a:srgbClr val="00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A17-45EA-8E1E-930D5C2A29B0}"/>
              </c:ext>
            </c:extLst>
          </c:dPt>
          <c:dPt>
            <c:idx val="35"/>
            <c:invertIfNegative val="0"/>
            <c:bubble3D val="1"/>
            <c:spPr>
              <a:solidFill>
                <a:srgbClr val="00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A17-45EA-8E1E-930D5C2A29B0}"/>
              </c:ext>
            </c:extLst>
          </c:dPt>
          <c:dPt>
            <c:idx val="36"/>
            <c:invertIfNegative val="0"/>
            <c:bubble3D val="1"/>
            <c:spPr>
              <a:solidFill>
                <a:srgbClr val="33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A17-45EA-8E1E-930D5C2A29B0}"/>
              </c:ext>
            </c:extLst>
          </c:dPt>
          <c:dPt>
            <c:idx val="37"/>
            <c:invertIfNegative val="0"/>
            <c:bubble3D val="1"/>
            <c:spPr>
              <a:solidFill>
                <a:srgbClr val="33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BA17-45EA-8E1E-930D5C2A29B0}"/>
              </c:ext>
            </c:extLst>
          </c:dPt>
          <c:dPt>
            <c:idx val="38"/>
            <c:invertIfNegative val="0"/>
            <c:bubble3D val="1"/>
            <c:spPr>
              <a:solidFill>
                <a:schemeClr val="tx1">
                  <a:alpha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A17-45EA-8E1E-930D5C2A29B0}"/>
              </c:ext>
            </c:extLst>
          </c:dPt>
          <c:xVal>
            <c:numRef>
              <c:f>'Raw2'!$A$4:$A$42</c:f>
              <c:numCache>
                <c:formatCode>General</c:formatCode>
                <c:ptCount val="39"/>
                <c:pt idx="0">
                  <c:v>1.11060251016397</c:v>
                </c:pt>
                <c:pt idx="1">
                  <c:v>-1.5818017690464501</c:v>
                </c:pt>
                <c:pt idx="2">
                  <c:v>-3.1381985421676699</c:v>
                </c:pt>
                <c:pt idx="3">
                  <c:v>-4.0659315427716098</c:v>
                </c:pt>
                <c:pt idx="4">
                  <c:v>-3.94169208633588</c:v>
                </c:pt>
                <c:pt idx="5">
                  <c:v>-3.7096950028561899</c:v>
                </c:pt>
                <c:pt idx="6">
                  <c:v>-2.9772871985353802</c:v>
                </c:pt>
                <c:pt idx="7">
                  <c:v>-3.2034490027231799</c:v>
                </c:pt>
                <c:pt idx="8">
                  <c:v>-2.7596572838791298</c:v>
                </c:pt>
                <c:pt idx="9">
                  <c:v>-1.97092458868281</c:v>
                </c:pt>
                <c:pt idx="10">
                  <c:v>0.97988708395643798</c:v>
                </c:pt>
                <c:pt idx="11">
                  <c:v>0.83703686966508095</c:v>
                </c:pt>
                <c:pt idx="12">
                  <c:v>0.71148874266241602</c:v>
                </c:pt>
                <c:pt idx="13">
                  <c:v>0.64784045846151805</c:v>
                </c:pt>
                <c:pt idx="14">
                  <c:v>0.52836088660435598</c:v>
                </c:pt>
                <c:pt idx="15">
                  <c:v>0.494345266399289</c:v>
                </c:pt>
                <c:pt idx="16">
                  <c:v>0.44489229725611501</c:v>
                </c:pt>
                <c:pt idx="17">
                  <c:v>0.39274441201965699</c:v>
                </c:pt>
                <c:pt idx="18">
                  <c:v>0.26904269498744499</c:v>
                </c:pt>
                <c:pt idx="19">
                  <c:v>0.18120889365673001</c:v>
                </c:pt>
                <c:pt idx="20">
                  <c:v>0.31625736902494</c:v>
                </c:pt>
                <c:pt idx="21">
                  <c:v>0.35456090078563002</c:v>
                </c:pt>
                <c:pt idx="22">
                  <c:v>0.39681476575934899</c:v>
                </c:pt>
                <c:pt idx="23">
                  <c:v>0.56249240850599302</c:v>
                </c:pt>
                <c:pt idx="24">
                  <c:v>0.53131399450109296</c:v>
                </c:pt>
                <c:pt idx="25">
                  <c:v>0.64212532614156803</c:v>
                </c:pt>
                <c:pt idx="26">
                  <c:v>0.73173761331159204</c:v>
                </c:pt>
                <c:pt idx="27">
                  <c:v>0.82995618219655698</c:v>
                </c:pt>
                <c:pt idx="28">
                  <c:v>0.99640560259160504</c:v>
                </c:pt>
                <c:pt idx="29">
                  <c:v>1.1349272260651899</c:v>
                </c:pt>
                <c:pt idx="30">
                  <c:v>5.1949346058770001</c:v>
                </c:pt>
                <c:pt idx="31">
                  <c:v>8.5254798326396308</c:v>
                </c:pt>
                <c:pt idx="32">
                  <c:v>8.5172568218714808</c:v>
                </c:pt>
                <c:pt idx="33">
                  <c:v>9.1199876319247508</c:v>
                </c:pt>
                <c:pt idx="34">
                  <c:v>9.0233938066630497</c:v>
                </c:pt>
                <c:pt idx="35">
                  <c:v>7.7420890021946098</c:v>
                </c:pt>
                <c:pt idx="36">
                  <c:v>8.6517832107535906</c:v>
                </c:pt>
                <c:pt idx="37">
                  <c:v>7.4595138579751499</c:v>
                </c:pt>
                <c:pt idx="38">
                  <c:v>5.3678889314201896</c:v>
                </c:pt>
              </c:numCache>
            </c:numRef>
          </c:xVal>
          <c:yVal>
            <c:numRef>
              <c:f>'Raw2'!$B$4:$B$42</c:f>
              <c:numCache>
                <c:formatCode>General</c:formatCode>
                <c:ptCount val="39"/>
                <c:pt idx="0">
                  <c:v>17.954801153567299</c:v>
                </c:pt>
                <c:pt idx="1">
                  <c:v>14.8989928234337</c:v>
                </c:pt>
                <c:pt idx="2">
                  <c:v>12.1998355403987</c:v>
                </c:pt>
                <c:pt idx="3">
                  <c:v>9.5987278978280397</c:v>
                </c:pt>
                <c:pt idx="4">
                  <c:v>5.9244549683136203</c:v>
                </c:pt>
                <c:pt idx="5">
                  <c:v>2.2401467024249602</c:v>
                </c:pt>
                <c:pt idx="6">
                  <c:v>-1.92039245061087</c:v>
                </c:pt>
                <c:pt idx="7">
                  <c:v>-5.3999425002209103</c:v>
                </c:pt>
                <c:pt idx="8">
                  <c:v>-9.7071460511519003</c:v>
                </c:pt>
                <c:pt idx="9">
                  <c:v>-12.964977260385099</c:v>
                </c:pt>
                <c:pt idx="10">
                  <c:v>20.0491622802028</c:v>
                </c:pt>
                <c:pt idx="11">
                  <c:v>19.634501260947101</c:v>
                </c:pt>
                <c:pt idx="12">
                  <c:v>18.136471212967201</c:v>
                </c:pt>
                <c:pt idx="13">
                  <c:v>16.814666481708102</c:v>
                </c:pt>
                <c:pt idx="14">
                  <c:v>14.4911466704219</c:v>
                </c:pt>
                <c:pt idx="15">
                  <c:v>11.9914391289529</c:v>
                </c:pt>
                <c:pt idx="16">
                  <c:v>8.3944964231666699</c:v>
                </c:pt>
                <c:pt idx="17">
                  <c:v>5.7169274126407599</c:v>
                </c:pt>
                <c:pt idx="18">
                  <c:v>3.2681779496293402</c:v>
                </c:pt>
                <c:pt idx="19">
                  <c:v>-0.30012702941893799</c:v>
                </c:pt>
                <c:pt idx="20">
                  <c:v>-2.8426966646593499</c:v>
                </c:pt>
                <c:pt idx="21">
                  <c:v>-4.5043205985679</c:v>
                </c:pt>
                <c:pt idx="22">
                  <c:v>-7.2589798970812902</c:v>
                </c:pt>
                <c:pt idx="23">
                  <c:v>-8.0644370261637608</c:v>
                </c:pt>
                <c:pt idx="24">
                  <c:v>-11.3931562332077</c:v>
                </c:pt>
                <c:pt idx="25">
                  <c:v>-14.092220225988999</c:v>
                </c:pt>
                <c:pt idx="26">
                  <c:v>-17.046656296280201</c:v>
                </c:pt>
                <c:pt idx="27">
                  <c:v>-18.5031010941548</c:v>
                </c:pt>
                <c:pt idx="28">
                  <c:v>-18.116551546225899</c:v>
                </c:pt>
                <c:pt idx="29">
                  <c:v>-15.3864281784663</c:v>
                </c:pt>
                <c:pt idx="30">
                  <c:v>-14.174730515044301</c:v>
                </c:pt>
                <c:pt idx="31">
                  <c:v>-10.5453196484134</c:v>
                </c:pt>
                <c:pt idx="32">
                  <c:v>-6.1083880385673401</c:v>
                </c:pt>
                <c:pt idx="33">
                  <c:v>-1.96737293608763</c:v>
                </c:pt>
                <c:pt idx="34">
                  <c:v>1.5865285146496899</c:v>
                </c:pt>
                <c:pt idx="35">
                  <c:v>5.4492672111310601</c:v>
                </c:pt>
                <c:pt idx="36">
                  <c:v>10.013430201592399</c:v>
                </c:pt>
                <c:pt idx="37">
                  <c:v>14.506311555800499</c:v>
                </c:pt>
                <c:pt idx="38">
                  <c:v>17.213006361488802</c:v>
                </c:pt>
              </c:numCache>
            </c:numRef>
          </c:yVal>
          <c:bubbleSize>
            <c:numRef>
              <c:f>'Raw2'!$D$4:$D$42</c:f>
              <c:numCache>
                <c:formatCode>General</c:formatCode>
                <c:ptCount val="39"/>
                <c:pt idx="0">
                  <c:v>7.5286373044540209</c:v>
                </c:pt>
                <c:pt idx="1">
                  <c:v>7.4584187738082406</c:v>
                </c:pt>
                <c:pt idx="2">
                  <c:v>7.0940252888563897</c:v>
                </c:pt>
                <c:pt idx="3">
                  <c:v>6.5522429495787646</c:v>
                </c:pt>
                <c:pt idx="4">
                  <c:v>6.2285165951919419</c:v>
                </c:pt>
                <c:pt idx="5">
                  <c:v>6.1327293526634863</c:v>
                </c:pt>
                <c:pt idx="6">
                  <c:v>6.2738474381242426</c:v>
                </c:pt>
                <c:pt idx="7">
                  <c:v>6.5413336394492498</c:v>
                </c:pt>
                <c:pt idx="8">
                  <c:v>6.75354783361289</c:v>
                </c:pt>
                <c:pt idx="9">
                  <c:v>7.3220999949212739</c:v>
                </c:pt>
                <c:pt idx="10">
                  <c:v>6.751056988898946</c:v>
                </c:pt>
                <c:pt idx="11">
                  <c:v>5.9012910666318259</c:v>
                </c:pt>
                <c:pt idx="12">
                  <c:v>5.1544492053117521</c:v>
                </c:pt>
                <c:pt idx="13">
                  <c:v>4.7758278417177067</c:v>
                </c:pt>
                <c:pt idx="14">
                  <c:v>4.0650856907524844</c:v>
                </c:pt>
                <c:pt idx="15">
                  <c:v>3.8627386728047801</c:v>
                </c:pt>
                <c:pt idx="16">
                  <c:v>3.5685602696342804</c:v>
                </c:pt>
                <c:pt idx="17">
                  <c:v>3.2583507539393604</c:v>
                </c:pt>
                <c:pt idx="18">
                  <c:v>2.5224925392256803</c:v>
                </c:pt>
                <c:pt idx="19">
                  <c:v>2</c:v>
                </c:pt>
                <c:pt idx="20">
                  <c:v>2.8033561082937801</c:v>
                </c:pt>
                <c:pt idx="21">
                  <c:v>3.0312104111674403</c:v>
                </c:pt>
                <c:pt idx="22">
                  <c:v>3.2825638635711401</c:v>
                </c:pt>
                <c:pt idx="23">
                  <c:v>4.2681221673234546</c:v>
                </c:pt>
                <c:pt idx="24">
                  <c:v>4.0826526959395144</c:v>
                </c:pt>
                <c:pt idx="25">
                  <c:v>4.7418305200417628</c:v>
                </c:pt>
                <c:pt idx="26">
                  <c:v>5.2749026489934678</c:v>
                </c:pt>
                <c:pt idx="27">
                  <c:v>5.8591705353688948</c:v>
                </c:pt>
                <c:pt idx="28">
                  <c:v>6.8493198742024948</c:v>
                </c:pt>
                <c:pt idx="29">
                  <c:v>7.6733365248523349</c:v>
                </c:pt>
                <c:pt idx="30">
                  <c:v>7.431806247110698</c:v>
                </c:pt>
                <c:pt idx="31">
                  <c:v>7.1554673948964522</c:v>
                </c:pt>
                <c:pt idx="32">
                  <c:v>6.9609076960752203</c:v>
                </c:pt>
                <c:pt idx="33">
                  <c:v>7.3179217547684239</c:v>
                </c:pt>
                <c:pt idx="34">
                  <c:v>6.690709885903896</c:v>
                </c:pt>
                <c:pt idx="35">
                  <c:v>6.4778799343147879</c:v>
                </c:pt>
                <c:pt idx="36">
                  <c:v>6.7620366497712281</c:v>
                </c:pt>
                <c:pt idx="37">
                  <c:v>6.8021412620359438</c:v>
                </c:pt>
                <c:pt idx="38">
                  <c:v>7.1863262031983108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4E-BA17-45EA-8E1E-930D5C2A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42549823"/>
        <c:axId val="42531103"/>
      </c:bubbleChart>
      <c:valAx>
        <c:axId val="425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103"/>
        <c:crosses val="autoZero"/>
        <c:crossBetween val="midCat"/>
      </c:valAx>
      <c:valAx>
        <c:axId val="425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rgbClr val="FF00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08-49E6-A6B9-8EF82F92F7DA}"/>
              </c:ext>
            </c:extLst>
          </c:dPt>
          <c:dPt>
            <c:idx val="1"/>
            <c:invertIfNegative val="0"/>
            <c:bubble3D val="1"/>
            <c:spPr>
              <a:solidFill>
                <a:srgbClr val="FF00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08-49E6-A6B9-8EF82F92F7DA}"/>
              </c:ext>
            </c:extLst>
          </c:dPt>
          <c:dPt>
            <c:idx val="2"/>
            <c:invertIfNegative val="0"/>
            <c:bubble3D val="1"/>
            <c:spPr>
              <a:solidFill>
                <a:srgbClr val="FF33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08-49E6-A6B9-8EF82F92F7DA}"/>
              </c:ext>
            </c:extLst>
          </c:dPt>
          <c:dPt>
            <c:idx val="3"/>
            <c:invertIfNegative val="0"/>
            <c:bubble3D val="1"/>
            <c:spPr>
              <a:solidFill>
                <a:srgbClr val="FF33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08-49E6-A6B9-8EF82F92F7DA}"/>
              </c:ext>
            </c:extLst>
          </c:dPt>
          <c:dPt>
            <c:idx val="4"/>
            <c:invertIfNegative val="0"/>
            <c:bubble3D val="1"/>
            <c:spPr>
              <a:solidFill>
                <a:srgbClr val="FF66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08-49E6-A6B9-8EF82F92F7DA}"/>
              </c:ext>
            </c:extLst>
          </c:dPt>
          <c:dPt>
            <c:idx val="5"/>
            <c:invertIfNegative val="0"/>
            <c:bubble3D val="1"/>
            <c:spPr>
              <a:solidFill>
                <a:srgbClr val="FF66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08-49E6-A6B9-8EF82F92F7DA}"/>
              </c:ext>
            </c:extLst>
          </c:dPt>
          <c:dPt>
            <c:idx val="6"/>
            <c:invertIfNegative val="0"/>
            <c:bubble3D val="1"/>
            <c:spPr>
              <a:solidFill>
                <a:srgbClr val="FF99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08-49E6-A6B9-8EF82F92F7DA}"/>
              </c:ext>
            </c:extLst>
          </c:dPt>
          <c:dPt>
            <c:idx val="7"/>
            <c:invertIfNegative val="0"/>
            <c:bubble3D val="1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08-49E6-A6B9-8EF82F92F7DA}"/>
              </c:ext>
            </c:extLst>
          </c:dPt>
          <c:dPt>
            <c:idx val="8"/>
            <c:invertIfNegative val="0"/>
            <c:bubble3D val="1"/>
            <c:spPr>
              <a:solidFill>
                <a:srgbClr val="FFCC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08-49E6-A6B9-8EF82F92F7DA}"/>
              </c:ext>
            </c:extLst>
          </c:dPt>
          <c:dPt>
            <c:idx val="9"/>
            <c:invertIfNegative val="0"/>
            <c:bubble3D val="1"/>
            <c:spPr>
              <a:solidFill>
                <a:srgbClr val="FFCC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408-49E6-A6B9-8EF82F92F7DA}"/>
              </c:ext>
            </c:extLst>
          </c:dPt>
          <c:dPt>
            <c:idx val="10"/>
            <c:invertIfNegative val="0"/>
            <c:bubble3D val="1"/>
            <c:spPr>
              <a:solidFill>
                <a:srgbClr val="FF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408-49E6-A6B9-8EF82F92F7DA}"/>
              </c:ext>
            </c:extLst>
          </c:dPt>
          <c:dPt>
            <c:idx val="11"/>
            <c:invertIfNegative val="0"/>
            <c:bubble3D val="1"/>
            <c:spPr>
              <a:solidFill>
                <a:srgbClr val="FF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408-49E6-A6B9-8EF82F92F7DA}"/>
              </c:ext>
            </c:extLst>
          </c:dPt>
          <c:dPt>
            <c:idx val="12"/>
            <c:invertIfNegative val="0"/>
            <c:bubble3D val="1"/>
            <c:spPr>
              <a:solidFill>
                <a:srgbClr val="CC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408-49E6-A6B9-8EF82F92F7DA}"/>
              </c:ext>
            </c:extLst>
          </c:dPt>
          <c:dPt>
            <c:idx val="13"/>
            <c:invertIfNegative val="0"/>
            <c:bubble3D val="1"/>
            <c:spPr>
              <a:solidFill>
                <a:srgbClr val="CC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408-49E6-A6B9-8EF82F92F7DA}"/>
              </c:ext>
            </c:extLst>
          </c:dPt>
          <c:dPt>
            <c:idx val="14"/>
            <c:invertIfNegative val="0"/>
            <c:bubble3D val="1"/>
            <c:spPr>
              <a:solidFill>
                <a:srgbClr val="99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408-49E6-A6B9-8EF82F92F7DA}"/>
              </c:ext>
            </c:extLst>
          </c:dPt>
          <c:dPt>
            <c:idx val="15"/>
            <c:invertIfNegative val="0"/>
            <c:bubble3D val="1"/>
            <c:spPr>
              <a:solidFill>
                <a:srgbClr val="99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408-49E6-A6B9-8EF82F92F7DA}"/>
              </c:ext>
            </c:extLst>
          </c:dPt>
          <c:dPt>
            <c:idx val="16"/>
            <c:invertIfNegative val="0"/>
            <c:bubble3D val="1"/>
            <c:spPr>
              <a:solidFill>
                <a:srgbClr val="66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408-49E6-A6B9-8EF82F92F7DA}"/>
              </c:ext>
            </c:extLst>
          </c:dPt>
          <c:dPt>
            <c:idx val="17"/>
            <c:invertIfNegative val="0"/>
            <c:bubble3D val="1"/>
            <c:spPr>
              <a:solidFill>
                <a:srgbClr val="66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408-49E6-A6B9-8EF82F92F7DA}"/>
              </c:ext>
            </c:extLst>
          </c:dPt>
          <c:dPt>
            <c:idx val="18"/>
            <c:invertIfNegative val="0"/>
            <c:bubble3D val="1"/>
            <c:spPr>
              <a:solidFill>
                <a:srgbClr val="33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408-49E6-A6B9-8EF82F92F7DA}"/>
              </c:ext>
            </c:extLst>
          </c:dPt>
          <c:dPt>
            <c:idx val="19"/>
            <c:invertIfNegative val="0"/>
            <c:bubble3D val="1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408-49E6-A6B9-8EF82F92F7DA}"/>
              </c:ext>
            </c:extLst>
          </c:dPt>
          <c:dPt>
            <c:idx val="20"/>
            <c:invertIfNegative val="0"/>
            <c:bubble3D val="1"/>
            <c:spPr>
              <a:solidFill>
                <a:srgbClr val="33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408-49E6-A6B9-8EF82F92F7DA}"/>
              </c:ext>
            </c:extLst>
          </c:dPt>
          <c:dPt>
            <c:idx val="21"/>
            <c:invertIfNegative val="0"/>
            <c:bubble3D val="1"/>
            <c:spPr>
              <a:solidFill>
                <a:srgbClr val="00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408-49E6-A6B9-8EF82F92F7DA}"/>
              </c:ext>
            </c:extLst>
          </c:dPt>
          <c:dPt>
            <c:idx val="22"/>
            <c:invertIfNegative val="0"/>
            <c:bubble3D val="1"/>
            <c:spPr>
              <a:solidFill>
                <a:srgbClr val="33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408-49E6-A6B9-8EF82F92F7DA}"/>
              </c:ext>
            </c:extLst>
          </c:dPt>
          <c:dPt>
            <c:idx val="23"/>
            <c:invertIfNegative val="0"/>
            <c:bubble3D val="1"/>
            <c:spPr>
              <a:solidFill>
                <a:srgbClr val="00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408-49E6-A6B9-8EF82F92F7DA}"/>
              </c:ext>
            </c:extLst>
          </c:dPt>
          <c:dPt>
            <c:idx val="24"/>
            <c:invertIfNegative val="0"/>
            <c:bubble3D val="1"/>
            <c:spPr>
              <a:solidFill>
                <a:srgbClr val="33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408-49E6-A6B9-8EF82F92F7DA}"/>
              </c:ext>
            </c:extLst>
          </c:dPt>
          <c:dPt>
            <c:idx val="25"/>
            <c:invertIfNegative val="0"/>
            <c:bubble3D val="1"/>
            <c:spPr>
              <a:solidFill>
                <a:srgbClr val="00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408-49E6-A6B9-8EF82F92F7DA}"/>
              </c:ext>
            </c:extLst>
          </c:dPt>
          <c:dPt>
            <c:idx val="26"/>
            <c:invertIfNegative val="0"/>
            <c:bubble3D val="1"/>
            <c:spPr>
              <a:solidFill>
                <a:srgbClr val="33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408-49E6-A6B9-8EF82F92F7DA}"/>
              </c:ext>
            </c:extLst>
          </c:dPt>
          <c:dPt>
            <c:idx val="27"/>
            <c:invertIfNegative val="0"/>
            <c:bubble3D val="1"/>
            <c:spPr>
              <a:solidFill>
                <a:srgbClr val="00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408-49E6-A6B9-8EF82F92F7DA}"/>
              </c:ext>
            </c:extLst>
          </c:dPt>
          <c:dPt>
            <c:idx val="28"/>
            <c:invertIfNegative val="0"/>
            <c:bubble3D val="1"/>
            <c:spPr>
              <a:solidFill>
                <a:srgbClr val="00FF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408-49E6-A6B9-8EF82F92F7DA}"/>
              </c:ext>
            </c:extLst>
          </c:dPt>
          <c:dPt>
            <c:idx val="29"/>
            <c:invertIfNegative val="0"/>
            <c:bubble3D val="1"/>
            <c:spPr>
              <a:solidFill>
                <a:srgbClr val="00CC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408-49E6-A6B9-8EF82F92F7DA}"/>
              </c:ext>
            </c:extLst>
          </c:dPt>
          <c:dPt>
            <c:idx val="30"/>
            <c:invertIfNegative val="0"/>
            <c:bubble3D val="1"/>
            <c:spPr>
              <a:solidFill>
                <a:srgbClr val="0099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408-49E6-A6B9-8EF82F92F7DA}"/>
              </c:ext>
            </c:extLst>
          </c:dPt>
          <c:dPt>
            <c:idx val="31"/>
            <c:invertIfNegative val="0"/>
            <c:bubble3D val="1"/>
            <c:spPr>
              <a:solidFill>
                <a:srgbClr val="0066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408-49E6-A6B9-8EF82F92F7DA}"/>
              </c:ext>
            </c:extLst>
          </c:dPt>
          <c:dPt>
            <c:idx val="32"/>
            <c:invertIfNegative val="0"/>
            <c:bubble3D val="1"/>
            <c:spPr>
              <a:solidFill>
                <a:srgbClr val="0033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408-49E6-A6B9-8EF82F92F7DA}"/>
              </c:ext>
            </c:extLst>
          </c:dPt>
          <c:dPt>
            <c:idx val="33"/>
            <c:invertIfNegative val="0"/>
            <c:bubble3D val="1"/>
            <c:spPr>
              <a:solidFill>
                <a:srgbClr val="0033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408-49E6-A6B9-8EF82F92F7DA}"/>
              </c:ext>
            </c:extLst>
          </c:dPt>
          <c:dPt>
            <c:idx val="34"/>
            <c:invertIfNegative val="0"/>
            <c:bubble3D val="1"/>
            <c:spPr>
              <a:solidFill>
                <a:srgbClr val="00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D408-49E6-A6B9-8EF82F92F7DA}"/>
              </c:ext>
            </c:extLst>
          </c:dPt>
          <c:dPt>
            <c:idx val="35"/>
            <c:invertIfNegative val="0"/>
            <c:bubble3D val="1"/>
            <c:spPr>
              <a:solidFill>
                <a:srgbClr val="00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408-49E6-A6B9-8EF82F92F7DA}"/>
              </c:ext>
            </c:extLst>
          </c:dPt>
          <c:dPt>
            <c:idx val="36"/>
            <c:invertIfNegative val="0"/>
            <c:bubble3D val="1"/>
            <c:spPr>
              <a:solidFill>
                <a:srgbClr val="33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D408-49E6-A6B9-8EF82F92F7DA}"/>
              </c:ext>
            </c:extLst>
          </c:dPt>
          <c:dPt>
            <c:idx val="37"/>
            <c:invertIfNegative val="0"/>
            <c:bubble3D val="1"/>
            <c:spPr>
              <a:solidFill>
                <a:srgbClr val="33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408-49E6-A6B9-8EF82F92F7DA}"/>
              </c:ext>
            </c:extLst>
          </c:dPt>
          <c:dPt>
            <c:idx val="38"/>
            <c:invertIfNegative val="0"/>
            <c:bubble3D val="1"/>
            <c:spPr>
              <a:solidFill>
                <a:schemeClr val="tx1">
                  <a:alpha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D408-49E6-A6B9-8EF82F92F7DA}"/>
              </c:ext>
            </c:extLst>
          </c:dPt>
          <c:xVal>
            <c:numRef>
              <c:f>'Raw3'!$A$4:$A$42</c:f>
              <c:numCache>
                <c:formatCode>General</c:formatCode>
                <c:ptCount val="39"/>
                <c:pt idx="0">
                  <c:v>2.3640251159667902</c:v>
                </c:pt>
                <c:pt idx="1">
                  <c:v>-1.0813718589207</c:v>
                </c:pt>
                <c:pt idx="2">
                  <c:v>-4.5295715384812496</c:v>
                </c:pt>
                <c:pt idx="3">
                  <c:v>-5.9182203750538198</c:v>
                </c:pt>
                <c:pt idx="4">
                  <c:v>-6.1920432371578302</c:v>
                </c:pt>
                <c:pt idx="5">
                  <c:v>-6.8225387846787697</c:v>
                </c:pt>
                <c:pt idx="6">
                  <c:v>-6.5043814871309102</c:v>
                </c:pt>
                <c:pt idx="7">
                  <c:v>-6.7843482178705701</c:v>
                </c:pt>
                <c:pt idx="8">
                  <c:v>-5.1501807883230404</c:v>
                </c:pt>
                <c:pt idx="9">
                  <c:v>-1.3725594422070599</c:v>
                </c:pt>
                <c:pt idx="10">
                  <c:v>3.1427543493977201</c:v>
                </c:pt>
                <c:pt idx="11">
                  <c:v>4.14426591164447</c:v>
                </c:pt>
                <c:pt idx="12">
                  <c:v>3.95252308120042</c:v>
                </c:pt>
                <c:pt idx="13">
                  <c:v>3.7544117478732102</c:v>
                </c:pt>
                <c:pt idx="14">
                  <c:v>3.5513343039915601</c:v>
                </c:pt>
                <c:pt idx="15">
                  <c:v>3.3461847543969001</c:v>
                </c:pt>
                <c:pt idx="16">
                  <c:v>3.1413576058255201</c:v>
                </c:pt>
                <c:pt idx="17">
                  <c:v>2.9398168176928801</c:v>
                </c:pt>
                <c:pt idx="18">
                  <c:v>2.7459023951246202</c:v>
                </c:pt>
                <c:pt idx="19">
                  <c:v>2.5488842255519799</c:v>
                </c:pt>
                <c:pt idx="20">
                  <c:v>3.2504446660339901</c:v>
                </c:pt>
                <c:pt idx="21">
                  <c:v>3.3406383558830002</c:v>
                </c:pt>
                <c:pt idx="22">
                  <c:v>3.4462976901517202</c:v>
                </c:pt>
                <c:pt idx="23">
                  <c:v>3.5481978334652098</c:v>
                </c:pt>
                <c:pt idx="24">
                  <c:v>3.6594751130566099</c:v>
                </c:pt>
                <c:pt idx="25">
                  <c:v>3.7765148196258198</c:v>
                </c:pt>
                <c:pt idx="26">
                  <c:v>3.9014059658784199</c:v>
                </c:pt>
                <c:pt idx="27">
                  <c:v>4.0346835825876397</c:v>
                </c:pt>
                <c:pt idx="28">
                  <c:v>4.1743462340275004</c:v>
                </c:pt>
                <c:pt idx="29">
                  <c:v>4.2807092666625897</c:v>
                </c:pt>
                <c:pt idx="30">
                  <c:v>8.7691463344214107</c:v>
                </c:pt>
                <c:pt idx="31">
                  <c:v>14.137167500451101</c:v>
                </c:pt>
                <c:pt idx="32">
                  <c:v>17.355157784539202</c:v>
                </c:pt>
                <c:pt idx="33">
                  <c:v>16.813232901142602</c:v>
                </c:pt>
                <c:pt idx="34">
                  <c:v>16.547433460085699</c:v>
                </c:pt>
                <c:pt idx="35">
                  <c:v>16.977070292757301</c:v>
                </c:pt>
                <c:pt idx="36">
                  <c:v>16.714609146817299</c:v>
                </c:pt>
                <c:pt idx="37">
                  <c:v>13.475686179868401</c:v>
                </c:pt>
                <c:pt idx="38">
                  <c:v>8.4748772078970802</c:v>
                </c:pt>
              </c:numCache>
            </c:numRef>
          </c:xVal>
          <c:yVal>
            <c:numRef>
              <c:f>'Raw3'!$B$4:$B$42</c:f>
              <c:numCache>
                <c:formatCode>General</c:formatCode>
                <c:ptCount val="39"/>
                <c:pt idx="0">
                  <c:v>1.02620112895965</c:v>
                </c:pt>
                <c:pt idx="1">
                  <c:v>-9.4296628421976905E-2</c:v>
                </c:pt>
                <c:pt idx="2">
                  <c:v>-3.1249656326277799</c:v>
                </c:pt>
                <c:pt idx="3">
                  <c:v>-7.2721299059135101</c:v>
                </c:pt>
                <c:pt idx="4">
                  <c:v>-10.774346244140499</c:v>
                </c:pt>
                <c:pt idx="5">
                  <c:v>-14.6805025900461</c:v>
                </c:pt>
                <c:pt idx="6">
                  <c:v>-18.119118482163</c:v>
                </c:pt>
                <c:pt idx="7">
                  <c:v>-21.636765263095299</c:v>
                </c:pt>
                <c:pt idx="8">
                  <c:v>-24.611029716836999</c:v>
                </c:pt>
                <c:pt idx="9">
                  <c:v>-26.8556169536798</c:v>
                </c:pt>
                <c:pt idx="10">
                  <c:v>-27.807628970218602</c:v>
                </c:pt>
                <c:pt idx="11">
                  <c:v>3.9351243073650499</c:v>
                </c:pt>
                <c:pt idx="12">
                  <c:v>6.1372013340992897</c:v>
                </c:pt>
                <c:pt idx="13">
                  <c:v>7.7661739055090804</c:v>
                </c:pt>
                <c:pt idx="14">
                  <c:v>8.73006963148271</c:v>
                </c:pt>
                <c:pt idx="15">
                  <c:v>9.1148305129318192</c:v>
                </c:pt>
                <c:pt idx="16">
                  <c:v>8.6464953810680392</c:v>
                </c:pt>
                <c:pt idx="17">
                  <c:v>7.4609115514246298</c:v>
                </c:pt>
                <c:pt idx="18">
                  <c:v>5.4334164464991197</c:v>
                </c:pt>
                <c:pt idx="19">
                  <c:v>3.6993440576091401</c:v>
                </c:pt>
                <c:pt idx="20">
                  <c:v>-24.749868848856</c:v>
                </c:pt>
                <c:pt idx="21">
                  <c:v>-21.198260605156001</c:v>
                </c:pt>
                <c:pt idx="22">
                  <c:v>-18.048814882793799</c:v>
                </c:pt>
                <c:pt idx="23">
                  <c:v>-14.787319044758901</c:v>
                </c:pt>
                <c:pt idx="24">
                  <c:v>-11.834412542518599</c:v>
                </c:pt>
                <c:pt idx="25">
                  <c:v>-9.0623374752647408</c:v>
                </c:pt>
                <c:pt idx="26">
                  <c:v>-6.61108182364835</c:v>
                </c:pt>
                <c:pt idx="27">
                  <c:v>-4.5950153907543001</c:v>
                </c:pt>
                <c:pt idx="28">
                  <c:v>-2.9986736425071601</c:v>
                </c:pt>
                <c:pt idx="29">
                  <c:v>-0.41878545284271201</c:v>
                </c:pt>
                <c:pt idx="30">
                  <c:v>-27.2128025580223</c:v>
                </c:pt>
                <c:pt idx="31">
                  <c:v>-25.261272988635501</c:v>
                </c:pt>
                <c:pt idx="32">
                  <c:v>-21.788239111894899</c:v>
                </c:pt>
                <c:pt idx="33">
                  <c:v>-16.884758905736501</c:v>
                </c:pt>
                <c:pt idx="34">
                  <c:v>-12.706632036101899</c:v>
                </c:pt>
                <c:pt idx="35">
                  <c:v>-7.6638782755349899</c:v>
                </c:pt>
                <c:pt idx="36">
                  <c:v>-3.4505723351694</c:v>
                </c:pt>
                <c:pt idx="37">
                  <c:v>-0.30296999411784797</c:v>
                </c:pt>
                <c:pt idx="38">
                  <c:v>1.6000383307291901</c:v>
                </c:pt>
              </c:numCache>
            </c:numRef>
          </c:yVal>
          <c:bubbleSize>
            <c:numRef>
              <c:f>'Raw3'!$D$4:$D$42</c:f>
              <c:numCache>
                <c:formatCode>General</c:formatCode>
                <c:ptCount val="39"/>
                <c:pt idx="0">
                  <c:v>13.407683181762678</c:v>
                </c:pt>
                <c:pt idx="1">
                  <c:v>13.19746686269696</c:v>
                </c:pt>
                <c:pt idx="2">
                  <c:v>13.027066742917839</c:v>
                </c:pt>
                <c:pt idx="3">
                  <c:v>12.447375336608641</c:v>
                </c:pt>
                <c:pt idx="4">
                  <c:v>11.9703280276755</c:v>
                </c:pt>
                <c:pt idx="5">
                  <c:v>11.460915131285301</c:v>
                </c:pt>
                <c:pt idx="6">
                  <c:v>10.974578711939341</c:v>
                </c:pt>
                <c:pt idx="7">
                  <c:v>10.244625452873318</c:v>
                </c:pt>
                <c:pt idx="8">
                  <c:v>9.4550891150530809</c:v>
                </c:pt>
                <c:pt idx="9">
                  <c:v>8.9219078747135399</c:v>
                </c:pt>
                <c:pt idx="10">
                  <c:v>8.7728577849271794</c:v>
                </c:pt>
                <c:pt idx="11">
                  <c:v>2.8120808875779195</c:v>
                </c:pt>
                <c:pt idx="12">
                  <c:v>3.9532921097221618</c:v>
                </c:pt>
                <c:pt idx="13">
                  <c:v>5.1324072625724595</c:v>
                </c:pt>
                <c:pt idx="14">
                  <c:v>6.3410796149384137</c:v>
                </c:pt>
                <c:pt idx="15">
                  <c:v>7.5620846854961696</c:v>
                </c:pt>
                <c:pt idx="16">
                  <c:v>8.7811708959590788</c:v>
                </c:pt>
                <c:pt idx="17">
                  <c:v>9.9806974107399995</c:v>
                </c:pt>
                <c:pt idx="18">
                  <c:v>11.134833472349399</c:v>
                </c:pt>
                <c:pt idx="19">
                  <c:v>12.30744235457944</c:v>
                </c:pt>
                <c:pt idx="20">
                  <c:v>8.1319086679407988</c:v>
                </c:pt>
                <c:pt idx="21">
                  <c:v>7.5950956315215681</c:v>
                </c:pt>
                <c:pt idx="22">
                  <c:v>6.9662344756049936</c:v>
                </c:pt>
                <c:pt idx="23">
                  <c:v>6.3597471987761738</c:v>
                </c:pt>
                <c:pt idx="24">
                  <c:v>5.6974492659392375</c:v>
                </c:pt>
                <c:pt idx="25">
                  <c:v>5.0008546330972035</c:v>
                </c:pt>
                <c:pt idx="26">
                  <c:v>4.2575299553512433</c:v>
                </c:pt>
                <c:pt idx="27">
                  <c:v>3.4642908470259197</c:v>
                </c:pt>
                <c:pt idx="28">
                  <c:v>2.6330494140686596</c:v>
                </c:pt>
                <c:pt idx="29">
                  <c:v>1.9999999999999996</c:v>
                </c:pt>
                <c:pt idx="30">
                  <c:v>8.7502120587505807</c:v>
                </c:pt>
                <c:pt idx="31">
                  <c:v>8.9980697019927192</c:v>
                </c:pt>
                <c:pt idx="32">
                  <c:v>9.5936549195269585</c:v>
                </c:pt>
                <c:pt idx="33">
                  <c:v>10.15664139707374</c:v>
                </c:pt>
                <c:pt idx="34">
                  <c:v>11.020699054111279</c:v>
                </c:pt>
                <c:pt idx="35">
                  <c:v>11.735523291113079</c:v>
                </c:pt>
                <c:pt idx="36">
                  <c:v>12.567929463379379</c:v>
                </c:pt>
                <c:pt idx="37">
                  <c:v>13.115434140930679</c:v>
                </c:pt>
                <c:pt idx="38">
                  <c:v>13.282392566844759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4E-D408-49E6-A6B9-8EF82F92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42549823"/>
        <c:axId val="42531103"/>
      </c:bubbleChart>
      <c:valAx>
        <c:axId val="425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103"/>
        <c:crosses val="autoZero"/>
        <c:crossBetween val="midCat"/>
      </c:valAx>
      <c:valAx>
        <c:axId val="425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23A5F-7D9B-AEBA-0564-E936B83CD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47EB8-8663-4697-B57C-F4944562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5B25C-D291-4DA8-AF56-561BCE301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ADBA-B8CF-4AAB-B82A-854D23E9E0EC}">
  <sheetPr codeName="Sheet1"/>
  <dimension ref="A1:H42"/>
  <sheetViews>
    <sheetView tabSelected="1" workbookViewId="0"/>
  </sheetViews>
  <sheetFormatPr defaultRowHeight="15" x14ac:dyDescent="0.25"/>
  <sheetData>
    <row r="1" spans="1:8" x14ac:dyDescent="0.25">
      <c r="A1" s="1" t="s">
        <v>5</v>
      </c>
      <c r="B1" s="1"/>
      <c r="C1" s="1"/>
      <c r="D1" s="1"/>
      <c r="E1" s="1"/>
      <c r="F1" s="1"/>
      <c r="G1" s="1"/>
      <c r="H1" s="1"/>
    </row>
    <row r="3" spans="1:8" x14ac:dyDescent="0.25">
      <c r="A3" s="51" t="s">
        <v>1</v>
      </c>
      <c r="B3" s="52" t="s">
        <v>2</v>
      </c>
      <c r="C3" s="52" t="s">
        <v>3</v>
      </c>
      <c r="D3" s="53" t="s">
        <v>4</v>
      </c>
    </row>
    <row r="4" spans="1:8" x14ac:dyDescent="0.25">
      <c r="A4" s="48">
        <v>21.274697884437899</v>
      </c>
      <c r="B4" s="49">
        <v>34.769448090938702</v>
      </c>
      <c r="C4" s="49">
        <v>13.849244517306699</v>
      </c>
      <c r="D4" s="50">
        <f t="shared" ref="D4:D42" si="0">((MAX($C$4:$C$42)/5+2)-C4/5)</f>
        <v>8.8839039957085788</v>
      </c>
      <c r="F4" s="2"/>
    </row>
    <row r="5" spans="1:8" x14ac:dyDescent="0.25">
      <c r="A5" s="40">
        <v>21.557771420872999</v>
      </c>
      <c r="B5" s="41">
        <v>33.181716085987098</v>
      </c>
      <c r="C5" s="41">
        <v>16.738181989793699</v>
      </c>
      <c r="D5" s="42">
        <f t="shared" si="0"/>
        <v>8.3061165012111804</v>
      </c>
      <c r="F5" s="3"/>
    </row>
    <row r="6" spans="1:8" x14ac:dyDescent="0.25">
      <c r="A6" s="40">
        <v>22.057911483172099</v>
      </c>
      <c r="B6" s="41">
        <v>32.658733490601001</v>
      </c>
      <c r="C6" s="41">
        <v>21.842415277243099</v>
      </c>
      <c r="D6" s="42">
        <f t="shared" si="0"/>
        <v>7.2852698437213004</v>
      </c>
      <c r="F6" s="4"/>
    </row>
    <row r="7" spans="1:8" x14ac:dyDescent="0.25">
      <c r="A7" s="40">
        <v>22.483836995790799</v>
      </c>
      <c r="B7" s="41">
        <v>31.188194311077201</v>
      </c>
      <c r="C7" s="41">
        <v>26.189243982561901</v>
      </c>
      <c r="D7" s="42">
        <f t="shared" si="0"/>
        <v>6.4159041026575396</v>
      </c>
      <c r="F7" s="5"/>
    </row>
    <row r="8" spans="1:8" x14ac:dyDescent="0.25">
      <c r="A8" s="40">
        <v>22.838624413219801</v>
      </c>
      <c r="B8" s="41">
        <v>28.571003873137698</v>
      </c>
      <c r="C8" s="41">
        <v>29.8100651934929</v>
      </c>
      <c r="D8" s="42">
        <f t="shared" si="0"/>
        <v>5.6917398604713396</v>
      </c>
      <c r="F8" s="6"/>
    </row>
    <row r="9" spans="1:8" x14ac:dyDescent="0.25">
      <c r="A9" s="40">
        <v>23.3246200795496</v>
      </c>
      <c r="B9" s="41">
        <v>27.2836001914585</v>
      </c>
      <c r="C9" s="41">
        <v>34.7699463240575</v>
      </c>
      <c r="D9" s="42">
        <f t="shared" si="0"/>
        <v>4.6997636343584199</v>
      </c>
      <c r="F9" s="7"/>
    </row>
    <row r="10" spans="1:8" x14ac:dyDescent="0.25">
      <c r="A10" s="40">
        <v>23.647543003775201</v>
      </c>
      <c r="B10" s="41">
        <v>24.053977977753298</v>
      </c>
      <c r="C10" s="41">
        <v>38.065571016740101</v>
      </c>
      <c r="D10" s="42">
        <f t="shared" si="0"/>
        <v>4.0406386958218992</v>
      </c>
      <c r="F10" s="8"/>
    </row>
    <row r="11" spans="1:8" x14ac:dyDescent="0.25">
      <c r="A11" s="40">
        <v>24.144623594871302</v>
      </c>
      <c r="B11" s="41">
        <v>21.831453741331998</v>
      </c>
      <c r="C11" s="41">
        <v>43.138580541219902</v>
      </c>
      <c r="D11" s="42">
        <f t="shared" si="0"/>
        <v>3.0260367909259394</v>
      </c>
      <c r="F11" s="9"/>
    </row>
    <row r="12" spans="1:8" x14ac:dyDescent="0.25">
      <c r="A12" s="40">
        <v>24.270976682134702</v>
      </c>
      <c r="B12" s="41">
        <v>17.677949247281902</v>
      </c>
      <c r="C12" s="41">
        <v>44.428090585700303</v>
      </c>
      <c r="D12" s="42">
        <f t="shared" si="0"/>
        <v>2.7681347820298594</v>
      </c>
      <c r="F12" s="10"/>
    </row>
    <row r="13" spans="1:8" x14ac:dyDescent="0.25">
      <c r="A13" s="40">
        <v>24.163119867270701</v>
      </c>
      <c r="B13" s="41">
        <v>11.5871661325567</v>
      </c>
      <c r="C13" s="41">
        <v>43.327346241853398</v>
      </c>
      <c r="D13" s="42">
        <f t="shared" si="0"/>
        <v>2.9882836507992394</v>
      </c>
      <c r="F13" s="11"/>
    </row>
    <row r="14" spans="1:8" x14ac:dyDescent="0.25">
      <c r="A14" s="40">
        <v>23.630187758045899</v>
      </c>
      <c r="B14" s="41">
        <v>10.621004923019299</v>
      </c>
      <c r="C14" s="41">
        <v>37.888450186714003</v>
      </c>
      <c r="D14" s="42">
        <f t="shared" si="0"/>
        <v>4.0760628618271193</v>
      </c>
      <c r="F14" s="12"/>
    </row>
    <row r="15" spans="1:8" x14ac:dyDescent="0.25">
      <c r="A15" s="40">
        <v>23.595632574156301</v>
      </c>
      <c r="B15" s="41">
        <v>7.1361958619553398</v>
      </c>
      <c r="C15" s="41">
        <v>37.535793534790301</v>
      </c>
      <c r="D15" s="42">
        <f t="shared" si="0"/>
        <v>4.1465941922118592</v>
      </c>
      <c r="F15" s="13"/>
    </row>
    <row r="16" spans="1:8" x14ac:dyDescent="0.25">
      <c r="A16" s="40">
        <v>23.140047877755901</v>
      </c>
      <c r="B16" s="41">
        <v>5.3957631956211998</v>
      </c>
      <c r="C16" s="41">
        <v>32.886274834109997</v>
      </c>
      <c r="D16" s="42">
        <f t="shared" si="0"/>
        <v>5.0764979323479205</v>
      </c>
      <c r="F16" s="14"/>
    </row>
    <row r="17" spans="1:6" x14ac:dyDescent="0.25">
      <c r="A17" s="40">
        <v>22.7662731113871</v>
      </c>
      <c r="B17" s="41">
        <v>4.6842326510044803</v>
      </c>
      <c r="C17" s="41">
        <v>29.071676188007402</v>
      </c>
      <c r="D17" s="42">
        <f t="shared" si="0"/>
        <v>5.8394176615684392</v>
      </c>
      <c r="F17" s="15"/>
    </row>
    <row r="18" spans="1:6" x14ac:dyDescent="0.25">
      <c r="A18" s="40">
        <v>22.4378698231973</v>
      </c>
      <c r="B18" s="41">
        <v>2.6021530465821701</v>
      </c>
      <c r="C18" s="41">
        <v>25.7201210504718</v>
      </c>
      <c r="D18" s="42">
        <f t="shared" si="0"/>
        <v>6.5097286890755601</v>
      </c>
      <c r="F18" s="16"/>
    </row>
    <row r="19" spans="1:6" x14ac:dyDescent="0.25">
      <c r="A19" s="40">
        <v>21.977434075069201</v>
      </c>
      <c r="B19" s="41">
        <v>2.2188130054168398</v>
      </c>
      <c r="C19" s="41">
        <v>21.021094418765198</v>
      </c>
      <c r="D19" s="42">
        <f t="shared" si="0"/>
        <v>7.4495340154168801</v>
      </c>
      <c r="F19" s="17"/>
    </row>
    <row r="20" spans="1:6" x14ac:dyDescent="0.25">
      <c r="A20" s="40">
        <v>21.639742587733899</v>
      </c>
      <c r="B20" s="41">
        <v>0.602301293227121</v>
      </c>
      <c r="C20" s="41">
        <v>17.574747564203001</v>
      </c>
      <c r="D20" s="42">
        <f t="shared" si="0"/>
        <v>8.1388033863293199</v>
      </c>
      <c r="F20" s="18"/>
    </row>
    <row r="21" spans="1:6" x14ac:dyDescent="0.25">
      <c r="A21" s="40">
        <v>21.218298378118799</v>
      </c>
      <c r="B21" s="41">
        <v>-0.28708142726747099</v>
      </c>
      <c r="C21" s="41">
        <v>13.273653279471301</v>
      </c>
      <c r="D21" s="42">
        <f t="shared" si="0"/>
        <v>8.9990222432756592</v>
      </c>
      <c r="F21" s="19"/>
    </row>
    <row r="22" spans="1:6" x14ac:dyDescent="0.25">
      <c r="A22" s="40">
        <v>17.441094460396702</v>
      </c>
      <c r="B22" s="41">
        <v>4.0172188089163301</v>
      </c>
      <c r="C22" s="41">
        <v>7.2918868276870104</v>
      </c>
      <c r="D22" s="42">
        <f t="shared" si="0"/>
        <v>10.195375533632518</v>
      </c>
      <c r="F22" s="20"/>
    </row>
    <row r="23" spans="1:6" x14ac:dyDescent="0.25">
      <c r="A23" s="40">
        <v>15.752715175040001</v>
      </c>
      <c r="B23" s="41">
        <v>7.3342721796264403</v>
      </c>
      <c r="C23" s="41">
        <v>8.1859325146149597</v>
      </c>
      <c r="D23" s="42">
        <f t="shared" si="0"/>
        <v>10.016566396246928</v>
      </c>
      <c r="F23" s="21"/>
    </row>
    <row r="24" spans="1:6" x14ac:dyDescent="0.25">
      <c r="A24" s="40">
        <v>14.772972617263401</v>
      </c>
      <c r="B24" s="41">
        <v>11.171964314036</v>
      </c>
      <c r="C24" s="41">
        <v>9.2824262413625807</v>
      </c>
      <c r="D24" s="42">
        <f t="shared" si="0"/>
        <v>9.7972676508974033</v>
      </c>
      <c r="F24" s="22"/>
    </row>
    <row r="25" spans="1:6" x14ac:dyDescent="0.25">
      <c r="A25" s="40">
        <v>14.5989651098485</v>
      </c>
      <c r="B25" s="41">
        <v>14.8009195068972</v>
      </c>
      <c r="C25" s="41">
        <v>10.232663110998599</v>
      </c>
      <c r="D25" s="42">
        <f t="shared" si="0"/>
        <v>9.6072202769701995</v>
      </c>
      <c r="F25" s="23"/>
    </row>
    <row r="26" spans="1:6" x14ac:dyDescent="0.25">
      <c r="A26" s="40">
        <v>15.751896538165299</v>
      </c>
      <c r="B26" s="41">
        <v>17.843835172224001</v>
      </c>
      <c r="C26" s="41">
        <v>11.505980547730299</v>
      </c>
      <c r="D26" s="42">
        <f t="shared" si="0"/>
        <v>9.3525567896238595</v>
      </c>
      <c r="F26" s="24"/>
    </row>
    <row r="27" spans="1:6" x14ac:dyDescent="0.25">
      <c r="A27" s="40">
        <v>15.184952250805001</v>
      </c>
      <c r="B27" s="41">
        <v>21.4896551945657</v>
      </c>
      <c r="C27" s="41">
        <v>9.8590673682634193</v>
      </c>
      <c r="D27" s="42">
        <f t="shared" si="0"/>
        <v>9.6819394255172355</v>
      </c>
      <c r="F27" s="25"/>
    </row>
    <row r="28" spans="1:6" x14ac:dyDescent="0.25">
      <c r="A28" s="40">
        <v>14.9771472083471</v>
      </c>
      <c r="B28" s="41">
        <v>25.5883785854206</v>
      </c>
      <c r="C28" s="41">
        <v>8.9621288678971602</v>
      </c>
      <c r="D28" s="42">
        <f t="shared" si="0"/>
        <v>9.8613271255904884</v>
      </c>
      <c r="F28" s="26"/>
    </row>
    <row r="29" spans="1:6" x14ac:dyDescent="0.25">
      <c r="A29" s="40">
        <v>16.222004919841002</v>
      </c>
      <c r="B29" s="41">
        <v>29.708881924467001</v>
      </c>
      <c r="C29" s="41">
        <v>8.1448248901702804</v>
      </c>
      <c r="D29" s="42">
        <f t="shared" si="0"/>
        <v>10.024787921135864</v>
      </c>
      <c r="F29" s="27"/>
    </row>
    <row r="30" spans="1:6" x14ac:dyDescent="0.25">
      <c r="A30" s="40">
        <v>18.388060509494501</v>
      </c>
      <c r="B30" s="41">
        <v>32.720056590851698</v>
      </c>
      <c r="C30" s="41">
        <v>7.7086745576501103</v>
      </c>
      <c r="D30" s="42">
        <f t="shared" si="0"/>
        <v>10.112017987639899</v>
      </c>
      <c r="F30" s="28"/>
    </row>
    <row r="31" spans="1:6" x14ac:dyDescent="0.25">
      <c r="A31" s="40">
        <v>26.156229185908899</v>
      </c>
      <c r="B31" s="41">
        <v>35.2665406675331</v>
      </c>
      <c r="C31" s="41">
        <v>8.1910526103387298</v>
      </c>
      <c r="D31" s="42">
        <f t="shared" si="0"/>
        <v>10.015542377102173</v>
      </c>
      <c r="F31" s="29"/>
    </row>
    <row r="32" spans="1:6" x14ac:dyDescent="0.25">
      <c r="A32" s="40">
        <v>30.118292026775201</v>
      </c>
      <c r="B32" s="41">
        <v>32.934146096883502</v>
      </c>
      <c r="C32" s="41">
        <v>8.9480799423862205</v>
      </c>
      <c r="D32" s="42">
        <f t="shared" si="0"/>
        <v>9.8641369106926753</v>
      </c>
      <c r="F32" s="30"/>
    </row>
    <row r="33" spans="1:6" x14ac:dyDescent="0.25">
      <c r="A33" s="40">
        <v>33.2418450990669</v>
      </c>
      <c r="B33" s="41">
        <v>28.8179056113662</v>
      </c>
      <c r="C33" s="41">
        <v>10.1173008610303</v>
      </c>
      <c r="D33" s="42">
        <f t="shared" si="0"/>
        <v>9.6302927269638587</v>
      </c>
      <c r="F33" s="31"/>
    </row>
    <row r="34" spans="1:6" x14ac:dyDescent="0.25">
      <c r="A34" s="40">
        <v>34.031474708975999</v>
      </c>
      <c r="B34" s="41">
        <v>23.891406331019699</v>
      </c>
      <c r="C34" s="41">
        <v>10.2879432834323</v>
      </c>
      <c r="D34" s="42">
        <f t="shared" si="0"/>
        <v>9.5961642424834608</v>
      </c>
      <c r="F34" s="32"/>
    </row>
    <row r="35" spans="1:6" x14ac:dyDescent="0.25">
      <c r="A35" s="40">
        <v>35.167863883366998</v>
      </c>
      <c r="B35" s="41">
        <v>19.163858741358698</v>
      </c>
      <c r="C35" s="41">
        <v>8.7943096557766491</v>
      </c>
      <c r="D35" s="42">
        <f t="shared" si="0"/>
        <v>9.8948909680145896</v>
      </c>
      <c r="F35" s="33"/>
    </row>
    <row r="36" spans="1:6" x14ac:dyDescent="0.25">
      <c r="A36" s="40">
        <v>34.146221164944897</v>
      </c>
      <c r="B36" s="41">
        <v>14.3111260560228</v>
      </c>
      <c r="C36" s="41">
        <v>6.8056378980693601</v>
      </c>
      <c r="D36" s="42">
        <f t="shared" si="0"/>
        <v>10.292625319556048</v>
      </c>
      <c r="F36" s="34"/>
    </row>
    <row r="37" spans="1:6" x14ac:dyDescent="0.25">
      <c r="A37" s="40">
        <v>33.866012842582599</v>
      </c>
      <c r="B37" s="41">
        <v>9.1743931621528905</v>
      </c>
      <c r="C37" s="41">
        <v>5.7650871698268196</v>
      </c>
      <c r="D37" s="42">
        <f t="shared" si="0"/>
        <v>10.500735465204556</v>
      </c>
      <c r="F37" s="35"/>
    </row>
    <row r="38" spans="1:6" x14ac:dyDescent="0.25">
      <c r="A38" s="40">
        <v>30.743552140128799</v>
      </c>
      <c r="B38" s="41">
        <v>5.1733590837719099</v>
      </c>
      <c r="C38" s="41">
        <v>8.4704173813565493</v>
      </c>
      <c r="D38" s="42">
        <f t="shared" si="0"/>
        <v>9.9596694228986102</v>
      </c>
      <c r="F38" s="36"/>
    </row>
    <row r="39" spans="1:6" x14ac:dyDescent="0.25">
      <c r="A39" s="40">
        <v>26.263577977621502</v>
      </c>
      <c r="B39" s="41">
        <v>2.0910694889194001</v>
      </c>
      <c r="C39" s="41">
        <v>9.5130368330682806</v>
      </c>
      <c r="D39" s="42">
        <f t="shared" si="0"/>
        <v>9.7511455325562633</v>
      </c>
      <c r="F39" s="37"/>
    </row>
    <row r="40" spans="1:6" x14ac:dyDescent="0.25">
      <c r="A40" s="40">
        <v>20.769836416688602</v>
      </c>
      <c r="B40" s="41">
        <v>34.514415093050403</v>
      </c>
      <c r="C40" s="41">
        <v>8.6968264178846706</v>
      </c>
      <c r="D40" s="42">
        <f t="shared" si="0"/>
        <v>9.914387615592986</v>
      </c>
      <c r="F40" s="38"/>
    </row>
    <row r="41" spans="1:6" x14ac:dyDescent="0.25">
      <c r="A41" s="40">
        <v>20.720477884777502</v>
      </c>
      <c r="B41" s="41">
        <v>1.69239421011474</v>
      </c>
      <c r="C41" s="41">
        <v>8.1930926029162201</v>
      </c>
      <c r="D41" s="42">
        <f t="shared" si="0"/>
        <v>10.015134378586676</v>
      </c>
      <c r="F41" s="39"/>
    </row>
    <row r="42" spans="1:6" x14ac:dyDescent="0.25">
      <c r="A42" s="43">
        <v>24.6473064422607</v>
      </c>
      <c r="B42" s="44">
        <v>13.7277011871337</v>
      </c>
      <c r="C42" s="44">
        <v>48.268764495849602</v>
      </c>
      <c r="D42" s="45">
        <f t="shared" si="0"/>
        <v>2</v>
      </c>
      <c r="E42" s="47" t="s">
        <v>0</v>
      </c>
      <c r="F42" s="46"/>
    </row>
  </sheetData>
  <conditionalFormatting sqref="A4:C4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{440BF3EC-AC7E-45C8-94C5-264CFDDCE048}</x14:id>
        </ext>
      </extLst>
    </cfRule>
  </conditionalFormatting>
  <conditionalFormatting sqref="D4:D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{A9921CE3-33D6-4651-8BE3-2C396FEC1ABA}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BF3EC-AC7E-45C8-94C5-264CFDDCE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A4:C42</xm:sqref>
        </x14:conditionalFormatting>
        <x14:conditionalFormatting xmlns:xm="http://schemas.microsoft.com/office/excel/2006/main">
          <x14:cfRule type="dataBar" id="{A9921CE3-33D6-4651-8BE3-2C396FEC1A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5F89-91FE-4BC9-8F8D-BEC8EF7C300D}">
  <sheetPr codeName="Sheet2"/>
  <dimension ref="A1:H42"/>
  <sheetViews>
    <sheetView workbookViewId="0">
      <selection activeCell="D23" sqref="D23"/>
    </sheetView>
  </sheetViews>
  <sheetFormatPr defaultRowHeight="15" x14ac:dyDescent="0.25"/>
  <sheetData>
    <row r="1" spans="1:8" x14ac:dyDescent="0.25">
      <c r="A1" s="1" t="s">
        <v>6</v>
      </c>
      <c r="B1" s="1"/>
      <c r="C1" s="1"/>
      <c r="D1" s="1"/>
      <c r="E1" s="1"/>
      <c r="F1" s="1"/>
      <c r="G1" s="1"/>
      <c r="H1" s="1"/>
    </row>
    <row r="3" spans="1:8" x14ac:dyDescent="0.25">
      <c r="A3" s="51" t="s">
        <v>1</v>
      </c>
      <c r="B3" s="52" t="s">
        <v>2</v>
      </c>
      <c r="C3" s="52" t="s">
        <v>3</v>
      </c>
      <c r="D3" s="53" t="s">
        <v>4</v>
      </c>
    </row>
    <row r="4" spans="1:8" x14ac:dyDescent="0.25">
      <c r="A4" s="48">
        <v>1.11060251016397</v>
      </c>
      <c r="B4" s="49">
        <v>17.954801153567299</v>
      </c>
      <c r="C4" s="49">
        <v>-8.6287002094039007</v>
      </c>
      <c r="D4" s="50">
        <f t="shared" ref="D4:D42" si="0">((MAX($C$4:$C$42)/5+2)-C4/5)</f>
        <v>7.5286373044540209</v>
      </c>
      <c r="F4" s="2"/>
    </row>
    <row r="5" spans="1:8" x14ac:dyDescent="0.25">
      <c r="A5" s="40">
        <v>-1.5818017690464501</v>
      </c>
      <c r="B5" s="41">
        <v>14.8989928234337</v>
      </c>
      <c r="C5" s="41">
        <v>-8.2776075561750009</v>
      </c>
      <c r="D5" s="42">
        <f t="shared" si="0"/>
        <v>7.4584187738082406</v>
      </c>
      <c r="F5" s="3"/>
    </row>
    <row r="6" spans="1:8" x14ac:dyDescent="0.25">
      <c r="A6" s="40">
        <v>-3.1381985421676699</v>
      </c>
      <c r="B6" s="41">
        <v>12.1998355403987</v>
      </c>
      <c r="C6" s="41">
        <v>-6.4556401314157501</v>
      </c>
      <c r="D6" s="42">
        <f t="shared" si="0"/>
        <v>7.0940252888563897</v>
      </c>
      <c r="F6" s="4"/>
    </row>
    <row r="7" spans="1:8" x14ac:dyDescent="0.25">
      <c r="A7" s="40">
        <v>-4.0659315427716098</v>
      </c>
      <c r="B7" s="41">
        <v>9.5987278978280397</v>
      </c>
      <c r="C7" s="41">
        <v>-3.7467284350276202</v>
      </c>
      <c r="D7" s="42">
        <f t="shared" si="0"/>
        <v>6.5522429495787646</v>
      </c>
      <c r="F7" s="5"/>
    </row>
    <row r="8" spans="1:8" x14ac:dyDescent="0.25">
      <c r="A8" s="40">
        <v>-3.94169208633588</v>
      </c>
      <c r="B8" s="41">
        <v>5.9244549683136203</v>
      </c>
      <c r="C8" s="41">
        <v>-2.1280966630935101</v>
      </c>
      <c r="D8" s="42">
        <f t="shared" si="0"/>
        <v>6.2285165951919419</v>
      </c>
      <c r="F8" s="6"/>
    </row>
    <row r="9" spans="1:8" x14ac:dyDescent="0.25">
      <c r="A9" s="40">
        <v>-3.7096950028561899</v>
      </c>
      <c r="B9" s="41">
        <v>2.2401467024249602</v>
      </c>
      <c r="C9" s="41">
        <v>-1.6491604504512301</v>
      </c>
      <c r="D9" s="42">
        <f t="shared" si="0"/>
        <v>6.1327293526634863</v>
      </c>
      <c r="F9" s="7"/>
    </row>
    <row r="10" spans="1:8" x14ac:dyDescent="0.25">
      <c r="A10" s="40">
        <v>-2.9772871985353802</v>
      </c>
      <c r="B10" s="41">
        <v>-1.92039245061087</v>
      </c>
      <c r="C10" s="41">
        <v>-2.3547508777550101</v>
      </c>
      <c r="D10" s="42">
        <f t="shared" si="0"/>
        <v>6.2738474381242426</v>
      </c>
      <c r="F10" s="8"/>
    </row>
    <row r="11" spans="1:8" x14ac:dyDescent="0.25">
      <c r="A11" s="40">
        <v>-3.2034490027231799</v>
      </c>
      <c r="B11" s="41">
        <v>-5.3999425002209103</v>
      </c>
      <c r="C11" s="41">
        <v>-3.6921818843800498</v>
      </c>
      <c r="D11" s="42">
        <f t="shared" si="0"/>
        <v>6.5413336394492498</v>
      </c>
      <c r="F11" s="9"/>
    </row>
    <row r="12" spans="1:8" x14ac:dyDescent="0.25">
      <c r="A12" s="40">
        <v>-2.7596572838791298</v>
      </c>
      <c r="B12" s="41">
        <v>-9.7071460511519003</v>
      </c>
      <c r="C12" s="41">
        <v>-4.7532528551982498</v>
      </c>
      <c r="D12" s="42">
        <f t="shared" si="0"/>
        <v>6.75354783361289</v>
      </c>
      <c r="F12" s="10"/>
    </row>
    <row r="13" spans="1:8" x14ac:dyDescent="0.25">
      <c r="A13" s="40">
        <v>-1.97092458868281</v>
      </c>
      <c r="B13" s="41">
        <v>-12.964977260385099</v>
      </c>
      <c r="C13" s="41">
        <v>-7.5960136617401703</v>
      </c>
      <c r="D13" s="42">
        <f t="shared" si="0"/>
        <v>7.3220999949212739</v>
      </c>
      <c r="F13" s="11"/>
    </row>
    <row r="14" spans="1:8" x14ac:dyDescent="0.25">
      <c r="A14" s="40">
        <v>0.97988708395643798</v>
      </c>
      <c r="B14" s="41">
        <v>20.0491622802028</v>
      </c>
      <c r="C14" s="41">
        <v>-4.7407986316285298</v>
      </c>
      <c r="D14" s="42">
        <f t="shared" si="0"/>
        <v>6.751056988898946</v>
      </c>
      <c r="F14" s="12"/>
    </row>
    <row r="15" spans="1:8" x14ac:dyDescent="0.25">
      <c r="A15" s="40">
        <v>0.83703686966508095</v>
      </c>
      <c r="B15" s="41">
        <v>19.634501260947101</v>
      </c>
      <c r="C15" s="41">
        <v>-0.49196902029292999</v>
      </c>
      <c r="D15" s="42">
        <f t="shared" si="0"/>
        <v>5.9012910666318259</v>
      </c>
      <c r="F15" s="13"/>
    </row>
    <row r="16" spans="1:8" x14ac:dyDescent="0.25">
      <c r="A16" s="40">
        <v>0.71148874266241602</v>
      </c>
      <c r="B16" s="41">
        <v>18.136471212967201</v>
      </c>
      <c r="C16" s="41">
        <v>3.2422402863074402</v>
      </c>
      <c r="D16" s="42">
        <f t="shared" si="0"/>
        <v>5.1544492053117521</v>
      </c>
      <c r="F16" s="14"/>
    </row>
    <row r="17" spans="1:6" x14ac:dyDescent="0.25">
      <c r="A17" s="40">
        <v>0.64784045846151805</v>
      </c>
      <c r="B17" s="41">
        <v>16.814666481708102</v>
      </c>
      <c r="C17" s="41">
        <v>5.1353471042776704</v>
      </c>
      <c r="D17" s="42">
        <f t="shared" si="0"/>
        <v>4.7758278417177067</v>
      </c>
      <c r="F17" s="15"/>
    </row>
    <row r="18" spans="1:6" x14ac:dyDescent="0.25">
      <c r="A18" s="40">
        <v>0.52836088660435598</v>
      </c>
      <c r="B18" s="41">
        <v>14.4911466704219</v>
      </c>
      <c r="C18" s="41">
        <v>8.6890578591037801</v>
      </c>
      <c r="D18" s="42">
        <f t="shared" si="0"/>
        <v>4.0650856907524844</v>
      </c>
      <c r="F18" s="16"/>
    </row>
    <row r="19" spans="1:6" x14ac:dyDescent="0.25">
      <c r="A19" s="40">
        <v>0.494345266399289</v>
      </c>
      <c r="B19" s="41">
        <v>11.9914391289529</v>
      </c>
      <c r="C19" s="41">
        <v>9.7007929488423006</v>
      </c>
      <c r="D19" s="42">
        <f t="shared" si="0"/>
        <v>3.8627386728047801</v>
      </c>
      <c r="F19" s="17"/>
    </row>
    <row r="20" spans="1:6" x14ac:dyDescent="0.25">
      <c r="A20" s="40">
        <v>0.44489229725611501</v>
      </c>
      <c r="B20" s="41">
        <v>8.3944964231666699</v>
      </c>
      <c r="C20" s="41">
        <v>11.1716849646948</v>
      </c>
      <c r="D20" s="42">
        <f t="shared" si="0"/>
        <v>3.5685602696342804</v>
      </c>
      <c r="F20" s="18"/>
    </row>
    <row r="21" spans="1:6" x14ac:dyDescent="0.25">
      <c r="A21" s="40">
        <v>0.39274441201965699</v>
      </c>
      <c r="B21" s="41">
        <v>5.7169274126407599</v>
      </c>
      <c r="C21" s="41">
        <v>12.7227325431694</v>
      </c>
      <c r="D21" s="42">
        <f t="shared" si="0"/>
        <v>3.2583507539393604</v>
      </c>
      <c r="F21" s="19"/>
    </row>
    <row r="22" spans="1:6" x14ac:dyDescent="0.25">
      <c r="A22" s="40">
        <v>0.26904269498744499</v>
      </c>
      <c r="B22" s="41">
        <v>3.2681779496293402</v>
      </c>
      <c r="C22" s="41">
        <v>16.4020236167378</v>
      </c>
      <c r="D22" s="42">
        <f t="shared" si="0"/>
        <v>2.5224925392256803</v>
      </c>
      <c r="F22" s="20"/>
    </row>
    <row r="23" spans="1:6" x14ac:dyDescent="0.25">
      <c r="A23" s="40">
        <v>0.18120889365673001</v>
      </c>
      <c r="B23" s="41">
        <v>-0.30012702941893799</v>
      </c>
      <c r="C23" s="41">
        <v>19.0144863128662</v>
      </c>
      <c r="D23" s="42">
        <f t="shared" si="0"/>
        <v>2</v>
      </c>
      <c r="F23" s="21"/>
    </row>
    <row r="24" spans="1:6" x14ac:dyDescent="0.25">
      <c r="A24" s="40">
        <v>0.31625736902494</v>
      </c>
      <c r="B24" s="41">
        <v>-2.8426966646593499</v>
      </c>
      <c r="C24" s="41">
        <v>14.9977057713973</v>
      </c>
      <c r="D24" s="42">
        <f t="shared" si="0"/>
        <v>2.8033561082937801</v>
      </c>
      <c r="F24" s="22"/>
    </row>
    <row r="25" spans="1:6" x14ac:dyDescent="0.25">
      <c r="A25" s="40">
        <v>0.35456090078563002</v>
      </c>
      <c r="B25" s="41">
        <v>-4.5043205985679</v>
      </c>
      <c r="C25" s="41">
        <v>13.858434257029</v>
      </c>
      <c r="D25" s="42">
        <f t="shared" si="0"/>
        <v>3.0312104111674403</v>
      </c>
      <c r="F25" s="23"/>
    </row>
    <row r="26" spans="1:6" x14ac:dyDescent="0.25">
      <c r="A26" s="40">
        <v>0.39681476575934899</v>
      </c>
      <c r="B26" s="41">
        <v>-7.2589798970812902</v>
      </c>
      <c r="C26" s="41">
        <v>12.6016669950105</v>
      </c>
      <c r="D26" s="42">
        <f t="shared" si="0"/>
        <v>3.2825638635711401</v>
      </c>
      <c r="F26" s="24"/>
    </row>
    <row r="27" spans="1:6" x14ac:dyDescent="0.25">
      <c r="A27" s="40">
        <v>0.56249240850599302</v>
      </c>
      <c r="B27" s="41">
        <v>-8.0644370261637608</v>
      </c>
      <c r="C27" s="41">
        <v>7.6738754762489298</v>
      </c>
      <c r="D27" s="42">
        <f t="shared" si="0"/>
        <v>4.2681221673234546</v>
      </c>
      <c r="F27" s="25"/>
    </row>
    <row r="28" spans="1:6" x14ac:dyDescent="0.25">
      <c r="A28" s="40">
        <v>0.53131399450109296</v>
      </c>
      <c r="B28" s="41">
        <v>-11.3931562332077</v>
      </c>
      <c r="C28" s="41">
        <v>8.6012228331686291</v>
      </c>
      <c r="D28" s="42">
        <f t="shared" si="0"/>
        <v>4.0826526959395144</v>
      </c>
      <c r="F28" s="26"/>
    </row>
    <row r="29" spans="1:6" x14ac:dyDescent="0.25">
      <c r="A29" s="40">
        <v>0.64212532614156803</v>
      </c>
      <c r="B29" s="41">
        <v>-14.092220225988999</v>
      </c>
      <c r="C29" s="41">
        <v>5.3053337126573901</v>
      </c>
      <c r="D29" s="42">
        <f t="shared" si="0"/>
        <v>4.7418305200417628</v>
      </c>
      <c r="F29" s="27"/>
    </row>
    <row r="30" spans="1:6" x14ac:dyDescent="0.25">
      <c r="A30" s="40">
        <v>0.73173761331159204</v>
      </c>
      <c r="B30" s="41">
        <v>-17.046656296280201</v>
      </c>
      <c r="C30" s="41">
        <v>2.6399730678988602</v>
      </c>
      <c r="D30" s="42">
        <f t="shared" si="0"/>
        <v>5.2749026489934678</v>
      </c>
      <c r="F30" s="28"/>
    </row>
    <row r="31" spans="1:6" x14ac:dyDescent="0.25">
      <c r="A31" s="40">
        <v>0.82995618219655698</v>
      </c>
      <c r="B31" s="41">
        <v>-18.5031010941548</v>
      </c>
      <c r="C31" s="41">
        <v>-0.28136636397827403</v>
      </c>
      <c r="D31" s="42">
        <f t="shared" si="0"/>
        <v>5.8591705353688948</v>
      </c>
      <c r="F31" s="29"/>
    </row>
    <row r="32" spans="1:6" x14ac:dyDescent="0.25">
      <c r="A32" s="40">
        <v>0.99640560259160504</v>
      </c>
      <c r="B32" s="41">
        <v>-18.116551546225899</v>
      </c>
      <c r="C32" s="41">
        <v>-5.23211305814627</v>
      </c>
      <c r="D32" s="42">
        <f t="shared" si="0"/>
        <v>6.8493198742024948</v>
      </c>
      <c r="F32" s="30"/>
    </row>
    <row r="33" spans="1:6" x14ac:dyDescent="0.25">
      <c r="A33" s="40">
        <v>1.1349272260651899</v>
      </c>
      <c r="B33" s="41">
        <v>-15.3864281784663</v>
      </c>
      <c r="C33" s="41">
        <v>-9.3521963113954705</v>
      </c>
      <c r="D33" s="42">
        <f t="shared" si="0"/>
        <v>7.6733365248523349</v>
      </c>
      <c r="F33" s="31"/>
    </row>
    <row r="34" spans="1:6" x14ac:dyDescent="0.25">
      <c r="A34" s="40">
        <v>5.1949346058770001</v>
      </c>
      <c r="B34" s="41">
        <v>-14.174730515044301</v>
      </c>
      <c r="C34" s="41">
        <v>-8.1445449226872899</v>
      </c>
      <c r="D34" s="42">
        <f t="shared" si="0"/>
        <v>7.431806247110698</v>
      </c>
      <c r="F34" s="32"/>
    </row>
    <row r="35" spans="1:6" x14ac:dyDescent="0.25">
      <c r="A35" s="40">
        <v>8.5254798326396308</v>
      </c>
      <c r="B35" s="41">
        <v>-10.5453196484134</v>
      </c>
      <c r="C35" s="41">
        <v>-6.76285066161606</v>
      </c>
      <c r="D35" s="42">
        <f t="shared" si="0"/>
        <v>7.1554673948964522</v>
      </c>
      <c r="F35" s="33"/>
    </row>
    <row r="36" spans="1:6" x14ac:dyDescent="0.25">
      <c r="A36" s="40">
        <v>8.5172568218714808</v>
      </c>
      <c r="B36" s="41">
        <v>-6.1083880385673401</v>
      </c>
      <c r="C36" s="41">
        <v>-5.7900521675099004</v>
      </c>
      <c r="D36" s="42">
        <f t="shared" si="0"/>
        <v>6.9609076960752203</v>
      </c>
      <c r="F36" s="34"/>
    </row>
    <row r="37" spans="1:6" x14ac:dyDescent="0.25">
      <c r="A37" s="40">
        <v>9.1199876319247508</v>
      </c>
      <c r="B37" s="41">
        <v>-1.96737293608763</v>
      </c>
      <c r="C37" s="41">
        <v>-7.57512246097592</v>
      </c>
      <c r="D37" s="42">
        <f t="shared" si="0"/>
        <v>7.3179217547684239</v>
      </c>
      <c r="F37" s="35"/>
    </row>
    <row r="38" spans="1:6" x14ac:dyDescent="0.25">
      <c r="A38" s="40">
        <v>9.0233938066630497</v>
      </c>
      <c r="B38" s="41">
        <v>1.5865285146496899</v>
      </c>
      <c r="C38" s="41">
        <v>-4.4390631166532799</v>
      </c>
      <c r="D38" s="42">
        <f t="shared" si="0"/>
        <v>6.690709885903896</v>
      </c>
      <c r="F38" s="36"/>
    </row>
    <row r="39" spans="1:6" x14ac:dyDescent="0.25">
      <c r="A39" s="40">
        <v>7.7420890021946098</v>
      </c>
      <c r="B39" s="41">
        <v>5.4492672111310601</v>
      </c>
      <c r="C39" s="41">
        <v>-3.3749133587077398</v>
      </c>
      <c r="D39" s="42">
        <f t="shared" si="0"/>
        <v>6.4778799343147879</v>
      </c>
      <c r="F39" s="37"/>
    </row>
    <row r="40" spans="1:6" x14ac:dyDescent="0.25">
      <c r="A40" s="40">
        <v>8.6517832107535906</v>
      </c>
      <c r="B40" s="41">
        <v>10.013430201592399</v>
      </c>
      <c r="C40" s="41">
        <v>-4.7956969359899402</v>
      </c>
      <c r="D40" s="42">
        <f t="shared" si="0"/>
        <v>6.7620366497712281</v>
      </c>
      <c r="F40" s="38"/>
    </row>
    <row r="41" spans="1:6" x14ac:dyDescent="0.25">
      <c r="A41" s="40">
        <v>7.4595138579751499</v>
      </c>
      <c r="B41" s="41">
        <v>14.506311555800499</v>
      </c>
      <c r="C41" s="41">
        <v>-4.9962199973135197</v>
      </c>
      <c r="D41" s="42">
        <f t="shared" si="0"/>
        <v>6.8021412620359438</v>
      </c>
      <c r="F41" s="39"/>
    </row>
    <row r="42" spans="1:6" x14ac:dyDescent="0.25">
      <c r="A42" s="43">
        <v>5.3678889314201896</v>
      </c>
      <c r="B42" s="44">
        <v>17.213006361488802</v>
      </c>
      <c r="C42" s="44">
        <v>-6.9171447031253503</v>
      </c>
      <c r="D42" s="45">
        <f t="shared" si="0"/>
        <v>7.1863262031983108</v>
      </c>
      <c r="E42" s="47" t="s">
        <v>0</v>
      </c>
      <c r="F42" s="46"/>
    </row>
  </sheetData>
  <conditionalFormatting sqref="A4:C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{39E60826-1ED1-4A7D-A4C1-7C58BB3A3D7F}</x14:id>
        </ext>
      </extLst>
    </cfRule>
  </conditionalFormatting>
  <conditionalFormatting sqref="D4:D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{D50DBA0C-0F23-499E-9CE3-E569F055884F}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E60826-1ED1-4A7D-A4C1-7C58BB3A3D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A4:C42</xm:sqref>
        </x14:conditionalFormatting>
        <x14:conditionalFormatting xmlns:xm="http://schemas.microsoft.com/office/excel/2006/main">
          <x14:cfRule type="dataBar" id="{D50DBA0C-0F23-499E-9CE3-E569F05588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4A03-D0B1-4667-BF2C-A7D06A972E14}">
  <sheetPr codeName="Sheet3"/>
  <dimension ref="A1:H42"/>
  <sheetViews>
    <sheetView workbookViewId="0">
      <selection activeCell="D23" sqref="D23"/>
    </sheetView>
  </sheetViews>
  <sheetFormatPr defaultRowHeight="15" x14ac:dyDescent="0.25"/>
  <sheetData>
    <row r="1" spans="1:8" x14ac:dyDescent="0.25">
      <c r="A1" s="1" t="s">
        <v>7</v>
      </c>
      <c r="B1" s="1"/>
      <c r="C1" s="1"/>
      <c r="D1" s="1"/>
      <c r="E1" s="1"/>
      <c r="F1" s="1"/>
      <c r="G1" s="1"/>
      <c r="H1" s="1"/>
    </row>
    <row r="3" spans="1:8" x14ac:dyDescent="0.25">
      <c r="A3" s="51" t="s">
        <v>1</v>
      </c>
      <c r="B3" s="52" t="s">
        <v>2</v>
      </c>
      <c r="C3" s="52" t="s">
        <v>3</v>
      </c>
      <c r="D3" s="53" t="s">
        <v>4</v>
      </c>
    </row>
    <row r="4" spans="1:8" x14ac:dyDescent="0.25">
      <c r="A4" s="48">
        <v>2.3640251159667902</v>
      </c>
      <c r="B4" s="49">
        <v>1.02620112895965</v>
      </c>
      <c r="C4" s="49">
        <v>-38.663810729980398</v>
      </c>
      <c r="D4" s="50">
        <f t="shared" ref="D4:D42" si="0">((MAX($C$4:$C$42)/5+2)-C4/5)</f>
        <v>13.407683181762678</v>
      </c>
      <c r="F4" s="2"/>
    </row>
    <row r="5" spans="1:8" x14ac:dyDescent="0.25">
      <c r="A5" s="40">
        <v>-1.0813718589207</v>
      </c>
      <c r="B5" s="41">
        <v>-9.4296628421976905E-2</v>
      </c>
      <c r="C5" s="41">
        <v>-37.612729134651801</v>
      </c>
      <c r="D5" s="42">
        <f t="shared" si="0"/>
        <v>13.19746686269696</v>
      </c>
      <c r="F5" s="3"/>
    </row>
    <row r="6" spans="1:8" x14ac:dyDescent="0.25">
      <c r="A6" s="40">
        <v>-4.5295715384812496</v>
      </c>
      <c r="B6" s="41">
        <v>-3.1249656326277799</v>
      </c>
      <c r="C6" s="41">
        <v>-36.760728535756201</v>
      </c>
      <c r="D6" s="42">
        <f t="shared" si="0"/>
        <v>13.027066742917839</v>
      </c>
      <c r="F6" s="4"/>
    </row>
    <row r="7" spans="1:8" x14ac:dyDescent="0.25">
      <c r="A7" s="40">
        <v>-5.9182203750538198</v>
      </c>
      <c r="B7" s="41">
        <v>-7.2721299059135101</v>
      </c>
      <c r="C7" s="41">
        <v>-33.862271504210199</v>
      </c>
      <c r="D7" s="42">
        <f t="shared" si="0"/>
        <v>12.447375336608641</v>
      </c>
      <c r="F7" s="5"/>
    </row>
    <row r="8" spans="1:8" x14ac:dyDescent="0.25">
      <c r="A8" s="40">
        <v>-6.1920432371578302</v>
      </c>
      <c r="B8" s="41">
        <v>-10.774346244140499</v>
      </c>
      <c r="C8" s="41">
        <v>-31.4770349595445</v>
      </c>
      <c r="D8" s="42">
        <f t="shared" si="0"/>
        <v>11.9703280276755</v>
      </c>
      <c r="F8" s="6"/>
    </row>
    <row r="9" spans="1:8" x14ac:dyDescent="0.25">
      <c r="A9" s="40">
        <v>-6.8225387846787697</v>
      </c>
      <c r="B9" s="41">
        <v>-14.6805025900461</v>
      </c>
      <c r="C9" s="41">
        <v>-28.9299704775935</v>
      </c>
      <c r="D9" s="42">
        <f t="shared" si="0"/>
        <v>11.460915131285301</v>
      </c>
      <c r="F9" s="7"/>
    </row>
    <row r="10" spans="1:8" x14ac:dyDescent="0.25">
      <c r="A10" s="40">
        <v>-6.5043814871309102</v>
      </c>
      <c r="B10" s="41">
        <v>-18.119118482163</v>
      </c>
      <c r="C10" s="41">
        <v>-26.498288380863698</v>
      </c>
      <c r="D10" s="42">
        <f t="shared" si="0"/>
        <v>10.974578711939341</v>
      </c>
      <c r="F10" s="8"/>
    </row>
    <row r="11" spans="1:8" x14ac:dyDescent="0.25">
      <c r="A11" s="40">
        <v>-6.7843482178705701</v>
      </c>
      <c r="B11" s="41">
        <v>-21.636765263095299</v>
      </c>
      <c r="C11" s="41">
        <v>-22.848522085533599</v>
      </c>
      <c r="D11" s="42">
        <f t="shared" si="0"/>
        <v>10.244625452873318</v>
      </c>
      <c r="F11" s="9"/>
    </row>
    <row r="12" spans="1:8" x14ac:dyDescent="0.25">
      <c r="A12" s="40">
        <v>-5.1501807883230404</v>
      </c>
      <c r="B12" s="41">
        <v>-24.611029716836999</v>
      </c>
      <c r="C12" s="41">
        <v>-18.9008403964324</v>
      </c>
      <c r="D12" s="42">
        <f t="shared" si="0"/>
        <v>9.4550891150530809</v>
      </c>
      <c r="F12" s="10"/>
    </row>
    <row r="13" spans="1:8" x14ac:dyDescent="0.25">
      <c r="A13" s="40">
        <v>-1.3725594422070599</v>
      </c>
      <c r="B13" s="41">
        <v>-26.8556169536798</v>
      </c>
      <c r="C13" s="41">
        <v>-16.234934194734699</v>
      </c>
      <c r="D13" s="42">
        <f t="shared" si="0"/>
        <v>8.9219078747135399</v>
      </c>
      <c r="F13" s="11"/>
    </row>
    <row r="14" spans="1:8" x14ac:dyDescent="0.25">
      <c r="A14" s="40">
        <v>3.1427543493977201</v>
      </c>
      <c r="B14" s="41">
        <v>-27.807628970218602</v>
      </c>
      <c r="C14" s="41">
        <v>-15.4896837458029</v>
      </c>
      <c r="D14" s="42">
        <f t="shared" si="0"/>
        <v>8.7728577849271794</v>
      </c>
      <c r="F14" s="12"/>
    </row>
    <row r="15" spans="1:8" x14ac:dyDescent="0.25">
      <c r="A15" s="40">
        <v>4.14426591164447</v>
      </c>
      <c r="B15" s="41">
        <v>3.9351243073650499</v>
      </c>
      <c r="C15" s="41">
        <v>14.3142007409434</v>
      </c>
      <c r="D15" s="42">
        <f t="shared" si="0"/>
        <v>2.8120808875779195</v>
      </c>
      <c r="F15" s="13"/>
    </row>
    <row r="16" spans="1:8" x14ac:dyDescent="0.25">
      <c r="A16" s="40">
        <v>3.95252308120042</v>
      </c>
      <c r="B16" s="41">
        <v>6.1372013340992897</v>
      </c>
      <c r="C16" s="41">
        <v>8.6081446302221902</v>
      </c>
      <c r="D16" s="42">
        <f t="shared" si="0"/>
        <v>3.9532921097221618</v>
      </c>
      <c r="F16" s="14"/>
    </row>
    <row r="17" spans="1:6" x14ac:dyDescent="0.25">
      <c r="A17" s="40">
        <v>3.7544117478732102</v>
      </c>
      <c r="B17" s="41">
        <v>7.7661739055090804</v>
      </c>
      <c r="C17" s="41">
        <v>2.7125688659707001</v>
      </c>
      <c r="D17" s="42">
        <f t="shared" si="0"/>
        <v>5.1324072625724595</v>
      </c>
      <c r="F17" s="15"/>
    </row>
    <row r="18" spans="1:6" x14ac:dyDescent="0.25">
      <c r="A18" s="40">
        <v>3.5513343039915601</v>
      </c>
      <c r="B18" s="41">
        <v>8.73006963148271</v>
      </c>
      <c r="C18" s="41">
        <v>-3.3307928958590698</v>
      </c>
      <c r="D18" s="42">
        <f t="shared" si="0"/>
        <v>6.3410796149384137</v>
      </c>
      <c r="F18" s="16"/>
    </row>
    <row r="19" spans="1:6" x14ac:dyDescent="0.25">
      <c r="A19" s="40">
        <v>3.3461847543969001</v>
      </c>
      <c r="B19" s="41">
        <v>9.1148305129318192</v>
      </c>
      <c r="C19" s="41">
        <v>-9.4358182486478501</v>
      </c>
      <c r="D19" s="42">
        <f t="shared" si="0"/>
        <v>7.5620846854961696</v>
      </c>
      <c r="F19" s="17"/>
    </row>
    <row r="20" spans="1:6" x14ac:dyDescent="0.25">
      <c r="A20" s="40">
        <v>3.1413576058255201</v>
      </c>
      <c r="B20" s="41">
        <v>8.6464953810680392</v>
      </c>
      <c r="C20" s="41">
        <v>-15.531249300962401</v>
      </c>
      <c r="D20" s="42">
        <f t="shared" si="0"/>
        <v>8.7811708959590788</v>
      </c>
      <c r="F20" s="18"/>
    </row>
    <row r="21" spans="1:6" x14ac:dyDescent="0.25">
      <c r="A21" s="40">
        <v>2.9398168176928801</v>
      </c>
      <c r="B21" s="41">
        <v>7.4609115514246298</v>
      </c>
      <c r="C21" s="41">
        <v>-21.528881874867</v>
      </c>
      <c r="D21" s="42">
        <f t="shared" si="0"/>
        <v>9.9806974107399995</v>
      </c>
      <c r="F21" s="19"/>
    </row>
    <row r="22" spans="1:6" x14ac:dyDescent="0.25">
      <c r="A22" s="40">
        <v>2.7459023951246202</v>
      </c>
      <c r="B22" s="41">
        <v>5.4334164464991197</v>
      </c>
      <c r="C22" s="41">
        <v>-27.299562182913998</v>
      </c>
      <c r="D22" s="42">
        <f t="shared" si="0"/>
        <v>11.134833472349399</v>
      </c>
      <c r="F22" s="20"/>
    </row>
    <row r="23" spans="1:6" x14ac:dyDescent="0.25">
      <c r="A23" s="40">
        <v>2.5488842255519799</v>
      </c>
      <c r="B23" s="41">
        <v>3.6993440576091401</v>
      </c>
      <c r="C23" s="41">
        <v>-33.162606594064201</v>
      </c>
      <c r="D23" s="42">
        <f t="shared" si="0"/>
        <v>12.30744235457944</v>
      </c>
      <c r="F23" s="21"/>
    </row>
    <row r="24" spans="1:6" x14ac:dyDescent="0.25">
      <c r="A24" s="40">
        <v>3.2504446660339901</v>
      </c>
      <c r="B24" s="41">
        <v>-24.749868848856</v>
      </c>
      <c r="C24" s="41">
        <v>-12.284938160871</v>
      </c>
      <c r="D24" s="42">
        <f t="shared" si="0"/>
        <v>8.1319086679407988</v>
      </c>
      <c r="F24" s="22"/>
    </row>
    <row r="25" spans="1:6" x14ac:dyDescent="0.25">
      <c r="A25" s="40">
        <v>3.3406383558830002</v>
      </c>
      <c r="B25" s="41">
        <v>-21.198260605156001</v>
      </c>
      <c r="C25" s="41">
        <v>-9.6008729787748397</v>
      </c>
      <c r="D25" s="42">
        <f t="shared" si="0"/>
        <v>7.5950956315215681</v>
      </c>
      <c r="F25" s="23"/>
    </row>
    <row r="26" spans="1:6" x14ac:dyDescent="0.25">
      <c r="A26" s="40">
        <v>3.4462976901517202</v>
      </c>
      <c r="B26" s="41">
        <v>-18.048814882793799</v>
      </c>
      <c r="C26" s="41">
        <v>-6.4565671991919702</v>
      </c>
      <c r="D26" s="42">
        <f t="shared" si="0"/>
        <v>6.9662344756049936</v>
      </c>
      <c r="F26" s="24"/>
    </row>
    <row r="27" spans="1:6" x14ac:dyDescent="0.25">
      <c r="A27" s="40">
        <v>3.5481978334652098</v>
      </c>
      <c r="B27" s="41">
        <v>-14.787319044758901</v>
      </c>
      <c r="C27" s="41">
        <v>-3.42413081504787</v>
      </c>
      <c r="D27" s="42">
        <f t="shared" si="0"/>
        <v>6.3597471987761738</v>
      </c>
      <c r="F27" s="25"/>
    </row>
    <row r="28" spans="1:6" x14ac:dyDescent="0.25">
      <c r="A28" s="40">
        <v>3.6594751130566099</v>
      </c>
      <c r="B28" s="41">
        <v>-11.834412542518599</v>
      </c>
      <c r="C28" s="41">
        <v>-0.112641150863188</v>
      </c>
      <c r="D28" s="42">
        <f t="shared" si="0"/>
        <v>5.6974492659392375</v>
      </c>
      <c r="F28" s="26"/>
    </row>
    <row r="29" spans="1:6" x14ac:dyDescent="0.25">
      <c r="A29" s="40">
        <v>3.7765148196258198</v>
      </c>
      <c r="B29" s="41">
        <v>-9.0623374752647408</v>
      </c>
      <c r="C29" s="41">
        <v>3.3703320133469798</v>
      </c>
      <c r="D29" s="42">
        <f t="shared" si="0"/>
        <v>5.0008546330972035</v>
      </c>
      <c r="F29" s="27"/>
    </row>
    <row r="30" spans="1:6" x14ac:dyDescent="0.25">
      <c r="A30" s="40">
        <v>3.9014059658784199</v>
      </c>
      <c r="B30" s="41">
        <v>-6.61108182364835</v>
      </c>
      <c r="C30" s="41">
        <v>7.0869554020767804</v>
      </c>
      <c r="D30" s="42">
        <f t="shared" si="0"/>
        <v>4.2575299553512433</v>
      </c>
      <c r="F30" s="28"/>
    </row>
    <row r="31" spans="1:6" x14ac:dyDescent="0.25">
      <c r="A31" s="40">
        <v>4.0346835825876397</v>
      </c>
      <c r="B31" s="41">
        <v>-4.5950153907543001</v>
      </c>
      <c r="C31" s="41">
        <v>11.0531509437034</v>
      </c>
      <c r="D31" s="42">
        <f t="shared" si="0"/>
        <v>3.4642908470259197</v>
      </c>
      <c r="F31" s="29"/>
    </row>
    <row r="32" spans="1:6" x14ac:dyDescent="0.25">
      <c r="A32" s="40">
        <v>4.1743462340275004</v>
      </c>
      <c r="B32" s="41">
        <v>-2.9986736425071601</v>
      </c>
      <c r="C32" s="41">
        <v>15.209358108489701</v>
      </c>
      <c r="D32" s="42">
        <f t="shared" si="0"/>
        <v>2.6330494140686596</v>
      </c>
      <c r="F32" s="30"/>
    </row>
    <row r="33" spans="1:6" x14ac:dyDescent="0.25">
      <c r="A33" s="40">
        <v>4.2807092666625897</v>
      </c>
      <c r="B33" s="41">
        <v>-0.41878545284271201</v>
      </c>
      <c r="C33" s="41">
        <v>18.374605178833001</v>
      </c>
      <c r="D33" s="42">
        <f t="shared" si="0"/>
        <v>1.9999999999999996</v>
      </c>
      <c r="F33" s="31"/>
    </row>
    <row r="34" spans="1:6" x14ac:dyDescent="0.25">
      <c r="A34" s="40">
        <v>8.7691463344214107</v>
      </c>
      <c r="B34" s="41">
        <v>-27.2128025580223</v>
      </c>
      <c r="C34" s="41">
        <v>-15.376455114919899</v>
      </c>
      <c r="D34" s="42">
        <f t="shared" si="0"/>
        <v>8.7502120587505807</v>
      </c>
      <c r="F34" s="32"/>
    </row>
    <row r="35" spans="1:6" x14ac:dyDescent="0.25">
      <c r="A35" s="40">
        <v>14.137167500451101</v>
      </c>
      <c r="B35" s="41">
        <v>-25.261272988635501</v>
      </c>
      <c r="C35" s="41">
        <v>-16.615743331130599</v>
      </c>
      <c r="D35" s="42">
        <f t="shared" si="0"/>
        <v>8.9980697019927192</v>
      </c>
      <c r="F35" s="33"/>
    </row>
    <row r="36" spans="1:6" x14ac:dyDescent="0.25">
      <c r="A36" s="40">
        <v>17.355157784539202</v>
      </c>
      <c r="B36" s="41">
        <v>-21.788239111894899</v>
      </c>
      <c r="C36" s="41">
        <v>-19.593669418801799</v>
      </c>
      <c r="D36" s="42">
        <f t="shared" si="0"/>
        <v>9.5936549195269585</v>
      </c>
      <c r="F36" s="34"/>
    </row>
    <row r="37" spans="1:6" x14ac:dyDescent="0.25">
      <c r="A37" s="40">
        <v>16.813232901142602</v>
      </c>
      <c r="B37" s="41">
        <v>-16.884758905736501</v>
      </c>
      <c r="C37" s="41">
        <v>-22.4086018065357</v>
      </c>
      <c r="D37" s="42">
        <f t="shared" si="0"/>
        <v>10.15664139707374</v>
      </c>
      <c r="F37" s="35"/>
    </row>
    <row r="38" spans="1:6" x14ac:dyDescent="0.25">
      <c r="A38" s="40">
        <v>16.547433460085699</v>
      </c>
      <c r="B38" s="41">
        <v>-12.706632036101899</v>
      </c>
      <c r="C38" s="41">
        <v>-26.7288900917234</v>
      </c>
      <c r="D38" s="42">
        <f t="shared" si="0"/>
        <v>11.020699054111279</v>
      </c>
      <c r="F38" s="36"/>
    </row>
    <row r="39" spans="1:6" x14ac:dyDescent="0.25">
      <c r="A39" s="40">
        <v>16.977070292757301</v>
      </c>
      <c r="B39" s="41">
        <v>-7.6638782755349899</v>
      </c>
      <c r="C39" s="41">
        <v>-30.303011276732398</v>
      </c>
      <c r="D39" s="42">
        <f t="shared" si="0"/>
        <v>11.735523291113079</v>
      </c>
      <c r="F39" s="37"/>
    </row>
    <row r="40" spans="1:6" x14ac:dyDescent="0.25">
      <c r="A40" s="40">
        <v>16.714609146817299</v>
      </c>
      <c r="B40" s="41">
        <v>-3.4505723351694</v>
      </c>
      <c r="C40" s="41">
        <v>-34.4650421380639</v>
      </c>
      <c r="D40" s="42">
        <f t="shared" si="0"/>
        <v>12.567929463379379</v>
      </c>
      <c r="F40" s="38"/>
    </row>
    <row r="41" spans="1:6" x14ac:dyDescent="0.25">
      <c r="A41" s="40">
        <v>13.475686179868401</v>
      </c>
      <c r="B41" s="41">
        <v>-0.30296999411784797</v>
      </c>
      <c r="C41" s="41">
        <v>-37.202565525820397</v>
      </c>
      <c r="D41" s="42">
        <f t="shared" si="0"/>
        <v>13.115434140930679</v>
      </c>
      <c r="F41" s="39"/>
    </row>
    <row r="42" spans="1:6" x14ac:dyDescent="0.25">
      <c r="A42" s="43">
        <v>8.4748772078970802</v>
      </c>
      <c r="B42" s="44">
        <v>1.6000383307291901</v>
      </c>
      <c r="C42" s="44">
        <v>-38.037357655390799</v>
      </c>
      <c r="D42" s="45">
        <f t="shared" si="0"/>
        <v>13.282392566844759</v>
      </c>
      <c r="E42" s="47" t="s">
        <v>0</v>
      </c>
      <c r="F42" s="46"/>
    </row>
  </sheetData>
  <conditionalFormatting sqref="A4:C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{8233D727-87CC-452F-B0DB-E735C129700E}</x14:id>
        </ext>
      </extLst>
    </cfRule>
  </conditionalFormatting>
  <conditionalFormatting sqref="D4:D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{7EF1F2EA-8120-49AA-A0B9-2DB352734EBB}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33D727-87CC-452F-B0DB-E735C129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A4:C42</xm:sqref>
        </x14:conditionalFormatting>
        <x14:conditionalFormatting xmlns:xm="http://schemas.microsoft.com/office/excel/2006/main">
          <x14:cfRule type="dataBar" id="{7EF1F2EA-8120-49AA-A0B9-2DB352734E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E00F-6766-494A-B76D-95306A639A3B}">
  <sheetPr codeName="Sheet4"/>
  <dimension ref="A1:A25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30</v>
      </c>
    </row>
    <row r="4" spans="1:1" x14ac:dyDescent="0.25">
      <c r="A4" s="54" t="s">
        <v>8</v>
      </c>
    </row>
    <row r="5" spans="1:1" x14ac:dyDescent="0.25">
      <c r="A5" s="54" t="s">
        <v>9</v>
      </c>
    </row>
    <row r="6" spans="1:1" x14ac:dyDescent="0.25">
      <c r="A6" s="54" t="s">
        <v>10</v>
      </c>
    </row>
    <row r="7" spans="1:1" x14ac:dyDescent="0.25">
      <c r="A7" s="54" t="s">
        <v>11</v>
      </c>
    </row>
    <row r="8" spans="1:1" x14ac:dyDescent="0.25">
      <c r="A8" s="54" t="s">
        <v>12</v>
      </c>
    </row>
    <row r="9" spans="1:1" x14ac:dyDescent="0.25">
      <c r="A9" s="54" t="s">
        <v>13</v>
      </c>
    </row>
    <row r="10" spans="1:1" x14ac:dyDescent="0.25">
      <c r="A10" s="54" t="s">
        <v>14</v>
      </c>
    </row>
    <row r="11" spans="1:1" x14ac:dyDescent="0.25">
      <c r="A11" s="54" t="s">
        <v>15</v>
      </c>
    </row>
    <row r="12" spans="1:1" x14ac:dyDescent="0.25">
      <c r="A12" s="54" t="s">
        <v>16</v>
      </c>
    </row>
    <row r="13" spans="1:1" x14ac:dyDescent="0.25">
      <c r="A13" s="54" t="s">
        <v>17</v>
      </c>
    </row>
    <row r="14" spans="1:1" x14ac:dyDescent="0.25">
      <c r="A14" s="54" t="s">
        <v>18</v>
      </c>
    </row>
    <row r="15" spans="1:1" x14ac:dyDescent="0.25">
      <c r="A15" s="54" t="s">
        <v>19</v>
      </c>
    </row>
    <row r="16" spans="1:1" x14ac:dyDescent="0.25">
      <c r="A16" s="54" t="s">
        <v>20</v>
      </c>
    </row>
    <row r="17" spans="1:1" x14ac:dyDescent="0.25">
      <c r="A17" s="54" t="s">
        <v>21</v>
      </c>
    </row>
    <row r="18" spans="1:1" x14ac:dyDescent="0.25">
      <c r="A18" s="54" t="s">
        <v>22</v>
      </c>
    </row>
    <row r="19" spans="1:1" x14ac:dyDescent="0.25">
      <c r="A19" s="54" t="s">
        <v>23</v>
      </c>
    </row>
    <row r="20" spans="1:1" x14ac:dyDescent="0.25">
      <c r="A20" s="54" t="s">
        <v>24</v>
      </c>
    </row>
    <row r="21" spans="1:1" x14ac:dyDescent="0.25">
      <c r="A21" s="54" t="s">
        <v>25</v>
      </c>
    </row>
    <row r="22" spans="1:1" x14ac:dyDescent="0.25">
      <c r="A22" s="54" t="s">
        <v>26</v>
      </c>
    </row>
    <row r="23" spans="1:1" x14ac:dyDescent="0.25">
      <c r="A23" s="54" t="s">
        <v>27</v>
      </c>
    </row>
    <row r="24" spans="1:1" x14ac:dyDescent="0.25">
      <c r="A24" s="54" t="s">
        <v>28</v>
      </c>
    </row>
    <row r="25" spans="1:1" x14ac:dyDescent="0.25">
      <c r="A25" s="5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Raw1</vt:lpstr>
      <vt:lpstr>Raw2</vt:lpstr>
      <vt:lpstr>Raw3</vt:lpstr>
      <vt:lpstr>VBAcode</vt:lpstr>
      <vt:lpstr>'Raw2'!vbaRgeColors</vt:lpstr>
      <vt:lpstr>'Raw3'!vbaRgeColors</vt:lpstr>
      <vt:lpstr>vbaRgeColors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Crisp</dc:creator>
  <cp:lastModifiedBy>Andrew Crisp</cp:lastModifiedBy>
  <dcterms:created xsi:type="dcterms:W3CDTF">2025-03-02T05:40:45Z</dcterms:created>
  <dcterms:modified xsi:type="dcterms:W3CDTF">2025-07-17T07:04:54Z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ca6f00fa-5a34-4089-b77e-48fd6144b9c8</vt:lpwstr>
  </property>
</Properties>
</file>