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ตรวจสอบ\เอกสารตรวจสอบ 2025\ตรวจสอบ\ยอดยกมาขึ้น Odoo 28.2.68 at 3.4.68\"/>
    </mc:Choice>
  </mc:AlternateContent>
  <bookViews>
    <workbookView xWindow="-105" yWindow="-105" windowWidth="23250" windowHeight="12450"/>
  </bookViews>
  <sheets>
    <sheet name="ลูกหนี้คงเหลือ 28.2.68" sheetId="1" r:id="rId1"/>
  </sheets>
  <externalReferences>
    <externalReference r:id="rId2"/>
  </externalReferences>
  <definedNames>
    <definedName name="_xlnm._FilterDatabase" localSheetId="0" hidden="1">'ลูกหนี้คงเหลือ 28.2.68'!$A$1:$J$2575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3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8" i="1"/>
  <c r="I13" i="1"/>
  <c r="I14" i="1"/>
  <c r="I15" i="1"/>
  <c r="I20" i="1"/>
  <c r="I61" i="1"/>
  <c r="I64" i="1"/>
  <c r="I65" i="1"/>
  <c r="I80" i="1"/>
  <c r="I93" i="1"/>
  <c r="I94" i="1"/>
  <c r="I95" i="1"/>
  <c r="I166" i="1"/>
  <c r="I167" i="1"/>
  <c r="I168" i="1"/>
  <c r="I184" i="1"/>
  <c r="I185" i="1"/>
  <c r="I186" i="1"/>
  <c r="I197" i="1"/>
  <c r="I202" i="1"/>
  <c r="I207" i="1"/>
  <c r="I211" i="1"/>
  <c r="I212" i="1"/>
  <c r="I213" i="1"/>
  <c r="I217" i="1"/>
  <c r="I220" i="1"/>
  <c r="I221" i="1"/>
  <c r="I222" i="1"/>
  <c r="I223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8" i="1"/>
  <c r="I249" i="1"/>
  <c r="I257" i="1"/>
  <c r="I258" i="1"/>
  <c r="I260" i="1"/>
  <c r="I261" i="1"/>
  <c r="I262" i="1"/>
  <c r="I263" i="1"/>
  <c r="I264" i="1"/>
  <c r="I265" i="1"/>
  <c r="I266" i="1"/>
  <c r="I267" i="1"/>
  <c r="I268" i="1"/>
  <c r="I269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20" i="1"/>
  <c r="I2421" i="1"/>
  <c r="I2426" i="1"/>
  <c r="I2427" i="1"/>
  <c r="I2428" i="1"/>
  <c r="I2429" i="1"/>
  <c r="I2431" i="1"/>
  <c r="I2432" i="1"/>
  <c r="I2434" i="1"/>
  <c r="I2435" i="1"/>
  <c r="I2440" i="1"/>
  <c r="I2444" i="1"/>
  <c r="I2445" i="1"/>
  <c r="I2446" i="1"/>
  <c r="I2447" i="1"/>
  <c r="I2448" i="1"/>
  <c r="I2449" i="1"/>
  <c r="I2450" i="1"/>
  <c r="I2455" i="1"/>
  <c r="I2457" i="1"/>
  <c r="I2458" i="1"/>
  <c r="I2459" i="1"/>
  <c r="I2460" i="1"/>
  <c r="I2461" i="1"/>
  <c r="I2462" i="1"/>
  <c r="I2463" i="1"/>
  <c r="I2464" i="1"/>
  <c r="I2466" i="1"/>
  <c r="I2468" i="1"/>
  <c r="I2469" i="1"/>
  <c r="I2471" i="1"/>
  <c r="I2472" i="1"/>
  <c r="I2474" i="1"/>
  <c r="I2475" i="1"/>
  <c r="I2476" i="1"/>
  <c r="I2477" i="1"/>
  <c r="I2478" i="1"/>
  <c r="I2479" i="1"/>
  <c r="H2573" i="1" l="1"/>
  <c r="H2575" i="1" s="1"/>
</calcChain>
</file>

<file path=xl/sharedStrings.xml><?xml version="1.0" encoding="utf-8"?>
<sst xmlns="http://schemas.openxmlformats.org/spreadsheetml/2006/main" count="5165" uniqueCount="3015">
  <si>
    <t>ลำดับที่</t>
  </si>
  <si>
    <t>วันที่เอกสาร</t>
  </si>
  <si>
    <t>เลขที่เอกสาร</t>
  </si>
  <si>
    <t>ชื่อลูกค้า</t>
  </si>
  <si>
    <t>ตัดชำระ RD,IPOS,SMRV,IECM</t>
  </si>
  <si>
    <t>จำนวนเงินที่ตัด</t>
  </si>
  <si>
    <t>คงเหลือ</t>
  </si>
  <si>
    <t>CN19100032</t>
  </si>
  <si>
    <t xml:space="preserve"> บริษัทอาร์เดคอนเซปท์ จำกัด  สำนักงานใหญ่</t>
  </si>
  <si>
    <t>CR1312054</t>
  </si>
  <si>
    <t>บริษัท  หนองคายวิศิษฎ์  จำกัด สำนักงานใหญ่</t>
  </si>
  <si>
    <t>CR0600001</t>
  </si>
  <si>
    <t>CN19050015</t>
  </si>
  <si>
    <t>บริษัท แกรนด์โฮมมาร์ท  จำกัด  สาขาที่  00001</t>
  </si>
  <si>
    <t>CN19050016</t>
  </si>
  <si>
    <t>CN19050017</t>
  </si>
  <si>
    <t>CN0901001</t>
  </si>
  <si>
    <t>บริษัท แกรนด์โฮมมาร์ท จำกัด สาขารัตนาธิเบศร์</t>
  </si>
  <si>
    <t>CR0600002</t>
  </si>
  <si>
    <t>CR0600003</t>
  </si>
  <si>
    <t>CN15030009</t>
  </si>
  <si>
    <t>บริษัท คลีนิคสุขภัณฑ์ จำกัด สำนักงานใหญ่.</t>
  </si>
  <si>
    <t>IV-1500194</t>
  </si>
  <si>
    <t>IV-1616495</t>
  </si>
  <si>
    <t>IV-1616496</t>
  </si>
  <si>
    <t>IV-1616916</t>
  </si>
  <si>
    <t>CN18040014</t>
  </si>
  <si>
    <t>CN16120004</t>
  </si>
  <si>
    <t>บริษัท คาซ่า วิลล์ (ชลบุรี 2554) จำกัด สำนักงานใหญ่</t>
  </si>
  <si>
    <t>CN16120005</t>
  </si>
  <si>
    <t>DN16120001</t>
  </si>
  <si>
    <t>IV-1616412</t>
  </si>
  <si>
    <t>CN0809044</t>
  </si>
  <si>
    <t>บริษัท คาซ่า แอนด์ 99คอนสตรัคชั่น จำกัด</t>
  </si>
  <si>
    <t>CN1004017</t>
  </si>
  <si>
    <t>บริษัท จอมทองเคหะภัณฑ์ จำกัด (สำนักงานใหญ่)</t>
  </si>
  <si>
    <t>CR15040008</t>
  </si>
  <si>
    <t>บริษัท เจริญเคหะ โฮมมาร์ท จำกัด สำนักงานใหญ่</t>
  </si>
  <si>
    <t>CRP1700328</t>
  </si>
  <si>
    <t>CR0710006</t>
  </si>
  <si>
    <t>บริษัท เจี้ยบเซ้งโฮมเซรามิค จำกัด สำนักงานใหญ่</t>
  </si>
  <si>
    <t>CN1001004</t>
  </si>
  <si>
    <t>CR1008050</t>
  </si>
  <si>
    <t>CR1104006</t>
  </si>
  <si>
    <t>CR1108031</t>
  </si>
  <si>
    <t>CR1110009</t>
  </si>
  <si>
    <t>CN1104012</t>
  </si>
  <si>
    <t>บริษัท ชลบุรีอึ้งย่งล้ง จำกัด สำนักงานใหญ่</t>
  </si>
  <si>
    <t>CN1208002</t>
  </si>
  <si>
    <t>CR0600004</t>
  </si>
  <si>
    <t>CN1202042</t>
  </si>
  <si>
    <t>บริษัท ชิคพร็อตเพอร์ตี้ จำกัด. (เปิดในรหัสSTWO)</t>
  </si>
  <si>
    <t>CR0912004</t>
  </si>
  <si>
    <t>บริษัท เชียงใหม่ ต.เคหะภัณฑ์ (2002) จำกัด สำนักงานใหญ่</t>
  </si>
  <si>
    <t>CN1409024</t>
  </si>
  <si>
    <t>บริษัท โชคสว่างก่อสร้าง จำกัด</t>
  </si>
  <si>
    <t>CN0706021</t>
  </si>
  <si>
    <t xml:space="preserve">บริษัท ซีอาร์ซี  เพาเวอร์รีเทล  จำกัด </t>
  </si>
  <si>
    <t>CN1107037</t>
  </si>
  <si>
    <t>CN1107047</t>
  </si>
  <si>
    <t>บริษัท ซีอาร์ซี  เพาเวอร์รีเทล  จำกัด (สาขาไทวัสดุบางนา)</t>
  </si>
  <si>
    <t>CN1107048</t>
  </si>
  <si>
    <t>CN1107055</t>
  </si>
  <si>
    <t>CN1107056</t>
  </si>
  <si>
    <t>CN1107070</t>
  </si>
  <si>
    <t>CN1408028</t>
  </si>
  <si>
    <t>บริษัท ซีอาร์ซี ไทวัสดุ จำกัด (สาขาขอนแก่น) สาขาที่ 32</t>
  </si>
  <si>
    <t>CN1408033</t>
  </si>
  <si>
    <t>บริษัท ซีอาร์ซี ไทวัสดุ จำกัด (สาขาคลังสินค้า) สาขาที่ 8</t>
  </si>
  <si>
    <t>CN1407030</t>
  </si>
  <si>
    <t>CN1407037</t>
  </si>
  <si>
    <t>CN1407069</t>
  </si>
  <si>
    <t>CN1408006</t>
  </si>
  <si>
    <t>บริษัท ซีอาร์ซี ไทวัสดุ จำกัด (สาขาฉะเชิงเทรา) สาขาที่ 42</t>
  </si>
  <si>
    <t>CN1408022</t>
  </si>
  <si>
    <t>บริษัท ซีอาร์ซี ไทวัสดุ จำกัด (สาขาเชียงใหม่แอร์พอร์ต) สาขาที่ 11</t>
  </si>
  <si>
    <t>CN1408019</t>
  </si>
  <si>
    <t>บริษัท ซีอาร์ซี ไทวัสดุ จำกัด (สาขาตรัง) สาขาที่ 7</t>
  </si>
  <si>
    <t>CN1407024</t>
  </si>
  <si>
    <t>CN1408017</t>
  </si>
  <si>
    <t>บริษัท ซีอาร์ซี ไทวัสดุ จำกัด (สาขาตาก) สาขาที่ 8</t>
  </si>
  <si>
    <t>CN1408021</t>
  </si>
  <si>
    <t>บริษัท ซีอาร์ซี ไทวัสดุ จำกัด (สาขาพระราม 2) สาขาที่ 16</t>
  </si>
  <si>
    <t>CN1408018</t>
  </si>
  <si>
    <t>บริษัท ซีอาร์ซี ไทวัสดุ จำกัด (สาขาพัทยาใต้) สาขาที่ 46</t>
  </si>
  <si>
    <t>CN1408031</t>
  </si>
  <si>
    <t>บริษัท ซีอาร์ซี ไทวัสดุ จำกัด (สาขาพิษณุโลก) สาขาที่ 25</t>
  </si>
  <si>
    <t>CN1408032</t>
  </si>
  <si>
    <t>CN1408037</t>
  </si>
  <si>
    <t>CN1407056</t>
  </si>
  <si>
    <t>บริษัท ซีอาร์ซี ไทวัสดุ จำกัด (สาขาเพชรบูรณ์)</t>
  </si>
  <si>
    <t>CN1407060</t>
  </si>
  <si>
    <t>IV-0085685</t>
  </si>
  <si>
    <t>บริษัท ซีอาร์ซี ไทวัสดุ จำกัด (สาขาภูเก็ต 1) สาขาที่ 20</t>
  </si>
  <si>
    <t>CN1408005</t>
  </si>
  <si>
    <t>CN1407001</t>
  </si>
  <si>
    <t>IV-0088734</t>
  </si>
  <si>
    <t>บริษัท ซีอาร์ซี ไทวัสดุ จำกัด (สาขาภูเก็ต)</t>
  </si>
  <si>
    <t>IV-0088735</t>
  </si>
  <si>
    <t>CN1408023</t>
  </si>
  <si>
    <t>บริษัท ซีอาร์ซี ไทวัสดุ จำกัด (สาขามหาสารคาม) สาขาที่ 4</t>
  </si>
  <si>
    <t>CN1408024</t>
  </si>
  <si>
    <t>CN1407034</t>
  </si>
  <si>
    <t>บริษัท ซีอาร์ซี ไทวัสดุ จำกัด (สาขามุกดาหาร)</t>
  </si>
  <si>
    <t>CN1408002</t>
  </si>
  <si>
    <t>บริษัท ซีอาร์ซี ไทวัสดุ จำกัด (สาขาระยอง) สาขาที่ 1</t>
  </si>
  <si>
    <t>CN1408027</t>
  </si>
  <si>
    <t>CN1407035</t>
  </si>
  <si>
    <t>CN1408020</t>
  </si>
  <si>
    <t>บริษัท ซีอาร์ซี ไทวัสดุ จำกัด (สาขารัตนาธิเบศร์) สาขาที่ 15</t>
  </si>
  <si>
    <t>CN1408035</t>
  </si>
  <si>
    <t>CN1408036</t>
  </si>
  <si>
    <t>CN1408052</t>
  </si>
  <si>
    <t>บริษัท ซีอาร์ซี ไทวัสดุ จำกัด (สาขาราชพฤกษ์) สาขาที่ 21</t>
  </si>
  <si>
    <t>CN1408053</t>
  </si>
  <si>
    <t>CN1408054</t>
  </si>
  <si>
    <t>CN1408055</t>
  </si>
  <si>
    <t>CN1408056</t>
  </si>
  <si>
    <t>IV-0089564</t>
  </si>
  <si>
    <t>บริษัท ซีอาร์ซี ไทวัสดุ จำกัด (สาขาลำปาง)</t>
  </si>
  <si>
    <t>CN1407042</t>
  </si>
  <si>
    <t>CN1407038</t>
  </si>
  <si>
    <t>บริษัท ซีอาร์ซี ไทวัสดุ จำกัด (สาขาศาลายา)</t>
  </si>
  <si>
    <t>CN1407039</t>
  </si>
  <si>
    <t>CN1408025</t>
  </si>
  <si>
    <t>บริษัท ซีอาร์ซี ไทวัสดุ จำกัด (สาขาสุขาภิบาล 3) สาขาที่ 23</t>
  </si>
  <si>
    <t>CN1408026</t>
  </si>
  <si>
    <t>CN1408030</t>
  </si>
  <si>
    <t>บริษัท ซีอาร์ซี ไทวัสดุ จำกัด (สาขาสุราษฏร์ธานี) สาขาที่ 31</t>
  </si>
  <si>
    <t>CN1408029</t>
  </si>
  <si>
    <t>บริษัท ซีอาร์ซี ไทวัสดุ จำกัด (สาขาสุรินทร์) สาขาที่ 26</t>
  </si>
  <si>
    <t>CN1407025</t>
  </si>
  <si>
    <t>บริษัท ซีอาร์ซี ไทวัสดุ จำกัด (สาขาอุดรธานี)</t>
  </si>
  <si>
    <t>CN1408003</t>
  </si>
  <si>
    <t>บริษัท ซีอาร์ซี ไทวัสดุ จำกัด (สาขาอุบลราชธานี) สาขาที่ 37</t>
  </si>
  <si>
    <t>CN1408004</t>
  </si>
  <si>
    <t>CN1408007</t>
  </si>
  <si>
    <t>CN1408034</t>
  </si>
  <si>
    <t>IV-0088929</t>
  </si>
  <si>
    <t>บริษัท ซีอาร์ซี ไทวัสดุ จำกัด (สำนักงานใหญ่)</t>
  </si>
  <si>
    <t>IV-0088930</t>
  </si>
  <si>
    <t>IV-0088931</t>
  </si>
  <si>
    <t>CN1407031</t>
  </si>
  <si>
    <t>บริษัท ซีอาร์ซี เพาเวอร์ รีเทล จำกัด (คลังสินค้า)</t>
  </si>
  <si>
    <t>CN1407033</t>
  </si>
  <si>
    <t>บริษัท ซีอาร์ซี เพาเวอร์ รีเทล จำกัด (สาขาไทวัสดุ กาญจนบุรี)</t>
  </si>
  <si>
    <t>CN1407020</t>
  </si>
  <si>
    <t>บริษัท ซีอาร์ซี เพาเวอร์ รีเทล จำกัด (สาขาไทวัสดุ ขอนแก่น)</t>
  </si>
  <si>
    <t>CN1407045</t>
  </si>
  <si>
    <t>บริษัท ซีอาร์ซี เพาเวอร์ รีเทล จำกัด (สาขาไทวัสดุ จันทบุรี)</t>
  </si>
  <si>
    <t>CN1407046</t>
  </si>
  <si>
    <t>CN1407040</t>
  </si>
  <si>
    <t>บริษัท ซีอาร์ซี เพาเวอร์ รีเทล จำกัด (สาขาไทวัสดุ เชียงใหม่)</t>
  </si>
  <si>
    <t>CN1407041</t>
  </si>
  <si>
    <t>CN1407023</t>
  </si>
  <si>
    <t>บริษัท ซีอาร์ซี เพาเวอร์ รีเทล จำกัด (สาขาไทวัสดุ บุรีรัมย์)</t>
  </si>
  <si>
    <t>CN1407027</t>
  </si>
  <si>
    <t>บริษัท ซีอาร์ซี เพาเวอร์ รีเทล จำกัด (สาขาไทวัสดุ มหาชัย)</t>
  </si>
  <si>
    <t>CN1407022</t>
  </si>
  <si>
    <t>บริษัท ซีอาร์ซี เพาเวอร์ รีเทล จำกัด (สาขาไทวัสดุ ร้อยเอ็ด)</t>
  </si>
  <si>
    <t>CN1407028</t>
  </si>
  <si>
    <t>บริษัท ซีอาร์ซี เพาเวอร์ รีเทล จำกัด (สาขาไทวัสดุ ลพบุรี)</t>
  </si>
  <si>
    <t>CN1407043</t>
  </si>
  <si>
    <t>บริษัท ซีอาร์ซี เพาเวอร์ รีเทล จำกัด (สาขาไทวัสดุ ลำปาง)</t>
  </si>
  <si>
    <t>CN1407052</t>
  </si>
  <si>
    <t>บริษัท ซีอาร์ซี เพาเวอร์ รีเทล จำกัด (สาขาไทวัสดุ สกลนคร)</t>
  </si>
  <si>
    <t>CN1407029</t>
  </si>
  <si>
    <t>บริษัท ซีอาร์ซี เพาเวอร์ รีเทล จำกัด (สาขาไทวัสดุ สุขาภิบาล3)</t>
  </si>
  <si>
    <t>CN1407021</t>
  </si>
  <si>
    <t>บริษัท ซีอาร์ซี เพาเวอร์ รีเทล จำกัด (สาขาไทวัสดุ สุพรรณบุรี)</t>
  </si>
  <si>
    <t>CN1407032</t>
  </si>
  <si>
    <t>บริษัท ซีอาร์ซี เพาเวอร์ รีเทล จำกัด (สาขาไทวัสดุ สุราษฎร์ธานี)</t>
  </si>
  <si>
    <t>CN1407026</t>
  </si>
  <si>
    <t>บริษัท ซีอาร์ซี เพาเวอร์ รีเทล จำกัด (สาขาไทวัสดุ หาดใหญ่)</t>
  </si>
  <si>
    <t>CN1407047</t>
  </si>
  <si>
    <t>บริษัท ซีอาร์ซี เพาเวอร์ รีเทล จำกัด (สาขารัตนาธิเบศร์)</t>
  </si>
  <si>
    <t>CN1407048</t>
  </si>
  <si>
    <t>CN1407044</t>
  </si>
  <si>
    <t>บริษัท ซีอาร์ซี เพาเวอร์ รีเทล จำกัด (สาขาราชพฤกษ์)</t>
  </si>
  <si>
    <t>CN1407051</t>
  </si>
  <si>
    <t>บริษัท ซีอาร์ซี เพาเวอร์รีเทล (สาขาพระราม 2)</t>
  </si>
  <si>
    <t>CN1407058</t>
  </si>
  <si>
    <t>CN1407064</t>
  </si>
  <si>
    <t>CN1407065</t>
  </si>
  <si>
    <t>CN1407067</t>
  </si>
  <si>
    <t>CN0804007</t>
  </si>
  <si>
    <t>บริษัท ซีอาร์ซี เพาเวอร์รีเทล จำกัด</t>
  </si>
  <si>
    <t>CN1407057</t>
  </si>
  <si>
    <t>บริษัท ซีอาร์ซี เพาเวอร์รีเทล จำกัด (คลังสินค้า)</t>
  </si>
  <si>
    <t>CN1407063</t>
  </si>
  <si>
    <t>CN1407049</t>
  </si>
  <si>
    <t>บริษัท ซีอาร์ซี เพาเวอร์รีเทล จำกัด (สาขาไทวัสดุ บางนา)</t>
  </si>
  <si>
    <t>CN1407066</t>
  </si>
  <si>
    <t>Nov</t>
  </si>
  <si>
    <t>R10018047</t>
  </si>
  <si>
    <t>บริษัท ซีอาร์ซี เพาเวอร์รีเทล จำกัด (สาขาไทวัสดุ บางบัวทอง)</t>
  </si>
  <si>
    <t>CN1201009</t>
  </si>
  <si>
    <t>บริษัท ซีอาร์ซี เพาเวอร์รีเทล จำกัด (สาขาไทวัสดุ สุขาภิบาล3)</t>
  </si>
  <si>
    <t>IV-0019227</t>
  </si>
  <si>
    <t>บริษัท ซีอาร์ซี เพาเวอร์รีเทล จำกัด (สาขาบางนา)</t>
  </si>
  <si>
    <t>R10017747</t>
  </si>
  <si>
    <t>CN0903013</t>
  </si>
  <si>
    <t>บริษัท ซีอาร์ซี เพาเวอร์รีเทล จำกัด (สาขาพัทยา)</t>
  </si>
  <si>
    <t>CN1407055</t>
  </si>
  <si>
    <t>CN1407062</t>
  </si>
  <si>
    <t>CN1407054</t>
  </si>
  <si>
    <t>บริษัท ซีอาร์ซี เพาเวอร์รีเทล จำกัด (สาขาเพชรเกษม)</t>
  </si>
  <si>
    <t>CN1407061</t>
  </si>
  <si>
    <t>IV0024011</t>
  </si>
  <si>
    <t>R10018060</t>
  </si>
  <si>
    <t>CN1407053</t>
  </si>
  <si>
    <t>บริษัท ซีอาร์ซี เพาเวอร์รีเทล จำกัด (สาขาฟิวเจอร์พาร์ค รังสิต)</t>
  </si>
  <si>
    <t>CN1407059</t>
  </si>
  <si>
    <t>บริษัท ซีอาร์ซี เพาเวอร์รีเทล จำกัด (สาขารังสิต)</t>
  </si>
  <si>
    <t>CN1007004</t>
  </si>
  <si>
    <t>บริษัท ซีอาร์ซี เพาเวอร์รีเทล จำกัด (สาขารัตนาธิเบศร์)</t>
  </si>
  <si>
    <t>CN1407050</t>
  </si>
  <si>
    <t>บริษัท ซีอาร์ซี เพาเวอร์รีเทล จำกัด (สาขาราชพฤกษ์)</t>
  </si>
  <si>
    <t>CR16100001</t>
  </si>
  <si>
    <t>บริษัท ดี.พี.เซรามิคส์ จำกัด  สำนักงานใหญ่</t>
  </si>
  <si>
    <t>CR16120007</t>
  </si>
  <si>
    <t>CR16120008</t>
  </si>
  <si>
    <t>CN0910007</t>
  </si>
  <si>
    <t xml:space="preserve">บริษัท เดอะ เบย์คลิฟ จำกัด </t>
  </si>
  <si>
    <t>CR0600005</t>
  </si>
  <si>
    <t xml:space="preserve">บริษัท ตึกน้ำเงิน (1993) จำกัด </t>
  </si>
  <si>
    <t>CRP1600198</t>
  </si>
  <si>
    <t>บริษัท ธนานันท์ฮาร์ดแวร์ จำกัด   สำนักงานใหญ่</t>
  </si>
  <si>
    <t>CN17030010</t>
  </si>
  <si>
    <t>บริษัท นีโอเฮ้าส์ โปรดักส์ จำกัด สำนักงานใหญ่</t>
  </si>
  <si>
    <t>IV-1908588</t>
  </si>
  <si>
    <t>บริษัท ปภานัน จำกัด  สำนักงานใหญ่</t>
  </si>
  <si>
    <t>CN1109011</t>
  </si>
  <si>
    <t>บริษัท พลาคลิฟ บีช รีสอร์ท จำกัด</t>
  </si>
  <si>
    <t>CN1102007</t>
  </si>
  <si>
    <t>บริษัท พีเอสที โมเดิร์น เรียว เอสเตท จำกัด.</t>
  </si>
  <si>
    <t>CN20090012</t>
  </si>
  <si>
    <t>บริษัท พูนผลพาณิชย์ กรุ๊ป จำกัด สำนักงานใหญ่</t>
  </si>
  <si>
    <t>CN1210020</t>
  </si>
  <si>
    <t>บริษัท รองเท้า เอส.ซี.เอส จำกัด</t>
  </si>
  <si>
    <t>CN15030031</t>
  </si>
  <si>
    <t>บริษัท รอแยลฮิลรีสอร์ท จำกัด (สำนักงานใหญ่)</t>
  </si>
  <si>
    <t>CN0712003</t>
  </si>
  <si>
    <t>บริษัท เรือนขวัญ เซรามิค จำกัด</t>
  </si>
  <si>
    <t>CN1312005</t>
  </si>
  <si>
    <t>บริษัท วิษณุโชค จำกัด</t>
  </si>
  <si>
    <t>CRP2000091</t>
  </si>
  <si>
    <t>บริษัท ศิริมหาชัย มุกดาหาร จำกัด  (สำนักงานใหญ่)</t>
  </si>
  <si>
    <t>CN20120039</t>
  </si>
  <si>
    <t>CN20120040</t>
  </si>
  <si>
    <t>CN20120041</t>
  </si>
  <si>
    <t>CN20120042</t>
  </si>
  <si>
    <t>CN20120043</t>
  </si>
  <si>
    <t>CN20120044</t>
  </si>
  <si>
    <t>CN20120045</t>
  </si>
  <si>
    <t>CN20120050</t>
  </si>
  <si>
    <t>CR0600007</t>
  </si>
  <si>
    <t>บริษัท สุขภัณฑ์เซ็นเตอร์ (รามอินทรา) จำกัด (สำนักงานใหญ่).</t>
  </si>
  <si>
    <t>CN18030022</t>
  </si>
  <si>
    <t>บริษัท สุราษฎร์สุขภัณฑ์เทรดดิ้ง จำกัด (สำนักงานใหญ่)</t>
  </si>
  <si>
    <t>IV-1616260</t>
  </si>
  <si>
    <t>บริษัท แสนสิริ จำกัด (มหาชน) สำนักงานใหญ่</t>
  </si>
  <si>
    <t>IV-1703229</t>
  </si>
  <si>
    <t>IV-1813740</t>
  </si>
  <si>
    <t>IV-1814931</t>
  </si>
  <si>
    <t>IV-1900421</t>
  </si>
  <si>
    <t>IV-1900422</t>
  </si>
  <si>
    <t>IV-1910923</t>
  </si>
  <si>
    <t>IV-1911553</t>
  </si>
  <si>
    <t>IV-1911780</t>
  </si>
  <si>
    <t>CN17080019</t>
  </si>
  <si>
    <t>บริษัท อะเมคเกอร์ ดีซายน์ แอนด์ เฟอร์นิส จำกัด สำนักงานใหญ่</t>
  </si>
  <si>
    <t>CN0804005</t>
  </si>
  <si>
    <t>บริษัท อันดามัน จากุซซี่ จำกัด</t>
  </si>
  <si>
    <t>CR0600008</t>
  </si>
  <si>
    <t>บริษัท อินเตอร์สุขภัณฑ์เซรามิค จำกัด  สำนักงานใหญ่</t>
  </si>
  <si>
    <t>CR0600009</t>
  </si>
  <si>
    <t>CR0600010</t>
  </si>
  <si>
    <t>บริษัท อินเตอร์โฮมแคร์ จำกัด สำนักงานใหญ่.</t>
  </si>
  <si>
    <t>CR15040007</t>
  </si>
  <si>
    <t>บริษัท อุดรสยามเซรามิค จำกัด สำนักงานใหญ่</t>
  </si>
  <si>
    <t>CN15110008</t>
  </si>
  <si>
    <t>CN1102006</t>
  </si>
  <si>
    <t>บริษัท เอ พลัส บี พร๊อบเพอร์ตี้ จำกัด</t>
  </si>
  <si>
    <t>CN20020032</t>
  </si>
  <si>
    <t>บริษัท เอ็น พี เอ กรุ๊ป จำกัด สำนักงานใหญ่</t>
  </si>
  <si>
    <t>IV-1810915</t>
  </si>
  <si>
    <t>บริษัท เอ็นอีดี แมเนจเม้นท์ จำกัด (สำนักงานใหญ่)</t>
  </si>
  <si>
    <t>IV-1810916</t>
  </si>
  <si>
    <t>IV-1812459</t>
  </si>
  <si>
    <t>CN18120003</t>
  </si>
  <si>
    <t>IV-1906399</t>
  </si>
  <si>
    <t>IV-1911800</t>
  </si>
  <si>
    <t>IV-1912229</t>
  </si>
  <si>
    <t>IV-1912230</t>
  </si>
  <si>
    <t>IV-1912231</t>
  </si>
  <si>
    <t>IV-2004262</t>
  </si>
  <si>
    <t>CN16120034</t>
  </si>
  <si>
    <t>บริษัท เอส เอส ริชลี่ จำกัด สำนักงานใหญ่</t>
  </si>
  <si>
    <t>CR1108026</t>
  </si>
  <si>
    <t>บริษัท โฮมมาร์ทเซ็นเตอร์ จำกัด สำนักงานใหญ่</t>
  </si>
  <si>
    <t>CR0600006</t>
  </si>
  <si>
    <t>IV-1709795</t>
  </si>
  <si>
    <t>CRP1700289</t>
  </si>
  <si>
    <t>บริษัท โฮมเม็กซ์ จำกัด (สำนักงานใหญ่)</t>
  </si>
  <si>
    <t>CN0706013</t>
  </si>
  <si>
    <t>บริษัท โฮมสุขภัณฑ์ จำกัด (สำนักงานใหญ่)</t>
  </si>
  <si>
    <t>CN20110062</t>
  </si>
  <si>
    <t>บริษัทเจ.เจ.ที อินเตอร์เทรด จำกัด  สำนักงานใหญ่</t>
  </si>
  <si>
    <t>CN17040041</t>
  </si>
  <si>
    <t>บริษัทซาแลน ดีเวลลอปเมนท์ จำกัด  สำนักงานใหญ่</t>
  </si>
  <si>
    <t>IV-1903884</t>
  </si>
  <si>
    <t>บริษัททรีดี สตีล จำกัด (สำนักงานใหญ่)</t>
  </si>
  <si>
    <t>IV-1911815</t>
  </si>
  <si>
    <t>IV-1911816</t>
  </si>
  <si>
    <t>IV-1911817</t>
  </si>
  <si>
    <t>CN17040044</t>
  </si>
  <si>
    <t>บริษัทศิริเลิศ ดีเวลลอปเม้นท์ จำกัด สำนักงานใหญ่</t>
  </si>
  <si>
    <t>IV-1902375</t>
  </si>
  <si>
    <t>บริษัทแสนสิริ จำกัด (มหาชน) สำนักงานใหญ่</t>
  </si>
  <si>
    <t>IV-2015200</t>
  </si>
  <si>
    <t>บริษัทเอเชี่ยนวัสดุ จำกัด สำนักงานใหญ่</t>
  </si>
  <si>
    <t>CRP1800435</t>
  </si>
  <si>
    <t>บริษัทเอี่ยมเส็ง 2003 จำกัด  สำนักงานใหญ่</t>
  </si>
  <si>
    <t>CN1310013</t>
  </si>
  <si>
    <t>ลิฟวิ่ง แอท โฮมจำกัด</t>
  </si>
  <si>
    <t>IV-1903244</t>
  </si>
  <si>
    <t>ห้างหุ้นส่วนจำกัด กระเบื้องบ้านสวย (สำนักงานใหญ่)</t>
  </si>
  <si>
    <t>IV-1905721</t>
  </si>
  <si>
    <t>IV-1905876</t>
  </si>
  <si>
    <t>CN19060054</t>
  </si>
  <si>
    <t>ห้างหุ้นส่วนจำกัด ยะลาย่งฮวด สาขาที่ 00004</t>
  </si>
  <si>
    <t>CN19060055</t>
  </si>
  <si>
    <t>CRP2100149</t>
  </si>
  <si>
    <t>ห้างหุ้นส่วนจำกัด สหไพบูลย์ สุขภัณฑ์ สำนักงานใหญ่</t>
  </si>
  <si>
    <t>CN22030003</t>
  </si>
  <si>
    <t>บริษัทโกลบิซ เวนเจอร์ จำกัด (สำนักงานใหญ่)</t>
  </si>
  <si>
    <t>CRP2200156</t>
  </si>
  <si>
    <t>บริษัท ศิริมหาชัย อุบลราชธานี จำกัด  (สำนักงานใหญ่)</t>
  </si>
  <si>
    <t>IV-2214023</t>
  </si>
  <si>
    <t>บริษัท โฮมฮับ จำกัด  สาขาที่ 4</t>
  </si>
  <si>
    <t>CN22090087</t>
  </si>
  <si>
    <t>บริษัท เอสซีจีโฮม รีเทล จำกัด สำนักงานใหญ่</t>
  </si>
  <si>
    <t>IV-2304404</t>
  </si>
  <si>
    <t>บริษัท สยามโกลบอลเฮ้าส์ จำกัด (มหาชน)  สำนักงานใหญ่</t>
  </si>
  <si>
    <t>CN23030009</t>
  </si>
  <si>
    <t>CN23030018</t>
  </si>
  <si>
    <t>คุณพัฒน์ปกรณ์    ศรีสกุลภิญโญ</t>
  </si>
  <si>
    <t>CRP2300090</t>
  </si>
  <si>
    <t>บริษัท ยงเฮ้าส์ จำกัด สำนักงานใหญ่</t>
  </si>
  <si>
    <t>CRP2300089</t>
  </si>
  <si>
    <t>CRP2300086</t>
  </si>
  <si>
    <t>CRP2300085</t>
  </si>
  <si>
    <t>บริษัท โฮมสุขภัณฑ์ จำกัด สาขาที่ 00001</t>
  </si>
  <si>
    <t>IV-2308141</t>
  </si>
  <si>
    <t>IV-2308570</t>
  </si>
  <si>
    <t>บริษัท ดูโฮม จำกัด (มหาชน) สำนักงานใหญ่</t>
  </si>
  <si>
    <t>IV-2308603</t>
  </si>
  <si>
    <t>CN23060048</t>
  </si>
  <si>
    <t>บริษัท สัมพันธ์พร เทรดดิ้ง จำกัด  สำนักงานใหญ่</t>
  </si>
  <si>
    <t>CN23060049</t>
  </si>
  <si>
    <t>CN23060050</t>
  </si>
  <si>
    <t>CN23060051</t>
  </si>
  <si>
    <t>CN23060052</t>
  </si>
  <si>
    <t>CN23060053</t>
  </si>
  <si>
    <t>CN23060054</t>
  </si>
  <si>
    <t>CN23060055</t>
  </si>
  <si>
    <t>CN23060058</t>
  </si>
  <si>
    <t>CN23060060</t>
  </si>
  <si>
    <t>CN23060061</t>
  </si>
  <si>
    <t>CN23060062</t>
  </si>
  <si>
    <t>CN23060063</t>
  </si>
  <si>
    <t>CN23060065</t>
  </si>
  <si>
    <t>CN23060066</t>
  </si>
  <si>
    <t>CN23060064</t>
  </si>
  <si>
    <t>CRP2300143</t>
  </si>
  <si>
    <t>บริษัท บุญถาวรเซรามิค จำกัด สาขารัชดา สาขาที่ 00018</t>
  </si>
  <si>
    <t>CN23070136</t>
  </si>
  <si>
    <t>บริษัท บุญถาวรเซรามิค จำกัด สาขาศูนย์กระจายสินค้ารังสิต สาขาที่ 00006</t>
  </si>
  <si>
    <t>IV-2311689</t>
  </si>
  <si>
    <t>CRP2300181</t>
  </si>
  <si>
    <t>CRP2300186</t>
  </si>
  <si>
    <t>CRP2300182</t>
  </si>
  <si>
    <t>CRP2300183</t>
  </si>
  <si>
    <t>CRP2300184</t>
  </si>
  <si>
    <t>CRP2300185</t>
  </si>
  <si>
    <t>CRP2300193</t>
  </si>
  <si>
    <t>IV-2314067</t>
  </si>
  <si>
    <t>IV-2314418</t>
  </si>
  <si>
    <t>CRP2300242</t>
  </si>
  <si>
    <t>IV-2316246</t>
  </si>
  <si>
    <t>CN23120015</t>
  </si>
  <si>
    <t>CN23120046</t>
  </si>
  <si>
    <t>บริษัท วรากิจ จำกัด สำนักงานใหญ่</t>
  </si>
  <si>
    <t>IV-2400581</t>
  </si>
  <si>
    <t>IV-2401014</t>
  </si>
  <si>
    <t>บริษัท  โฮมฮับ  จำกัด (สาขาที่ 5)</t>
  </si>
  <si>
    <t>IV-2401724</t>
  </si>
  <si>
    <t>IV-2401919</t>
  </si>
  <si>
    <t>IV-2402597</t>
  </si>
  <si>
    <t>IV-2402650</t>
  </si>
  <si>
    <t>บริษัท ระยองเคหะภัณฑ์ กรุ๊ป จำกัด  สำนักงานใหญ่</t>
  </si>
  <si>
    <t>CN24030024</t>
  </si>
  <si>
    <t>ADJ6612009</t>
  </si>
  <si>
    <t>บริษัท เดอ ฟอเรส แลนด์ จำกัด (สำนักงานใหญ่)</t>
  </si>
  <si>
    <t>IV-2403987</t>
  </si>
  <si>
    <t>IV-2404615</t>
  </si>
  <si>
    <t>IV-2404663</t>
  </si>
  <si>
    <t>IV-2404669</t>
  </si>
  <si>
    <t>IV-2404707</t>
  </si>
  <si>
    <t>IV-2405149</t>
  </si>
  <si>
    <t>CN24050004</t>
  </si>
  <si>
    <t>บริษัท เรืองแสงไทย จำกัด สาขาที่ 00001</t>
  </si>
  <si>
    <t>CN24050030</t>
  </si>
  <si>
    <t>CN24050031</t>
  </si>
  <si>
    <t>CN24050032</t>
  </si>
  <si>
    <t>CN24050033</t>
  </si>
  <si>
    <t>CN24050034</t>
  </si>
  <si>
    <t>CN24050035</t>
  </si>
  <si>
    <t>SMJV6706032</t>
  </si>
  <si>
    <t>บริษัท  ไอดอล ซิสเท่ม จำกัด สำนักงานใหญ่</t>
  </si>
  <si>
    <t>IV-2405570</t>
  </si>
  <si>
    <t>CN24060009</t>
  </si>
  <si>
    <t>คุณชลวิทย์ มั่งคั่ง</t>
  </si>
  <si>
    <t>CN24060016</t>
  </si>
  <si>
    <t>K.vichai</t>
  </si>
  <si>
    <t>IV-2407181</t>
  </si>
  <si>
    <t>ห้างหุ้นส่วนสามัญค.เคหภัณฑ์  (สำนักงานใหญ่)</t>
  </si>
  <si>
    <t>IV-2407460</t>
  </si>
  <si>
    <t>CN24070010</t>
  </si>
  <si>
    <t>CN24070067</t>
  </si>
  <si>
    <t>บริษัท ประทุมมาศ แอสเสท จำกัด สำนักงานใหญ่</t>
  </si>
  <si>
    <t>BIV-240067</t>
  </si>
  <si>
    <t>บริษัท แอลเอช แอสเซท จำกัด</t>
  </si>
  <si>
    <t>บริษัท ยุ่ยล้ง โฮมเอ็กซ์เพิร์ท จำกัด สำนักงานใหญ่</t>
  </si>
  <si>
    <t>IV-2408568</t>
  </si>
  <si>
    <t>IV-2408794</t>
  </si>
  <si>
    <t>IV-2409059</t>
  </si>
  <si>
    <t>CN24080027</t>
  </si>
  <si>
    <t>CN24080098</t>
  </si>
  <si>
    <t>CN24080103</t>
  </si>
  <si>
    <t>BIV-240120</t>
  </si>
  <si>
    <t>บริษัท ก้าวต่อไป เฮ้าส์แอนด์ลิฟวิง จำกัด  สำนักงานใหญ่</t>
  </si>
  <si>
    <t>BIV-240131</t>
  </si>
  <si>
    <t>BIV-240208</t>
  </si>
  <si>
    <t>บริษัท ทวีพรเทคโนโลยี จำกัด (สำนักงานใหญ่)</t>
  </si>
  <si>
    <t>IV-2409780</t>
  </si>
  <si>
    <t>IV-2410088</t>
  </si>
  <si>
    <t>IV-2410089</t>
  </si>
  <si>
    <t>IV-2410401</t>
  </si>
  <si>
    <t>IV-2410420</t>
  </si>
  <si>
    <t>RD68020063</t>
  </si>
  <si>
    <t>CN24090026</t>
  </si>
  <si>
    <t>บริษัท เอเชี่ยนวัสดุ จำกัด  สำนักงานใหญ่</t>
  </si>
  <si>
    <t>CN24090027</t>
  </si>
  <si>
    <t>CN24090028</t>
  </si>
  <si>
    <t>CN24090029</t>
  </si>
  <si>
    <t>CN24090031</t>
  </si>
  <si>
    <t>CN24090033</t>
  </si>
  <si>
    <t>CN24090034</t>
  </si>
  <si>
    <t>CN24090035</t>
  </si>
  <si>
    <t>CN24090037</t>
  </si>
  <si>
    <t>CN24090040</t>
  </si>
  <si>
    <t>CN24090041</t>
  </si>
  <si>
    <t>CN24090042</t>
  </si>
  <si>
    <t>CN24090043</t>
  </si>
  <si>
    <t>CN24090044</t>
  </si>
  <si>
    <t>CN24090046</t>
  </si>
  <si>
    <t>CN24090047</t>
  </si>
  <si>
    <t>CN24090048</t>
  </si>
  <si>
    <t>BIV-240284</t>
  </si>
  <si>
    <t>บริษัท ช.ชยพลก่อสร้าง จำกัด (สำนักงานใหญ่)</t>
  </si>
  <si>
    <t>BIV-240285</t>
  </si>
  <si>
    <t>IV-2410934</t>
  </si>
  <si>
    <t>IV-2411091</t>
  </si>
  <si>
    <t>บริษัท โฮมฮับ จำกัด  สาขาที่3</t>
  </si>
  <si>
    <t>IV-2411146</t>
  </si>
  <si>
    <t>IV-2411179</t>
  </si>
  <si>
    <t>IV-2411186</t>
  </si>
  <si>
    <t>บริษัท แม็กซ์โฮม แอนด์ เดคคอร์ จำกัด (สำนักงานใหญ่)</t>
  </si>
  <si>
    <t>IV-2411725</t>
  </si>
  <si>
    <t>บริษัท พี พี เซรามิค (รามอินทรา) จำกัด. (สำนักงานใหญ่)</t>
  </si>
  <si>
    <t>IV-2411868</t>
  </si>
  <si>
    <t>IV-2411920</t>
  </si>
  <si>
    <t>BIV-240376</t>
  </si>
  <si>
    <t>บริษัท เอ็น วาย อี ดีเวลลอปเม้นท์ จำกัด (สำนักงานใหญ่)</t>
  </si>
  <si>
    <t>BIV-240377</t>
  </si>
  <si>
    <t>บริษัท เชียงใหม่พัฒนวิศว์ จำกัด (สำนักงานใหญ่)</t>
  </si>
  <si>
    <t>BIV-240387</t>
  </si>
  <si>
    <t>BRD68020026,BRD68020026</t>
  </si>
  <si>
    <t>BIV-240388</t>
  </si>
  <si>
    <t>บรษัท เอซี โฮม คอนสตรัคชั่น จำกัด (สำนักงานใหญ่)</t>
  </si>
  <si>
    <t>IV-2411941</t>
  </si>
  <si>
    <t>บริษัท ฟ้าทวีพร จำกัด สาขาที่ 00001</t>
  </si>
  <si>
    <t>RD68020172</t>
  </si>
  <si>
    <t>IV-2412083</t>
  </si>
  <si>
    <t>บริษัท เครือวัลย์ พร็อพเพอร์ตี้ เพอร์เฟค จำกัด สำนักงานใหญ่</t>
  </si>
  <si>
    <t>IV-2412084</t>
  </si>
  <si>
    <t>บริษัท เดคคอร์มาร์ท จำกัด. (สำนักงานใหญ่)</t>
  </si>
  <si>
    <t>IV-2412471</t>
  </si>
  <si>
    <t>IV-2412479</t>
  </si>
  <si>
    <t>IV-2412539</t>
  </si>
  <si>
    <t>IV-2412540</t>
  </si>
  <si>
    <t>IV-2412550</t>
  </si>
  <si>
    <t>บริษัท สถาพรวัฒนาค้าวัสดุก่อสร้าง จำกัด สำนักงานใหญ่</t>
  </si>
  <si>
    <t>IV-2412710</t>
  </si>
  <si>
    <t>IV-2412716</t>
  </si>
  <si>
    <t>IV-2412717</t>
  </si>
  <si>
    <t>IV-2412718</t>
  </si>
  <si>
    <t>IV-2412719</t>
  </si>
  <si>
    <t>IV-2412720</t>
  </si>
  <si>
    <t>IV-2412721</t>
  </si>
  <si>
    <t>IV-2412722</t>
  </si>
  <si>
    <t>IV-2412723</t>
  </si>
  <si>
    <t>IV-2412724</t>
  </si>
  <si>
    <t>IV-2412725</t>
  </si>
  <si>
    <t>IV-2412726</t>
  </si>
  <si>
    <t>IV-2412727</t>
  </si>
  <si>
    <t>IV-2412728</t>
  </si>
  <si>
    <t>IV-2412729</t>
  </si>
  <si>
    <t>IV-2412730</t>
  </si>
  <si>
    <t>IV-2412731</t>
  </si>
  <si>
    <t>IV-2412732</t>
  </si>
  <si>
    <t>IV-2412733</t>
  </si>
  <si>
    <t>IV-2412734</t>
  </si>
  <si>
    <t>IV-2412735</t>
  </si>
  <si>
    <t>IV-2412736</t>
  </si>
  <si>
    <t>IV-2412737</t>
  </si>
  <si>
    <t>IV-2412738</t>
  </si>
  <si>
    <t>IV-2412741</t>
  </si>
  <si>
    <t>IV-2412753</t>
  </si>
  <si>
    <t>IV-2412759</t>
  </si>
  <si>
    <t>IV-2412761</t>
  </si>
  <si>
    <t>IV-2412789</t>
  </si>
  <si>
    <t>IV-2412810</t>
  </si>
  <si>
    <t>IV-2412839</t>
  </si>
  <si>
    <t>IV-2412864</t>
  </si>
  <si>
    <t>IV-2412865</t>
  </si>
  <si>
    <t>IV-2412913</t>
  </si>
  <si>
    <t>RD68020086</t>
  </si>
  <si>
    <t>IV-2412962</t>
  </si>
  <si>
    <t>IV-2412984</t>
  </si>
  <si>
    <t>บริษัท เซ็นทรัลโฮมเซ็นเตอร์ (2000) จำกัด  (สำนักงานใหญ่)</t>
  </si>
  <si>
    <t>IV-2413212</t>
  </si>
  <si>
    <t>IV-2413230</t>
  </si>
  <si>
    <t>IV-2413234</t>
  </si>
  <si>
    <t>บริษัท บุญถาวร อินเตอร์เนชั่นแนล จำกัด  สำนักงานใหญ่</t>
  </si>
  <si>
    <t>บริษัท ชลบุรีกันยง จำกัด (สำนักงานใหญ่)</t>
  </si>
  <si>
    <t>IV-2413275</t>
  </si>
  <si>
    <t>บริษัท พาณิชย์วิบูลย์ (1975) จำกัด  สำนักงานใหญ่</t>
  </si>
  <si>
    <t>IV-2413288</t>
  </si>
  <si>
    <t>IV-2413348</t>
  </si>
  <si>
    <t>IV-2413402</t>
  </si>
  <si>
    <t>IV-2413403</t>
  </si>
  <si>
    <t>IV-2413404</t>
  </si>
  <si>
    <t>IV-2413405</t>
  </si>
  <si>
    <t>IV-2413411</t>
  </si>
  <si>
    <t>IV-2413412</t>
  </si>
  <si>
    <t>IV-2413430</t>
  </si>
  <si>
    <t>IV-2413444</t>
  </si>
  <si>
    <t>IV-2413465</t>
  </si>
  <si>
    <t>IV-2413468</t>
  </si>
  <si>
    <t>CN24110059</t>
  </si>
  <si>
    <t>CN24110069</t>
  </si>
  <si>
    <t>CRP2400324</t>
  </si>
  <si>
    <t>บริษัท บุญถาวร รีเทล คอร์ปอเรชั่น จำกัด (มหาชน) สาขาพัทยา   สาขาที่ 00007</t>
  </si>
  <si>
    <t>CRP2400332</t>
  </si>
  <si>
    <t>บริษัท บุญถาวร รีเทล คอร์ปอเรชั่น จำกัด (มหาชน) สาขาระยอง  สาขา 00016</t>
  </si>
  <si>
    <t>CRP2400338</t>
  </si>
  <si>
    <t>CRP2400346</t>
  </si>
  <si>
    <t>CRP2400351</t>
  </si>
  <si>
    <t>CRP2400358</t>
  </si>
  <si>
    <t>บริษัท ที.เอ.เฮ้าส์ จำกัด (สำนักงานใหญ่)</t>
  </si>
  <si>
    <t>BIV-240413</t>
  </si>
  <si>
    <t>BIV-240419</t>
  </si>
  <si>
    <t>BIV-240420</t>
  </si>
  <si>
    <t>BIV-240421</t>
  </si>
  <si>
    <t>BIV-240422</t>
  </si>
  <si>
    <t>BIV-240423</t>
  </si>
  <si>
    <t>BIV-240426</t>
  </si>
  <si>
    <t>บริษัท เพชรายุทธ คอนสตรัคชั่น จำกัด (สำนักงานใหญ่)</t>
  </si>
  <si>
    <t>BIV-240447</t>
  </si>
  <si>
    <t>BIV-240448</t>
  </si>
  <si>
    <t>บริษัท อินโน โฮม คอนสตรัคชั่น จำกัด (สำนักงานใหญ่)</t>
  </si>
  <si>
    <t>BIV-240449</t>
  </si>
  <si>
    <t>บริษัท แลนด์ แอนด์ เฮ้าส์ จำกัด (มหาชน) (สำนักงานใหญ่)</t>
  </si>
  <si>
    <t>บริษัท ซี.เอช.แอล.ดีเวลลอปเมนท์ จำกัด (สำนักงานใหญ่)</t>
  </si>
  <si>
    <t>BIV-240454</t>
  </si>
  <si>
    <t>BIV-240455</t>
  </si>
  <si>
    <t>BIV-240460</t>
  </si>
  <si>
    <t>BIV-240464</t>
  </si>
  <si>
    <t>BIV-240465</t>
  </si>
  <si>
    <t>บริษัท ซิตี้โฮม เอ็นจิเนียริ่ง จำกัด (สำนักงานใหญ่)</t>
  </si>
  <si>
    <t>BIV-240479</t>
  </si>
  <si>
    <t>บริษัท แอลเอช แอสเซท จำกัด (สำนักงานใหญ่)</t>
  </si>
  <si>
    <t>BIV-240480</t>
  </si>
  <si>
    <t>BIV-240489</t>
  </si>
  <si>
    <t>ห้างหุ้นส่วนจำกัด วสุธา กิจการ (สำนักงานใหญ่)</t>
  </si>
  <si>
    <t>บริษัท ชลหทัย ก่อสร้าง (2020) จำกัด (สำนักงานใหญ่)</t>
  </si>
  <si>
    <t>BIV-240498</t>
  </si>
  <si>
    <t>BIV-240499</t>
  </si>
  <si>
    <t>BIV-240500</t>
  </si>
  <si>
    <t>บริษัท บุญถาวร รีเทล คอร์ปอเรชั่น จำกัด (มหาชน) สาขาพุทธมณฑล  สาขาที่ 00001</t>
  </si>
  <si>
    <t>บริษัท บุญถาวร รีเทล คอร์ปอเรชั่น จำกัด (มหาชน) สาขาศูนย์กระจายสินค้ารังสิต สาขาที่ 00006</t>
  </si>
  <si>
    <t>บริษัท บุญถาวร รีเทล คอร์ปอเรชั่น จำกัด (มหาชน) สาขาเกษตร - นวมินทร์  สาขาที่ 00008</t>
  </si>
  <si>
    <t>บริษัท บุญถาวร รีเทล คอร์ปอเรชั่น จำกัด (มหาชน) สาขารัชดา   สาขาที่ 00018</t>
  </si>
  <si>
    <t>บริษัท บุญถาวร รีเทล คอร์ปอเรชั่น จำกัด (มหาชน) สาขาบางนา  สาขาที่ 00002</t>
  </si>
  <si>
    <t>IV-2413525</t>
  </si>
  <si>
    <t>IV-2413526</t>
  </si>
  <si>
    <t>IV-2413545</t>
  </si>
  <si>
    <t>IV-2413546</t>
  </si>
  <si>
    <t>IV-2413547</t>
  </si>
  <si>
    <t>IV-2413566</t>
  </si>
  <si>
    <t>IV-2413567</t>
  </si>
  <si>
    <t>บริษัท บ้านสุขภัณฑ์และวัสดุ จำกัด สำนักงานใหญ่</t>
  </si>
  <si>
    <t>บริษัท บุญถาวร รีเทล คอร์ปอเรชั่น จำกัด (มหาชน) สาขาราชพฤกษ์  สาขาที่ 00014</t>
  </si>
  <si>
    <t>IV-2413600</t>
  </si>
  <si>
    <t>IV-2413601</t>
  </si>
  <si>
    <t>บริษัท สบายดีโฮม จำกัด (สำนักงานใหญ่)</t>
  </si>
  <si>
    <t>RD68020087</t>
  </si>
  <si>
    <t>IV-2413603</t>
  </si>
  <si>
    <t>IV-2413604</t>
  </si>
  <si>
    <t>IV-2413605</t>
  </si>
  <si>
    <t>IV-2413606</t>
  </si>
  <si>
    <t>บริษัท ไบรท แอนด์ ไว้ส์  จำกัด  สำนักงานใหญ่</t>
  </si>
  <si>
    <t>IV-2413640</t>
  </si>
  <si>
    <t>IV-2413641</t>
  </si>
  <si>
    <t>IV-2413642</t>
  </si>
  <si>
    <t>IV-2413643</t>
  </si>
  <si>
    <t>IV-2413645</t>
  </si>
  <si>
    <t>IV-2413647</t>
  </si>
  <si>
    <t>บริษัท อินเตอร์โฮมแคร์ จำกัด สำนักงานใหญ่</t>
  </si>
  <si>
    <t>บริษัท บ้านอำเภอ เทรดดิ้ง จำกัด สำนักงานใหญ่</t>
  </si>
  <si>
    <t>IV-2413684</t>
  </si>
  <si>
    <t>IV-2413685</t>
  </si>
  <si>
    <t>IV-2413686</t>
  </si>
  <si>
    <t>IV-2413687</t>
  </si>
  <si>
    <t>IV-2413688</t>
  </si>
  <si>
    <t>IV-2413689</t>
  </si>
  <si>
    <t>บริษัท ยิ่งเจริญ โปรแม็กซ์ จำกัด (สำนักงานใหญ่)</t>
  </si>
  <si>
    <t>บริษัท ศิริมหาชัย โฮมเซ็นเตอร์ จำกัด    (สาขา 00001)</t>
  </si>
  <si>
    <t>IV-2413711</t>
  </si>
  <si>
    <t>IV-2413712</t>
  </si>
  <si>
    <t>IV-2413713</t>
  </si>
  <si>
    <t>IV-2413714</t>
  </si>
  <si>
    <t>IV-2413715</t>
  </si>
  <si>
    <t>IV-2413716</t>
  </si>
  <si>
    <t>IV-2413717</t>
  </si>
  <si>
    <t>IV-2413718</t>
  </si>
  <si>
    <t>IV-2413719</t>
  </si>
  <si>
    <t>IV-2413720</t>
  </si>
  <si>
    <t>IV-2413721</t>
  </si>
  <si>
    <t>IV-2413722</t>
  </si>
  <si>
    <t>บริษัท ศิริมหาชัย โฮมเซ็นเตอร์ จำกัด    (สาขา 00002)</t>
  </si>
  <si>
    <t>IV-2413747</t>
  </si>
  <si>
    <t>IV-2413748</t>
  </si>
  <si>
    <t>บริษัท บุญถาวร รีเทล คอร์ปอเรชั่น จำกัด (มหาชน) สาขาหัวหิน  สาขา 00009</t>
  </si>
  <si>
    <t>IV-2413784</t>
  </si>
  <si>
    <t>IV-2413785</t>
  </si>
  <si>
    <t>IV-2413789</t>
  </si>
  <si>
    <t>IV-2413790</t>
  </si>
  <si>
    <t>IV-2413902</t>
  </si>
  <si>
    <t>IV-2413954</t>
  </si>
  <si>
    <t>IV-2413955</t>
  </si>
  <si>
    <t>IV-2413956</t>
  </si>
  <si>
    <t>IV-2413966</t>
  </si>
  <si>
    <t>IV-2413967</t>
  </si>
  <si>
    <t>IV-2413968</t>
  </si>
  <si>
    <t>IV-2413971</t>
  </si>
  <si>
    <t>IV-2413972</t>
  </si>
  <si>
    <t>IV-2414001</t>
  </si>
  <si>
    <t>IV-2414002</t>
  </si>
  <si>
    <t>บริษัท มาเจสติกโฮมธนวัช จำกัด. (สำนักงานใหญ่)</t>
  </si>
  <si>
    <t>IV-2414096</t>
  </si>
  <si>
    <t>IV-2414097</t>
  </si>
  <si>
    <t>IV-2414098</t>
  </si>
  <si>
    <t>IV-2414099</t>
  </si>
  <si>
    <t>IV-2414100</t>
  </si>
  <si>
    <t>IV-2414101</t>
  </si>
  <si>
    <t>IV-2414102</t>
  </si>
  <si>
    <t>IV-2414103</t>
  </si>
  <si>
    <t>ห้างหุ้นส่วนจำกัด สำรวยเซรามิค  (สำนักงานใหญ่)</t>
  </si>
  <si>
    <t>IV-2414106</t>
  </si>
  <si>
    <t>IV-2414107</t>
  </si>
  <si>
    <t>IV-2414108</t>
  </si>
  <si>
    <t>IV-2414109</t>
  </si>
  <si>
    <t>IV-2414110</t>
  </si>
  <si>
    <t>IV-2414111</t>
  </si>
  <si>
    <t>IV-2414146</t>
  </si>
  <si>
    <t>IV-2414147</t>
  </si>
  <si>
    <t>IV-2414155</t>
  </si>
  <si>
    <t>IV-2414156</t>
  </si>
  <si>
    <t>IV-2414157</t>
  </si>
  <si>
    <t>IV-2414198</t>
  </si>
  <si>
    <t>IV-2414216</t>
  </si>
  <si>
    <t>IV-2414223</t>
  </si>
  <si>
    <t>IV-2414224</t>
  </si>
  <si>
    <t>IV-2414225</t>
  </si>
  <si>
    <t>IV-2414226</t>
  </si>
  <si>
    <t>IV-2414227</t>
  </si>
  <si>
    <t>IV-2414229</t>
  </si>
  <si>
    <t>IV-2414230</t>
  </si>
  <si>
    <t>IV-2414231</t>
  </si>
  <si>
    <t>IV-2414232</t>
  </si>
  <si>
    <t>IV-2414233</t>
  </si>
  <si>
    <t>IV-2414270</t>
  </si>
  <si>
    <t>IV-2414271</t>
  </si>
  <si>
    <t>IV-2414272</t>
  </si>
  <si>
    <t>IV-2414275</t>
  </si>
  <si>
    <t>IV-2414276</t>
  </si>
  <si>
    <t>IV-2414277</t>
  </si>
  <si>
    <t>IV-2414278</t>
  </si>
  <si>
    <t>IV-2414279</t>
  </si>
  <si>
    <t>IV-2414295</t>
  </si>
  <si>
    <t>IV-2414296</t>
  </si>
  <si>
    <t>IV-2414297</t>
  </si>
  <si>
    <t>IV-2414307</t>
  </si>
  <si>
    <t>IV-2414308</t>
  </si>
  <si>
    <t>IV-2414358</t>
  </si>
  <si>
    <t>IV-2414382</t>
  </si>
  <si>
    <t>IV-2414389</t>
  </si>
  <si>
    <t>บริษัท แสงชัยพาณิชย์ค้าวัสดุก่อสร้าง จำกัด (สำนักงานใหญ่)</t>
  </si>
  <si>
    <t>บริษัท เฮ้าส์แอนด์โฮม ภูเก็ต จำกัด สำนักงานใหญ่</t>
  </si>
  <si>
    <t>TCC HOTEL ASSET MANAGEMENT CO.,LTD BRANCH NO. 00007</t>
  </si>
  <si>
    <t>IV-2414420</t>
  </si>
  <si>
    <t>IV-2414422</t>
  </si>
  <si>
    <t>IV-2414423</t>
  </si>
  <si>
    <t>บริษัท อินเตอร์สุขภัณฑ์เซรามิค จำกัด สำนักงานใหญ่.</t>
  </si>
  <si>
    <t>IV-2414470</t>
  </si>
  <si>
    <t>บริษัท ซิตี้โฮมมาร์ท จำกัด (สำนักงานใหญ่)</t>
  </si>
  <si>
    <t>IV-2414495</t>
  </si>
  <si>
    <t>IV-2414513</t>
  </si>
  <si>
    <t>IV-2414514</t>
  </si>
  <si>
    <t>IV-2414515</t>
  </si>
  <si>
    <t>IV-2414516</t>
  </si>
  <si>
    <t>IV-2414517</t>
  </si>
  <si>
    <t>IV-2414518</t>
  </si>
  <si>
    <t>IV-2414520</t>
  </si>
  <si>
    <t>IV-2414521</t>
  </si>
  <si>
    <t>IV-2414522</t>
  </si>
  <si>
    <t>IV-2414523</t>
  </si>
  <si>
    <t>IV-2414524</t>
  </si>
  <si>
    <t>IV-2414529</t>
  </si>
  <si>
    <t>IV-2414530</t>
  </si>
  <si>
    <t>IV-2414531</t>
  </si>
  <si>
    <t>IV-2414532</t>
  </si>
  <si>
    <t>IV-2414533</t>
  </si>
  <si>
    <t>IV-2414540</t>
  </si>
  <si>
    <t>IV-2414541</t>
  </si>
  <si>
    <t>IV-2414542</t>
  </si>
  <si>
    <t>IV-2414543</t>
  </si>
  <si>
    <t>IV-2414544</t>
  </si>
  <si>
    <t>IV-2414545</t>
  </si>
  <si>
    <t>IV-2414546</t>
  </si>
  <si>
    <t>IV-2414547</t>
  </si>
  <si>
    <t>IV-2414548</t>
  </si>
  <si>
    <t>IV-2414549</t>
  </si>
  <si>
    <t>IV-2414550</t>
  </si>
  <si>
    <t>IV-2414551</t>
  </si>
  <si>
    <t>IV-2414552</t>
  </si>
  <si>
    <t>IV-2414553</t>
  </si>
  <si>
    <t>IV-2414554</t>
  </si>
  <si>
    <t>IV-2414557</t>
  </si>
  <si>
    <t>IV-2414558</t>
  </si>
  <si>
    <t>IV-2414559</t>
  </si>
  <si>
    <t>IV-2414560</t>
  </si>
  <si>
    <t>IV-2414561</t>
  </si>
  <si>
    <t>IV-2414562</t>
  </si>
  <si>
    <t>IV-2414563</t>
  </si>
  <si>
    <t>IV-2414564</t>
  </si>
  <si>
    <t>IV-2414565</t>
  </si>
  <si>
    <t>IV-2414568</t>
  </si>
  <si>
    <t>IV-2414569</t>
  </si>
  <si>
    <t>IV-2414570</t>
  </si>
  <si>
    <t>IV-2414586</t>
  </si>
  <si>
    <t>IV-2414600</t>
  </si>
  <si>
    <t>IV-2414601</t>
  </si>
  <si>
    <t>IV-2414602</t>
  </si>
  <si>
    <t>IV-2414604</t>
  </si>
  <si>
    <t>IV-2414605</t>
  </si>
  <si>
    <t>IV-2414606</t>
  </si>
  <si>
    <t>IV-2414607</t>
  </si>
  <si>
    <t>IV-2414608</t>
  </si>
  <si>
    <t>IV-2414609</t>
  </si>
  <si>
    <t>IV-2414610</t>
  </si>
  <si>
    <t>IV-2414611</t>
  </si>
  <si>
    <t>IV-2414612</t>
  </si>
  <si>
    <t>IV-2414624</t>
  </si>
  <si>
    <t>IV-2414625</t>
  </si>
  <si>
    <t>IV-2414643</t>
  </si>
  <si>
    <t>IV-2414644</t>
  </si>
  <si>
    <t>IV-2414645</t>
  </si>
  <si>
    <t>IV-2414646</t>
  </si>
  <si>
    <t>IV-2414647</t>
  </si>
  <si>
    <t>IV-2414654</t>
  </si>
  <si>
    <t>IV-2414659</t>
  </si>
  <si>
    <t>IV-2414660</t>
  </si>
  <si>
    <t>IV-2414675</t>
  </si>
  <si>
    <t>IV-2414680</t>
  </si>
  <si>
    <t>บริษัท ตึกน้ำเงินรีเทล จำกัด (สำนักงานใหญ่)</t>
  </si>
  <si>
    <t>IV-2414682</t>
  </si>
  <si>
    <t>บริษัท ม็อท สเปส จำกัด  สำนักงานใหญ่</t>
  </si>
  <si>
    <t>IV-2414686</t>
  </si>
  <si>
    <t>IV-2414732</t>
  </si>
  <si>
    <t>IV-2414744</t>
  </si>
  <si>
    <t>IV-2414745</t>
  </si>
  <si>
    <t>IV-2414746</t>
  </si>
  <si>
    <t>IV-2414747</t>
  </si>
  <si>
    <t>IV-2414748</t>
  </si>
  <si>
    <t>IV-2414749</t>
  </si>
  <si>
    <t>IV-2414750</t>
  </si>
  <si>
    <t>IV-2414751</t>
  </si>
  <si>
    <t>IV-2414761</t>
  </si>
  <si>
    <t>IV-2414780</t>
  </si>
  <si>
    <t>IV-2414781</t>
  </si>
  <si>
    <t>IV-2414801</t>
  </si>
  <si>
    <t>IV-2414802</t>
  </si>
  <si>
    <t>CN24120002</t>
  </si>
  <si>
    <t>บริษัท กราวิตี้อาร์คิเทค จำกัด สำนักงานใหญ่</t>
  </si>
  <si>
    <t>CN24120008</t>
  </si>
  <si>
    <t>CN24120017</t>
  </si>
  <si>
    <t>CN24120020</t>
  </si>
  <si>
    <t>CN24120021</t>
  </si>
  <si>
    <t>CN24120022</t>
  </si>
  <si>
    <t>CN24120023</t>
  </si>
  <si>
    <t>CN24120024</t>
  </si>
  <si>
    <t>CRP2400377</t>
  </si>
  <si>
    <t>SMJV6707048</t>
  </si>
  <si>
    <t>2846</t>
  </si>
  <si>
    <t>SMJV6707049</t>
  </si>
  <si>
    <t>SMJV6708030</t>
  </si>
  <si>
    <t>SMJV6708031</t>
  </si>
  <si>
    <t>SMJV6709025</t>
  </si>
  <si>
    <t>SMJV6709027</t>
  </si>
  <si>
    <t>SMJV6710023</t>
  </si>
  <si>
    <t>SMJV6710024</t>
  </si>
  <si>
    <t>SMJV6711020</t>
  </si>
  <si>
    <t>SMJV6711022</t>
  </si>
  <si>
    <t>SMJV6712031</t>
  </si>
  <si>
    <t>SMJV6712034</t>
  </si>
  <si>
    <t>SMJV6712051</t>
  </si>
  <si>
    <t>BIV-250001</t>
  </si>
  <si>
    <t>บริษัท เอส.บี.เค. คอนสตรัคชั่น (1994) จำกัด (สำนักงานใหญ่)</t>
  </si>
  <si>
    <t>BIV-250003</t>
  </si>
  <si>
    <t>BIV-250004</t>
  </si>
  <si>
    <t>บริษัท ส.คณาสิน ก่อสร้าง จำกัด (สำนักงานใหญ่)</t>
  </si>
  <si>
    <t>BIV-250011</t>
  </si>
  <si>
    <t>BIV-250012</t>
  </si>
  <si>
    <t>บริษัท เทคนิคยุทธนา จำกัด (สำนักงานใหญ่)</t>
  </si>
  <si>
    <t>บริษัท ดาวเหนือ ก่อสร้าง (2003) จำกัด (สำนักงานใหญ่)</t>
  </si>
  <si>
    <t>บริษัท เค เท็ค คอนสตรัคชั่น 56 จำกัด (สำนักงานใหญ่)</t>
  </si>
  <si>
    <t>BIV-250019</t>
  </si>
  <si>
    <t>BIV-250020</t>
  </si>
  <si>
    <t>BIV-250023</t>
  </si>
  <si>
    <t>บริษัท โชคชนายุทธ จำกัด (สำนักงานใหญ่)</t>
  </si>
  <si>
    <t>BIV-250028</t>
  </si>
  <si>
    <t>BIV-250029</t>
  </si>
  <si>
    <t>BIV-250034</t>
  </si>
  <si>
    <t>BIV-250039</t>
  </si>
  <si>
    <t>BIV-250040</t>
  </si>
  <si>
    <t>BIV-250041</t>
  </si>
  <si>
    <t>BIV-250042</t>
  </si>
  <si>
    <t>BIV-250043</t>
  </si>
  <si>
    <t>BIV-250044</t>
  </si>
  <si>
    <t>BIV-250045</t>
  </si>
  <si>
    <t>BIV-250046</t>
  </si>
  <si>
    <t>BIV-250047</t>
  </si>
  <si>
    <t>BIV-250048</t>
  </si>
  <si>
    <t>BIV-250051</t>
  </si>
  <si>
    <t>บริษัท ธนโชติ คอนเน็คชั่น จำกัด (สำนักงานใหญ่)</t>
  </si>
  <si>
    <t>BIV-250052</t>
  </si>
  <si>
    <t>บริษัท ธาราพรหม จำกัด (สำนักงานใหญ่)</t>
  </si>
  <si>
    <t>BIV-250054</t>
  </si>
  <si>
    <t>บริษัท นีนนา คอนสตรัคชั่น จำกัด (สำนักงานใหญ่)</t>
  </si>
  <si>
    <t>บริษัท ไม้หลา จำกัด (สำนักงานใหญ่)</t>
  </si>
  <si>
    <t>BIV-250057</t>
  </si>
  <si>
    <t>BIV-250058</t>
  </si>
  <si>
    <t>BIV-250059</t>
  </si>
  <si>
    <t>BIV-250060</t>
  </si>
  <si>
    <t>BIV-250061</t>
  </si>
  <si>
    <t>BIV-250062</t>
  </si>
  <si>
    <t>BIV-250063</t>
  </si>
  <si>
    <t>BIV-250067</t>
  </si>
  <si>
    <t>BIV-250068</t>
  </si>
  <si>
    <t>บริษัท วี.วี.ดับบลิว.คอนสตรัคชั่น จำกัด (สำนักงานใหญ่)</t>
  </si>
  <si>
    <t>BIV-250069</t>
  </si>
  <si>
    <t>BIV-250071</t>
  </si>
  <si>
    <t>BIV-250072</t>
  </si>
  <si>
    <t>BIV-250073</t>
  </si>
  <si>
    <t>BIV-250077</t>
  </si>
  <si>
    <t>บริษัท พรเจริญก่อสร้าง จำกัด (สำนักงานใหญ่)</t>
  </si>
  <si>
    <t>BIV-250078</t>
  </si>
  <si>
    <t>บริษัท กรีธา แอนด์ แอสโซซิเอทส์ จำกัด (สำนักงานใหญ่)</t>
  </si>
  <si>
    <t>BIV-250084</t>
  </si>
  <si>
    <t>บริษัท ธิติภพ จำกัด (สำนักงานใหญ่)</t>
  </si>
  <si>
    <t>BIV-250085</t>
  </si>
  <si>
    <t>BIV-250086</t>
  </si>
  <si>
    <t>BIV-250087</t>
  </si>
  <si>
    <t>BIV-250088</t>
  </si>
  <si>
    <t>BIV-250089</t>
  </si>
  <si>
    <t>BIV-250092</t>
  </si>
  <si>
    <t>BIV-250093</t>
  </si>
  <si>
    <t>BIV-250094</t>
  </si>
  <si>
    <t>BIV-250095</t>
  </si>
  <si>
    <t>IV-2500011</t>
  </si>
  <si>
    <t>IV-2500012</t>
  </si>
  <si>
    <t>IV-2500020</t>
  </si>
  <si>
    <t>IV-2500021</t>
  </si>
  <si>
    <t>IV-2500022</t>
  </si>
  <si>
    <t>IV-2500023</t>
  </si>
  <si>
    <t>IV-2500024</t>
  </si>
  <si>
    <t>IV-2500025</t>
  </si>
  <si>
    <t>IV-2500026</t>
  </si>
  <si>
    <t>IV-2500027</t>
  </si>
  <si>
    <t>IV-2500028</t>
  </si>
  <si>
    <t>IV-2500029</t>
  </si>
  <si>
    <t>IV-2500030</t>
  </si>
  <si>
    <t>IV-2500031</t>
  </si>
  <si>
    <t>IV-2500032</t>
  </si>
  <si>
    <t>IV-2500033</t>
  </si>
  <si>
    <t>IV-2500034</t>
  </si>
  <si>
    <t>IV-2500035</t>
  </si>
  <si>
    <t>IV-2500050</t>
  </si>
  <si>
    <t>IV-2500051</t>
  </si>
  <si>
    <t>IV-2500052</t>
  </si>
  <si>
    <t>IV-2500053</t>
  </si>
  <si>
    <t>IV-2500054</t>
  </si>
  <si>
    <t>IV-2500064</t>
  </si>
  <si>
    <t>IV-2500065</t>
  </si>
  <si>
    <t>IV-2500067</t>
  </si>
  <si>
    <t>IV-2500068</t>
  </si>
  <si>
    <t>IV-2500069</t>
  </si>
  <si>
    <t>IV-2500070</t>
  </si>
  <si>
    <t>IV-2500071</t>
  </si>
  <si>
    <t>IV-2500072</t>
  </si>
  <si>
    <t>บริษัท วี โฮม โซลูชั่น จำกัด สำนักงานใหญ่</t>
  </si>
  <si>
    <t>IV-2500075</t>
  </si>
  <si>
    <t>IV-2500076</t>
  </si>
  <si>
    <t>IV-2500077</t>
  </si>
  <si>
    <t>IV-2500078</t>
  </si>
  <si>
    <t>IV-2500081</t>
  </si>
  <si>
    <t>IV-2500086</t>
  </si>
  <si>
    <t>IV-2500087</t>
  </si>
  <si>
    <t>IV-2500088</t>
  </si>
  <si>
    <t>IV-2500089</t>
  </si>
  <si>
    <t>IV-2500090</t>
  </si>
  <si>
    <t>IV-2500091</t>
  </si>
  <si>
    <t>IV-2500092</t>
  </si>
  <si>
    <t>IV-2500093</t>
  </si>
  <si>
    <t>IV-2500094</t>
  </si>
  <si>
    <t>IV-2500097</t>
  </si>
  <si>
    <t>บริษัทเรียลแอสเสท ดีเวลลอปเม้นท์ จำกัด (สำนักงานใหญ่)</t>
  </si>
  <si>
    <t>บริษัท สยามเวลเนสกรุ๊ป จำกัด (มหาชน) สำนักงานใหญ่</t>
  </si>
  <si>
    <t>IV-2500101</t>
  </si>
  <si>
    <t>IV-2500103</t>
  </si>
  <si>
    <t>IV-2500104</t>
  </si>
  <si>
    <t>IV-2500140</t>
  </si>
  <si>
    <t>IV-2500141</t>
  </si>
  <si>
    <t>IV-2500142</t>
  </si>
  <si>
    <t>IV-2500143</t>
  </si>
  <si>
    <t>IV-2500144</t>
  </si>
  <si>
    <t>IV-2500145</t>
  </si>
  <si>
    <t>IV-2500146</t>
  </si>
  <si>
    <t>IV-2500147</t>
  </si>
  <si>
    <t>IV-2500148</t>
  </si>
  <si>
    <t>IV-2500149</t>
  </si>
  <si>
    <t>IV-2500150</t>
  </si>
  <si>
    <t>IV-2500151</t>
  </si>
  <si>
    <t>IV-2500152</t>
  </si>
  <si>
    <t>IV-2500153</t>
  </si>
  <si>
    <t>IV-2500154</t>
  </si>
  <si>
    <t>IV-2500155</t>
  </si>
  <si>
    <t>IV-2500156</t>
  </si>
  <si>
    <t>IV-2500157</t>
  </si>
  <si>
    <t>IV-2500158</t>
  </si>
  <si>
    <t>IV-2500159</t>
  </si>
  <si>
    <t>IV-2500160</t>
  </si>
  <si>
    <t>IV-2500161</t>
  </si>
  <si>
    <t>IV-2500162</t>
  </si>
  <si>
    <t>IV-2500163</t>
  </si>
  <si>
    <t>IV-2500164</t>
  </si>
  <si>
    <t>IV-2500165</t>
  </si>
  <si>
    <t>บริษัท แกรนด์โฮมมาร์ท จำกัด(สาขาที่ 00009)</t>
  </si>
  <si>
    <t>IV-2500178</t>
  </si>
  <si>
    <t>IV-2500179</t>
  </si>
  <si>
    <t>IV-2500180</t>
  </si>
  <si>
    <t>IV-2500181</t>
  </si>
  <si>
    <t>IV-2500182</t>
  </si>
  <si>
    <t>IV-2500196</t>
  </si>
  <si>
    <t>IV-2500197</t>
  </si>
  <si>
    <t>บริษัท ฟาร์มาฮอฟ จำกัด สาขาศูนย์ยาพัทยาเหนือ สาขาที่ 00015</t>
  </si>
  <si>
    <t>IV-2500201</t>
  </si>
  <si>
    <t>IV-2500217</t>
  </si>
  <si>
    <t>บริษัท บุญถาวร รีเทล คอร์ปอเรชั่น จำกัด (มหาชน) สาขาเชียงใหม่  สาขาที่  00011</t>
  </si>
  <si>
    <t>IV-2500218</t>
  </si>
  <si>
    <t>IV-2500219</t>
  </si>
  <si>
    <t>IV-2500220</t>
  </si>
  <si>
    <t>IV-2500221</t>
  </si>
  <si>
    <t>IV-2500222</t>
  </si>
  <si>
    <t>IV-2500223</t>
  </si>
  <si>
    <t>IV-2500224</t>
  </si>
  <si>
    <t>IV-2500225</t>
  </si>
  <si>
    <t>IV-2500226</t>
  </si>
  <si>
    <t>IV-2500227</t>
  </si>
  <si>
    <t>IV-2500228</t>
  </si>
  <si>
    <t>IV-2500229</t>
  </si>
  <si>
    <t>IV-2500230</t>
  </si>
  <si>
    <t>IV-2500231</t>
  </si>
  <si>
    <t>IV-2500232</t>
  </si>
  <si>
    <t>IV-2500233</t>
  </si>
  <si>
    <t>IV-2500234</t>
  </si>
  <si>
    <t>IV-2500235</t>
  </si>
  <si>
    <t>IV-2500241</t>
  </si>
  <si>
    <t>IV-2500242</t>
  </si>
  <si>
    <t>IV-2500243</t>
  </si>
  <si>
    <t>IV-2500245</t>
  </si>
  <si>
    <t>บริษัท ระรินริมโขง จำกัด  สำนักงานใหญ่</t>
  </si>
  <si>
    <t>IV-2500248</t>
  </si>
  <si>
    <t>IV-2500249</t>
  </si>
  <si>
    <t>บริษัท โฮมฮับ จำกัด  (สาขาที่3)</t>
  </si>
  <si>
    <t>IV-2500250</t>
  </si>
  <si>
    <t>บริษัท แกรนด์โฮมมาร์ท จำกัด (สาขาที่ 00009)</t>
  </si>
  <si>
    <t>IV-2500261</t>
  </si>
  <si>
    <t>IV-2500262</t>
  </si>
  <si>
    <t>IV-2500263</t>
  </si>
  <si>
    <t>IV-2500264</t>
  </si>
  <si>
    <t>IV-2500265</t>
  </si>
  <si>
    <t>IV-2500266</t>
  </si>
  <si>
    <t>IV-2500267</t>
  </si>
  <si>
    <t>IV-2500268</t>
  </si>
  <si>
    <t>IV-2500269</t>
  </si>
  <si>
    <t>IV-2500270</t>
  </si>
  <si>
    <t>IV-2500271</t>
  </si>
  <si>
    <t>IV-2500272</t>
  </si>
  <si>
    <t>IV-2500273</t>
  </si>
  <si>
    <t>IV-2500274</t>
  </si>
  <si>
    <t>IV-2500277</t>
  </si>
  <si>
    <t>IV-2500278</t>
  </si>
  <si>
    <t>IV-2500279</t>
  </si>
  <si>
    <t>IV-2500280</t>
  </si>
  <si>
    <t>IV-2500281</t>
  </si>
  <si>
    <t>IV-2500288</t>
  </si>
  <si>
    <t>IV-2500294</t>
  </si>
  <si>
    <t>IV-2500301</t>
  </si>
  <si>
    <t>IV-2500302</t>
  </si>
  <si>
    <t>IV-2500304</t>
  </si>
  <si>
    <t>บริษัท เคเค ดีไซน์ สตูดิโอ จำกัด (สำนักงานใหญ่)</t>
  </si>
  <si>
    <t>IV-2500317</t>
  </si>
  <si>
    <t>IV-2500318</t>
  </si>
  <si>
    <t>IV-2500319</t>
  </si>
  <si>
    <t>IV-2500320</t>
  </si>
  <si>
    <t>IV-2500321</t>
  </si>
  <si>
    <t>IV-2500322</t>
  </si>
  <si>
    <t>IV-2500323</t>
  </si>
  <si>
    <t>IV-2500324</t>
  </si>
  <si>
    <t>IV-2500325</t>
  </si>
  <si>
    <t>IV-2500326</t>
  </si>
  <si>
    <t>IV-2500328</t>
  </si>
  <si>
    <t>IV-2500329</t>
  </si>
  <si>
    <t>IV-2500331</t>
  </si>
  <si>
    <t>IV-2500333</t>
  </si>
  <si>
    <t>IV-2500334</t>
  </si>
  <si>
    <t>IV-2500335</t>
  </si>
  <si>
    <t>IV-2500336</t>
  </si>
  <si>
    <t>IV-2500337</t>
  </si>
  <si>
    <t>IV-2500338</t>
  </si>
  <si>
    <t>IV-2500339</t>
  </si>
  <si>
    <t>บริษัท ส.เจริญชัยค้าวัสดุก่อสร้าง จำกัด (สำนักงานใหญ่)</t>
  </si>
  <si>
    <t>IV-2500343</t>
  </si>
  <si>
    <t>IV-2500344</t>
  </si>
  <si>
    <t>IV-2500345</t>
  </si>
  <si>
    <t>IV-2500346</t>
  </si>
  <si>
    <t>IV-2500347</t>
  </si>
  <si>
    <t>IV-2500348</t>
  </si>
  <si>
    <t>IV-2500349</t>
  </si>
  <si>
    <t>IV-2500350</t>
  </si>
  <si>
    <t>IV-2500351</t>
  </si>
  <si>
    <t>IV-2500352</t>
  </si>
  <si>
    <t>IV-2500354</t>
  </si>
  <si>
    <t>บริษัท ดี.พี.เซรามิคส์ จำกัด. (สำนักงานใหญ่)</t>
  </si>
  <si>
    <t>IV-2500361</t>
  </si>
  <si>
    <t>IV-2500363</t>
  </si>
  <si>
    <t>IV-2500364</t>
  </si>
  <si>
    <t>บริษัท บุญถาวร รีเทล คอร์ปอเรชั่น จำกัด (มหาชน) สำนักงานใหญ่</t>
  </si>
  <si>
    <t>IV-2500368</t>
  </si>
  <si>
    <t>IV-2500369</t>
  </si>
  <si>
    <t>IV-2500370</t>
  </si>
  <si>
    <t>IV-2500371</t>
  </si>
  <si>
    <t>IV-2500372</t>
  </si>
  <si>
    <t>IV-2500373</t>
  </si>
  <si>
    <t>IV-2500391</t>
  </si>
  <si>
    <t>IV-2500392</t>
  </si>
  <si>
    <t>บริษัท ม็อท สเปส จำกัด (สำนักงานใหญ่)</t>
  </si>
  <si>
    <t>IV-2500393</t>
  </si>
  <si>
    <t>IV-2500394</t>
  </si>
  <si>
    <t>IV-2500395</t>
  </si>
  <si>
    <t>IV-2500396</t>
  </si>
  <si>
    <t>IV-2500397</t>
  </si>
  <si>
    <t>IV-2500398</t>
  </si>
  <si>
    <t>IV-2500399</t>
  </si>
  <si>
    <t>IV-2500400</t>
  </si>
  <si>
    <t>IV-2500401</t>
  </si>
  <si>
    <t>IV-2500402</t>
  </si>
  <si>
    <t>IV-2500403</t>
  </si>
  <si>
    <t>IV-2500404</t>
  </si>
  <si>
    <t>IV-2500405</t>
  </si>
  <si>
    <t>IV-2500406</t>
  </si>
  <si>
    <t>IV-2500407</t>
  </si>
  <si>
    <t>IV-2500408</t>
  </si>
  <si>
    <t>IV-2500409</t>
  </si>
  <si>
    <t>IV-2500410</t>
  </si>
  <si>
    <t>IV-2500411</t>
  </si>
  <si>
    <t>IV-2500412</t>
  </si>
  <si>
    <t>IV-2500413</t>
  </si>
  <si>
    <t>IV-2500414</t>
  </si>
  <si>
    <t>IV-2500417</t>
  </si>
  <si>
    <t>IV-2500418</t>
  </si>
  <si>
    <t>IV-2500419</t>
  </si>
  <si>
    <t>IV-2500420</t>
  </si>
  <si>
    <t>IV-2500421</t>
  </si>
  <si>
    <t>IV-2500422</t>
  </si>
  <si>
    <t>IV-2500423</t>
  </si>
  <si>
    <t>IV-2500424</t>
  </si>
  <si>
    <t>IV-2500425</t>
  </si>
  <si>
    <t>IV-2500426</t>
  </si>
  <si>
    <t>IV-2500427</t>
  </si>
  <si>
    <t>IV-2500428</t>
  </si>
  <si>
    <t>IV-2500429</t>
  </si>
  <si>
    <t>IV-2500430</t>
  </si>
  <si>
    <t>IV-2500431</t>
  </si>
  <si>
    <t>IV-2500432</t>
  </si>
  <si>
    <t>IV-2500434</t>
  </si>
  <si>
    <t>IV-2500439</t>
  </si>
  <si>
    <t>IV-2500440</t>
  </si>
  <si>
    <t>IV-2500441</t>
  </si>
  <si>
    <t>IV-2500442</t>
  </si>
  <si>
    <t>IV-2500443</t>
  </si>
  <si>
    <t>IV-2500444</t>
  </si>
  <si>
    <t>IV-2500446</t>
  </si>
  <si>
    <t>ห้างหุ้นส่วนจำกัดเกี้ยนเฮงวัสดุก่อสร้าง   สำนักงานใหญ่</t>
  </si>
  <si>
    <t>IV-2500448</t>
  </si>
  <si>
    <t>IV-2500452</t>
  </si>
  <si>
    <t>IV-2500453</t>
  </si>
  <si>
    <t>IV-2500454</t>
  </si>
  <si>
    <t>IV-2500455</t>
  </si>
  <si>
    <t>IV-2500456</t>
  </si>
  <si>
    <t>IV-2500458</t>
  </si>
  <si>
    <t>IV-2500460</t>
  </si>
  <si>
    <t>IV-2500461</t>
  </si>
  <si>
    <t>IV-2500462</t>
  </si>
  <si>
    <t>IV-2500463</t>
  </si>
  <si>
    <t>IV-2500464</t>
  </si>
  <si>
    <t>IV-2500465</t>
  </si>
  <si>
    <t>IV-2500466</t>
  </si>
  <si>
    <t>IV-2500467</t>
  </si>
  <si>
    <t>IV-2500468</t>
  </si>
  <si>
    <t>IV-2500469</t>
  </si>
  <si>
    <t>IV-2500470</t>
  </si>
  <si>
    <t>IV-2500471</t>
  </si>
  <si>
    <t>IV-2500472</t>
  </si>
  <si>
    <t>IV-2500473</t>
  </si>
  <si>
    <t>IV-2500474</t>
  </si>
  <si>
    <t>IV-2500475</t>
  </si>
  <si>
    <t>IV-2500476</t>
  </si>
  <si>
    <t>IV-2500477</t>
  </si>
  <si>
    <t>IV-2500478</t>
  </si>
  <si>
    <t>IV-2500479</t>
  </si>
  <si>
    <t>IV-2500480</t>
  </si>
  <si>
    <t>IV-2500481</t>
  </si>
  <si>
    <t>IV-2500482</t>
  </si>
  <si>
    <t>IV-2500483</t>
  </si>
  <si>
    <t>IV-2500484</t>
  </si>
  <si>
    <t>IV-2500485</t>
  </si>
  <si>
    <t>IV-2500486</t>
  </si>
  <si>
    <t>IV-2500487</t>
  </si>
  <si>
    <t>IV-2500494</t>
  </si>
  <si>
    <t>IV-2500495</t>
  </si>
  <si>
    <t>IV-2500496</t>
  </si>
  <si>
    <t>บริษัท แกรนด์โฮมมาร์ท จำกัด สาขา 00001.</t>
  </si>
  <si>
    <t>IV-2500529</t>
  </si>
  <si>
    <t>IV-2500530</t>
  </si>
  <si>
    <t>IV-2500531</t>
  </si>
  <si>
    <t>IV-2500532</t>
  </si>
  <si>
    <t>IV-2500533</t>
  </si>
  <si>
    <t>IV-2500534</t>
  </si>
  <si>
    <t>IV-2500535</t>
  </si>
  <si>
    <t>IV-2500536</t>
  </si>
  <si>
    <t>IV-2500537</t>
  </si>
  <si>
    <t>IV-2500538</t>
  </si>
  <si>
    <t>IV-2500539</t>
  </si>
  <si>
    <t>IV-2500540</t>
  </si>
  <si>
    <t>IV-2500541</t>
  </si>
  <si>
    <t>IV-2500542</t>
  </si>
  <si>
    <t>IV-2500543</t>
  </si>
  <si>
    <t>IV-2500544</t>
  </si>
  <si>
    <t>IV-2500545</t>
  </si>
  <si>
    <t>IV-2500546</t>
  </si>
  <si>
    <t>IV-2500548</t>
  </si>
  <si>
    <t>IV-2500562</t>
  </si>
  <si>
    <t>IV-2500563</t>
  </si>
  <si>
    <t>IV-2500564</t>
  </si>
  <si>
    <t>IV-2500566</t>
  </si>
  <si>
    <t>IV-2500574</t>
  </si>
  <si>
    <t>IV-2500577</t>
  </si>
  <si>
    <t>IV-2500578</t>
  </si>
  <si>
    <t>IV-2500579</t>
  </si>
  <si>
    <t>IV-2500580</t>
  </si>
  <si>
    <t>IV-2500594</t>
  </si>
  <si>
    <t>IV-2500595</t>
  </si>
  <si>
    <t>IV-2500596</t>
  </si>
  <si>
    <t>IV-2500597</t>
  </si>
  <si>
    <t>IV-2500598</t>
  </si>
  <si>
    <t>IV-2500599</t>
  </si>
  <si>
    <t>บริษัท โฮมสุขภัณฑ์ จำกัด (มหาชน)   สาขาที่ 00001</t>
  </si>
  <si>
    <t>IV-2500601</t>
  </si>
  <si>
    <t>บริษัท แมนสุขภัณฑ์ (1999) จำกัด (สำนักงานใหญ่).</t>
  </si>
  <si>
    <t>IV-2500623</t>
  </si>
  <si>
    <t>IV-2500625</t>
  </si>
  <si>
    <t>IV-2500641</t>
  </si>
  <si>
    <t>IV-2500642</t>
  </si>
  <si>
    <t>บริษัท บุญถาวร รีเทล คอร์ปอเรชั่น จำกัด (มหาชน) สาขาสุราษฎร์ธานี  สาขาที่ 00012</t>
  </si>
  <si>
    <t>IV-2500643</t>
  </si>
  <si>
    <t>IV-2500645</t>
  </si>
  <si>
    <t>IV-2500646</t>
  </si>
  <si>
    <t>IV-2500647</t>
  </si>
  <si>
    <t>IV-2500648</t>
  </si>
  <si>
    <t>IV-2500650</t>
  </si>
  <si>
    <t>IV-2500651</t>
  </si>
  <si>
    <t>IV-2500652</t>
  </si>
  <si>
    <t>IV-2500653</t>
  </si>
  <si>
    <t>IV-2500654</t>
  </si>
  <si>
    <t>IV-2500655</t>
  </si>
  <si>
    <t>IV-2500656</t>
  </si>
  <si>
    <t>IV-2500657</t>
  </si>
  <si>
    <t>IV-2500658</t>
  </si>
  <si>
    <t>IV-2500660</t>
  </si>
  <si>
    <t>IV-2500661</t>
  </si>
  <si>
    <t>IV-2500664</t>
  </si>
  <si>
    <t>บริษัท บางกอกเซรามิค จำกัด สำนักงานใหญ่</t>
  </si>
  <si>
    <t>IV-2500673</t>
  </si>
  <si>
    <t>IV-2500674</t>
  </si>
  <si>
    <t>IV-2500675</t>
  </si>
  <si>
    <t>IV-2500677</t>
  </si>
  <si>
    <t>IV-2500683</t>
  </si>
  <si>
    <t>IV-2500687</t>
  </si>
  <si>
    <t>IV-2500688</t>
  </si>
  <si>
    <t>IV-2500689</t>
  </si>
  <si>
    <t>IV-2500690</t>
  </si>
  <si>
    <t>IV-2500691</t>
  </si>
  <si>
    <t>IV-2500692</t>
  </si>
  <si>
    <t>IV-2500693</t>
  </si>
  <si>
    <t>IV-2500694</t>
  </si>
  <si>
    <t>IV-2500695</t>
  </si>
  <si>
    <t>IV-2500719</t>
  </si>
  <si>
    <t>IV-2500720</t>
  </si>
  <si>
    <t>IV-2500721</t>
  </si>
  <si>
    <t>IV-2500722</t>
  </si>
  <si>
    <t>IV-2500723</t>
  </si>
  <si>
    <t>IV-2500724</t>
  </si>
  <si>
    <t>IV-2500725</t>
  </si>
  <si>
    <t>IV-2500726</t>
  </si>
  <si>
    <t>IV-2500727</t>
  </si>
  <si>
    <t>IV-2500728</t>
  </si>
  <si>
    <t>IV-2500729</t>
  </si>
  <si>
    <t>IV-2500730</t>
  </si>
  <si>
    <t>IV-2500731</t>
  </si>
  <si>
    <t>IV-2500732</t>
  </si>
  <si>
    <t>IV-2500733</t>
  </si>
  <si>
    <t>IV-2500734</t>
  </si>
  <si>
    <t>IV-2500735</t>
  </si>
  <si>
    <t>IV-2500736</t>
  </si>
  <si>
    <t>IV-2500737</t>
  </si>
  <si>
    <t>IV-2500739</t>
  </si>
  <si>
    <t>IV-2500740</t>
  </si>
  <si>
    <t>IV-2500741</t>
  </si>
  <si>
    <t>IV-2500742</t>
  </si>
  <si>
    <t>IV-2500743</t>
  </si>
  <si>
    <t>IV-2500746</t>
  </si>
  <si>
    <t>IV-2500761</t>
  </si>
  <si>
    <t>IV-2500762</t>
  </si>
  <si>
    <t>IV-2500764</t>
  </si>
  <si>
    <t>IV-2500765</t>
  </si>
  <si>
    <t>IV-2500766</t>
  </si>
  <si>
    <t>IV-2500767</t>
  </si>
  <si>
    <t>IV-2500768</t>
  </si>
  <si>
    <t>IV-2500770</t>
  </si>
  <si>
    <t>IV-2500777</t>
  </si>
  <si>
    <t>บริษัท บุญถาวร รีเทล คอร์ปอเรชั่น จำกัด (มหาชน) สาขาอุดรธานี สาขาที่00013</t>
  </si>
  <si>
    <t>IV-2500789</t>
  </si>
  <si>
    <t>IV-2500790</t>
  </si>
  <si>
    <t>IV-2500791</t>
  </si>
  <si>
    <t>IV-2500793</t>
  </si>
  <si>
    <t>IV-2500794</t>
  </si>
  <si>
    <t>IV-2500795</t>
  </si>
  <si>
    <t>IV-2500796</t>
  </si>
  <si>
    <t>IV-2500797</t>
  </si>
  <si>
    <t>IV-2500798</t>
  </si>
  <si>
    <t>IV-2500799</t>
  </si>
  <si>
    <t>IV-2500800</t>
  </si>
  <si>
    <t>IV-2500801</t>
  </si>
  <si>
    <t>IV-2500802</t>
  </si>
  <si>
    <t>IV-2500803</t>
  </si>
  <si>
    <t>IV-2500815</t>
  </si>
  <si>
    <t>IV-2500816</t>
  </si>
  <si>
    <t>IV-2500817</t>
  </si>
  <si>
    <t>IV-2500819</t>
  </si>
  <si>
    <t>IV-2500820</t>
  </si>
  <si>
    <t>IV-2500824</t>
  </si>
  <si>
    <t>IV-2500825</t>
  </si>
  <si>
    <t>IV-2500826</t>
  </si>
  <si>
    <t>IV-2500827</t>
  </si>
  <si>
    <t>IV-2500828</t>
  </si>
  <si>
    <t>IV-2500829</t>
  </si>
  <si>
    <t>IV-2500830</t>
  </si>
  <si>
    <t>IV-2500831</t>
  </si>
  <si>
    <t>IV-2500832</t>
  </si>
  <si>
    <t>IV-2500833</t>
  </si>
  <si>
    <t>IV-2500834</t>
  </si>
  <si>
    <t>IV-2500835</t>
  </si>
  <si>
    <t>IV-2500836</t>
  </si>
  <si>
    <t>IV-2500841</t>
  </si>
  <si>
    <t>IV-2500842</t>
  </si>
  <si>
    <t>IV-2500843</t>
  </si>
  <si>
    <t>IV-2500844</t>
  </si>
  <si>
    <t>IV-2500845</t>
  </si>
  <si>
    <t>IV-2500861</t>
  </si>
  <si>
    <t>IV-2500863</t>
  </si>
  <si>
    <t>IV-2500864</t>
  </si>
  <si>
    <t>IV-2500865</t>
  </si>
  <si>
    <t>IV-2500866</t>
  </si>
  <si>
    <t>IV-2500867</t>
  </si>
  <si>
    <t>IV-2500868</t>
  </si>
  <si>
    <t>IV-2500869</t>
  </si>
  <si>
    <t>IV-2500870</t>
  </si>
  <si>
    <t>IV-2500871</t>
  </si>
  <si>
    <t>IV-2500874</t>
  </si>
  <si>
    <t>IV-2500880</t>
  </si>
  <si>
    <t>IV-2500890</t>
  </si>
  <si>
    <t>IV-2500891</t>
  </si>
  <si>
    <t>บริษัท แมนสุขภัณฑ์ (1999) จำกัด (สำนักงานใหญ่)..</t>
  </si>
  <si>
    <t>IV-2500893</t>
  </si>
  <si>
    <t>IV-2500894</t>
  </si>
  <si>
    <t>IV-2500895</t>
  </si>
  <si>
    <t>IV-2500896</t>
  </si>
  <si>
    <t>IV-2500897</t>
  </si>
  <si>
    <t>IV-2500898</t>
  </si>
  <si>
    <t>IV-2500899</t>
  </si>
  <si>
    <t>คุณศิริรัตน์ จันทร์เกษม</t>
  </si>
  <si>
    <t>IV-2500907</t>
  </si>
  <si>
    <t>IV-2500910</t>
  </si>
  <si>
    <t>IV-2500911</t>
  </si>
  <si>
    <t>บริษัท เอ็นอีดี แมเนจเม้นท์ จำกัด  (สำนักงานใหญ่)</t>
  </si>
  <si>
    <t>IV-2500919</t>
  </si>
  <si>
    <t>IV-2500938</t>
  </si>
  <si>
    <t>IV-2500939</t>
  </si>
  <si>
    <t>IV-2500940</t>
  </si>
  <si>
    <t>IV-2500941</t>
  </si>
  <si>
    <t>IV-2500942</t>
  </si>
  <si>
    <t>IV-2500943</t>
  </si>
  <si>
    <t>IV-2500944</t>
  </si>
  <si>
    <t>IV-2500945</t>
  </si>
  <si>
    <t>IV-2500946</t>
  </si>
  <si>
    <t>IV-2500947</t>
  </si>
  <si>
    <t>IV-2500948</t>
  </si>
  <si>
    <t>IV-2500949</t>
  </si>
  <si>
    <t>IV-2500950</t>
  </si>
  <si>
    <t>IV-2500951</t>
  </si>
  <si>
    <t>IV-2500952</t>
  </si>
  <si>
    <t>IV-2500953</t>
  </si>
  <si>
    <t>IV-2500954</t>
  </si>
  <si>
    <t>IV-2500955</t>
  </si>
  <si>
    <t>IV-2500956</t>
  </si>
  <si>
    <t>IV-2500957</t>
  </si>
  <si>
    <t>IV-2500958</t>
  </si>
  <si>
    <t>IV-2500970</t>
  </si>
  <si>
    <t>IV-2500971</t>
  </si>
  <si>
    <t>IV-2500972</t>
  </si>
  <si>
    <t>IV-2500973</t>
  </si>
  <si>
    <t>IV-2500974</t>
  </si>
  <si>
    <t>IV-2500975</t>
  </si>
  <si>
    <t>IV-2500976</t>
  </si>
  <si>
    <t>IV-2500980</t>
  </si>
  <si>
    <t>IV-2500981</t>
  </si>
  <si>
    <t>IV-2500983</t>
  </si>
  <si>
    <t>IV-2500985</t>
  </si>
  <si>
    <t>IV-2500998</t>
  </si>
  <si>
    <t>IV-2500999</t>
  </si>
  <si>
    <t>IV-2501000</t>
  </si>
  <si>
    <t>IV-2501001</t>
  </si>
  <si>
    <t>IV-2501002</t>
  </si>
  <si>
    <t>IV-2501003</t>
  </si>
  <si>
    <t>IV-2501005</t>
  </si>
  <si>
    <t>IV-2501006</t>
  </si>
  <si>
    <t>IV-2501007</t>
  </si>
  <si>
    <t>IV-2501008</t>
  </si>
  <si>
    <t>IV-2501009</t>
  </si>
  <si>
    <t>IV-2501010</t>
  </si>
  <si>
    <t>IV-2501012</t>
  </si>
  <si>
    <t>IV-2501013</t>
  </si>
  <si>
    <t>IV-2501014</t>
  </si>
  <si>
    <t>IV-2501015</t>
  </si>
  <si>
    <t>IV-2501016</t>
  </si>
  <si>
    <t>IV-2501017</t>
  </si>
  <si>
    <t>IV-2501018</t>
  </si>
  <si>
    <t>IV-2501019</t>
  </si>
  <si>
    <t>IV-2501023</t>
  </si>
  <si>
    <t>IV-2501025</t>
  </si>
  <si>
    <t>IV-2501026</t>
  </si>
  <si>
    <t>IV-2501033</t>
  </si>
  <si>
    <t>IV-2501034</t>
  </si>
  <si>
    <t>IV-2501062</t>
  </si>
  <si>
    <t>TK Express ไทยลาว</t>
  </si>
  <si>
    <t>IV-2501063</t>
  </si>
  <si>
    <t>คุณกอบชัย สัตยภิวัฒน์</t>
  </si>
  <si>
    <t>IV-2501077</t>
  </si>
  <si>
    <t>IV-2501078</t>
  </si>
  <si>
    <t>IV-2501079</t>
  </si>
  <si>
    <t>IV-2501080</t>
  </si>
  <si>
    <t>IV-2501081</t>
  </si>
  <si>
    <t>IV-2501082</t>
  </si>
  <si>
    <t>IV-2501083</t>
  </si>
  <si>
    <t>IV-2501084</t>
  </si>
  <si>
    <t>IV-2501086</t>
  </si>
  <si>
    <t>IV-2501087</t>
  </si>
  <si>
    <t>IV-2501088</t>
  </si>
  <si>
    <t>IV-2501089</t>
  </si>
  <si>
    <t>IV-2501090</t>
  </si>
  <si>
    <t>IV-2501092</t>
  </si>
  <si>
    <t>IV-2501093</t>
  </si>
  <si>
    <t>IV-2501094</t>
  </si>
  <si>
    <t>IV-2501095</t>
  </si>
  <si>
    <t>IV-2501096</t>
  </si>
  <si>
    <t>IV-2501097</t>
  </si>
  <si>
    <t>IV-2501099</t>
  </si>
  <si>
    <t>IV-2501100</t>
  </si>
  <si>
    <t>IV-2501101</t>
  </si>
  <si>
    <t>IV-2501102</t>
  </si>
  <si>
    <t>IV-2501103</t>
  </si>
  <si>
    <t>IV-2501104</t>
  </si>
  <si>
    <t>IV-2501105</t>
  </si>
  <si>
    <t>IV-2501106</t>
  </si>
  <si>
    <t>IV-2501107</t>
  </si>
  <si>
    <t>IV-2501108</t>
  </si>
  <si>
    <t>IV-2501109</t>
  </si>
  <si>
    <t>IV-2501110</t>
  </si>
  <si>
    <t>IV-2501111</t>
  </si>
  <si>
    <t>IV-2501112</t>
  </si>
  <si>
    <t>IV-2501113</t>
  </si>
  <si>
    <t>IV-2501114</t>
  </si>
  <si>
    <t>IV-2501115</t>
  </si>
  <si>
    <t>IV-2501116</t>
  </si>
  <si>
    <t>IV-2501117</t>
  </si>
  <si>
    <t>IV-2501118</t>
  </si>
  <si>
    <t>IV-2501145</t>
  </si>
  <si>
    <t>IV-2501146</t>
  </si>
  <si>
    <t>IV-2501147</t>
  </si>
  <si>
    <t>IV-2501148</t>
  </si>
  <si>
    <t>IV-2501149</t>
  </si>
  <si>
    <t>IV-2501150</t>
  </si>
  <si>
    <t>IV-2501151</t>
  </si>
  <si>
    <t>IV-2501152</t>
  </si>
  <si>
    <t>IV-2501153</t>
  </si>
  <si>
    <t>IV-2501157</t>
  </si>
  <si>
    <t>IV-2501158</t>
  </si>
  <si>
    <t>IV-2501162</t>
  </si>
  <si>
    <t>IV-2501167</t>
  </si>
  <si>
    <t>IV-2501168</t>
  </si>
  <si>
    <t>IV-2501169</t>
  </si>
  <si>
    <t>IV-2501170</t>
  </si>
  <si>
    <t>IV-2501171</t>
  </si>
  <si>
    <t>IV-2501172</t>
  </si>
  <si>
    <t>IV-2501174</t>
  </si>
  <si>
    <t>IV-2501175</t>
  </si>
  <si>
    <t>IV-2501176</t>
  </si>
  <si>
    <t>IV-2501177</t>
  </si>
  <si>
    <t>IV-2501179</t>
  </si>
  <si>
    <t>IV-2501180</t>
  </si>
  <si>
    <t>IV-2501181</t>
  </si>
  <si>
    <t>IV-2501182</t>
  </si>
  <si>
    <t>IV-2501185</t>
  </si>
  <si>
    <t>IV-2501186</t>
  </si>
  <si>
    <t>IV-2501187</t>
  </si>
  <si>
    <t>IV-2501188</t>
  </si>
  <si>
    <t>IV-2501189</t>
  </si>
  <si>
    <t>IV-2501194</t>
  </si>
  <si>
    <t>IV-2501195</t>
  </si>
  <si>
    <t>IV-2501196</t>
  </si>
  <si>
    <t>IV-2501207</t>
  </si>
  <si>
    <t>คุณอิศรพงษ์ พงษ์ศิริกุล</t>
  </si>
  <si>
    <t>IV-2501210</t>
  </si>
  <si>
    <t>IV-2501234</t>
  </si>
  <si>
    <t>IV-2501235</t>
  </si>
  <si>
    <t>IV-2501236</t>
  </si>
  <si>
    <t>IV-2501237</t>
  </si>
  <si>
    <t>IV-2501238</t>
  </si>
  <si>
    <t>IV-2501239</t>
  </si>
  <si>
    <t>IV-2501240</t>
  </si>
  <si>
    <t>IV-2501241</t>
  </si>
  <si>
    <t>IV-2501242</t>
  </si>
  <si>
    <t>IV-2501243</t>
  </si>
  <si>
    <t>IV-2501244</t>
  </si>
  <si>
    <t>IV-2501248</t>
  </si>
  <si>
    <t>บริษัท โฮมสุขภัณฑ์ จำกัด (มหาชน)   (สำนักงานใหญ่)</t>
  </si>
  <si>
    <t>IV-2501250</t>
  </si>
  <si>
    <t>IV-2501251</t>
  </si>
  <si>
    <t>IV-2501252</t>
  </si>
  <si>
    <t>IV-2501253</t>
  </si>
  <si>
    <t>IV-2501254</t>
  </si>
  <si>
    <t>IV-2501255</t>
  </si>
  <si>
    <t>IV-2501256</t>
  </si>
  <si>
    <t>IV-2501257</t>
  </si>
  <si>
    <t>IV-2501258</t>
  </si>
  <si>
    <t>IV-2501259</t>
  </si>
  <si>
    <t>IV-2501260</t>
  </si>
  <si>
    <t>IV-2501261</t>
  </si>
  <si>
    <t>IV-2501262</t>
  </si>
  <si>
    <t>IV-2501263</t>
  </si>
  <si>
    <t>IV-2501264</t>
  </si>
  <si>
    <t>IV-2501265</t>
  </si>
  <si>
    <t>IV-2501266</t>
  </si>
  <si>
    <t>IV-2501267</t>
  </si>
  <si>
    <t>IV-2501268</t>
  </si>
  <si>
    <t>IV-2501269</t>
  </si>
  <si>
    <t>IV-2501270</t>
  </si>
  <si>
    <t>IV-2501271</t>
  </si>
  <si>
    <t>IV-2501273</t>
  </si>
  <si>
    <t>IV-2501274</t>
  </si>
  <si>
    <t>IV-2501275</t>
  </si>
  <si>
    <t>IV-2501276</t>
  </si>
  <si>
    <t>IV-2501277</t>
  </si>
  <si>
    <t>IV-2501278</t>
  </si>
  <si>
    <t>IV-2501279</t>
  </si>
  <si>
    <t>IV-2501280</t>
  </si>
  <si>
    <t>IV-2501281</t>
  </si>
  <si>
    <t>IV-2501288</t>
  </si>
  <si>
    <t>บริษัท คิว เซรามิค จำกัด  สำนักงานใหญ่</t>
  </si>
  <si>
    <t>IV-2501292</t>
  </si>
  <si>
    <t>IV-2501293</t>
  </si>
  <si>
    <t>IV-2501294</t>
  </si>
  <si>
    <t>IV-2501295</t>
  </si>
  <si>
    <t>IV-2501297</t>
  </si>
  <si>
    <t>คุณอุไรวรรณ รัตนมนูญพร</t>
  </si>
  <si>
    <t>IV-2501301</t>
  </si>
  <si>
    <t>IV-2501302</t>
  </si>
  <si>
    <t>IV-2501303</t>
  </si>
  <si>
    <t>IV-2501304</t>
  </si>
  <si>
    <t>IV-2501305</t>
  </si>
  <si>
    <t>IV-2501306</t>
  </si>
  <si>
    <t>IV-2501307</t>
  </si>
  <si>
    <t>IV-2501308</t>
  </si>
  <si>
    <t>IV-2501309</t>
  </si>
  <si>
    <t>IV-2501310</t>
  </si>
  <si>
    <t>IV-2501311</t>
  </si>
  <si>
    <t>IV-2501312</t>
  </si>
  <si>
    <t>IV-2501313</t>
  </si>
  <si>
    <t>IV-2501314</t>
  </si>
  <si>
    <t>IV-2501315</t>
  </si>
  <si>
    <t>IV-2501316</t>
  </si>
  <si>
    <t>IV-2501317</t>
  </si>
  <si>
    <t>IV-2501318</t>
  </si>
  <si>
    <t>IV-2501319</t>
  </si>
  <si>
    <t>IV-2501326</t>
  </si>
  <si>
    <t>IV-2501327</t>
  </si>
  <si>
    <t>IV-2501328</t>
  </si>
  <si>
    <t>IV-2501329</t>
  </si>
  <si>
    <t>IV-2501330</t>
  </si>
  <si>
    <t>IV-2501331</t>
  </si>
  <si>
    <t>IV-2501334</t>
  </si>
  <si>
    <t>IV-2501335</t>
  </si>
  <si>
    <t>IV-2501336</t>
  </si>
  <si>
    <t>IV-2501337</t>
  </si>
  <si>
    <t>IV-2501338</t>
  </si>
  <si>
    <t>IV-2501339</t>
  </si>
  <si>
    <t>IV-2501340</t>
  </si>
  <si>
    <t>IV-2501341</t>
  </si>
  <si>
    <t>IV-2501342</t>
  </si>
  <si>
    <t>IV-2501343</t>
  </si>
  <si>
    <t>IV-2501344</t>
  </si>
  <si>
    <t>IV-2501345</t>
  </si>
  <si>
    <t>IV-2501346</t>
  </si>
  <si>
    <t>IV-2501349</t>
  </si>
  <si>
    <t>IV-2501352</t>
  </si>
  <si>
    <t>IV-2501353</t>
  </si>
  <si>
    <t>IV-2501354</t>
  </si>
  <si>
    <t>IV-2501355</t>
  </si>
  <si>
    <t>IV-2501356</t>
  </si>
  <si>
    <t>IV-2501357</t>
  </si>
  <si>
    <t>IV-2501358</t>
  </si>
  <si>
    <t>IV-2501359</t>
  </si>
  <si>
    <t>IV-2501360</t>
  </si>
  <si>
    <t>IV-2501361</t>
  </si>
  <si>
    <t>IV-2501362</t>
  </si>
  <si>
    <t>IV-2501363</t>
  </si>
  <si>
    <t>IV-2501364</t>
  </si>
  <si>
    <t>IV-2501365</t>
  </si>
  <si>
    <t>IV-2501366</t>
  </si>
  <si>
    <t>IV-2501367</t>
  </si>
  <si>
    <t>IV-2501368</t>
  </si>
  <si>
    <t>IV-2501369</t>
  </si>
  <si>
    <t>IV-2501370</t>
  </si>
  <si>
    <t>IV-2501371</t>
  </si>
  <si>
    <t>IV-2501372</t>
  </si>
  <si>
    <t>IV-2501373</t>
  </si>
  <si>
    <t>IV-2501374</t>
  </si>
  <si>
    <t>IV-2501375</t>
  </si>
  <si>
    <t>IV-2501376</t>
  </si>
  <si>
    <t>IV-2501377</t>
  </si>
  <si>
    <t>คุณปวีณา ชีวะผลาบูรณ์</t>
  </si>
  <si>
    <t>IV-2501389</t>
  </si>
  <si>
    <t>IV-2501390</t>
  </si>
  <si>
    <t>IV-2501391</t>
  </si>
  <si>
    <t>คุณวันคำ(น้ำฝน)</t>
  </si>
  <si>
    <t>IV-2501393</t>
  </si>
  <si>
    <t>IV-2501394</t>
  </si>
  <si>
    <t>IV-2501395</t>
  </si>
  <si>
    <t>IV-2501396</t>
  </si>
  <si>
    <t>IV-2501397</t>
  </si>
  <si>
    <t>IV-2501399</t>
  </si>
  <si>
    <t>IV-2501400</t>
  </si>
  <si>
    <t>IV-2501401</t>
  </si>
  <si>
    <t>IV-2501402</t>
  </si>
  <si>
    <t>IV-2501403</t>
  </si>
  <si>
    <t>IV-2501406</t>
  </si>
  <si>
    <t>IV-2501407</t>
  </si>
  <si>
    <t>IV-2501408</t>
  </si>
  <si>
    <t>IV-2501409</t>
  </si>
  <si>
    <t>IV-2501410</t>
  </si>
  <si>
    <t>IV-2501411</t>
  </si>
  <si>
    <t>IV-2501412</t>
  </si>
  <si>
    <t>IV-2501413</t>
  </si>
  <si>
    <t>IV-2501414</t>
  </si>
  <si>
    <t>IV-2501415</t>
  </si>
  <si>
    <t>IV-2501416</t>
  </si>
  <si>
    <t>IV-2501417</t>
  </si>
  <si>
    <t>IV-2501418</t>
  </si>
  <si>
    <t>IV-2501419</t>
  </si>
  <si>
    <t>IV-2501420</t>
  </si>
  <si>
    <t>IV-2501421</t>
  </si>
  <si>
    <t>IV-2501422</t>
  </si>
  <si>
    <t>IV-2501423</t>
  </si>
  <si>
    <t>IV-2501425</t>
  </si>
  <si>
    <t>IV-2501427</t>
  </si>
  <si>
    <t>CN25010001</t>
  </si>
  <si>
    <t>CN25010003</t>
  </si>
  <si>
    <t>CN25010011</t>
  </si>
  <si>
    <t>CN25010012</t>
  </si>
  <si>
    <t>CRP2500001</t>
  </si>
  <si>
    <t>CRP2500002</t>
  </si>
  <si>
    <t>CRP2500003</t>
  </si>
  <si>
    <t>CRP2500006</t>
  </si>
  <si>
    <t>บริษัท เมืองเลยบิ๊กโฮม จำกัด สำนักงานใหญ่</t>
  </si>
  <si>
    <t>CRP2500008</t>
  </si>
  <si>
    <t>CRP2500009</t>
  </si>
  <si>
    <t>CRP2500011</t>
  </si>
  <si>
    <t>CRP2500012</t>
  </si>
  <si>
    <t>CRP2500013</t>
  </si>
  <si>
    <t>CRP2500015</t>
  </si>
  <si>
    <t>ELO0001026</t>
  </si>
  <si>
    <t>คุณธัญธารีย์ สิริธัญญ์สกุล</t>
  </si>
  <si>
    <t>SMJV6801015</t>
  </si>
  <si>
    <t>BIV-250097</t>
  </si>
  <si>
    <t>BIV-250098</t>
  </si>
  <si>
    <t>BIV-250099</t>
  </si>
  <si>
    <t>BIV-250100</t>
  </si>
  <si>
    <t>BIV-250101</t>
  </si>
  <si>
    <t>บริษัท ทานตะวัน อาร์คิเท็ค แอนด์ เอ็นจิเนียริ่ง จำกัด (สำนักงานใหญ่)</t>
  </si>
  <si>
    <t>BIV-250102</t>
  </si>
  <si>
    <t>BIV-250103</t>
  </si>
  <si>
    <t>BIV-250104</t>
  </si>
  <si>
    <t>BIV-250105</t>
  </si>
  <si>
    <t>บริษัท ทรีเทคซิสเท็ม เอ็นจิเนียริ่ง จำกัด (สำนักงานใหญ่)</t>
  </si>
  <si>
    <t>BIV-250106</t>
  </si>
  <si>
    <t>BIV-250107</t>
  </si>
  <si>
    <t>BIV-250108</t>
  </si>
  <si>
    <t>BIV-250109</t>
  </si>
  <si>
    <t>BIV-250110</t>
  </si>
  <si>
    <t>BIV-250111</t>
  </si>
  <si>
    <t>BIV-250112</t>
  </si>
  <si>
    <t>BIV-250113</t>
  </si>
  <si>
    <t>BIV-250114</t>
  </si>
  <si>
    <t>BIV-250115</t>
  </si>
  <si>
    <t>BIV-250116</t>
  </si>
  <si>
    <t>BIV-250118</t>
  </si>
  <si>
    <t>BIV-250119</t>
  </si>
  <si>
    <t>BIV-250120</t>
  </si>
  <si>
    <t>BIV-250123</t>
  </si>
  <si>
    <t>BIV-250124</t>
  </si>
  <si>
    <t>BIV-250125</t>
  </si>
  <si>
    <t>บริษัท ยูไนเต็ด ยูเนี่ยน คอร์ปอเรชั่น จำกัด (สำนักงานใหญ่)</t>
  </si>
  <si>
    <t>BIV-250126</t>
  </si>
  <si>
    <t>BIV-250127</t>
  </si>
  <si>
    <t>BIV-250128</t>
  </si>
  <si>
    <t>BIV-250129</t>
  </si>
  <si>
    <t>บริษัท แสงประทีปสถาปัตย์ จำกัด (สำนักงานใหญ่)</t>
  </si>
  <si>
    <t>BIV-250130</t>
  </si>
  <si>
    <t>BIV-250131</t>
  </si>
  <si>
    <t>BIV-250132</t>
  </si>
  <si>
    <t>BIV-250133</t>
  </si>
  <si>
    <t>BIV-250134</t>
  </si>
  <si>
    <t>BIV-250135</t>
  </si>
  <si>
    <t>BIV-250136</t>
  </si>
  <si>
    <t>BIV-250137</t>
  </si>
  <si>
    <t>BIV-250139</t>
  </si>
  <si>
    <t>บริษัท คงทน จำกัด (สำนักงานใหญ่)</t>
  </si>
  <si>
    <t>BIV-250140</t>
  </si>
  <si>
    <t>BIV-250141</t>
  </si>
  <si>
    <t>BIV-250142</t>
  </si>
  <si>
    <t>BIV-250143</t>
  </si>
  <si>
    <t>BIV-250144</t>
  </si>
  <si>
    <t>BIV-250145</t>
  </si>
  <si>
    <t>BIV-250146</t>
  </si>
  <si>
    <t>BIV-250147</t>
  </si>
  <si>
    <t>BIV-250148</t>
  </si>
  <si>
    <t>BIV-250149</t>
  </si>
  <si>
    <t>BIV-250150</t>
  </si>
  <si>
    <t>บริษัท มภัสกาญ คอนสตรัคชั่น 2015 จำกัด (สำนักงานใหญ่)</t>
  </si>
  <si>
    <t>BIV-250151</t>
  </si>
  <si>
    <t>BIV-250153</t>
  </si>
  <si>
    <t>BIV-250155</t>
  </si>
  <si>
    <t>BIV-250156</t>
  </si>
  <si>
    <t>BIV-250157</t>
  </si>
  <si>
    <t>BIV-250158</t>
  </si>
  <si>
    <t>BIV-250159</t>
  </si>
  <si>
    <t>BIV-250160</t>
  </si>
  <si>
    <t>BIV-250161</t>
  </si>
  <si>
    <t>BIV-250162</t>
  </si>
  <si>
    <t>บริษัท สหย่งเงี๊ยบพัฒนา จำกัด (สำนักงานใหญ่)</t>
  </si>
  <si>
    <t>BIV-250163</t>
  </si>
  <si>
    <t>BIV-250164</t>
  </si>
  <si>
    <t>BIV-250165</t>
  </si>
  <si>
    <t>BIV-250166</t>
  </si>
  <si>
    <t>BIV-250167</t>
  </si>
  <si>
    <t>BIV-250168</t>
  </si>
  <si>
    <t>BIV-250169</t>
  </si>
  <si>
    <t>BIV-250170</t>
  </si>
  <si>
    <t>BIV-250171</t>
  </si>
  <si>
    <t>BIV-250172</t>
  </si>
  <si>
    <t>BIV-250173</t>
  </si>
  <si>
    <t>BIV-250174</t>
  </si>
  <si>
    <t>BIV-250175</t>
  </si>
  <si>
    <t>BIV-250176</t>
  </si>
  <si>
    <t>BIV-250177</t>
  </si>
  <si>
    <t>BIV-250178</t>
  </si>
  <si>
    <t>BIV-250179</t>
  </si>
  <si>
    <t>บริษัท สหย่งเงี๊ยบพัฒนา จำกัด</t>
  </si>
  <si>
    <t>BIV-250180</t>
  </si>
  <si>
    <t>BIV-250181</t>
  </si>
  <si>
    <t>BIV-250182</t>
  </si>
  <si>
    <t>BIV-250183</t>
  </si>
  <si>
    <t>BIV-250184</t>
  </si>
  <si>
    <t>BIV-250187</t>
  </si>
  <si>
    <t>BIV-250188</t>
  </si>
  <si>
    <t>BIV-250189</t>
  </si>
  <si>
    <t>บริษัท เซ็นทรัลพัฒนา เรซซิเด้นซ์ จำกัด (สำนักงานใหญ่)</t>
  </si>
  <si>
    <t>BIV-250190</t>
  </si>
  <si>
    <t>BIV-250191</t>
  </si>
  <si>
    <t>BIV-250192</t>
  </si>
  <si>
    <t>BIV-250193</t>
  </si>
  <si>
    <t>BIV-250194</t>
  </si>
  <si>
    <t>BIV-250195</t>
  </si>
  <si>
    <t>BIV-250196</t>
  </si>
  <si>
    <t>BIV-250197</t>
  </si>
  <si>
    <t>BIV-250198</t>
  </si>
  <si>
    <t>BIV-250199</t>
  </si>
  <si>
    <t>BIV-250200</t>
  </si>
  <si>
    <t>BIV-250201</t>
  </si>
  <si>
    <t>BIV-250202</t>
  </si>
  <si>
    <t>BIV-250203</t>
  </si>
  <si>
    <t>BIV-250204</t>
  </si>
  <si>
    <t>BIV-250205</t>
  </si>
  <si>
    <t>BIV-250206</t>
  </si>
  <si>
    <t>BIV-250207</t>
  </si>
  <si>
    <t>BIV-250208</t>
  </si>
  <si>
    <t>BIV-250209</t>
  </si>
  <si>
    <t>BIV-250210</t>
  </si>
  <si>
    <t>BIV-250211</t>
  </si>
  <si>
    <t>BIV-250212</t>
  </si>
  <si>
    <t>BIV-250213</t>
  </si>
  <si>
    <t>BIV-250214</t>
  </si>
  <si>
    <t>บริษัท นครทอง เฮ้าส์ แอนด์ เรียลเอสเตท จำกัด (สำนักงานใหญ่)</t>
  </si>
  <si>
    <t>IV-2501431</t>
  </si>
  <si>
    <t>IV-2501432</t>
  </si>
  <si>
    <t>IV-2501433</t>
  </si>
  <si>
    <t>IV-2501434</t>
  </si>
  <si>
    <t>IV-2501435</t>
  </si>
  <si>
    <t>IV-2501436</t>
  </si>
  <si>
    <t>IV-2501437</t>
  </si>
  <si>
    <t>IV-2501438</t>
  </si>
  <si>
    <t>IV-2501439</t>
  </si>
  <si>
    <t>IV-2501440</t>
  </si>
  <si>
    <t>IV-2501441</t>
  </si>
  <si>
    <t>IV-2501442</t>
  </si>
  <si>
    <t>IV-2501443</t>
  </si>
  <si>
    <t>IV-2501444</t>
  </si>
  <si>
    <t>IV-2501445</t>
  </si>
  <si>
    <t>IV-2501446</t>
  </si>
  <si>
    <t>IV-2501447</t>
  </si>
  <si>
    <t>IV-2501448</t>
  </si>
  <si>
    <t>IV-2501449</t>
  </si>
  <si>
    <t>IV-2501450</t>
  </si>
  <si>
    <t>IV-2501451</t>
  </si>
  <si>
    <t>IV-2501452</t>
  </si>
  <si>
    <t>IV-2501455</t>
  </si>
  <si>
    <t>IV-2501456</t>
  </si>
  <si>
    <t>IV-2501459</t>
  </si>
  <si>
    <t>IV-2501476</t>
  </si>
  <si>
    <t>คุณ ปิยะวรร คุณหลุยส์</t>
  </si>
  <si>
    <t>นาย วุฒิพงษ์ อภิชนบุตร</t>
  </si>
  <si>
    <t>IV-2501504</t>
  </si>
  <si>
    <t>คุณปารณีย์ ธำรงธัญวงศ์</t>
  </si>
  <si>
    <t>IV-2501532</t>
  </si>
  <si>
    <t>IV-2501533</t>
  </si>
  <si>
    <t>IV-2501534</t>
  </si>
  <si>
    <t>IV-2501535</t>
  </si>
  <si>
    <t>บริษัท สุขกมลรัชดา จำกัด.  (สำนักงานใหญ่)</t>
  </si>
  <si>
    <t>IV-2501536</t>
  </si>
  <si>
    <t>IV-2501537</t>
  </si>
  <si>
    <t>IV-2501538</t>
  </si>
  <si>
    <t>IV-2501539</t>
  </si>
  <si>
    <t>IV-2501540</t>
  </si>
  <si>
    <t>IV-2501541</t>
  </si>
  <si>
    <t>IV-2501542</t>
  </si>
  <si>
    <t>IV-2501543</t>
  </si>
  <si>
    <t>IV-2501544</t>
  </si>
  <si>
    <t>IV-2501545</t>
  </si>
  <si>
    <t>IV-2501546</t>
  </si>
  <si>
    <t>IV-2501547</t>
  </si>
  <si>
    <t>IV-2501548</t>
  </si>
  <si>
    <t>IV-2501549</t>
  </si>
  <si>
    <t>IV-2501550</t>
  </si>
  <si>
    <t>IV-2501555</t>
  </si>
  <si>
    <t>IV-2501556</t>
  </si>
  <si>
    <t>IV-2501557</t>
  </si>
  <si>
    <t>IV-2501558</t>
  </si>
  <si>
    <t>IV-2501560</t>
  </si>
  <si>
    <t>IV-2501561</t>
  </si>
  <si>
    <t>IV-2501562</t>
  </si>
  <si>
    <t>IV-2501563</t>
  </si>
  <si>
    <t>IV-2501564</t>
  </si>
  <si>
    <t>IV-2501565</t>
  </si>
  <si>
    <t>IV-2501566</t>
  </si>
  <si>
    <t xml:space="preserve">     บริษัท บุญถาวร รีเทล คอร์ปอเรชั่น จำกัด (มหาชน) สาขาพุทธมณฑล  สาขาที่ 00001</t>
  </si>
  <si>
    <t>IV-2501567</t>
  </si>
  <si>
    <t>IV-2501568</t>
  </si>
  <si>
    <t>IV-2501569</t>
  </si>
  <si>
    <t>IV-2501571</t>
  </si>
  <si>
    <t>IV-2501572</t>
  </si>
  <si>
    <t>IV-2501573</t>
  </si>
  <si>
    <t>IV-2501574</t>
  </si>
  <si>
    <t>IV-2501575</t>
  </si>
  <si>
    <t>IV-2501576</t>
  </si>
  <si>
    <t>IV-2501577</t>
  </si>
  <si>
    <t>IV-2501578</t>
  </si>
  <si>
    <t>IV-2501579</t>
  </si>
  <si>
    <t>IV-2501581</t>
  </si>
  <si>
    <t>IV-2501582</t>
  </si>
  <si>
    <t>IV-2501583</t>
  </si>
  <si>
    <t>IV-2501584</t>
  </si>
  <si>
    <t>IV-2501585</t>
  </si>
  <si>
    <t>คุณนริศ สมใจ</t>
  </si>
  <si>
    <t>IV-2501615</t>
  </si>
  <si>
    <t>IV-2501617</t>
  </si>
  <si>
    <t>IV-2501618</t>
  </si>
  <si>
    <t>IV-2501619</t>
  </si>
  <si>
    <t>IV-2501621</t>
  </si>
  <si>
    <t>บริษัท สแควร์ติ้ง จำกัด (สำนักงานใหญ่)</t>
  </si>
  <si>
    <t>IV-2501622</t>
  </si>
  <si>
    <t>IV-2501625</t>
  </si>
  <si>
    <t>คุณวศิน หนองบัวล่าง</t>
  </si>
  <si>
    <t>IV-2501627</t>
  </si>
  <si>
    <t>นาย คณินทร์</t>
  </si>
  <si>
    <t>IV-2501628</t>
  </si>
  <si>
    <t>คุณพิมพ์พิชฌา วงศาโรจน์</t>
  </si>
  <si>
    <t>IV-2501629</t>
  </si>
  <si>
    <t>IV-2501630</t>
  </si>
  <si>
    <t>IV-2501631</t>
  </si>
  <si>
    <t>IV-2501632</t>
  </si>
  <si>
    <t>IV-2501633</t>
  </si>
  <si>
    <t>IV-2501634</t>
  </si>
  <si>
    <t>IV-2501635</t>
  </si>
  <si>
    <t>IV-2501636</t>
  </si>
  <si>
    <t>IV-2501637</t>
  </si>
  <si>
    <t>IV-2501641</t>
  </si>
  <si>
    <t>IV-2501642</t>
  </si>
  <si>
    <t>IV-2501643</t>
  </si>
  <si>
    <t>IV-2501644</t>
  </si>
  <si>
    <t>IV-2501645</t>
  </si>
  <si>
    <t>IV-2501646</t>
  </si>
  <si>
    <t>IV-2501647</t>
  </si>
  <si>
    <t>IV-2501648</t>
  </si>
  <si>
    <t>IV-2501649</t>
  </si>
  <si>
    <t>IV-2501650</t>
  </si>
  <si>
    <t>IV-2501651</t>
  </si>
  <si>
    <t>IV-2501653</t>
  </si>
  <si>
    <t>IV-2501659</t>
  </si>
  <si>
    <t>IV-2501660</t>
  </si>
  <si>
    <t>IV-2501661</t>
  </si>
  <si>
    <t>IV-2501662</t>
  </si>
  <si>
    <t>IV-2501663</t>
  </si>
  <si>
    <t>IV-2501664</t>
  </si>
  <si>
    <t>IV-2501665</t>
  </si>
  <si>
    <t>IV-2501666</t>
  </si>
  <si>
    <t>คุณเก๋</t>
  </si>
  <si>
    <t>IV-2501667</t>
  </si>
  <si>
    <t>IV-2501668</t>
  </si>
  <si>
    <t>IV-2501669</t>
  </si>
  <si>
    <t>IV-2501683</t>
  </si>
  <si>
    <t>คุณสันติพงษ์ เจียวิทยนันท์</t>
  </si>
  <si>
    <t>IV-2501684</t>
  </si>
  <si>
    <t>IV-2501685</t>
  </si>
  <si>
    <t>IV-2501686</t>
  </si>
  <si>
    <t>IV-2501687</t>
  </si>
  <si>
    <t>IV-2501688</t>
  </si>
  <si>
    <t>IV-2501689</t>
  </si>
  <si>
    <t>IV-2501690</t>
  </si>
  <si>
    <t>IV-2501691</t>
  </si>
  <si>
    <t>IV-2501692</t>
  </si>
  <si>
    <t>IV-2501693</t>
  </si>
  <si>
    <t>IV-2501694</t>
  </si>
  <si>
    <t>IV-2501695</t>
  </si>
  <si>
    <t>IV-2501696</t>
  </si>
  <si>
    <t>IV-2501697</t>
  </si>
  <si>
    <t>IV-2501698</t>
  </si>
  <si>
    <t>IV-2501699</t>
  </si>
  <si>
    <t>IV-2501700</t>
  </si>
  <si>
    <t>IV-2501701</t>
  </si>
  <si>
    <t>IV-2501702</t>
  </si>
  <si>
    <t>IV-2501703</t>
  </si>
  <si>
    <t>IV-2501704</t>
  </si>
  <si>
    <t>IV-2501705</t>
  </si>
  <si>
    <t>IV-2501706</t>
  </si>
  <si>
    <t>IV-2501707</t>
  </si>
  <si>
    <t>IV-2501708</t>
  </si>
  <si>
    <t>IV-2501709</t>
  </si>
  <si>
    <t>IV-2501710</t>
  </si>
  <si>
    <t>IV-2501715</t>
  </si>
  <si>
    <t>บริษัท อาเลน่า ดีเวลลอปเม้นท์ จำกัด สำนักงานใหญ่</t>
  </si>
  <si>
    <t>IV-2501716</t>
  </si>
  <si>
    <t>IV-2501717</t>
  </si>
  <si>
    <t>IV-2501718</t>
  </si>
  <si>
    <t>IV-2501719</t>
  </si>
  <si>
    <t>IV-2501720</t>
  </si>
  <si>
    <t>IV-2501721</t>
  </si>
  <si>
    <t>IV-2501722</t>
  </si>
  <si>
    <t>IV-2501723</t>
  </si>
  <si>
    <t>IV-2501724</t>
  </si>
  <si>
    <t>IV-2501725</t>
  </si>
  <si>
    <t>IV-2501726</t>
  </si>
  <si>
    <t>IV-2501727</t>
  </si>
  <si>
    <t>IV-2501728</t>
  </si>
  <si>
    <t>IV-2501729</t>
  </si>
  <si>
    <t>นาง กรรณิกา ดิสสานนท์</t>
  </si>
  <si>
    <t>IV-2501732</t>
  </si>
  <si>
    <t>IV-2501733</t>
  </si>
  <si>
    <t>IV-2501734</t>
  </si>
  <si>
    <t>IV-2501735</t>
  </si>
  <si>
    <t>IV-2501736</t>
  </si>
  <si>
    <t>IV-2501737</t>
  </si>
  <si>
    <t>IV-2501738</t>
  </si>
  <si>
    <t>IV-2501739</t>
  </si>
  <si>
    <t>IV-2501740</t>
  </si>
  <si>
    <t>IV-2501741</t>
  </si>
  <si>
    <t>IV-2501742</t>
  </si>
  <si>
    <t>IV-2501743</t>
  </si>
  <si>
    <t>IV-2501747</t>
  </si>
  <si>
    <t>คุณแพรริน ภาณุประสิทธิ์</t>
  </si>
  <si>
    <t>IV-2501748</t>
  </si>
  <si>
    <t>K.Ulla Engstroem</t>
  </si>
  <si>
    <t>IV-2501749</t>
  </si>
  <si>
    <t>บริษัท อาร์ตเวิร์ค พลัส จำกัด (สำนักงานใหญ่)</t>
  </si>
  <si>
    <t>IV-2501755</t>
  </si>
  <si>
    <t>บริษัท เคดีแอล เอ็นจิเนีย แอนด์เซอร์วิส จำกัด (สำนักงานใหญ่)</t>
  </si>
  <si>
    <t>IV-2501757</t>
  </si>
  <si>
    <t>คุณสมนึก ทามา</t>
  </si>
  <si>
    <t>IV-2501761</t>
  </si>
  <si>
    <t>คุณอรวรรณ วิโรจน์ถาวรกิจ</t>
  </si>
  <si>
    <t>IV-2501762</t>
  </si>
  <si>
    <t>คุณใจเพชร</t>
  </si>
  <si>
    <t>IV-2501767</t>
  </si>
  <si>
    <t>คุณจิตติวรรณ ศักดิ์ศรีพิพัฒน์</t>
  </si>
  <si>
    <t>IV-2501770</t>
  </si>
  <si>
    <t>คุณสรฤกษ์ คงสุขปรีดา</t>
  </si>
  <si>
    <t>IV-2501771</t>
  </si>
  <si>
    <t>คุณพจนพร จันทบุรี</t>
  </si>
  <si>
    <t>IV-2501772</t>
  </si>
  <si>
    <t>คุณภารดี</t>
  </si>
  <si>
    <t>IV-2501773</t>
  </si>
  <si>
    <t>K.Sofia</t>
  </si>
  <si>
    <t>IV-2501781</t>
  </si>
  <si>
    <t>IV-2501782</t>
  </si>
  <si>
    <t>IV-2501783</t>
  </si>
  <si>
    <t>บริษัท บุญถาวร รีเทล คอร์ปอเรชั่น จำกัด (มหาชน) สาขาพระราม 2   สาขาที่ 00004</t>
  </si>
  <si>
    <t>IV-2501784</t>
  </si>
  <si>
    <t>IV-2501785</t>
  </si>
  <si>
    <t>IV-2501786</t>
  </si>
  <si>
    <t>IV-2501787</t>
  </si>
  <si>
    <t>IV-2501788</t>
  </si>
  <si>
    <t>IV-2501789</t>
  </si>
  <si>
    <t>IV-2501790</t>
  </si>
  <si>
    <t>IV-2501791</t>
  </si>
  <si>
    <t>IV-2501792</t>
  </si>
  <si>
    <t>IV-2501793</t>
  </si>
  <si>
    <t>IV-2501794</t>
  </si>
  <si>
    <t>IV-2501795</t>
  </si>
  <si>
    <t>IV-2501796</t>
  </si>
  <si>
    <t>IV-2501797</t>
  </si>
  <si>
    <t>IV-2501798</t>
  </si>
  <si>
    <t>IV-2501799</t>
  </si>
  <si>
    <t>IV-2501802</t>
  </si>
  <si>
    <t>คุณวีระ</t>
  </si>
  <si>
    <t>IV-2501803</t>
  </si>
  <si>
    <t>คุณกิตติพศว์ ป้อมปักษา</t>
  </si>
  <si>
    <t>IV-2501804</t>
  </si>
  <si>
    <t>IV-2501808</t>
  </si>
  <si>
    <t>IV-2501809</t>
  </si>
  <si>
    <t>คุณเกด</t>
  </si>
  <si>
    <t>IV-2501813</t>
  </si>
  <si>
    <t>คุณผุสดี ทองโปรด</t>
  </si>
  <si>
    <t>IV-2501814</t>
  </si>
  <si>
    <t>IV-2501815</t>
  </si>
  <si>
    <t>บริษัท เลิศวสิน (2002) จำกัด (สำนักงานใหญ่)</t>
  </si>
  <si>
    <t>IV-2501816</t>
  </si>
  <si>
    <t>IV-2501817</t>
  </si>
  <si>
    <t>IV-2501818</t>
  </si>
  <si>
    <t>IV-2501819</t>
  </si>
  <si>
    <t>IV-2501820</t>
  </si>
  <si>
    <t>IV-2501821</t>
  </si>
  <si>
    <t>IV-2501822</t>
  </si>
  <si>
    <t>IV-2501823</t>
  </si>
  <si>
    <t>IV-2501824</t>
  </si>
  <si>
    <t>IV-2501825</t>
  </si>
  <si>
    <t>IV-2501826</t>
  </si>
  <si>
    <t>IV-2501827</t>
  </si>
  <si>
    <t>IV-2501828</t>
  </si>
  <si>
    <t>IV-2501829</t>
  </si>
  <si>
    <t>IV-2501830</t>
  </si>
  <si>
    <t>IV-2501831</t>
  </si>
  <si>
    <t>IV-2501832</t>
  </si>
  <si>
    <t>IV-2501833</t>
  </si>
  <si>
    <t>IV-2501834</t>
  </si>
  <si>
    <t>IV-2501835</t>
  </si>
  <si>
    <t>IV-2501838</t>
  </si>
  <si>
    <t>คุณนิภา สุภาภรณ์ประดับ</t>
  </si>
  <si>
    <t>IV-2501839</t>
  </si>
  <si>
    <t>บริษัท สมิทธ์ ทาวเวอร์ เชียงใหม่ จำกัด (สำนักงานใหญ่)</t>
  </si>
  <si>
    <t>IV-2501841</t>
  </si>
  <si>
    <t>IV-2501842</t>
  </si>
  <si>
    <t>IV-2501843</t>
  </si>
  <si>
    <t>IV-2501844</t>
  </si>
  <si>
    <t>IV-2501845</t>
  </si>
  <si>
    <t>IV-2501846</t>
  </si>
  <si>
    <t>IV-2501847</t>
  </si>
  <si>
    <t>IV-2501848</t>
  </si>
  <si>
    <t>IV-2501849</t>
  </si>
  <si>
    <t>IV-2501850</t>
  </si>
  <si>
    <t>IV-2501851</t>
  </si>
  <si>
    <t>IV-2501852</t>
  </si>
  <si>
    <t>IV-2501853</t>
  </si>
  <si>
    <t>IV-2501854</t>
  </si>
  <si>
    <t>IV-2501855</t>
  </si>
  <si>
    <t>IV-2501856</t>
  </si>
  <si>
    <t>IV-2501857</t>
  </si>
  <si>
    <t>IV-2501858</t>
  </si>
  <si>
    <t>IV-2501859</t>
  </si>
  <si>
    <t>IV-2501860</t>
  </si>
  <si>
    <t>IV-2501863</t>
  </si>
  <si>
    <t>IV-2501864</t>
  </si>
  <si>
    <t>IV-2501865</t>
  </si>
  <si>
    <t>IV-2501866</t>
  </si>
  <si>
    <t>IV-2501867</t>
  </si>
  <si>
    <t>IV-2501868</t>
  </si>
  <si>
    <t>IV-2501869</t>
  </si>
  <si>
    <t>IV-2501870</t>
  </si>
  <si>
    <t>IV-2501871</t>
  </si>
  <si>
    <t>IV-2501877</t>
  </si>
  <si>
    <t>IV-2501878</t>
  </si>
  <si>
    <t>IV-2501879</t>
  </si>
  <si>
    <t>IV-2501880</t>
  </si>
  <si>
    <t>IV-2501881</t>
  </si>
  <si>
    <t>IV-2501886</t>
  </si>
  <si>
    <t>IV-2501887</t>
  </si>
  <si>
    <t>คุณสืบสกุล สืบสายพรหม</t>
  </si>
  <si>
    <t>IV-2501893</t>
  </si>
  <si>
    <t>บริษัท โอนิ คอร์ป จำกัด (สำนักงานใหญ่)</t>
  </si>
  <si>
    <t>IV-2501895</t>
  </si>
  <si>
    <t>IV-2501896</t>
  </si>
  <si>
    <t>IV-2501897</t>
  </si>
  <si>
    <t>IV-2501898</t>
  </si>
  <si>
    <t>IV-2501899</t>
  </si>
  <si>
    <t>IV-2501900</t>
  </si>
  <si>
    <t>IV-2501901</t>
  </si>
  <si>
    <t>IV-2501902</t>
  </si>
  <si>
    <t>IV-2501903</t>
  </si>
  <si>
    <t>IV-2501904</t>
  </si>
  <si>
    <t>IV-2501905</t>
  </si>
  <si>
    <t>IV-2501906</t>
  </si>
  <si>
    <t>IV-2501907</t>
  </si>
  <si>
    <t>IV-2501908</t>
  </si>
  <si>
    <t>IV-2501909</t>
  </si>
  <si>
    <t>IV-2501910</t>
  </si>
  <si>
    <t>IV-2501911</t>
  </si>
  <si>
    <t>IV-2501912</t>
  </si>
  <si>
    <t>IV-2501915</t>
  </si>
  <si>
    <t>IV-2501916</t>
  </si>
  <si>
    <t>IV-2501917</t>
  </si>
  <si>
    <t>IV-2501918</t>
  </si>
  <si>
    <t>IV-2501919</t>
  </si>
  <si>
    <t>IV-2501921</t>
  </si>
  <si>
    <t>IV-2501922</t>
  </si>
  <si>
    <t>IV-2501923</t>
  </si>
  <si>
    <t>IV-2501924</t>
  </si>
  <si>
    <t>IV-2501926</t>
  </si>
  <si>
    <t>IV-2501927</t>
  </si>
  <si>
    <t>IV-2501928</t>
  </si>
  <si>
    <t>IV-2501929</t>
  </si>
  <si>
    <t>IV-2501930</t>
  </si>
  <si>
    <t>IV-2501931</t>
  </si>
  <si>
    <t>IV-2501932</t>
  </si>
  <si>
    <t>IV-2501933</t>
  </si>
  <si>
    <t>IV-2501942</t>
  </si>
  <si>
    <t>คุณJoyce</t>
  </si>
  <si>
    <t>IV-2501944</t>
  </si>
  <si>
    <t>คุณนฤตา ศรีสุข</t>
  </si>
  <si>
    <t>IV-2501945</t>
  </si>
  <si>
    <t>คุณจิรภิญญา แสนมุข</t>
  </si>
  <si>
    <t>IV-2501946</t>
  </si>
  <si>
    <t>บริษัท ธิงค์แพนเธอร์ สตูดิโอ จำกัด (สำนักงานใหญ่)</t>
  </si>
  <si>
    <t>IV-2501949</t>
  </si>
  <si>
    <t>IV-2501950</t>
  </si>
  <si>
    <t>IV-2501951</t>
  </si>
  <si>
    <t>IV-2501952</t>
  </si>
  <si>
    <t>IV-2501953</t>
  </si>
  <si>
    <t>IV-2501954</t>
  </si>
  <si>
    <t>IV-2501955</t>
  </si>
  <si>
    <t>IV-2501956</t>
  </si>
  <si>
    <t>IV-2501957</t>
  </si>
  <si>
    <t>IV-2501958</t>
  </si>
  <si>
    <t>IV-2501959</t>
  </si>
  <si>
    <t>IV-2501960</t>
  </si>
  <si>
    <t>IV-2501961</t>
  </si>
  <si>
    <t>IV-2501962</t>
  </si>
  <si>
    <t>IV-2501963</t>
  </si>
  <si>
    <t>IV-2501964</t>
  </si>
  <si>
    <t>IV-2501965</t>
  </si>
  <si>
    <t>IV-2501966</t>
  </si>
  <si>
    <t>IV-2501967</t>
  </si>
  <si>
    <t>IV-2501968</t>
  </si>
  <si>
    <t>IV-2501969</t>
  </si>
  <si>
    <t>IV-2501970</t>
  </si>
  <si>
    <t>IV-2501971</t>
  </si>
  <si>
    <t>IV-2501972</t>
  </si>
  <si>
    <t>IV-2501973</t>
  </si>
  <si>
    <t>IV-2501974</t>
  </si>
  <si>
    <t>IV-2501975</t>
  </si>
  <si>
    <t>IV-2501976</t>
  </si>
  <si>
    <t>IV-2501977</t>
  </si>
  <si>
    <t>IV-2501978</t>
  </si>
  <si>
    <t>IV-2501982</t>
  </si>
  <si>
    <t>IV-2501983</t>
  </si>
  <si>
    <t>IV-2501984</t>
  </si>
  <si>
    <t>IV-2501985</t>
  </si>
  <si>
    <t>IV-2501986</t>
  </si>
  <si>
    <t>IV-2501987</t>
  </si>
  <si>
    <t>IV-2501988</t>
  </si>
  <si>
    <t>IV-2501989</t>
  </si>
  <si>
    <t>IV-2501990</t>
  </si>
  <si>
    <t>IV-2501991</t>
  </si>
  <si>
    <t>IV-2501992</t>
  </si>
  <si>
    <t>IV-2501993</t>
  </si>
  <si>
    <t>IV-2501994</t>
  </si>
  <si>
    <t>IV-2501995</t>
  </si>
  <si>
    <t>IV-2501996</t>
  </si>
  <si>
    <t>IV-2501997</t>
  </si>
  <si>
    <t>IV-2501998</t>
  </si>
  <si>
    <t>IV-2501999</t>
  </si>
  <si>
    <t>IV-2502000</t>
  </si>
  <si>
    <t>IV-2502001</t>
  </si>
  <si>
    <t>IV-2502002</t>
  </si>
  <si>
    <t>IV-2502003</t>
  </si>
  <si>
    <t>IV-2502004</t>
  </si>
  <si>
    <t>IV-2502005</t>
  </si>
  <si>
    <t>IV-2502006</t>
  </si>
  <si>
    <t>IV-2502007</t>
  </si>
  <si>
    <t>IV-2502008</t>
  </si>
  <si>
    <t>IV-2502009</t>
  </si>
  <si>
    <t>IV-2502010</t>
  </si>
  <si>
    <t>IV-2502011</t>
  </si>
  <si>
    <t>IV-2502012</t>
  </si>
  <si>
    <t>IV-2502013</t>
  </si>
  <si>
    <t>IV-2502014</t>
  </si>
  <si>
    <t>IV-2502015</t>
  </si>
  <si>
    <t>IV-2502018</t>
  </si>
  <si>
    <t>IV-2502019</t>
  </si>
  <si>
    <t>IV-2502021</t>
  </si>
  <si>
    <t>IV-2502027</t>
  </si>
  <si>
    <t>IV-2502028</t>
  </si>
  <si>
    <t>คุณสุวนันท์ เพชรผา</t>
  </si>
  <si>
    <t>IV-2502033</t>
  </si>
  <si>
    <t>Job de Graaff</t>
  </si>
  <si>
    <t>IV-2502035</t>
  </si>
  <si>
    <t>NailyNaily88</t>
  </si>
  <si>
    <t>IV-2502036</t>
  </si>
  <si>
    <t>คุณเชิดศักดิ์ โชติมงคลทรัพย์</t>
  </si>
  <si>
    <t>IV-2502042</t>
  </si>
  <si>
    <t>IV-2502043</t>
  </si>
  <si>
    <t>IV-2502044</t>
  </si>
  <si>
    <t>IV-2502045</t>
  </si>
  <si>
    <t>IV-2502046</t>
  </si>
  <si>
    <t>IV-2502047</t>
  </si>
  <si>
    <t>IV-2502048</t>
  </si>
  <si>
    <t>IV-2502049</t>
  </si>
  <si>
    <t>IV-2502050</t>
  </si>
  <si>
    <t>IV-2502051</t>
  </si>
  <si>
    <t>IV-2502052</t>
  </si>
  <si>
    <t>IV-2502053</t>
  </si>
  <si>
    <t>IV-2502054</t>
  </si>
  <si>
    <t>IV-2502055</t>
  </si>
  <si>
    <t>IV-2502056</t>
  </si>
  <si>
    <t>IV-2502057</t>
  </si>
  <si>
    <t>IV-2502058</t>
  </si>
  <si>
    <t>IV-2502059</t>
  </si>
  <si>
    <t>IV-2502060</t>
  </si>
  <si>
    <t>IV-2502061</t>
  </si>
  <si>
    <t>IV-2502062</t>
  </si>
  <si>
    <t>IV-2502063</t>
  </si>
  <si>
    <t>IV-2502064</t>
  </si>
  <si>
    <t>IV-2502065</t>
  </si>
  <si>
    <t>IV-2502066</t>
  </si>
  <si>
    <t>IV-2502067</t>
  </si>
  <si>
    <t>IV-2502068</t>
  </si>
  <si>
    <t>IV-2502069</t>
  </si>
  <si>
    <t>IV-2502070</t>
  </si>
  <si>
    <t>IV-2502071</t>
  </si>
  <si>
    <t>IV-2502072</t>
  </si>
  <si>
    <t>IV-2502073</t>
  </si>
  <si>
    <t>IV-2502075</t>
  </si>
  <si>
    <t>คุณทชากร ผลกังวาน</t>
  </si>
  <si>
    <t>IV-2502076</t>
  </si>
  <si>
    <t>IV-2502088</t>
  </si>
  <si>
    <t>คุณปรารถนา วุฒิชมภู</t>
  </si>
  <si>
    <t>IV-2502089</t>
  </si>
  <si>
    <t>คุณปาณิสรา เอี่ยมโหมด</t>
  </si>
  <si>
    <t>IV-2502091</t>
  </si>
  <si>
    <t>คุณวัชรพงศ์ ชีวาวัฒนานนท์</t>
  </si>
  <si>
    <t>IV-2502093</t>
  </si>
  <si>
    <t>บริษัท ชบาทอง99 จำกัด (สำนักงานใหญ่)</t>
  </si>
  <si>
    <t>IV-2502094</t>
  </si>
  <si>
    <t>คุณนวพร ชวนะภูธร</t>
  </si>
  <si>
    <t>IV-2502095</t>
  </si>
  <si>
    <t>บริษัท พิมาน พร็อพเพอร์ตี้ เซอร์วิส จำกัด (สำนักงานใหญ่)</t>
  </si>
  <si>
    <t>IV-2502096</t>
  </si>
  <si>
    <t>คุณเกษรา แสงมณี</t>
  </si>
  <si>
    <t>IV-2502097</t>
  </si>
  <si>
    <t>คุณสายสัมพันธ์ ผะอบเหล็ก</t>
  </si>
  <si>
    <t>IV-2502098</t>
  </si>
  <si>
    <t>IV-2502099</t>
  </si>
  <si>
    <t>IV-2502100</t>
  </si>
  <si>
    <t>IV-2502101</t>
  </si>
  <si>
    <t>IV-2502102</t>
  </si>
  <si>
    <t>IV-2502103</t>
  </si>
  <si>
    <t>IV-2502104</t>
  </si>
  <si>
    <t>IV-2502107</t>
  </si>
  <si>
    <t>บริษัท ชิซุกะ เฮ้าส์ จำกัด (สำนักงานใหญ่)</t>
  </si>
  <si>
    <t>IV-2502108</t>
  </si>
  <si>
    <t>IV-2502109</t>
  </si>
  <si>
    <t>IV-2502112</t>
  </si>
  <si>
    <t>คุณธนันต์ ชีรวินิจ</t>
  </si>
  <si>
    <t>IV-2502114</t>
  </si>
  <si>
    <t>IV-2502115</t>
  </si>
  <si>
    <t>IV-2502118</t>
  </si>
  <si>
    <t>คุณปาณัทดา เดชาพันธุ์กุล</t>
  </si>
  <si>
    <t>IV-2502119</t>
  </si>
  <si>
    <t>คุณปิยนุด ตันติโชคอนันต์</t>
  </si>
  <si>
    <t>IV-2502123</t>
  </si>
  <si>
    <t>IV-2502125</t>
  </si>
  <si>
    <t>IV-2502126</t>
  </si>
  <si>
    <t>IV-2502127</t>
  </si>
  <si>
    <t>IV-2502128</t>
  </si>
  <si>
    <t>IV-2502129</t>
  </si>
  <si>
    <t>IV-2502130</t>
  </si>
  <si>
    <t>IV-2502131</t>
  </si>
  <si>
    <t>IV-2502132</t>
  </si>
  <si>
    <t>IV-2502133</t>
  </si>
  <si>
    <t>IV-2502134</t>
  </si>
  <si>
    <t>IV-2502135</t>
  </si>
  <si>
    <t>IV-2502136</t>
  </si>
  <si>
    <t>IV-2502137</t>
  </si>
  <si>
    <t>IV-2502138</t>
  </si>
  <si>
    <t>IV-2502139</t>
  </si>
  <si>
    <t>IV-2502140</t>
  </si>
  <si>
    <t>IV-2502141</t>
  </si>
  <si>
    <t>IV-2502142</t>
  </si>
  <si>
    <t>IV-2502143</t>
  </si>
  <si>
    <t>IV-2502144</t>
  </si>
  <si>
    <t>IV-2502145</t>
  </si>
  <si>
    <t>IV-2502146</t>
  </si>
  <si>
    <t>IV-2502147</t>
  </si>
  <si>
    <t>IV-2502148</t>
  </si>
  <si>
    <t>IV-2502149</t>
  </si>
  <si>
    <t>IV-2502150</t>
  </si>
  <si>
    <t>IV-2502151</t>
  </si>
  <si>
    <t>IV-2502152</t>
  </si>
  <si>
    <t>IV-2502153</t>
  </si>
  <si>
    <t>IV-2502154</t>
  </si>
  <si>
    <t>IV-2502155</t>
  </si>
  <si>
    <t>IV-2502156</t>
  </si>
  <si>
    <t>IV-2502157</t>
  </si>
  <si>
    <t>IV-2502158</t>
  </si>
  <si>
    <t>IV-2502159</t>
  </si>
  <si>
    <t>IV-2502160</t>
  </si>
  <si>
    <t>IV-2502161</t>
  </si>
  <si>
    <t>IV-2502162</t>
  </si>
  <si>
    <t>IV-2502163</t>
  </si>
  <si>
    <t>IV-2502166</t>
  </si>
  <si>
    <t>IV-2502167</t>
  </si>
  <si>
    <t>IV-2502168</t>
  </si>
  <si>
    <t>IV-2502169</t>
  </si>
  <si>
    <t>IV-2502173</t>
  </si>
  <si>
    <t>คุณขนิษฐา บุตรโคตร</t>
  </si>
  <si>
    <t>IV-2502174</t>
  </si>
  <si>
    <t>คุณปุณชนิต โชติเกษมศรี</t>
  </si>
  <si>
    <t>IV-2502175</t>
  </si>
  <si>
    <t>คุณพูลทรัพย์ ศรีภัทรวัฒน์</t>
  </si>
  <si>
    <t>IV-2502179</t>
  </si>
  <si>
    <t>บริษัท อาร์ม เทคโนโลยีส์ จำกัด</t>
  </si>
  <si>
    <t>IV-2502180</t>
  </si>
  <si>
    <t>คุณขวัญชัย วิไลเจริญพัฒน์</t>
  </si>
  <si>
    <t>IV-2502181</t>
  </si>
  <si>
    <t>คุณชัย สันติ</t>
  </si>
  <si>
    <t>IV-2502182</t>
  </si>
  <si>
    <t>คุณชวนาท นิพัทธมานนท์</t>
  </si>
  <si>
    <t>IV-2502183</t>
  </si>
  <si>
    <t>คุณชัย สันติสุข</t>
  </si>
  <si>
    <t>IV-2502184</t>
  </si>
  <si>
    <t>IV-2502185</t>
  </si>
  <si>
    <t>คุณศศิภา ชลายน</t>
  </si>
  <si>
    <t>IV-2502186</t>
  </si>
  <si>
    <t>IV-2502189</t>
  </si>
  <si>
    <t>IV-2502190</t>
  </si>
  <si>
    <t>IV-2502191</t>
  </si>
  <si>
    <t>IV-2502192</t>
  </si>
  <si>
    <t>IV-2502193</t>
  </si>
  <si>
    <t>IV-2502194</t>
  </si>
  <si>
    <t>IV-2502195</t>
  </si>
  <si>
    <t>IV-2502196</t>
  </si>
  <si>
    <t>IV-2502198</t>
  </si>
  <si>
    <t>IV-2502199</t>
  </si>
  <si>
    <t>IV-2502200</t>
  </si>
  <si>
    <t>IV-2502201</t>
  </si>
  <si>
    <t>IV-2502202</t>
  </si>
  <si>
    <t>IV-2502203</t>
  </si>
  <si>
    <t>IV-2502204</t>
  </si>
  <si>
    <t>IV-2502205</t>
  </si>
  <si>
    <t>IV-2502206</t>
  </si>
  <si>
    <t>IV-2502207</t>
  </si>
  <si>
    <t>IV-2502208</t>
  </si>
  <si>
    <t>IV-2502209</t>
  </si>
  <si>
    <t>IV-2502210</t>
  </si>
  <si>
    <t>IV-2502211</t>
  </si>
  <si>
    <t>IV-2502212</t>
  </si>
  <si>
    <t>IV-2502213</t>
  </si>
  <si>
    <t>IV-2502214</t>
  </si>
  <si>
    <t>IV-2502215</t>
  </si>
  <si>
    <t>IV-2502216</t>
  </si>
  <si>
    <t>IV-2502217</t>
  </si>
  <si>
    <t>IV-2502218</t>
  </si>
  <si>
    <t>IV-2502219</t>
  </si>
  <si>
    <t>IV-2502221</t>
  </si>
  <si>
    <t>IV-2502222</t>
  </si>
  <si>
    <t>IV-2502223</t>
  </si>
  <si>
    <t>IV-2502224</t>
  </si>
  <si>
    <t>IV-2502225</t>
  </si>
  <si>
    <t>IV-2502226</t>
  </si>
  <si>
    <t>IV-2502227</t>
  </si>
  <si>
    <t>IV-2502228</t>
  </si>
  <si>
    <t>IV-2502229</t>
  </si>
  <si>
    <t>IV-2502230</t>
  </si>
  <si>
    <t>IV-2502231</t>
  </si>
  <si>
    <t>IV-2502232</t>
  </si>
  <si>
    <t>IV-2502233</t>
  </si>
  <si>
    <t>IV-2502234</t>
  </si>
  <si>
    <t>IV-2502235</t>
  </si>
  <si>
    <t>IV-2502236</t>
  </si>
  <si>
    <t>IV-2502237</t>
  </si>
  <si>
    <t>IV-2502238</t>
  </si>
  <si>
    <t>IV-2502239</t>
  </si>
  <si>
    <t>IV-2502240</t>
  </si>
  <si>
    <t>IV-2502241</t>
  </si>
  <si>
    <t>IV-2502242</t>
  </si>
  <si>
    <t>IV-2502243</t>
  </si>
  <si>
    <t>IV-2502244</t>
  </si>
  <si>
    <t>IV-2502245</t>
  </si>
  <si>
    <t>IV-2502246</t>
  </si>
  <si>
    <t>IV-2502247</t>
  </si>
  <si>
    <t>IV-2502248</t>
  </si>
  <si>
    <t>IV-2502251</t>
  </si>
  <si>
    <t>บริษัท บุญถาวร รีเทล คอร์ปอเรชั่น จำกัด (มหาชน) สาขาโคราช สาขาที่ 00020</t>
  </si>
  <si>
    <t>IV-2502252</t>
  </si>
  <si>
    <t>IV-2502253</t>
  </si>
  <si>
    <t>IV-2502255</t>
  </si>
  <si>
    <t>IV-2502256</t>
  </si>
  <si>
    <t>IV-2502257</t>
  </si>
  <si>
    <t>IV-2502259</t>
  </si>
  <si>
    <t>IV-2502260</t>
  </si>
  <si>
    <t>IV-2502261</t>
  </si>
  <si>
    <t>IV-2502263</t>
  </si>
  <si>
    <t>IV-2502265</t>
  </si>
  <si>
    <t>IV-2502266</t>
  </si>
  <si>
    <t>คุณรัฐสรรค์ สิทธิวาณิชกุล</t>
  </si>
  <si>
    <t>IV-2502267</t>
  </si>
  <si>
    <t>คุณพุทธชาด วิจารณกรณ์</t>
  </si>
  <si>
    <t>IV-2502268</t>
  </si>
  <si>
    <t>IV-2502270</t>
  </si>
  <si>
    <t>อาจารย์สนั่น มีขันหมาก</t>
  </si>
  <si>
    <t>IV-2502273</t>
  </si>
  <si>
    <t>IV-2502274</t>
  </si>
  <si>
    <t>IV-2502275</t>
  </si>
  <si>
    <t>IV-2502276</t>
  </si>
  <si>
    <t>IV-2502277</t>
  </si>
  <si>
    <t>IV-2502279</t>
  </si>
  <si>
    <t>IV-2502280</t>
  </si>
  <si>
    <t>IV-2502281</t>
  </si>
  <si>
    <t>IV-2502282</t>
  </si>
  <si>
    <t>IV-2502283</t>
  </si>
  <si>
    <t>IV-2502284</t>
  </si>
  <si>
    <t>IV-2502285</t>
  </si>
  <si>
    <t>IV-2502286</t>
  </si>
  <si>
    <t>IV-2502287</t>
  </si>
  <si>
    <t>IV-2502288</t>
  </si>
  <si>
    <t>IV-2502289</t>
  </si>
  <si>
    <t>IV-2502290</t>
  </si>
  <si>
    <t>IV-2502291</t>
  </si>
  <si>
    <t>IV-2502292</t>
  </si>
  <si>
    <t>IV-2502293</t>
  </si>
  <si>
    <t>คุณนัชรีย์ ฮอลล์</t>
  </si>
  <si>
    <t>IV-2502295</t>
  </si>
  <si>
    <t>คุณพูลสุข พันธุ์วิเชียร</t>
  </si>
  <si>
    <t>IV-2502296</t>
  </si>
  <si>
    <t>นายทศวรรษ ข่ายสุวรรณ</t>
  </si>
  <si>
    <t>IV-2502297</t>
  </si>
  <si>
    <t>คุณบรรพต คุณบอล</t>
  </si>
  <si>
    <t>IV-2502299</t>
  </si>
  <si>
    <t>คุณบุ๋ม</t>
  </si>
  <si>
    <t>IV-2502301</t>
  </si>
  <si>
    <t>IV-2502302</t>
  </si>
  <si>
    <t>IV-2502303</t>
  </si>
  <si>
    <t>IV-2502304</t>
  </si>
  <si>
    <t>IV-2502305</t>
  </si>
  <si>
    <t>IV-2502306</t>
  </si>
  <si>
    <t>IV-2502307</t>
  </si>
  <si>
    <t>IV-2502308</t>
  </si>
  <si>
    <t>IV-2502309</t>
  </si>
  <si>
    <t>IV-2502310</t>
  </si>
  <si>
    <t>IV-2502311</t>
  </si>
  <si>
    <t>IV-2502312</t>
  </si>
  <si>
    <t>IV-2502313</t>
  </si>
  <si>
    <t>IV-2502316</t>
  </si>
  <si>
    <t>IV-2502317</t>
  </si>
  <si>
    <t>IV-2502318</t>
  </si>
  <si>
    <t>IV-2502319</t>
  </si>
  <si>
    <t>IV-2502320</t>
  </si>
  <si>
    <t>IV-2502321</t>
  </si>
  <si>
    <t>IV-2502322</t>
  </si>
  <si>
    <t>IV-2502323</t>
  </si>
  <si>
    <t>IV-2502324</t>
  </si>
  <si>
    <t>IV-2502325</t>
  </si>
  <si>
    <t>IV-2502326</t>
  </si>
  <si>
    <t>IV-2502327</t>
  </si>
  <si>
    <t>IV-2502328</t>
  </si>
  <si>
    <t>IV-2502329</t>
  </si>
  <si>
    <t>IV-2502330</t>
  </si>
  <si>
    <t>คุณสราริน พรานนท์สถิตย์</t>
  </si>
  <si>
    <t>IV-2502332</t>
  </si>
  <si>
    <t>คุณวรรณกานต์ ปรางอ่อน</t>
  </si>
  <si>
    <t>IV-2502333</t>
  </si>
  <si>
    <t>คุณนันทนัช</t>
  </si>
  <si>
    <t>IV-2502334</t>
  </si>
  <si>
    <t>คุณกษมา เคนท้าว</t>
  </si>
  <si>
    <t>IV-2502335</t>
  </si>
  <si>
    <t>คุณนพปฎล ชวนะภูธร</t>
  </si>
  <si>
    <t>IV-2502337</t>
  </si>
  <si>
    <t>IV-2502340</t>
  </si>
  <si>
    <t>IV-2502341</t>
  </si>
  <si>
    <t>IV-2502342</t>
  </si>
  <si>
    <t>IV-2502343</t>
  </si>
  <si>
    <t>IV-2502344</t>
  </si>
  <si>
    <t>IV-2502345</t>
  </si>
  <si>
    <t>IV-2502347</t>
  </si>
  <si>
    <t>บริษัท ชีย้งเฮงโฮมมาร์ท จำกัด สำนักงานใหญ่</t>
  </si>
  <si>
    <t>IV-2502348</t>
  </si>
  <si>
    <t>IV-2502349</t>
  </si>
  <si>
    <t>IV-2502350</t>
  </si>
  <si>
    <t>IV-2502351</t>
  </si>
  <si>
    <t>IV-2502352</t>
  </si>
  <si>
    <t>IV-2502353</t>
  </si>
  <si>
    <t>IV-2502354</t>
  </si>
  <si>
    <t>IV-2502355</t>
  </si>
  <si>
    <t>IV-2502359</t>
  </si>
  <si>
    <t>IV-2502360</t>
  </si>
  <si>
    <t>IV-2502365</t>
  </si>
  <si>
    <t>คุณชนิสรา ทองสมุทร</t>
  </si>
  <si>
    <t>IV-2502366</t>
  </si>
  <si>
    <t>IV-2502367</t>
  </si>
  <si>
    <t>IV-2502368</t>
  </si>
  <si>
    <t>IV-2502369</t>
  </si>
  <si>
    <t>IV-2502370</t>
  </si>
  <si>
    <t>IV-2502371</t>
  </si>
  <si>
    <t>IV-2502372</t>
  </si>
  <si>
    <t>IV-2502375</t>
  </si>
  <si>
    <t>คุณสมบัติ จำปาพันธ์</t>
  </si>
  <si>
    <t>IV-2502376</t>
  </si>
  <si>
    <t>คุณวีรยา คล้ายนิล</t>
  </si>
  <si>
    <t>IV-2502377</t>
  </si>
  <si>
    <t>IV-2502382</t>
  </si>
  <si>
    <t>คุณนลิน เลขะพจน์พานิช</t>
  </si>
  <si>
    <t>IV-2502383</t>
  </si>
  <si>
    <t>คุณสาทิพย์ มีสะอาด</t>
  </si>
  <si>
    <t>IV-2502384</t>
  </si>
  <si>
    <t>คุณกุญช์กรณ์ ศรีวิบูลย์ชัย</t>
  </si>
  <si>
    <t>IV-2502385</t>
  </si>
  <si>
    <t>คุณเบญญดา</t>
  </si>
  <si>
    <t>IV-2502386</t>
  </si>
  <si>
    <t>คุณพงษ์ศักดิ์ พุกรอด</t>
  </si>
  <si>
    <t>IV-2502387</t>
  </si>
  <si>
    <t>คุณทัศนีย์ บุญประจำ</t>
  </si>
  <si>
    <t>IV-2502388</t>
  </si>
  <si>
    <t>นางสาววรรณพร ปีระจิตร</t>
  </si>
  <si>
    <t>IV-2502389</t>
  </si>
  <si>
    <t>บริษัท พิสิษฐ์ อินเตอร์กรุ๊ป จำกัด (สาขาที่ 00006)</t>
  </si>
  <si>
    <t>IV-2502390</t>
  </si>
  <si>
    <t>คุณวรรณิภา อ่อนทอง</t>
  </si>
  <si>
    <t>IV-2502391</t>
  </si>
  <si>
    <t>คุณรัสรินทร์ โล่หิรัญญานนท์</t>
  </si>
  <si>
    <t>IV-2502393</t>
  </si>
  <si>
    <t>IV-2502394</t>
  </si>
  <si>
    <t>IV-2502395</t>
  </si>
  <si>
    <t>IV-2502396</t>
  </si>
  <si>
    <t>IV-2502397</t>
  </si>
  <si>
    <t>IV-2502398</t>
  </si>
  <si>
    <t>IV-2502399</t>
  </si>
  <si>
    <t>IV-2502400</t>
  </si>
  <si>
    <t>IV-2502401</t>
  </si>
  <si>
    <t>IV-2502402</t>
  </si>
  <si>
    <t>IV-2502403</t>
  </si>
  <si>
    <t>IV-2502404</t>
  </si>
  <si>
    <t>IV-2502405</t>
  </si>
  <si>
    <t>IV-2502406</t>
  </si>
  <si>
    <t>IV-2502407</t>
  </si>
  <si>
    <t>IV-2502408</t>
  </si>
  <si>
    <t>IV-2502409</t>
  </si>
  <si>
    <t>IV-2502410</t>
  </si>
  <si>
    <t>IV-2502411</t>
  </si>
  <si>
    <t>IV-2502412</t>
  </si>
  <si>
    <t>IV-2502413</t>
  </si>
  <si>
    <t>IV-2502414</t>
  </si>
  <si>
    <t>IV-2502415</t>
  </si>
  <si>
    <t>IV-2502416</t>
  </si>
  <si>
    <t>IV-2502417</t>
  </si>
  <si>
    <t>IV-2502418</t>
  </si>
  <si>
    <t>IV-2502419</t>
  </si>
  <si>
    <t>IV-2502420</t>
  </si>
  <si>
    <t>IV-2502421</t>
  </si>
  <si>
    <t>IV-2502422</t>
  </si>
  <si>
    <t>IV-2502423</t>
  </si>
  <si>
    <t>IV-2502424</t>
  </si>
  <si>
    <t>IV-2502425</t>
  </si>
  <si>
    <t>IV-2502426</t>
  </si>
  <si>
    <t>IV-2502427</t>
  </si>
  <si>
    <t>IV-2502428</t>
  </si>
  <si>
    <t>IV-2502429</t>
  </si>
  <si>
    <t>IV-2502430</t>
  </si>
  <si>
    <t>IV-2502431</t>
  </si>
  <si>
    <t>IV-2502432</t>
  </si>
  <si>
    <t>IV-2502433</t>
  </si>
  <si>
    <t>IV-2502434</t>
  </si>
  <si>
    <t>IV-2502435</t>
  </si>
  <si>
    <t>IV-2502436</t>
  </si>
  <si>
    <t>IV-2502437</t>
  </si>
  <si>
    <t>IV-2502438</t>
  </si>
  <si>
    <t>IV-2502439</t>
  </si>
  <si>
    <t>คุณบัณฑิต พูลเกษม</t>
  </si>
  <si>
    <t>IV-2502440</t>
  </si>
  <si>
    <t>คุณคณพศ มังกรแก้ว</t>
  </si>
  <si>
    <t>IV-2502441</t>
  </si>
  <si>
    <t>คุณหะลิยะ สิงหะ</t>
  </si>
  <si>
    <t>IV-2502443</t>
  </si>
  <si>
    <t>IV-2502444</t>
  </si>
  <si>
    <t>IV-2502445</t>
  </si>
  <si>
    <t>IV-2502446</t>
  </si>
  <si>
    <t>IV-2502447</t>
  </si>
  <si>
    <t>IV-2502448</t>
  </si>
  <si>
    <t>IV-2502449</t>
  </si>
  <si>
    <t>IV-2502450</t>
  </si>
  <si>
    <t>IV-2502451</t>
  </si>
  <si>
    <t>IV-2502452</t>
  </si>
  <si>
    <t>IV-2502453</t>
  </si>
  <si>
    <t>IV-2502454</t>
  </si>
  <si>
    <t>IV-2502455</t>
  </si>
  <si>
    <t>IV-2502456</t>
  </si>
  <si>
    <t>IV-2502457</t>
  </si>
  <si>
    <t>IV-2502458</t>
  </si>
  <si>
    <t>IV-2502459</t>
  </si>
  <si>
    <t>IV-2502460</t>
  </si>
  <si>
    <t>IV-2502461</t>
  </si>
  <si>
    <t>IV-2502462</t>
  </si>
  <si>
    <t>คุณชนิดา เข็มเงิน</t>
  </si>
  <si>
    <t>IV-2502463</t>
  </si>
  <si>
    <t>คุณไชยา ภูยาแพทย์</t>
  </si>
  <si>
    <t>IV-2502464</t>
  </si>
  <si>
    <t>IV-2502465</t>
  </si>
  <si>
    <t>IV-2502466</t>
  </si>
  <si>
    <t>IV-2502467</t>
  </si>
  <si>
    <t>IV-2502468</t>
  </si>
  <si>
    <t>IV-2502469</t>
  </si>
  <si>
    <t>IV-2502470</t>
  </si>
  <si>
    <t>IV-2502471</t>
  </si>
  <si>
    <t>IV-2502472</t>
  </si>
  <si>
    <t>IV-2502473</t>
  </si>
  <si>
    <t>คุณนเรนทร์ฤทธิ์ ชูวงศ์</t>
  </si>
  <si>
    <t>IV-2502474</t>
  </si>
  <si>
    <t>คุณธนบดี เรืองชัยนิคม</t>
  </si>
  <si>
    <t>IV-2502475</t>
  </si>
  <si>
    <t>คุณสุพัชร์ชวัญ ทองอยู่</t>
  </si>
  <si>
    <t>IV-2502476</t>
  </si>
  <si>
    <t>คุณญาดา วงษ์เจริญสิน</t>
  </si>
  <si>
    <t>IV-2502477</t>
  </si>
  <si>
    <t>คุณรุ่งทิพย์ วงศ์ศิลจรรยา</t>
  </si>
  <si>
    <t>IV-2502478</t>
  </si>
  <si>
    <t>บริษัท เชียงใหม่บ้านไทยวิลเลจ จำกัด (สำนักงานใหญ่)</t>
  </si>
  <si>
    <t>IV-2502479</t>
  </si>
  <si>
    <t>คุณดนุสรณ์</t>
  </si>
  <si>
    <t>IV-2502480</t>
  </si>
  <si>
    <t>คุณสิทธิชัย สิบแก้ว</t>
  </si>
  <si>
    <t>IV-2502481</t>
  </si>
  <si>
    <t>คุณทวีศักดิ์ วัฒนาพงษากุล</t>
  </si>
  <si>
    <t>IV-2502482</t>
  </si>
  <si>
    <t>IV-2502484</t>
  </si>
  <si>
    <t>IV-2502485</t>
  </si>
  <si>
    <t>IV-2502486</t>
  </si>
  <si>
    <t>IV-2502487</t>
  </si>
  <si>
    <t>IV-2502488</t>
  </si>
  <si>
    <t>IV-2502489</t>
  </si>
  <si>
    <t>IV-2502490</t>
  </si>
  <si>
    <t>IV-2502491</t>
  </si>
  <si>
    <t>IV-2502492</t>
  </si>
  <si>
    <t>IV-2502494</t>
  </si>
  <si>
    <t>IV-2502496</t>
  </si>
  <si>
    <t>IV-2502497</t>
  </si>
  <si>
    <t>IV-2502498</t>
  </si>
  <si>
    <t>IV-2502499</t>
  </si>
  <si>
    <t>IV-2502500</t>
  </si>
  <si>
    <t>IV-2502501</t>
  </si>
  <si>
    <t>IV-2502502</t>
  </si>
  <si>
    <t>IV-2502503</t>
  </si>
  <si>
    <t>IV-2502504</t>
  </si>
  <si>
    <t>IV-2502505</t>
  </si>
  <si>
    <t>IV-2502506</t>
  </si>
  <si>
    <t>IV-2502507</t>
  </si>
  <si>
    <t>IV-2502508</t>
  </si>
  <si>
    <t>IV-2502509</t>
  </si>
  <si>
    <t>IV-2502510</t>
  </si>
  <si>
    <t>IV-2502511</t>
  </si>
  <si>
    <t>IV-2502512</t>
  </si>
  <si>
    <t>IV-2502513</t>
  </si>
  <si>
    <t>IV-2502515</t>
  </si>
  <si>
    <t>IV-2502516</t>
  </si>
  <si>
    <t>IV-2502517</t>
  </si>
  <si>
    <t>IV-2502518</t>
  </si>
  <si>
    <t>IV-2502519</t>
  </si>
  <si>
    <t>IV-2502520</t>
  </si>
  <si>
    <t>IV-2502521</t>
  </si>
  <si>
    <t>IV-2502522</t>
  </si>
  <si>
    <t>IV-2502523</t>
  </si>
  <si>
    <t>IV-2502524</t>
  </si>
  <si>
    <t>IV-2502525</t>
  </si>
  <si>
    <t>IV-2502526</t>
  </si>
  <si>
    <t>IV-2502527</t>
  </si>
  <si>
    <t>บริษัท ภัทรเฮ้าส์ แอนด์ พร็อพเพอร์ตี้ จำกัด (มหาชน)  สำนักงานใหญ่</t>
  </si>
  <si>
    <t>IV-2502529</t>
  </si>
  <si>
    <t>คุณPituporn Juntratip</t>
  </si>
  <si>
    <t>IV-2502530</t>
  </si>
  <si>
    <t>IV-2502531</t>
  </si>
  <si>
    <t>บริษัท เรือนวารี รีสอร์ท จำกัด (สำนักงานใหญ่)</t>
  </si>
  <si>
    <t>IV-2502532</t>
  </si>
  <si>
    <t>IV-2502533</t>
  </si>
  <si>
    <t>คุณจอมพล ผลิตวานนท์</t>
  </si>
  <si>
    <t>IV-2502534</t>
  </si>
  <si>
    <t>คุณนานเจริญ บุญทองขาว</t>
  </si>
  <si>
    <t>IV-2502535</t>
  </si>
  <si>
    <t>คุณTanut Chotchoung</t>
  </si>
  <si>
    <t>IV-2502536</t>
  </si>
  <si>
    <t>บริษัท เอ็มบีซี คอมมูนิเคชั่นส์ จำกัด (สำนักงานใหญ่)</t>
  </si>
  <si>
    <t>IV-2502537</t>
  </si>
  <si>
    <t>IV-2502539</t>
  </si>
  <si>
    <t>IV-2502540</t>
  </si>
  <si>
    <t>IV-2502541</t>
  </si>
  <si>
    <t>IV-2502542</t>
  </si>
  <si>
    <t>IV-2502543</t>
  </si>
  <si>
    <t>IV-2502544</t>
  </si>
  <si>
    <t>IV-2502545</t>
  </si>
  <si>
    <t>IV-2502546</t>
  </si>
  <si>
    <t>IV-2502547</t>
  </si>
  <si>
    <t>IV-2502548</t>
  </si>
  <si>
    <t>IV-2502549</t>
  </si>
  <si>
    <t>IV-2502550</t>
  </si>
  <si>
    <t>IV-2502551</t>
  </si>
  <si>
    <t>IV-2502552</t>
  </si>
  <si>
    <t>IV-2502553</t>
  </si>
  <si>
    <t>IV-2502554</t>
  </si>
  <si>
    <t>IV-2502555</t>
  </si>
  <si>
    <t>IV-2502556</t>
  </si>
  <si>
    <t>IV-2502557</t>
  </si>
  <si>
    <t>IV-2502558</t>
  </si>
  <si>
    <t>IV-2502559</t>
  </si>
  <si>
    <t>IV-2502560</t>
  </si>
  <si>
    <t>IV-2502561</t>
  </si>
  <si>
    <t>IV-2502562</t>
  </si>
  <si>
    <t>IV-2502563</t>
  </si>
  <si>
    <t>IV-2502564</t>
  </si>
  <si>
    <t>IV-2502565</t>
  </si>
  <si>
    <t>IV-2502566</t>
  </si>
  <si>
    <t>IV-2502567</t>
  </si>
  <si>
    <t>IV-2502568</t>
  </si>
  <si>
    <t>IV-2502569</t>
  </si>
  <si>
    <t>IV-2502570</t>
  </si>
  <si>
    <t>IV-2502571</t>
  </si>
  <si>
    <t>IV-2502572</t>
  </si>
  <si>
    <t>IV-2502573</t>
  </si>
  <si>
    <t>IV-2502574</t>
  </si>
  <si>
    <t>IV-2502575</t>
  </si>
  <si>
    <t>IV-2502576</t>
  </si>
  <si>
    <t>IV-2502577</t>
  </si>
  <si>
    <t>IV-2502578</t>
  </si>
  <si>
    <t>IV-2502579</t>
  </si>
  <si>
    <t>IV-2502580</t>
  </si>
  <si>
    <t>IV-2502581</t>
  </si>
  <si>
    <t>IV-2502582</t>
  </si>
  <si>
    <t>IV-2502583</t>
  </si>
  <si>
    <t>IV-2502584</t>
  </si>
  <si>
    <t>IV-2502585</t>
  </si>
  <si>
    <t>IV-2502586</t>
  </si>
  <si>
    <t>IV-2502587</t>
  </si>
  <si>
    <t>บริษัท สิบสามเหรียญ จำกัด (สำนักงานใหญ่)</t>
  </si>
  <si>
    <t>IV-2502588</t>
  </si>
  <si>
    <t>คุณบงกช</t>
  </si>
  <si>
    <t>IV-2502589</t>
  </si>
  <si>
    <t>IV-2502590</t>
  </si>
  <si>
    <t>IV-2502591</t>
  </si>
  <si>
    <t>IV-2502592</t>
  </si>
  <si>
    <t>IV-2502593</t>
  </si>
  <si>
    <t>IV-2502594</t>
  </si>
  <si>
    <t>IV-2502595</t>
  </si>
  <si>
    <t>IV-2502596</t>
  </si>
  <si>
    <t>IV-2502600</t>
  </si>
  <si>
    <t>IV-2502601</t>
  </si>
  <si>
    <t>IV-2502602</t>
  </si>
  <si>
    <t>IV-2502603</t>
  </si>
  <si>
    <t>IV-2502604</t>
  </si>
  <si>
    <t>IV-2502605</t>
  </si>
  <si>
    <t>IV-2502606</t>
  </si>
  <si>
    <t>IV-2502607</t>
  </si>
  <si>
    <t>IV-2502608</t>
  </si>
  <si>
    <t>IV-2502609</t>
  </si>
  <si>
    <t>IV-2502610</t>
  </si>
  <si>
    <t>IV-2502611</t>
  </si>
  <si>
    <t>บริษัท บี.ยู.เอ็นเตอร์ไพรส์ จำกัด สำนักงานใหญ่</t>
  </si>
  <si>
    <t>IV-2502612</t>
  </si>
  <si>
    <t>IV-2502613</t>
  </si>
  <si>
    <t>IV-2502614</t>
  </si>
  <si>
    <t>IV-2502615</t>
  </si>
  <si>
    <t>คุณ Rawipha</t>
  </si>
  <si>
    <t>IV-2502616</t>
  </si>
  <si>
    <t>คุณ ฉัตรชัย ตันติเวชยานนท์</t>
  </si>
  <si>
    <t>IV-2502617</t>
  </si>
  <si>
    <t>คุณ ณัฐฐ์ศศิ ธนาปภิณวิทย์</t>
  </si>
  <si>
    <t>IV-2502618</t>
  </si>
  <si>
    <t>IV-2502619</t>
  </si>
  <si>
    <t>บริษัท มายออเดอร์ อินเทลลิเจนซ์ จำกัด (สำนักงานใหญ่)</t>
  </si>
  <si>
    <t>IV-2502620</t>
  </si>
  <si>
    <t>คุณ ปายาภา หอมเย็นใจ</t>
  </si>
  <si>
    <t>IV-2502621</t>
  </si>
  <si>
    <t>คุณ พัชราพร หลอดบุตร</t>
  </si>
  <si>
    <t>IV-2502628</t>
  </si>
  <si>
    <t>IV-2502629</t>
  </si>
  <si>
    <t>IV-2502630</t>
  </si>
  <si>
    <t>IV-2502631</t>
  </si>
  <si>
    <t>บริษัท ศุภาลัย จำกัด (มหาชน)  สำนักงานใหญ่</t>
  </si>
  <si>
    <t>IV-2502632</t>
  </si>
  <si>
    <t>IV-2502634</t>
  </si>
  <si>
    <t>คุณชาย โตปิยะบุตร</t>
  </si>
  <si>
    <t>IV-2502635</t>
  </si>
  <si>
    <t>คุณเฟิร์น ศศิวิมล</t>
  </si>
  <si>
    <t>IV-2502636</t>
  </si>
  <si>
    <t>วาสนาหม่าล่า (สำนักงานใหญ่)</t>
  </si>
  <si>
    <t>IV-2502637</t>
  </si>
  <si>
    <t>IV-2502638</t>
  </si>
  <si>
    <t>IV-2502639</t>
  </si>
  <si>
    <t>คุณอาภากร สุริยะโชติ</t>
  </si>
  <si>
    <t>IV-2502640</t>
  </si>
  <si>
    <t>คุณอรจิรา แซ่หลี</t>
  </si>
  <si>
    <t>IV-2502641</t>
  </si>
  <si>
    <t>คุณกนกพรรณ อโณทัยยืนยง</t>
  </si>
  <si>
    <t>IV-2502642</t>
  </si>
  <si>
    <t>คุณอ้อน คงขาว</t>
  </si>
  <si>
    <t>IV-2502643</t>
  </si>
  <si>
    <t>คุณพวงน้อย คงขาว</t>
  </si>
  <si>
    <t>IV-2502644</t>
  </si>
  <si>
    <t>นางสาวพัทลา วงค์ด้วง</t>
  </si>
  <si>
    <t>IV-2502645</t>
  </si>
  <si>
    <t>น.ส. วราพร รุ่งเรืองพัฒนา</t>
  </si>
  <si>
    <t>IV-2502647</t>
  </si>
  <si>
    <t>คุณ ภาสิณี ศีลเตชะ</t>
  </si>
  <si>
    <t>IV-2502648</t>
  </si>
  <si>
    <t>IV-2502649</t>
  </si>
  <si>
    <t>IV-2502650</t>
  </si>
  <si>
    <t>IV-2502651</t>
  </si>
  <si>
    <t>IV-2502652</t>
  </si>
  <si>
    <t>IV-2502653</t>
  </si>
  <si>
    <t>IV-2502654</t>
  </si>
  <si>
    <t>IV-2502655</t>
  </si>
  <si>
    <t>IV-2502656</t>
  </si>
  <si>
    <t>IV-2502657</t>
  </si>
  <si>
    <t>IV-2502658</t>
  </si>
  <si>
    <t>IV-2502659</t>
  </si>
  <si>
    <t>IV-2502660</t>
  </si>
  <si>
    <t>IV-2502661</t>
  </si>
  <si>
    <t>IV-2502662</t>
  </si>
  <si>
    <t>IV-2502663</t>
  </si>
  <si>
    <t>IV-2502664</t>
  </si>
  <si>
    <t>IV-2502665</t>
  </si>
  <si>
    <t>IV-2502666</t>
  </si>
  <si>
    <t>IV-2502667</t>
  </si>
  <si>
    <t>IV-2502668</t>
  </si>
  <si>
    <t>IV-2502669</t>
  </si>
  <si>
    <t>IV-2502670</t>
  </si>
  <si>
    <t>IV-2502671</t>
  </si>
  <si>
    <t>IV-2502672</t>
  </si>
  <si>
    <t>IV-2502673</t>
  </si>
  <si>
    <t>IV-2502674</t>
  </si>
  <si>
    <t>IV-2502675</t>
  </si>
  <si>
    <t>IV-2502676</t>
  </si>
  <si>
    <t>บริษัท ศรีไทยใหม่วัสดุภัณฑ์ จำกัด  สำนักงานใหญ่</t>
  </si>
  <si>
    <t>IV-2502677</t>
  </si>
  <si>
    <t>IV-2502678</t>
  </si>
  <si>
    <t>IV-2502679</t>
  </si>
  <si>
    <t>IV-2502680</t>
  </si>
  <si>
    <t>IV-2502682</t>
  </si>
  <si>
    <t>IV-2502683</t>
  </si>
  <si>
    <t>IV-2502684</t>
  </si>
  <si>
    <t>IV-2502685</t>
  </si>
  <si>
    <t>IV-2502686</t>
  </si>
  <si>
    <t>IV-2502687</t>
  </si>
  <si>
    <t>IV-2502688</t>
  </si>
  <si>
    <t>IV-2502689</t>
  </si>
  <si>
    <t>IV-2502690</t>
  </si>
  <si>
    <t>IV-2502691</t>
  </si>
  <si>
    <t>IV-2502692</t>
  </si>
  <si>
    <t>IV-2502693</t>
  </si>
  <si>
    <t>IV-2502694</t>
  </si>
  <si>
    <t>IV-2502695</t>
  </si>
  <si>
    <t>IV-2502696</t>
  </si>
  <si>
    <t>IV-2502697</t>
  </si>
  <si>
    <t>IV-2502698</t>
  </si>
  <si>
    <t>บริษัท ริเวอร์ สเปซ จำกัด (สำนักงานใหญ่)</t>
  </si>
  <si>
    <t>IV-2502700</t>
  </si>
  <si>
    <t>IV-2502703</t>
  </si>
  <si>
    <t>IV-2502704</t>
  </si>
  <si>
    <t>IV-2502706</t>
  </si>
  <si>
    <t>IV-2502707</t>
  </si>
  <si>
    <t>IV-2502708</t>
  </si>
  <si>
    <t>IV-2502709</t>
  </si>
  <si>
    <t>IV-2502710</t>
  </si>
  <si>
    <t>IV-2502711</t>
  </si>
  <si>
    <t>IV-2502712</t>
  </si>
  <si>
    <t>IV-2502713</t>
  </si>
  <si>
    <t>IV-2502714</t>
  </si>
  <si>
    <t>IV-2502715</t>
  </si>
  <si>
    <t>IV-2502716</t>
  </si>
  <si>
    <t>IV-2502717</t>
  </si>
  <si>
    <t>IV-2502718</t>
  </si>
  <si>
    <t>CN25020003</t>
  </si>
  <si>
    <t>CN25020005</t>
  </si>
  <si>
    <t>CN25020006</t>
  </si>
  <si>
    <t>CN25020007</t>
  </si>
  <si>
    <t>CN25020008</t>
  </si>
  <si>
    <t>CN25020009</t>
  </si>
  <si>
    <t>CN25020013</t>
  </si>
  <si>
    <t>CN25020014</t>
  </si>
  <si>
    <t>CN25020015</t>
  </si>
  <si>
    <t>CN25020016</t>
  </si>
  <si>
    <t>CN25020017</t>
  </si>
  <si>
    <t>CN25020018</t>
  </si>
  <si>
    <t>CN25020025</t>
  </si>
  <si>
    <t>บริษัท กู๊ดไซน์ โปรดักชั่น จำกัดสำนักงานใหญ่</t>
  </si>
  <si>
    <t>CN25020027</t>
  </si>
  <si>
    <t>CN25020028</t>
  </si>
  <si>
    <t>CN25020029</t>
  </si>
  <si>
    <t>CN25020030</t>
  </si>
  <si>
    <t>CN25020031</t>
  </si>
  <si>
    <t>CN25020033</t>
  </si>
  <si>
    <t>CN25020034</t>
  </si>
  <si>
    <t>CN25020035</t>
  </si>
  <si>
    <t>CN25020042</t>
  </si>
  <si>
    <t>CRP2500037</t>
  </si>
  <si>
    <t>CRP2500038</t>
  </si>
  <si>
    <t>CRP2500039</t>
  </si>
  <si>
    <t>CRP2500040</t>
  </si>
  <si>
    <t>CRP2500041</t>
  </si>
  <si>
    <t>CRP2500042</t>
  </si>
  <si>
    <t>CRP2500043</t>
  </si>
  <si>
    <t>CRP2500044</t>
  </si>
  <si>
    <t>CRP2500045</t>
  </si>
  <si>
    <t>CRP2500046</t>
  </si>
  <si>
    <t>CRP2500019</t>
  </si>
  <si>
    <t>CRP2500020</t>
  </si>
  <si>
    <t>บริษัท บุญถาวร รีเทล คอร์ปอเรชั่น จำกัด (มหาชน) สาขารัชดา  สาขาที่ 00017</t>
  </si>
  <si>
    <t>CRP2500021</t>
  </si>
  <si>
    <t>CRP2500022</t>
  </si>
  <si>
    <t>CRP2500023</t>
  </si>
  <si>
    <t>CRP2500024</t>
  </si>
  <si>
    <t>CRP2500025</t>
  </si>
  <si>
    <t>CRP2500026</t>
  </si>
  <si>
    <t>CRP2500027</t>
  </si>
  <si>
    <t>CRP2500028</t>
  </si>
  <si>
    <t>CRP2500029</t>
  </si>
  <si>
    <t>CRP2500030</t>
  </si>
  <si>
    <t>CRP2500031</t>
  </si>
  <si>
    <t>CRP2500032</t>
  </si>
  <si>
    <t>CRP2500033</t>
  </si>
  <si>
    <t>CRP2500034</t>
  </si>
  <si>
    <t>CRP2500035</t>
  </si>
  <si>
    <t>CRP2500036</t>
  </si>
  <si>
    <t>คุณรัตนวรรณ วิศิษฏ์วิริยะชัย</t>
  </si>
  <si>
    <t>POS0017034</t>
  </si>
  <si>
    <t>ณพิมพ์พรรณ ยังประสิทธิ์</t>
  </si>
  <si>
    <t>POS0017035</t>
  </si>
  <si>
    <t>คุณภานิณี</t>
  </si>
  <si>
    <t>POS0017036</t>
  </si>
  <si>
    <t>คุณธนาณพ โชคพิชิตชัย</t>
  </si>
  <si>
    <t>POS0017037</t>
  </si>
  <si>
    <t>POS0017038</t>
  </si>
  <si>
    <t>คุณศิริชัย สมเจริญวัฒนา</t>
  </si>
  <si>
    <t>POS0017039</t>
  </si>
  <si>
    <t>คุณพีรพงษ์ สุไวศยวรรณ</t>
  </si>
  <si>
    <t>POS0017040</t>
  </si>
  <si>
    <t>คุณอัญชะลีพร กมลรัตน์</t>
  </si>
  <si>
    <t>POS0017042</t>
  </si>
  <si>
    <t>คุณสถารินทร์ หิรัญภูพันธ์เดช</t>
  </si>
  <si>
    <t>CNP0000152</t>
  </si>
  <si>
    <t>ELO0001075</t>
  </si>
  <si>
    <t>คุณนิตยา วงศ์สง่า</t>
  </si>
  <si>
    <t>ELO0001078</t>
  </si>
  <si>
    <t>คุณจิรัฏฐ์ ศรีจิรพัฒนกุล</t>
  </si>
  <si>
    <t>ELO0001083</t>
  </si>
  <si>
    <t>ELO0001084</t>
  </si>
  <si>
    <t>ช่างปู</t>
  </si>
  <si>
    <t>ELO0001085</t>
  </si>
  <si>
    <t>คุณแอน</t>
  </si>
  <si>
    <t>ELO0001087</t>
  </si>
  <si>
    <t>คุณธนพล คงมี</t>
  </si>
  <si>
    <t>ELO0001088</t>
  </si>
  <si>
    <t>คุณอาภาพร เพียรบุญ</t>
  </si>
  <si>
    <t>ELO0001092</t>
  </si>
  <si>
    <t>นางกมลกัญจน์ แตงทับทิม</t>
  </si>
  <si>
    <t>ELO0001094</t>
  </si>
  <si>
    <t>คุณธนัญกฤดิ เหนือเกตุ</t>
  </si>
  <si>
    <t>ELO0001098</t>
  </si>
  <si>
    <t>คุณศศิธร ศศิรัตนนิกุล</t>
  </si>
  <si>
    <t>ELO0001101</t>
  </si>
  <si>
    <t>คุณภรณ์ณิญา</t>
  </si>
  <si>
    <t>ELO0001102</t>
  </si>
  <si>
    <t>คุณวิทยา พิริยะสุรวงศ์</t>
  </si>
  <si>
    <t>ELO0001103</t>
  </si>
  <si>
    <t>บริษัท ลาซาล อพาร์ทเม้นท์ จำกัด (สาขาที่ 00001)</t>
  </si>
  <si>
    <t>ELO0001105</t>
  </si>
  <si>
    <t>คุณณภัชศ์ธมนต์ วรงปกรศ์ภัสร์</t>
  </si>
  <si>
    <t>ELO0001107</t>
  </si>
  <si>
    <t>คุณสิริกร</t>
  </si>
  <si>
    <t>ELO0001108</t>
  </si>
  <si>
    <t>คุณสมเพชร? รัศมี?วงศ์?สกุล</t>
  </si>
  <si>
    <t>ELO0001109</t>
  </si>
  <si>
    <t>คุณวีรภัทร บุญทรง</t>
  </si>
  <si>
    <t>ELO0001110</t>
  </si>
  <si>
    <t>คุณศรัณย์รัชต์ พันธุ์ดี</t>
  </si>
  <si>
    <t>ELO0001111</t>
  </si>
  <si>
    <t>คุณAxel Nowak</t>
  </si>
  <si>
    <t>ELO0001113</t>
  </si>
  <si>
    <t>คุณธัญญา ทิวาโรจน์</t>
  </si>
  <si>
    <t>ELO0001114</t>
  </si>
  <si>
    <t>คุณไทรลดา นามมุงคุณ</t>
  </si>
  <si>
    <t>ELO0001115</t>
  </si>
  <si>
    <t>คุณปนัดดา ศิริปัญญาพรกุล</t>
  </si>
  <si>
    <t>ELO0001116</t>
  </si>
  <si>
    <t>คุณปัณณวิทย์ รุ่งเรืองวรนนท์</t>
  </si>
  <si>
    <t>ELO0001117</t>
  </si>
  <si>
    <t>ELO0001118</t>
  </si>
  <si>
    <t>คุณSalinee T</t>
  </si>
  <si>
    <t>ELO0001119</t>
  </si>
  <si>
    <t>คุณอิสรีย์ แจ่มผลทวีลาภ</t>
  </si>
  <si>
    <t>ELO0001120</t>
  </si>
  <si>
    <t>คุณปนัดดา จิตต์เลิศ</t>
  </si>
  <si>
    <t>ELO0001121</t>
  </si>
  <si>
    <t>คุณรัตนาภรณ์</t>
  </si>
  <si>
    <t>ELO0001122</t>
  </si>
  <si>
    <t>นายธนพัชร์ วิชญ์พรนิธิปชา</t>
  </si>
  <si>
    <t>ELO0001123</t>
  </si>
  <si>
    <t>คุณKaoii</t>
  </si>
  <si>
    <t>ELO0001124</t>
  </si>
  <si>
    <t>คุณอนาวิลย์ อิสราภิวัตน์</t>
  </si>
  <si>
    <t>สรุปลูกหนี้คงเหลือในGL ณ 28.02.2025</t>
  </si>
  <si>
    <t>ผลต่าง</t>
  </si>
  <si>
    <t>ปรับปรุง 28.2.68</t>
  </si>
  <si>
    <t>หมายเหตุ</t>
  </si>
  <si>
    <t>เลขที่ใบรับวางบิล</t>
  </si>
  <si>
    <t>SMJV6802016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</si>
</sst>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#,##0.00_ ;[Red]\-#,##0.00\ "/>
  </numFmts>
  <fonts count="1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3"/>
      <name val="Browallia New"/>
      <family val="2"/>
    </font>
    <font>
      <sz val="10"/>
      <color rgb="FF000000"/>
      <name val="Arial"/>
      <family val="2"/>
    </font>
    <font>
      <sz val="11"/>
      <color theme="1"/>
      <name val="Tahoma"/>
      <family val="2"/>
      <scheme val="minor"/>
    </font>
    <font>
      <b/>
      <sz val="13"/>
      <color theme="1"/>
      <name val="Browallia New"/>
      <family val="2"/>
    </font>
    <font>
      <sz val="13"/>
      <color theme="1"/>
      <name val="Browallia New"/>
      <family val="2"/>
    </font>
    <font>
      <sz val="13"/>
      <name val="Browallia New"/>
      <family val="2"/>
    </font>
    <font>
      <sz val="13"/>
      <color indexed="8"/>
      <name val="Browallia New"/>
      <family val="2"/>
    </font>
    <font>
      <sz val="10"/>
      <name val="Arial"/>
      <family val="2"/>
      <charset val="22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3" fontId="4" fillId="0" borderId="0" applyFont="0" applyFill="0" applyBorder="0" applyAlignment="0" applyProtection="0"/>
    <xf numFmtId="0" fontId="9" fillId="0" borderId="0"/>
    <xf numFmtId="0" fontId="10" fillId="0" borderId="0"/>
    <xf numFmtId="0" fontId="11" fillId="0" borderId="0">
      <alignment vertical="top"/>
    </xf>
  </cellStyleXfs>
  <cellXfs count="55">
    <xf numFmtId="0" fontId="0" fillId="0" borderId="0" xfId="0"/>
    <xf numFmtId="49" fontId="2" fillId="0" borderId="1" xfId="1" applyNumberFormat="1" applyFont="1" applyFill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187" fontId="2" fillId="0" borderId="1" xfId="3" applyNumberFormat="1" applyFont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187" fontId="2" fillId="0" borderId="1" xfId="4" applyNumberFormat="1" applyFont="1" applyFill="1" applyBorder="1" applyAlignment="1">
      <alignment horizontal="center" vertical="center" wrapText="1"/>
    </xf>
    <xf numFmtId="187" fontId="5" fillId="0" borderId="1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49" fontId="6" fillId="0" borderId="1" xfId="1" applyNumberFormat="1" applyFont="1" applyFill="1" applyBorder="1" applyAlignment="1">
      <alignment horizontal="center"/>
    </xf>
    <xf numFmtId="14" fontId="6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87" fontId="6" fillId="0" borderId="1" xfId="0" applyNumberFormat="1" applyFont="1" applyBorder="1"/>
    <xf numFmtId="0" fontId="6" fillId="0" borderId="0" xfId="0" applyFont="1"/>
    <xf numFmtId="14" fontId="7" fillId="0" borderId="1" xfId="2" applyNumberFormat="1" applyFont="1" applyBorder="1" applyAlignment="1">
      <alignment horizontal="right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4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7" fillId="0" borderId="1" xfId="2" applyFont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14" fontId="7" fillId="0" borderId="1" xfId="2" applyNumberFormat="1" applyFont="1" applyBorder="1" applyAlignment="1">
      <alignment horizontal="right" vertical="top"/>
    </xf>
    <xf numFmtId="0" fontId="7" fillId="0" borderId="1" xfId="2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right"/>
    </xf>
    <xf numFmtId="0" fontId="7" fillId="0" borderId="1" xfId="3" applyFont="1" applyBorder="1" applyAlignment="1">
      <alignment horizontal="left"/>
    </xf>
    <xf numFmtId="0" fontId="7" fillId="0" borderId="1" xfId="3" applyFont="1" applyBorder="1"/>
    <xf numFmtId="14" fontId="7" fillId="0" borderId="1" xfId="3" applyNumberFormat="1" applyFont="1" applyBorder="1" applyAlignment="1">
      <alignment horizontal="right" vertical="top"/>
    </xf>
    <xf numFmtId="0" fontId="7" fillId="0" borderId="1" xfId="3" applyFont="1" applyBorder="1" applyAlignment="1">
      <alignment horizontal="left" vertical="top"/>
    </xf>
    <xf numFmtId="0" fontId="7" fillId="0" borderId="1" xfId="3" applyFont="1" applyBorder="1" applyAlignment="1">
      <alignment vertical="top"/>
    </xf>
    <xf numFmtId="0" fontId="7" fillId="0" borderId="1" xfId="5" applyFont="1" applyBorder="1" applyAlignment="1">
      <alignment vertical="top"/>
    </xf>
    <xf numFmtId="14" fontId="7" fillId="0" borderId="1" xfId="6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4" fontId="7" fillId="0" borderId="1" xfId="2" applyNumberFormat="1" applyFont="1" applyBorder="1" applyAlignment="1">
      <alignment horizontal="left"/>
    </xf>
    <xf numFmtId="43" fontId="7" fillId="0" borderId="1" xfId="2" applyNumberFormat="1" applyFont="1" applyBorder="1" applyAlignment="1">
      <alignment horizontal="left"/>
    </xf>
    <xf numFmtId="43" fontId="7" fillId="0" borderId="1" xfId="5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87" fontId="8" fillId="0" borderId="1" xfId="0" applyNumberFormat="1" applyFont="1" applyBorder="1" applyAlignment="1">
      <alignment vertical="top"/>
    </xf>
    <xf numFmtId="14" fontId="8" fillId="0" borderId="1" xfId="7" applyNumberFormat="1" applyFont="1" applyBorder="1">
      <alignment vertical="top"/>
    </xf>
    <xf numFmtId="0" fontId="8" fillId="0" borderId="1" xfId="7" applyFont="1" applyBorder="1">
      <alignment vertical="top"/>
    </xf>
    <xf numFmtId="187" fontId="6" fillId="0" borderId="1" xfId="0" applyNumberFormat="1" applyFont="1" applyBorder="1" applyAlignment="1">
      <alignment vertical="top"/>
    </xf>
    <xf numFmtId="187" fontId="6" fillId="0" borderId="0" xfId="0" applyNumberFormat="1" applyFont="1"/>
    <xf numFmtId="0" fontId="5" fillId="0" borderId="0" xfId="0" applyFont="1" applyAlignment="1">
      <alignment horizontal="right"/>
    </xf>
    <xf numFmtId="187" fontId="5" fillId="0" borderId="0" xfId="0" applyNumberFormat="1" applyFont="1"/>
    <xf numFmtId="187" fontId="5" fillId="0" borderId="0" xfId="0" applyNumberFormat="1" applyFont="1" applyAlignment="1">
      <alignment horizontal="right"/>
    </xf>
    <xf numFmtId="187" fontId="5" fillId="2" borderId="2" xfId="0" applyNumberFormat="1" applyFont="1" applyFill="1" applyBorder="1"/>
    <xf numFmtId="0" fontId="6" fillId="0" borderId="1" xfId="0" applyFont="1" applyBorder="1" applyAlignment="1">
      <alignment horizontal="center" wrapText="1"/>
    </xf>
    <xf numFmtId="187" fontId="5" fillId="0" borderId="3" xfId="0" applyNumberFormat="1" applyFont="1" applyBorder="1"/>
    <xf numFmtId="187" fontId="6" fillId="0" borderId="4" xfId="0" applyNumberFormat="1" applyFont="1" applyBorder="1"/>
  </cellXfs>
  <cellStyles count="8">
    <cellStyle name="Comma" xfId="1" builtinId="3"/>
    <cellStyle name="Comma 2" xfId="4"/>
    <cellStyle name="Normal" xfId="0" builtinId="0"/>
    <cellStyle name="Normal 2" xfId="2"/>
    <cellStyle name="Normal 3" xfId="3"/>
    <cellStyle name="Normal 4" xfId="7"/>
    <cellStyle name="ปกติ 2 2" xfId="6"/>
    <cellStyle name="ปกติ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ab\Downloads\&#3626;&#3619;&#3640;&#3611;&#3623;&#3636;&#3648;&#3588;&#3619;&#3634;&#3632;&#3627;&#3660;Ageging&#3649;&#3621;&#3632;&#3621;&#3641;&#3585;&#3627;&#3609;&#3637;&#3657;&#3588;&#3591;&#3648;&#3627;&#3621;&#3639;&#3629;%20&#3603;%2028.02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คงเหลือตามกลุ่ม"/>
      <sheetName val="คงเหลือรายตัว"/>
      <sheetName val="Sheet1"/>
      <sheetName val="ลูกหนี้คงเหลือ28.02.2025"/>
      <sheetName val="สรุปวิเคราะห์ลูกหนี้"/>
      <sheetName val="สรุปวิเคราะห์รายตัว"/>
      <sheetName val="วิเคราห์รายตัว"/>
      <sheetName val="สรุปลูกหนี้คงเหลือBU2"/>
    </sheetNames>
    <sheetDataSet>
      <sheetData sheetId="0"/>
      <sheetData sheetId="1"/>
      <sheetData sheetId="2"/>
      <sheetData sheetId="3">
        <row r="1">
          <cell r="C1" t="str">
            <v>เลขที่เอกสาร</v>
          </cell>
          <cell r="D1" t="str">
            <v>ชื่อลูกค้า</v>
          </cell>
          <cell r="E1" t="str">
            <v>รหัสสรุป</v>
          </cell>
          <cell r="F1" t="str">
            <v>กลุ่มลูกค้า</v>
          </cell>
          <cell r="G1" t="str">
            <v>คงเหลือ</v>
          </cell>
          <cell r="H1" t="str">
            <v>เครดิต</v>
          </cell>
          <cell r="I1" t="str">
            <v>เลขที่ใบวางบิล</v>
          </cell>
        </row>
        <row r="2">
          <cell r="C2" t="str">
            <v>CN19100032</v>
          </cell>
          <cell r="D2" t="str">
            <v xml:space="preserve"> บริษัทอาร์เดคอนเซปท์ จำกัด  สำนักงานใหญ่</v>
          </cell>
          <cell r="E2" t="str">
            <v xml:space="preserve"> บริษัทอาร์เดคอนเซปท์ จำกัด  สำนักงานใหญ่</v>
          </cell>
          <cell r="F2" t="str">
            <v>งานโครงการ 15</v>
          </cell>
          <cell r="G2">
            <v>-214</v>
          </cell>
          <cell r="H2">
            <v>0</v>
          </cell>
        </row>
        <row r="3">
          <cell r="C3" t="str">
            <v>CR1312054</v>
          </cell>
          <cell r="D3" t="str">
            <v>บริษัท  หนองคายวิศิษฎ์  จำกัด สำนักงานใหญ่</v>
          </cell>
          <cell r="E3" t="str">
            <v>บริษัท  หนองคายวิศิษฎ์  จำกัด สำนักงานใหญ่</v>
          </cell>
          <cell r="F3" t="str">
            <v>Regional  หน้าร้าน 60</v>
          </cell>
          <cell r="G3">
            <v>-13643.05</v>
          </cell>
          <cell r="H3">
            <v>60</v>
          </cell>
        </row>
        <row r="4">
          <cell r="C4" t="str">
            <v>CR0600001</v>
          </cell>
          <cell r="D4" t="str">
            <v>บริษัท  หนองคายวิศิษฎ์  จำกัด สำนักงานใหญ่</v>
          </cell>
          <cell r="E4" t="str">
            <v>บริษัท  หนองคายวิศิษฎ์  จำกัด สำนักงานใหญ่</v>
          </cell>
          <cell r="F4" t="str">
            <v>Regional  หน้าร้าน 60</v>
          </cell>
          <cell r="G4">
            <v>-2157.6799999999998</v>
          </cell>
          <cell r="H4">
            <v>60</v>
          </cell>
        </row>
        <row r="5">
          <cell r="C5" t="str">
            <v>CN19050015</v>
          </cell>
          <cell r="D5" t="str">
            <v>บริษัท แกรนด์โฮมมาร์ท  จำกัด  สาขาที่  00001</v>
          </cell>
          <cell r="E5" t="str">
            <v>บริษัท แกรนด์โฮมมาร์ท จำกัด สำนักงานใหญ่</v>
          </cell>
          <cell r="F5" t="str">
            <v>งานโครงการ 60</v>
          </cell>
          <cell r="G5">
            <v>-2058.41</v>
          </cell>
          <cell r="H5">
            <v>60</v>
          </cell>
        </row>
        <row r="6">
          <cell r="C6" t="str">
            <v>CN19050016</v>
          </cell>
          <cell r="D6" t="str">
            <v>บริษัท แกรนด์โฮมมาร์ท  จำกัด  สาขาที่  00001</v>
          </cell>
          <cell r="E6" t="str">
            <v>บริษัท แกรนด์โฮมมาร์ท จำกัด สำนักงานใหญ่</v>
          </cell>
          <cell r="F6" t="str">
            <v>งานโครงการ 60</v>
          </cell>
          <cell r="G6">
            <v>-25615.8</v>
          </cell>
          <cell r="H6">
            <v>60</v>
          </cell>
        </row>
        <row r="7">
          <cell r="C7" t="str">
            <v>CN19050017</v>
          </cell>
          <cell r="D7" t="str">
            <v>บริษัท แกรนด์โฮมมาร์ท  จำกัด  สาขาที่  00001</v>
          </cell>
          <cell r="E7" t="str">
            <v>บริษัท แกรนด์โฮมมาร์ท จำกัด สำนักงานใหญ่</v>
          </cell>
          <cell r="F7" t="str">
            <v>งานโครงการ 60</v>
          </cell>
          <cell r="G7">
            <v>-11313.65</v>
          </cell>
          <cell r="H7">
            <v>60</v>
          </cell>
        </row>
        <row r="8">
          <cell r="C8" t="str">
            <v>CN0901001</v>
          </cell>
          <cell r="D8" t="str">
            <v>บริษัท แกรนด์โฮมมาร์ท จำกัด สาขารัตนาธิเบศร์</v>
          </cell>
          <cell r="E8" t="str">
            <v>บริษัท แกรนด์โฮมมาร์ท จำกัด สำนักงานใหญ่</v>
          </cell>
          <cell r="F8" t="str">
            <v>งานโครงการ 60</v>
          </cell>
          <cell r="G8">
            <v>-26394.4604</v>
          </cell>
          <cell r="H8">
            <v>60</v>
          </cell>
        </row>
        <row r="9">
          <cell r="C9" t="str">
            <v>CR0600002</v>
          </cell>
          <cell r="D9" t="str">
            <v>บริษัท แกรนด์โฮมมาร์ท จำกัด สาขารัตนาธิเบศร์</v>
          </cell>
          <cell r="E9" t="str">
            <v>บริษัท แกรนด์โฮมมาร์ท จำกัด สำนักงานใหญ่</v>
          </cell>
          <cell r="F9" t="str">
            <v>งานโครงการ 60</v>
          </cell>
          <cell r="G9">
            <v>-2522</v>
          </cell>
          <cell r="H9">
            <v>60</v>
          </cell>
        </row>
        <row r="10">
          <cell r="C10" t="str">
            <v>CR0600003</v>
          </cell>
          <cell r="D10" t="str">
            <v>บริษัท แกรนด์โฮมมาร์ท จำกัด สาขารัตนาธิเบศร์</v>
          </cell>
          <cell r="E10" t="str">
            <v>บริษัท แกรนด์โฮมมาร์ท จำกัด สำนักงานใหญ่</v>
          </cell>
          <cell r="F10" t="str">
            <v>งานโครงการ 60</v>
          </cell>
          <cell r="G10">
            <v>-2189.31</v>
          </cell>
          <cell r="H10">
            <v>60</v>
          </cell>
        </row>
        <row r="11">
          <cell r="C11" t="str">
            <v>CN15030009</v>
          </cell>
          <cell r="D11" t="str">
            <v>บริษัท คลีนิคสุขภัณฑ์ จำกัด สำนักงานใหญ่.</v>
          </cell>
          <cell r="E11" t="str">
            <v>บริษัท คลีนิคสุขภัณฑ์ จำกัด สำนักงานใหญ่</v>
          </cell>
          <cell r="F11" t="str">
            <v>งานโครงการ 30</v>
          </cell>
          <cell r="G11">
            <v>-12856.692000000001</v>
          </cell>
          <cell r="H11">
            <v>30</v>
          </cell>
        </row>
        <row r="12">
          <cell r="C12" t="str">
            <v>IV-1500194</v>
          </cell>
          <cell r="D12" t="str">
            <v>บริษัท คลีนิคสุขภัณฑ์ จำกัด สำนักงานใหญ่.</v>
          </cell>
          <cell r="E12" t="str">
            <v>บริษัท คลีนิคสุขภัณฑ์ จำกัด สำนักงานใหญ่</v>
          </cell>
          <cell r="F12" t="str">
            <v>งานโครงการ 30</v>
          </cell>
          <cell r="G12">
            <v>2890.25</v>
          </cell>
          <cell r="H12">
            <v>30</v>
          </cell>
        </row>
        <row r="13">
          <cell r="C13" t="str">
            <v>IV-1616495</v>
          </cell>
          <cell r="D13" t="str">
            <v>บริษัท คลีนิคสุขภัณฑ์ จำกัด สำนักงานใหญ่.</v>
          </cell>
          <cell r="E13" t="str">
            <v>บริษัท คลีนิคสุขภัณฑ์ จำกัด สำนักงานใหญ่</v>
          </cell>
          <cell r="F13" t="str">
            <v>งานโครงการ 30</v>
          </cell>
          <cell r="G13">
            <v>951.44</v>
          </cell>
          <cell r="H13">
            <v>30</v>
          </cell>
          <cell r="I13" t="str">
            <v>INV2008612</v>
          </cell>
        </row>
        <row r="14">
          <cell r="C14" t="str">
            <v>IV-1616496</v>
          </cell>
          <cell r="D14" t="str">
            <v>บริษัท คลีนิคสุขภัณฑ์ จำกัด สำนักงานใหญ่.</v>
          </cell>
          <cell r="E14" t="str">
            <v>บริษัท คลีนิคสุขภัณฑ์ จำกัด สำนักงานใหญ่</v>
          </cell>
          <cell r="F14" t="str">
            <v>งานโครงการ 30</v>
          </cell>
          <cell r="G14">
            <v>2854.33</v>
          </cell>
          <cell r="H14">
            <v>30</v>
          </cell>
          <cell r="I14" t="str">
            <v>INV2008612</v>
          </cell>
        </row>
        <row r="15">
          <cell r="C15" t="str">
            <v>IV-1616916</v>
          </cell>
          <cell r="D15" t="str">
            <v>บริษัท คลีนิคสุขภัณฑ์ จำกัด สำนักงานใหญ่.</v>
          </cell>
          <cell r="E15" t="str">
            <v>บริษัท คลีนิคสุขภัณฑ์ จำกัด สำนักงานใหญ่</v>
          </cell>
          <cell r="F15" t="str">
            <v>งานโครงการ 30</v>
          </cell>
          <cell r="G15">
            <v>115901.33</v>
          </cell>
          <cell r="H15">
            <v>30</v>
          </cell>
          <cell r="I15" t="str">
            <v>INV2008612</v>
          </cell>
        </row>
        <row r="16">
          <cell r="C16" t="str">
            <v>CN18040014</v>
          </cell>
          <cell r="D16" t="str">
            <v>บริษัท คลีนิคสุขภัณฑ์ จำกัด สำนักงานใหญ่.</v>
          </cell>
          <cell r="E16" t="str">
            <v>บริษัท คลีนิคสุขภัณฑ์ จำกัด สำนักงานใหญ่</v>
          </cell>
          <cell r="F16" t="str">
            <v>งานโครงการ 30</v>
          </cell>
          <cell r="G16">
            <v>-6099</v>
          </cell>
          <cell r="H16">
            <v>30</v>
          </cell>
        </row>
        <row r="17">
          <cell r="C17" t="str">
            <v>CN16120004</v>
          </cell>
          <cell r="D17" t="str">
            <v>บริษัท คาซ่า วิลล์ (ชลบุรี 2554) จำกัด สำนักงานใหญ่</v>
          </cell>
          <cell r="E17" t="str">
            <v>บริษัท คาซ่า วิลล์ จำกัด สำนักงานใหญ่</v>
          </cell>
          <cell r="F17" t="str">
            <v>งานโครงการ 30</v>
          </cell>
          <cell r="G17">
            <v>-128617.81</v>
          </cell>
          <cell r="H17">
            <v>30</v>
          </cell>
        </row>
        <row r="18">
          <cell r="C18" t="str">
            <v>CN16120005</v>
          </cell>
          <cell r="D18" t="str">
            <v>บริษัท คาซ่า วิลล์ (ชลบุรี 2554) จำกัด สำนักงานใหญ่</v>
          </cell>
          <cell r="E18" t="str">
            <v>บริษัท คาซ่า วิลล์ จำกัด สำนักงานใหญ่</v>
          </cell>
          <cell r="F18" t="str">
            <v>งานโครงการ 30</v>
          </cell>
          <cell r="G18">
            <v>-78619.83</v>
          </cell>
          <cell r="H18">
            <v>30</v>
          </cell>
        </row>
        <row r="19">
          <cell r="C19" t="str">
            <v>DN16120001</v>
          </cell>
          <cell r="D19" t="str">
            <v>บริษัท คาซ่า วิลล์ (ชลบุรี 2554) จำกัด สำนักงานใหญ่</v>
          </cell>
          <cell r="E19" t="str">
            <v>บริษัท คาซ่า วิลล์ จำกัด สำนักงานใหญ่</v>
          </cell>
          <cell r="F19" t="str">
            <v>งานโครงการ 30</v>
          </cell>
          <cell r="G19">
            <v>286177.91999999998</v>
          </cell>
          <cell r="H19">
            <v>30</v>
          </cell>
        </row>
        <row r="20">
          <cell r="C20" t="str">
            <v>IV-1616412</v>
          </cell>
          <cell r="D20" t="str">
            <v>บริษัท คาซ่า วิลล์ (ชลบุรี 2554) จำกัด สำนักงานใหญ่</v>
          </cell>
          <cell r="E20" t="str">
            <v>บริษัท คาซ่า วิลล์ จำกัด สำนักงานใหญ่</v>
          </cell>
          <cell r="F20" t="str">
            <v>งานโครงการ 30</v>
          </cell>
          <cell r="G20">
            <v>15560.8</v>
          </cell>
          <cell r="H20">
            <v>30</v>
          </cell>
          <cell r="I20" t="str">
            <v>INV2008612</v>
          </cell>
        </row>
        <row r="21">
          <cell r="C21" t="str">
            <v>CN0809044</v>
          </cell>
          <cell r="D21" t="str">
            <v>บริษัท คาซ่า แอนด์ 99คอนสตรัคชั่น จำกัด</v>
          </cell>
          <cell r="E21" t="str">
            <v>บริษัท คาซ่า แอนด์ 99คอนสตรัคชั่น จำกัด</v>
          </cell>
          <cell r="F21" t="str">
            <v>งานโครงการ 30</v>
          </cell>
          <cell r="G21">
            <v>-7164.0351999999993</v>
          </cell>
          <cell r="H21">
            <v>30</v>
          </cell>
        </row>
        <row r="22">
          <cell r="C22" t="str">
            <v>CN1004017</v>
          </cell>
          <cell r="D22" t="str">
            <v>บริษัท จอมทองเคหะภัณฑ์ จำกัด (สำนักงานใหญ่)</v>
          </cell>
          <cell r="E22" t="str">
            <v>บริษัท จอมทองเคหะภัณฑ์ จำกัด (สำนักงานใหญ่)</v>
          </cell>
          <cell r="F22" t="str">
            <v>งานโครงการ 60</v>
          </cell>
          <cell r="G22">
            <v>-3148.4749999999999</v>
          </cell>
          <cell r="H22">
            <v>60</v>
          </cell>
        </row>
        <row r="23">
          <cell r="C23" t="str">
            <v>CR15040008</v>
          </cell>
          <cell r="D23" t="str">
            <v>บริษัท เจริญเคหะ โฮมมาร์ท จำกัด สำนักงานใหญ่</v>
          </cell>
          <cell r="E23" t="str">
            <v>บริษัท เจริญเคหะ โฮมมาร์ท จำกัด สำนักงานใหญ่</v>
          </cell>
          <cell r="F23" t="str">
            <v>Regional  หน้าร้าน 60</v>
          </cell>
          <cell r="G23">
            <v>-1087.6125</v>
          </cell>
          <cell r="H23">
            <v>60</v>
          </cell>
        </row>
        <row r="24">
          <cell r="C24" t="str">
            <v>CRP1700328</v>
          </cell>
          <cell r="D24" t="str">
            <v>บริษัท เจริญเคหะ โฮมมาร์ท จำกัด สำนักงานใหญ่</v>
          </cell>
          <cell r="E24" t="str">
            <v>บริษัท เจริญเคหะ โฮมมาร์ท จำกัด สำนักงานใหญ่</v>
          </cell>
          <cell r="F24" t="str">
            <v>Regional  หน้าร้าน 60</v>
          </cell>
          <cell r="G24">
            <v>-4469.6099999999997</v>
          </cell>
          <cell r="H24">
            <v>60</v>
          </cell>
        </row>
        <row r="25">
          <cell r="C25" t="str">
            <v>CR0710006</v>
          </cell>
          <cell r="D25" t="str">
            <v>บริษัท เจี้ยบเซ้งโฮมเซรามิค จำกัด สำนักงานใหญ่</v>
          </cell>
          <cell r="E25" t="str">
            <v>บริษัท เจี้ยบเซ้งโฮมเซรามิค จำกัด สำนักงานใหญ่</v>
          </cell>
          <cell r="F25" t="str">
            <v>Regional  หน้าร้าน 60</v>
          </cell>
          <cell r="G25">
            <v>-14535.29</v>
          </cell>
          <cell r="H25">
            <v>60</v>
          </cell>
        </row>
        <row r="26">
          <cell r="C26" t="str">
            <v>CN1001004</v>
          </cell>
          <cell r="D26" t="str">
            <v>บริษัท เจี้ยบเซ้งโฮมเซรามิค จำกัด สำนักงานใหญ่</v>
          </cell>
          <cell r="E26" t="str">
            <v>บริษัท เจี้ยบเซ้งโฮมเซรามิค จำกัด สำนักงานใหญ่</v>
          </cell>
          <cell r="F26" t="str">
            <v>Regional  หน้าร้าน 60</v>
          </cell>
          <cell r="G26">
            <v>-3503.8220000000001</v>
          </cell>
          <cell r="H26">
            <v>60</v>
          </cell>
        </row>
        <row r="27">
          <cell r="C27" t="str">
            <v>CR1008050</v>
          </cell>
          <cell r="D27" t="str">
            <v>บริษัท เจี้ยบเซ้งโฮมเซรามิค จำกัด สำนักงานใหญ่</v>
          </cell>
          <cell r="E27" t="str">
            <v>บริษัท เจี้ยบเซ้งโฮมเซรามิค จำกัด สำนักงานใหญ่</v>
          </cell>
          <cell r="F27" t="str">
            <v>Regional  หน้าร้าน 60</v>
          </cell>
          <cell r="G27">
            <v>-9312</v>
          </cell>
          <cell r="H27">
            <v>60</v>
          </cell>
        </row>
        <row r="28">
          <cell r="C28" t="str">
            <v>CR1104006</v>
          </cell>
          <cell r="D28" t="str">
            <v>บริษัท เจี้ยบเซ้งโฮมเซรามิค จำกัด สำนักงานใหญ่</v>
          </cell>
          <cell r="E28" t="str">
            <v>บริษัท เจี้ยบเซ้งโฮมเซรามิค จำกัด สำนักงานใหญ่</v>
          </cell>
          <cell r="F28" t="str">
            <v>Regional  หน้าร้าน 60</v>
          </cell>
          <cell r="G28">
            <v>-9700</v>
          </cell>
          <cell r="H28">
            <v>60</v>
          </cell>
        </row>
        <row r="29">
          <cell r="C29" t="str">
            <v>CR1108031</v>
          </cell>
          <cell r="D29" t="str">
            <v>บริษัท เจี้ยบเซ้งโฮมเซรามิค จำกัด สำนักงานใหญ่</v>
          </cell>
          <cell r="E29" t="str">
            <v>บริษัท เจี้ยบเซ้งโฮมเซรามิค จำกัด สำนักงานใหญ่</v>
          </cell>
          <cell r="F29" t="str">
            <v>Regional  หน้าร้าน 60</v>
          </cell>
          <cell r="G29">
            <v>-7275</v>
          </cell>
          <cell r="H29">
            <v>60</v>
          </cell>
        </row>
        <row r="30">
          <cell r="C30" t="str">
            <v>CR1110009</v>
          </cell>
          <cell r="D30" t="str">
            <v>บริษัท เจี้ยบเซ้งโฮมเซรามิค จำกัด สำนักงานใหญ่</v>
          </cell>
          <cell r="E30" t="str">
            <v>บริษัท เจี้ยบเซ้งโฮมเซรามิค จำกัด สำนักงานใหญ่</v>
          </cell>
          <cell r="F30" t="str">
            <v>Regional  หน้าร้าน 60</v>
          </cell>
          <cell r="G30">
            <v>-9600</v>
          </cell>
          <cell r="H30">
            <v>60</v>
          </cell>
        </row>
        <row r="31">
          <cell r="C31" t="str">
            <v>CN1104012</v>
          </cell>
          <cell r="D31" t="str">
            <v>บริษัท ชลบุรีอึ้งย่งล้ง จำกัด สำนักงานใหญ่</v>
          </cell>
          <cell r="E31" t="str">
            <v>บริษัท ชลบุรีอึ้งย่งล้ง จำกัด สำนักงานใหญ่</v>
          </cell>
          <cell r="F31" t="str">
            <v>Regional โครงการ 60</v>
          </cell>
          <cell r="G31">
            <v>-203.3</v>
          </cell>
          <cell r="H31">
            <v>60</v>
          </cell>
        </row>
        <row r="32">
          <cell r="C32" t="str">
            <v>CN1208002</v>
          </cell>
          <cell r="D32" t="str">
            <v>บริษัท ชลบุรีอึ้งย่งล้ง จำกัด สำนักงานใหญ่</v>
          </cell>
          <cell r="E32" t="str">
            <v>บริษัท ชลบุรีอึ้งย่งล้ง จำกัด สำนักงานใหญ่</v>
          </cell>
          <cell r="F32" t="str">
            <v>Regional โครงการ 60</v>
          </cell>
          <cell r="G32">
            <v>-5377.29</v>
          </cell>
          <cell r="H32">
            <v>60</v>
          </cell>
        </row>
        <row r="33">
          <cell r="C33" t="str">
            <v>CR0600004</v>
          </cell>
          <cell r="D33" t="str">
            <v>บริษัท ชลบุรีอึ้งย่งล้ง จำกัด สำนักงานใหญ่</v>
          </cell>
          <cell r="E33" t="str">
            <v>บริษัท ชลบุรีอึ้งย่งล้ง จำกัด สำนักงานใหญ่</v>
          </cell>
          <cell r="F33" t="str">
            <v>Regional โครงการ 60</v>
          </cell>
          <cell r="G33">
            <v>-1183.75</v>
          </cell>
          <cell r="H33">
            <v>60</v>
          </cell>
        </row>
        <row r="34">
          <cell r="C34" t="str">
            <v>CN1202042</v>
          </cell>
          <cell r="D34" t="str">
            <v>บริษัท ชิคพร็อตเพอร์ตี้ จำกัด. (เปิดในรหัสSTWO)</v>
          </cell>
          <cell r="E34" t="str">
            <v>บริษัท ชิคพร็อตเพอร์ตี้ จำกัด. (เปิดในรหัสSTWO)</v>
          </cell>
          <cell r="F34" t="str">
            <v>อื่นๆ</v>
          </cell>
          <cell r="G34">
            <v>-2989.9992999999995</v>
          </cell>
          <cell r="H34">
            <v>0</v>
          </cell>
        </row>
        <row r="35">
          <cell r="C35" t="str">
            <v>CR0912004</v>
          </cell>
          <cell r="D35" t="str">
            <v>บริษัท เชียงใหม่ ต.เคหะภัณฑ์ (2002) จำกัด สำนักงานใหญ่</v>
          </cell>
          <cell r="E35" t="str">
            <v>บริษัท เชียงใหม่ ต.เคหะภัณฑ์ (2002) จำกัด สำนักงานใหญ่</v>
          </cell>
          <cell r="F35" t="str">
            <v>Regional  หน้าร้าน 30</v>
          </cell>
          <cell r="G35">
            <v>-9797</v>
          </cell>
          <cell r="H35">
            <v>30</v>
          </cell>
        </row>
        <row r="36">
          <cell r="C36" t="str">
            <v>CN1409024</v>
          </cell>
          <cell r="D36" t="str">
            <v>บริษัท โชคสว่างก่อสร้าง จำกัด</v>
          </cell>
          <cell r="E36" t="str">
            <v>บริษัท โชคสว่างก่อสร้าง จำกัด</v>
          </cell>
          <cell r="F36" t="str">
            <v>อื่นๆ</v>
          </cell>
          <cell r="G36">
            <v>-122.41000000000031</v>
          </cell>
          <cell r="H36">
            <v>0</v>
          </cell>
        </row>
        <row r="37">
          <cell r="C37" t="str">
            <v>CN0706021</v>
          </cell>
          <cell r="D37" t="str">
            <v xml:space="preserve">บริษัท ซีอาร์ซี  เพาเวอร์รีเทล  จำกัด </v>
          </cell>
          <cell r="E37" t="str">
            <v>บริษัท ซีอาร์ซี ไทวัสดุ จำกัด (HO)</v>
          </cell>
          <cell r="F37" t="str">
            <v>Regional  หน้าร้าน 60</v>
          </cell>
          <cell r="G37">
            <v>-10362.950000000001</v>
          </cell>
          <cell r="H37">
            <v>60</v>
          </cell>
        </row>
        <row r="38">
          <cell r="C38" t="str">
            <v>CN1107037</v>
          </cell>
          <cell r="D38" t="str">
            <v xml:space="preserve">บริษัท ซีอาร์ซี  เพาเวอร์รีเทล  จำกัด </v>
          </cell>
          <cell r="E38" t="str">
            <v>บริษัท ซีอาร์ซี ไทวัสดุ จำกัด (HO)</v>
          </cell>
          <cell r="F38" t="str">
            <v>Regional  หน้าร้าน 60</v>
          </cell>
          <cell r="G38">
            <v>-13226</v>
          </cell>
          <cell r="H38">
            <v>60</v>
          </cell>
        </row>
        <row r="39">
          <cell r="C39" t="str">
            <v>CN1107047</v>
          </cell>
          <cell r="D39" t="str">
            <v>บริษัท ซีอาร์ซี  เพาเวอร์รีเทล  จำกัด (สาขาไทวัสดุบางนา)</v>
          </cell>
          <cell r="E39" t="str">
            <v>บริษัท ซีอาร์ซี ไทวัสดุ จำกัด (HO)</v>
          </cell>
          <cell r="F39" t="str">
            <v>Regional  หน้าร้าน 60</v>
          </cell>
          <cell r="G39">
            <v>-7996.69</v>
          </cell>
          <cell r="H39">
            <v>60</v>
          </cell>
        </row>
        <row r="40">
          <cell r="C40" t="str">
            <v>CN1107048</v>
          </cell>
          <cell r="D40" t="str">
            <v>บริษัท ซีอาร์ซี  เพาเวอร์รีเทล  จำกัด (สาขาไทวัสดุบางนา)</v>
          </cell>
          <cell r="E40" t="str">
            <v>บริษัท ซีอาร์ซี ไทวัสดุ จำกัด (HO)</v>
          </cell>
          <cell r="F40" t="str">
            <v>Regional  หน้าร้าน 60</v>
          </cell>
          <cell r="G40">
            <v>-139.21</v>
          </cell>
          <cell r="H40">
            <v>60</v>
          </cell>
        </row>
        <row r="41">
          <cell r="C41" t="str">
            <v>CN1107055</v>
          </cell>
          <cell r="D41" t="str">
            <v>บริษัท ซีอาร์ซี  เพาเวอร์รีเทล  จำกัด (สาขาไทวัสดุบางนา)</v>
          </cell>
          <cell r="E41" t="str">
            <v>บริษัท ซีอาร์ซี ไทวัสดุ จำกัด (HO)</v>
          </cell>
          <cell r="F41" t="str">
            <v>Regional  หน้าร้าน 60</v>
          </cell>
          <cell r="G41">
            <v>-1520.71</v>
          </cell>
          <cell r="H41">
            <v>60</v>
          </cell>
        </row>
        <row r="42">
          <cell r="C42" t="str">
            <v>CN1107056</v>
          </cell>
          <cell r="D42" t="str">
            <v>บริษัท ซีอาร์ซี  เพาเวอร์รีเทล  จำกัด (สาขาไทวัสดุบางนา)</v>
          </cell>
          <cell r="E42" t="str">
            <v>บริษัท ซีอาร์ซี ไทวัสดุ จำกัด (HO)</v>
          </cell>
          <cell r="F42" t="str">
            <v>Regional  หน้าร้าน 60</v>
          </cell>
          <cell r="G42">
            <v>-1709.37</v>
          </cell>
          <cell r="H42">
            <v>60</v>
          </cell>
        </row>
        <row r="43">
          <cell r="C43" t="str">
            <v>CN1107070</v>
          </cell>
          <cell r="D43" t="str">
            <v>บริษัท ซีอาร์ซี  เพาเวอร์รีเทล  จำกัด (สาขาไทวัสดุบางนา)</v>
          </cell>
          <cell r="E43" t="str">
            <v>บริษัท ซีอาร์ซี ไทวัสดุ จำกัด (HO)</v>
          </cell>
          <cell r="F43" t="str">
            <v>Regional  หน้าร้าน 60</v>
          </cell>
          <cell r="G43">
            <v>-2665.56</v>
          </cell>
          <cell r="H43">
            <v>60</v>
          </cell>
        </row>
        <row r="44">
          <cell r="C44" t="str">
            <v>CN1408028</v>
          </cell>
          <cell r="D44" t="str">
            <v>บริษัท ซีอาร์ซี ไทวัสดุ จำกัด (สาขาขอนแก่น) สาขาที่ 32</v>
          </cell>
          <cell r="E44" t="str">
            <v>บริษัท ซีอาร์ซี ไทวัสดุ จำกัด (HO)</v>
          </cell>
          <cell r="F44" t="str">
            <v>Regional  หน้าร้าน 60</v>
          </cell>
          <cell r="G44">
            <v>-6224.3899999999994</v>
          </cell>
          <cell r="H44">
            <v>60</v>
          </cell>
        </row>
        <row r="45">
          <cell r="C45" t="str">
            <v>CN1408033</v>
          </cell>
          <cell r="D45" t="str">
            <v>บริษัท ซีอาร์ซี ไทวัสดุ จำกัด (สาขาคลังสินค้า) สาขาที่ 8</v>
          </cell>
          <cell r="E45" t="str">
            <v>บริษัท ซีอาร์ซี ไทวัสดุ จำกัด (HO)</v>
          </cell>
          <cell r="F45" t="str">
            <v>Regional  หน้าร้าน 60</v>
          </cell>
          <cell r="G45">
            <v>-3034.2</v>
          </cell>
          <cell r="H45">
            <v>60</v>
          </cell>
        </row>
        <row r="46">
          <cell r="C46" t="str">
            <v>CN1407030</v>
          </cell>
          <cell r="D46" t="str">
            <v>บริษัท ซีอาร์ซี ไทวัสดุ จำกัด (สาขาคลังสินค้า) สาขาที่ 8</v>
          </cell>
          <cell r="E46" t="str">
            <v>บริษัท ซีอาร์ซี ไทวัสดุ จำกัด (HO)</v>
          </cell>
          <cell r="F46" t="str">
            <v>Regional  หน้าร้าน 60</v>
          </cell>
          <cell r="G46">
            <v>-9804.59</v>
          </cell>
          <cell r="H46">
            <v>60</v>
          </cell>
        </row>
        <row r="47">
          <cell r="C47" t="str">
            <v>CN1407037</v>
          </cell>
          <cell r="D47" t="str">
            <v>บริษัท ซีอาร์ซี ไทวัสดุ จำกัด (สาขาคลังสินค้า) สาขาที่ 8</v>
          </cell>
          <cell r="E47" t="str">
            <v>บริษัท ซีอาร์ซี ไทวัสดุ จำกัด (HO)</v>
          </cell>
          <cell r="F47" t="str">
            <v>Regional  หน้าร้าน 60</v>
          </cell>
          <cell r="G47">
            <v>-66994.16</v>
          </cell>
          <cell r="H47">
            <v>60</v>
          </cell>
        </row>
        <row r="48">
          <cell r="C48" t="str">
            <v>CN1407069</v>
          </cell>
          <cell r="D48" t="str">
            <v>บริษัท ซีอาร์ซี ไทวัสดุ จำกัด (สาขาคลังสินค้า) สาขาที่ 8</v>
          </cell>
          <cell r="E48" t="str">
            <v>บริษัท ซีอาร์ซี ไทวัสดุ จำกัด (HO)</v>
          </cell>
          <cell r="F48" t="str">
            <v>Regional  หน้าร้าน 60</v>
          </cell>
          <cell r="G48">
            <v>-25677.58</v>
          </cell>
          <cell r="H48">
            <v>60</v>
          </cell>
        </row>
        <row r="49">
          <cell r="C49" t="str">
            <v>CN1408006</v>
          </cell>
          <cell r="D49" t="str">
            <v>บริษัท ซีอาร์ซี ไทวัสดุ จำกัด (สาขาฉะเชิงเทรา) สาขาที่ 42</v>
          </cell>
          <cell r="E49" t="str">
            <v>บริษัท ซีอาร์ซี ไทวัสดุ จำกัด (HO)</v>
          </cell>
          <cell r="F49" t="str">
            <v>Regional  หน้าร้าน 60</v>
          </cell>
          <cell r="G49">
            <v>-26145.579999999998</v>
          </cell>
          <cell r="H49">
            <v>60</v>
          </cell>
        </row>
        <row r="50">
          <cell r="C50" t="str">
            <v>CN1408022</v>
          </cell>
          <cell r="D50" t="str">
            <v>บริษัท ซีอาร์ซี ไทวัสดุ จำกัด (สาขาเชียงใหม่แอร์พอร์ต) สาขาที่ 11</v>
          </cell>
          <cell r="E50" t="str">
            <v>บริษัท ซีอาร์ซี ไทวัสดุ จำกัด (HO)</v>
          </cell>
          <cell r="F50" t="str">
            <v>Regional  หน้าร้าน 60</v>
          </cell>
          <cell r="G50">
            <v>-15638.99</v>
          </cell>
          <cell r="H50">
            <v>60</v>
          </cell>
        </row>
        <row r="51">
          <cell r="C51" t="str">
            <v>CN1408019</v>
          </cell>
          <cell r="D51" t="str">
            <v>บริษัท ซีอาร์ซี ไทวัสดุ จำกัด (สาขาตรัง) สาขาที่ 7</v>
          </cell>
          <cell r="E51" t="str">
            <v>บริษัท ซีอาร์ซี ไทวัสดุ จำกัด (HO)</v>
          </cell>
          <cell r="F51" t="str">
            <v>Regional  หน้าร้าน 60</v>
          </cell>
          <cell r="G51">
            <v>-13072.789999999999</v>
          </cell>
          <cell r="H51">
            <v>60</v>
          </cell>
        </row>
        <row r="52">
          <cell r="C52" t="str">
            <v>CN1407024</v>
          </cell>
          <cell r="D52" t="str">
            <v>บริษัท ซีอาร์ซี ไทวัสดุ จำกัด (สาขาตรัง) สาขาที่ 7</v>
          </cell>
          <cell r="E52" t="str">
            <v>บริษัท ซีอาร์ซี ไทวัสดุ จำกัด (HO)</v>
          </cell>
          <cell r="F52" t="str">
            <v>Regional  หน้าร้าน 60</v>
          </cell>
          <cell r="G52">
            <v>-24585.57</v>
          </cell>
          <cell r="H52">
            <v>60</v>
          </cell>
        </row>
        <row r="53">
          <cell r="C53" t="str">
            <v>CN1408017</v>
          </cell>
          <cell r="D53" t="str">
            <v>บริษัท ซีอาร์ซี ไทวัสดุ จำกัด (สาขาตาก) สาขาที่ 8</v>
          </cell>
          <cell r="E53" t="str">
            <v>บริษัท ซีอาร์ซี ไทวัสดุ จำกัด (HO)</v>
          </cell>
          <cell r="F53" t="str">
            <v>Regional  หน้าร้าน 60</v>
          </cell>
          <cell r="G53">
            <v>-40926.560000000005</v>
          </cell>
          <cell r="H53">
            <v>60</v>
          </cell>
        </row>
        <row r="54">
          <cell r="C54" t="str">
            <v>CN1408021</v>
          </cell>
          <cell r="D54" t="str">
            <v>บริษัท ซีอาร์ซี ไทวัสดุ จำกัด (สาขาพระราม 2) สาขาที่ 16</v>
          </cell>
          <cell r="E54" t="str">
            <v>บริษัท ซีอาร์ซี ไทวัสดุ จำกัด (HO)</v>
          </cell>
          <cell r="F54" t="str">
            <v>Regional  หน้าร้าน 60</v>
          </cell>
          <cell r="G54">
            <v>-9804.59</v>
          </cell>
          <cell r="H54">
            <v>60</v>
          </cell>
        </row>
        <row r="55">
          <cell r="C55" t="str">
            <v>CN1408018</v>
          </cell>
          <cell r="D55" t="str">
            <v>บริษัท ซีอาร์ซี ไทวัสดุ จำกัด (สาขาพัทยาใต้) สาขาที่ 46</v>
          </cell>
          <cell r="E55" t="str">
            <v>บริษัท ซีอาร์ซี ไทวัสดุ จำกัด (HO)</v>
          </cell>
          <cell r="F55" t="str">
            <v>Regional  หน้าร้าน 60</v>
          </cell>
          <cell r="G55">
            <v>-9102.6</v>
          </cell>
          <cell r="H55">
            <v>60</v>
          </cell>
        </row>
        <row r="56">
          <cell r="C56" t="str">
            <v>CN1408031</v>
          </cell>
          <cell r="D56" t="str">
            <v>บริษัท ซีอาร์ซี ไทวัสดุ จำกัด (สาขาพิษณุโลก) สาขาที่ 25</v>
          </cell>
          <cell r="E56" t="str">
            <v>บริษัท ซีอาร์ซี ไทวัสดุ จำกัด (HO)</v>
          </cell>
          <cell r="F56" t="str">
            <v>Regional  หน้าร้าน 60</v>
          </cell>
          <cell r="G56">
            <v>-19609.18</v>
          </cell>
          <cell r="H56">
            <v>60</v>
          </cell>
        </row>
        <row r="57">
          <cell r="C57" t="str">
            <v>CN1408032</v>
          </cell>
          <cell r="D57" t="str">
            <v>บริษัท ซีอาร์ซี ไทวัสดุ จำกัด (สาขาพิษณุโลก) สาขาที่ 25</v>
          </cell>
          <cell r="E57" t="str">
            <v>บริษัท ซีอาร์ซี ไทวัสดุ จำกัด (HO)</v>
          </cell>
          <cell r="F57" t="str">
            <v>Regional  หน้าร้าน 60</v>
          </cell>
          <cell r="G57">
            <v>-14780.98</v>
          </cell>
          <cell r="H57">
            <v>60</v>
          </cell>
        </row>
        <row r="58">
          <cell r="C58" t="str">
            <v>CN1408037</v>
          </cell>
          <cell r="D58" t="str">
            <v>บริษัท ซีอาร์ซี ไทวัสดุ จำกัด (สาขาพิษณุโลก) สาขาที่ 25</v>
          </cell>
          <cell r="E58" t="str">
            <v>บริษัท ซีอาร์ซี ไทวัสดุ จำกัด (HO)</v>
          </cell>
          <cell r="F58" t="str">
            <v>Regional  หน้าร้าน 60</v>
          </cell>
          <cell r="G58">
            <v>-2956.2000000000003</v>
          </cell>
          <cell r="H58">
            <v>60</v>
          </cell>
        </row>
        <row r="59">
          <cell r="C59" t="str">
            <v>CN1407056</v>
          </cell>
          <cell r="D59" t="str">
            <v>บริษัท ซีอาร์ซี ไทวัสดุ จำกัด (สาขาเพชรบูรณ์)</v>
          </cell>
          <cell r="E59" t="str">
            <v>บริษัท ซีอาร์ซี ไทวัสดุ จำกัด (HO)</v>
          </cell>
          <cell r="F59" t="str">
            <v>Regional  หน้าร้าน 60</v>
          </cell>
          <cell r="G59">
            <v>-18049.18</v>
          </cell>
          <cell r="H59">
            <v>60</v>
          </cell>
        </row>
        <row r="60">
          <cell r="C60" t="str">
            <v>CN1407060</v>
          </cell>
          <cell r="D60" t="str">
            <v>บริษัท ซีอาร์ซี ไทวัสดุ จำกัด (สาขาเพชรบูรณ์)</v>
          </cell>
          <cell r="E60" t="str">
            <v>บริษัท ซีอาร์ซี ไทวัสดุ จำกัด (HO)</v>
          </cell>
          <cell r="F60" t="str">
            <v>Regional  หน้าร้าน 60</v>
          </cell>
          <cell r="G60">
            <v>-8868.59</v>
          </cell>
          <cell r="H60">
            <v>60</v>
          </cell>
        </row>
        <row r="61">
          <cell r="C61" t="str">
            <v>IV-0085685</v>
          </cell>
          <cell r="D61" t="str">
            <v>บริษัท ซีอาร์ซี ไทวัสดุ จำกัด (สาขาภูเก็ต 1) สาขาที่ 20</v>
          </cell>
          <cell r="E61" t="str">
            <v>บริษัท ซีอาร์ซี ไทวัสดุ จำกัด (HO)</v>
          </cell>
          <cell r="F61" t="str">
            <v>Regional  หน้าร้าน 60</v>
          </cell>
          <cell r="G61">
            <v>577.20000000000005</v>
          </cell>
          <cell r="H61">
            <v>60</v>
          </cell>
          <cell r="I61" t="str">
            <v>INV2008612</v>
          </cell>
        </row>
        <row r="62">
          <cell r="C62" t="str">
            <v>CN1408005</v>
          </cell>
          <cell r="D62" t="str">
            <v>บริษัท ซีอาร์ซี ไทวัสดุ จำกัด (สาขาภูเก็ต 1) สาขาที่ 20</v>
          </cell>
          <cell r="E62" t="str">
            <v>บริษัท ซีอาร์ซี ไทวัสดุ จำกัด (HO)</v>
          </cell>
          <cell r="F62" t="str">
            <v>Regional  หน้าร้าน 60</v>
          </cell>
          <cell r="G62">
            <v>-3268.2</v>
          </cell>
          <cell r="H62">
            <v>60</v>
          </cell>
        </row>
        <row r="63">
          <cell r="C63" t="str">
            <v>CN1407001</v>
          </cell>
          <cell r="D63" t="str">
            <v>บริษัท ซีอาร์ซี ไทวัสดุ จำกัด (สาขาภูเก็ต 1) สาขาที่ 20</v>
          </cell>
          <cell r="E63" t="str">
            <v>บริษัท ซีอาร์ซี ไทวัสดุ จำกัด (HO)</v>
          </cell>
          <cell r="F63" t="str">
            <v>Regional  หน้าร้าน 60</v>
          </cell>
          <cell r="G63">
            <v>-577.20080000000007</v>
          </cell>
          <cell r="H63">
            <v>60</v>
          </cell>
        </row>
        <row r="64">
          <cell r="C64" t="str">
            <v>IV-0088734</v>
          </cell>
          <cell r="D64" t="str">
            <v>บริษัท ซีอาร์ซี ไทวัสดุ จำกัด (สาขาภูเก็ต)</v>
          </cell>
          <cell r="E64" t="str">
            <v>บริษัท ซีอาร์ซี ไทวัสดุ จำกัด (HO)</v>
          </cell>
          <cell r="F64" t="str">
            <v>Regional  หน้าร้าน 60</v>
          </cell>
          <cell r="G64">
            <v>897</v>
          </cell>
          <cell r="H64">
            <v>60</v>
          </cell>
          <cell r="I64" t="str">
            <v>INV2008612</v>
          </cell>
        </row>
        <row r="65">
          <cell r="C65" t="str">
            <v>IV-0088735</v>
          </cell>
          <cell r="D65" t="str">
            <v>บริษัท ซีอาร์ซี ไทวัสดุ จำกัด (สาขาภูเก็ต)</v>
          </cell>
          <cell r="E65" t="str">
            <v>บริษัท ซีอาร์ซี ไทวัสดุ จำกัด (HO)</v>
          </cell>
          <cell r="F65" t="str">
            <v>Regional  หน้าร้าน 60</v>
          </cell>
          <cell r="G65">
            <v>858</v>
          </cell>
          <cell r="H65">
            <v>60</v>
          </cell>
          <cell r="I65" t="str">
            <v>INV2008612</v>
          </cell>
        </row>
        <row r="66">
          <cell r="C66" t="str">
            <v>CN1408023</v>
          </cell>
          <cell r="D66" t="str">
            <v>บริษัท ซีอาร์ซี ไทวัสดุ จำกัด (สาขามหาสารคาม) สาขาที่ 4</v>
          </cell>
          <cell r="E66" t="str">
            <v>บริษัท ซีอาร์ซี ไทวัสดุ จำกัด (HO)</v>
          </cell>
          <cell r="F66" t="str">
            <v>Regional  หน้าร้าน 60</v>
          </cell>
          <cell r="G66">
            <v>-55559.35</v>
          </cell>
          <cell r="H66">
            <v>60</v>
          </cell>
        </row>
        <row r="67">
          <cell r="C67" t="str">
            <v>CN1408024</v>
          </cell>
          <cell r="D67" t="str">
            <v>บริษัท ซีอาร์ซี ไทวัสดุ จำกัด (สาขามหาสารคาม) สาขาที่ 4</v>
          </cell>
          <cell r="E67" t="str">
            <v>บริษัท ซีอาร์ซี ไทวัสดุ จำกัด (HO)</v>
          </cell>
          <cell r="F67" t="str">
            <v>Regional  หน้าร้าน 60</v>
          </cell>
          <cell r="G67">
            <v>-14780.98</v>
          </cell>
          <cell r="H67">
            <v>60</v>
          </cell>
        </row>
        <row r="68">
          <cell r="C68" t="str">
            <v>CN1407034</v>
          </cell>
          <cell r="D68" t="str">
            <v>บริษัท ซีอาร์ซี ไทวัสดุ จำกัด (สาขามุกดาหาร)</v>
          </cell>
          <cell r="E68" t="str">
            <v>บริษัท ซีอาร์ซี ไทวัสดุ จำกัด (HO)</v>
          </cell>
          <cell r="F68" t="str">
            <v>Regional  หน้าร้าน 60</v>
          </cell>
          <cell r="G68">
            <v>-11824.78</v>
          </cell>
          <cell r="H68">
            <v>60</v>
          </cell>
        </row>
        <row r="69">
          <cell r="C69" t="str">
            <v>CN1408002</v>
          </cell>
          <cell r="D69" t="str">
            <v>บริษัท ซีอาร์ซี ไทวัสดุ จำกัด (สาขาระยอง) สาขาที่ 1</v>
          </cell>
          <cell r="E69" t="str">
            <v>บริษัท ซีอาร์ซี ไทวัสดุ จำกัด (HO)</v>
          </cell>
          <cell r="F69" t="str">
            <v>Regional  หน้าร้าน 60</v>
          </cell>
          <cell r="G69">
            <v>-16340.990000000002</v>
          </cell>
          <cell r="H69">
            <v>60</v>
          </cell>
        </row>
        <row r="70">
          <cell r="C70" t="str">
            <v>CN1408027</v>
          </cell>
          <cell r="D70" t="str">
            <v>บริษัท ซีอาร์ซี ไทวัสดุ จำกัด (สาขาระยอง) สาขาที่ 1</v>
          </cell>
          <cell r="E70" t="str">
            <v>บริษัท ซีอาร์ซี ไทวัสดุ จำกัด (HO)</v>
          </cell>
          <cell r="F70" t="str">
            <v>Regional  หน้าร้าน 60</v>
          </cell>
          <cell r="G70">
            <v>-9804.59</v>
          </cell>
          <cell r="H70">
            <v>60</v>
          </cell>
        </row>
        <row r="71">
          <cell r="C71" t="str">
            <v>CN1407035</v>
          </cell>
          <cell r="D71" t="str">
            <v>บริษัท ซีอาร์ซี ไทวัสดุ จำกัด (สาขาระยอง) สาขาที่ 1</v>
          </cell>
          <cell r="E71" t="str">
            <v>บริษัท ซีอาร์ซี ไทวัสดุ จำกัด (HO)</v>
          </cell>
          <cell r="F71" t="str">
            <v>Regional  หน้าร้าน 60</v>
          </cell>
          <cell r="G71">
            <v>-6536.3899999999994</v>
          </cell>
          <cell r="H71">
            <v>60</v>
          </cell>
        </row>
        <row r="72">
          <cell r="C72" t="str">
            <v>CN1408020</v>
          </cell>
          <cell r="D72" t="str">
            <v>บริษัท ซีอาร์ซี ไทวัสดุ จำกัด (สาขารัตนาธิเบศร์) สาขาที่ 15</v>
          </cell>
          <cell r="E72" t="str">
            <v>บริษัท ซีอาร์ซี ไทวัสดุ จำกัด (HO)</v>
          </cell>
          <cell r="F72" t="str">
            <v>Regional  หน้าร้าน 60</v>
          </cell>
          <cell r="G72">
            <v>-2956.2000000000003</v>
          </cell>
          <cell r="H72">
            <v>60</v>
          </cell>
        </row>
        <row r="73">
          <cell r="C73" t="str">
            <v>CN1408035</v>
          </cell>
          <cell r="D73" t="str">
            <v>บริษัท ซีอาร์ซี ไทวัสดุ จำกัด (สาขารัตนาธิเบศร์) สาขาที่ 15</v>
          </cell>
          <cell r="E73" t="str">
            <v>บริษัท ซีอาร์ซี ไทวัสดุ จำกัด (HO)</v>
          </cell>
          <cell r="F73" t="str">
            <v>Regional  หน้าร้าน 60</v>
          </cell>
          <cell r="G73">
            <v>-3783</v>
          </cell>
          <cell r="H73">
            <v>60</v>
          </cell>
        </row>
        <row r="74">
          <cell r="C74" t="str">
            <v>CN1408036</v>
          </cell>
          <cell r="D74" t="str">
            <v>บริษัท ซีอาร์ซี ไทวัสดุ จำกัด (สาขารัตนาธิเบศร์) สาขาที่ 15</v>
          </cell>
          <cell r="E74" t="str">
            <v>บริษัท ซีอาร์ซี ไทวัสดุ จำกัด (HO)</v>
          </cell>
          <cell r="F74" t="str">
            <v>Regional  หน้าร้าน 60</v>
          </cell>
          <cell r="G74">
            <v>-3817.76</v>
          </cell>
          <cell r="H74">
            <v>60</v>
          </cell>
        </row>
        <row r="75">
          <cell r="C75" t="str">
            <v>CN1408052</v>
          </cell>
          <cell r="D75" t="str">
            <v>บริษัท ซีอาร์ซี ไทวัสดุ จำกัด (สาขาราชพฤกษ์) สาขาที่ 21</v>
          </cell>
          <cell r="E75" t="str">
            <v>บริษัท ซีอาร์ซี ไทวัสดุ จำกัด (HO)</v>
          </cell>
          <cell r="F75" t="str">
            <v>Regional  หน้าร้าน 60</v>
          </cell>
          <cell r="G75">
            <v>-538.20000000000005</v>
          </cell>
          <cell r="H75">
            <v>60</v>
          </cell>
        </row>
        <row r="76">
          <cell r="C76" t="str">
            <v>CN1408053</v>
          </cell>
          <cell r="D76" t="str">
            <v>บริษัท ซีอาร์ซี ไทวัสดุ จำกัด (สาขาราชพฤกษ์) สาขาที่ 21</v>
          </cell>
          <cell r="E76" t="str">
            <v>บริษัท ซีอาร์ซี ไทวัสดุ จำกัด (HO)</v>
          </cell>
          <cell r="F76" t="str">
            <v>Regional  หน้าร้าน 60</v>
          </cell>
          <cell r="G76">
            <v>-9711</v>
          </cell>
          <cell r="H76">
            <v>60</v>
          </cell>
        </row>
        <row r="77">
          <cell r="C77" t="str">
            <v>CN1408054</v>
          </cell>
          <cell r="D77" t="str">
            <v>บริษัท ซีอาร์ซี ไทวัสดุ จำกัด (สาขาราชพฤกษ์) สาขาที่ 21</v>
          </cell>
          <cell r="E77" t="str">
            <v>บริษัท ซีอาร์ซี ไทวัสดุ จำกัด (HO)</v>
          </cell>
          <cell r="F77" t="str">
            <v>Regional  หน้าร้าน 60</v>
          </cell>
          <cell r="G77">
            <v>-32705.379999999997</v>
          </cell>
          <cell r="H77">
            <v>60</v>
          </cell>
        </row>
        <row r="78">
          <cell r="C78" t="str">
            <v>CN1408055</v>
          </cell>
          <cell r="D78" t="str">
            <v>บริษัท ซีอาร์ซี ไทวัสดุ จำกัด (สาขาราชพฤกษ์) สาขาที่ 21</v>
          </cell>
          <cell r="E78" t="str">
            <v>บริษัท ซีอาร์ซี ไทวัสดุ จำกัด (HO)</v>
          </cell>
          <cell r="F78" t="str">
            <v>Regional  หน้าร้าน 60</v>
          </cell>
          <cell r="G78">
            <v>-62244.04</v>
          </cell>
          <cell r="H78">
            <v>60</v>
          </cell>
        </row>
        <row r="79">
          <cell r="C79" t="str">
            <v>CN1408056</v>
          </cell>
          <cell r="D79" t="str">
            <v>บริษัท ซีอาร์ซี ไทวัสดุ จำกัด (สาขาราชพฤกษ์) สาขาที่ 21</v>
          </cell>
          <cell r="E79" t="str">
            <v>บริษัท ซีอาร์ซี ไทวัสดุ จำกัด (HO)</v>
          </cell>
          <cell r="F79" t="str">
            <v>Regional  หน้าร้าน 60</v>
          </cell>
          <cell r="G79">
            <v>-8580</v>
          </cell>
          <cell r="H79">
            <v>60</v>
          </cell>
        </row>
        <row r="80">
          <cell r="C80" t="str">
            <v>IV-0089564</v>
          </cell>
          <cell r="D80" t="str">
            <v>บริษัท ซีอาร์ซี ไทวัสดุ จำกัด (สาขาลำปาง)</v>
          </cell>
          <cell r="E80" t="str">
            <v>บริษัท ซีอาร์ซี ไทวัสดุ จำกัด (HO)</v>
          </cell>
          <cell r="F80" t="str">
            <v>Regional  หน้าร้าน 60</v>
          </cell>
          <cell r="G80">
            <v>3034.2000000000003</v>
          </cell>
          <cell r="H80">
            <v>60</v>
          </cell>
          <cell r="I80" t="str">
            <v>INV2008612</v>
          </cell>
        </row>
        <row r="81">
          <cell r="C81" t="str">
            <v>CN1407042</v>
          </cell>
          <cell r="D81" t="str">
            <v>บริษัท ซีอาร์ซี ไทวัสดุ จำกัด (สาขาลำปาง)</v>
          </cell>
          <cell r="E81" t="str">
            <v>บริษัท ซีอาร์ซี ไทวัสดุ จำกัด (HO)</v>
          </cell>
          <cell r="F81" t="str">
            <v>Regional  หน้าร้าน 60</v>
          </cell>
          <cell r="G81">
            <v>-3034.2</v>
          </cell>
          <cell r="H81">
            <v>60</v>
          </cell>
        </row>
        <row r="82">
          <cell r="C82" t="str">
            <v>CN1407038</v>
          </cell>
          <cell r="D82" t="str">
            <v>บริษัท ซีอาร์ซี ไทวัสดุ จำกัด (สาขาศาลายา)</v>
          </cell>
          <cell r="E82" t="str">
            <v>บริษัท ซีอาร์ซี ไทวัสดุ จำกัด (HO)</v>
          </cell>
          <cell r="F82" t="str">
            <v>Regional  หน้าร้าน 60</v>
          </cell>
          <cell r="G82">
            <v>-11824.78</v>
          </cell>
          <cell r="H82">
            <v>60</v>
          </cell>
        </row>
        <row r="83">
          <cell r="C83" t="str">
            <v>CN1407039</v>
          </cell>
          <cell r="D83" t="str">
            <v>บริษัท ซีอาร์ซี ไทวัสดุ จำกัด (สาขาศาลายา)</v>
          </cell>
          <cell r="E83" t="str">
            <v>บริษัท ซีอาร์ซี ไทวัสดุ จำกัด (HO)</v>
          </cell>
          <cell r="F83" t="str">
            <v>Regional  หน้าร้าน 60</v>
          </cell>
          <cell r="G83">
            <v>-39218.370000000003</v>
          </cell>
          <cell r="H83">
            <v>60</v>
          </cell>
        </row>
        <row r="84">
          <cell r="C84" t="str">
            <v>CN1408025</v>
          </cell>
          <cell r="D84" t="str">
            <v>บริษัท ซีอาร์ซี ไทวัสดุ จำกัด (สาขาสุขาภิบาล 3) สาขาที่ 23</v>
          </cell>
          <cell r="E84" t="str">
            <v>บริษัท ซีอาร์ซี ไทวัสดุ จำกัด (HO)</v>
          </cell>
          <cell r="F84" t="str">
            <v>Regional  หน้าร้าน 60</v>
          </cell>
          <cell r="G84">
            <v>-3268.2</v>
          </cell>
          <cell r="H84">
            <v>60</v>
          </cell>
        </row>
        <row r="85">
          <cell r="C85" t="str">
            <v>CN1408026</v>
          </cell>
          <cell r="D85" t="str">
            <v>บริษัท ซีอาร์ซี ไทวัสดุ จำกัด (สาขาสุขาภิบาล 3) สาขาที่ 23</v>
          </cell>
          <cell r="E85" t="str">
            <v>บริษัท ซีอาร์ซี ไทวัสดุ จำกัด (HO)</v>
          </cell>
          <cell r="F85" t="str">
            <v>Regional  หน้าร้าน 60</v>
          </cell>
          <cell r="G85">
            <v>-2956.2000000000003</v>
          </cell>
          <cell r="H85">
            <v>60</v>
          </cell>
        </row>
        <row r="86">
          <cell r="C86" t="str">
            <v>CN1408030</v>
          </cell>
          <cell r="D86" t="str">
            <v>บริษัท ซีอาร์ซี ไทวัสดุ จำกัด (สาขาสุราษฏร์ธานี) สาขาที่ 31</v>
          </cell>
          <cell r="E86" t="str">
            <v>บริษัท ซีอาร์ซี ไทวัสดุ จำกัด (HO)</v>
          </cell>
          <cell r="F86" t="str">
            <v>Regional  หน้าร้าน 60</v>
          </cell>
          <cell r="G86">
            <v>-2956.2000000000003</v>
          </cell>
          <cell r="H86">
            <v>60</v>
          </cell>
        </row>
        <row r="87">
          <cell r="C87" t="str">
            <v>CN1408029</v>
          </cell>
          <cell r="D87" t="str">
            <v>บริษัท ซีอาร์ซี ไทวัสดุ จำกัด (สาขาสุรินทร์) สาขาที่ 26</v>
          </cell>
          <cell r="E87" t="str">
            <v>บริษัท ซีอาร์ซี ไทวัสดุ จำกัด (HO)</v>
          </cell>
          <cell r="F87" t="str">
            <v>Regional  หน้าร้าน 60</v>
          </cell>
          <cell r="G87">
            <v>-2956.2000000000003</v>
          </cell>
          <cell r="H87">
            <v>60</v>
          </cell>
        </row>
        <row r="88">
          <cell r="C88" t="str">
            <v>CN1407025</v>
          </cell>
          <cell r="D88" t="str">
            <v>บริษัท ซีอาร์ซี ไทวัสดุ จำกัด (สาขาอุดรธานี)</v>
          </cell>
          <cell r="E88" t="str">
            <v>บริษัท ซีอาร์ซี ไทวัสดุ จำกัด (HO)</v>
          </cell>
          <cell r="F88" t="str">
            <v>Regional  หน้าร้าน 60</v>
          </cell>
          <cell r="G88">
            <v>-18205.189999999999</v>
          </cell>
          <cell r="H88">
            <v>60</v>
          </cell>
        </row>
        <row r="89">
          <cell r="C89" t="str">
            <v>CN1408003</v>
          </cell>
          <cell r="D89" t="str">
            <v>บริษัท ซีอาร์ซี ไทวัสดุ จำกัด (สาขาอุบลราชธานี) สาขาที่ 37</v>
          </cell>
          <cell r="E89" t="str">
            <v>บริษัท ซีอาร์ซี ไทวัสดุ จำกัด (HO)</v>
          </cell>
          <cell r="F89" t="str">
            <v>Regional  หน้าร้าน 60</v>
          </cell>
          <cell r="G89">
            <v>-14780.98</v>
          </cell>
          <cell r="H89">
            <v>60</v>
          </cell>
        </row>
        <row r="90">
          <cell r="C90" t="str">
            <v>CN1408004</v>
          </cell>
          <cell r="D90" t="str">
            <v>บริษัท ซีอาร์ซี ไทวัสดุ จำกัด (สาขาอุบลราชธานี) สาขาที่ 37</v>
          </cell>
          <cell r="E90" t="str">
            <v>บริษัท ซีอาร์ซี ไทวัสดุ จำกัด (HO)</v>
          </cell>
          <cell r="F90" t="str">
            <v>Regional  หน้าร้าน 60</v>
          </cell>
          <cell r="G90">
            <v>-6536.3899999999994</v>
          </cell>
          <cell r="H90">
            <v>60</v>
          </cell>
        </row>
        <row r="91">
          <cell r="C91" t="str">
            <v>CN1408007</v>
          </cell>
          <cell r="D91" t="str">
            <v>บริษัท ซีอาร์ซี ไทวัสดุ จำกัด (สาขาอุบลราชธานี) สาขาที่ 37</v>
          </cell>
          <cell r="E91" t="str">
            <v>บริษัท ซีอาร์ซี ไทวัสดุ จำกัด (HO)</v>
          </cell>
          <cell r="F91" t="str">
            <v>Regional  หน้าร้าน 60</v>
          </cell>
          <cell r="G91">
            <v>-11824.78</v>
          </cell>
          <cell r="H91">
            <v>60</v>
          </cell>
        </row>
        <row r="92">
          <cell r="C92" t="str">
            <v>CN1408034</v>
          </cell>
          <cell r="D92" t="str">
            <v>บริษัท ซีอาร์ซี ไทวัสดุ จำกัด (สาขาอุบลราชธานี) สาขาที่ 37</v>
          </cell>
          <cell r="E92" t="str">
            <v>บริษัท ซีอาร์ซี ไทวัสดุ จำกัด (HO)</v>
          </cell>
          <cell r="F92" t="str">
            <v>Regional  หน้าร้าน 60</v>
          </cell>
          <cell r="G92">
            <v>-5912.39</v>
          </cell>
          <cell r="H92">
            <v>60</v>
          </cell>
        </row>
        <row r="93">
          <cell r="C93" t="str">
            <v>IV-0088929</v>
          </cell>
          <cell r="D93" t="str">
            <v>บริษัท ซีอาร์ซี ไทวัสดุ จำกัด (สำนักงานใหญ่)</v>
          </cell>
          <cell r="E93" t="str">
            <v>บริษัท ซีอาร์ซี ไทวัสดุ จำกัด (HO)</v>
          </cell>
          <cell r="F93" t="str">
            <v>Regional  หน้าร้าน 60</v>
          </cell>
          <cell r="G93">
            <v>3847.51</v>
          </cell>
          <cell r="H93">
            <v>60</v>
          </cell>
          <cell r="I93" t="str">
            <v>INV2008612</v>
          </cell>
        </row>
        <row r="94">
          <cell r="C94" t="str">
            <v>IV-0088930</v>
          </cell>
          <cell r="D94" t="str">
            <v>บริษัท ซีอาร์ซี ไทวัสดุ จำกัด (สำนักงานใหญ่)</v>
          </cell>
          <cell r="E94" t="str">
            <v>บริษัท ซีอาร์ซี ไทวัสดุ จำกัด (HO)</v>
          </cell>
          <cell r="F94" t="str">
            <v>Regional  หน้าร้าน 60</v>
          </cell>
          <cell r="G94">
            <v>7145.79</v>
          </cell>
          <cell r="H94">
            <v>60</v>
          </cell>
          <cell r="I94" t="str">
            <v>INV2008612</v>
          </cell>
        </row>
        <row r="95">
          <cell r="C95" t="str">
            <v>IV-0088931</v>
          </cell>
          <cell r="D95" t="str">
            <v>บริษัท ซีอาร์ซี ไทวัสดุ จำกัด (สำนักงานใหญ่)</v>
          </cell>
          <cell r="E95" t="str">
            <v>บริษัท ซีอาร์ซี ไทวัสดุ จำกัด (HO)</v>
          </cell>
          <cell r="F95" t="str">
            <v>Regional  หน้าร้าน 60</v>
          </cell>
          <cell r="G95">
            <v>26162.98</v>
          </cell>
          <cell r="H95">
            <v>60</v>
          </cell>
          <cell r="I95" t="str">
            <v>INV2008612</v>
          </cell>
        </row>
        <row r="96">
          <cell r="C96" t="str">
            <v>CN1407031</v>
          </cell>
          <cell r="D96" t="str">
            <v>บริษัท ซีอาร์ซี เพาเวอร์ รีเทล จำกัด (คลังสินค้า)</v>
          </cell>
          <cell r="E96" t="str">
            <v>บริษัท ซีอาร์ซี ไทวัสดุ จำกัด (HO)</v>
          </cell>
          <cell r="F96" t="str">
            <v>Regional  หน้าร้าน 60</v>
          </cell>
          <cell r="G96">
            <v>-16340.990000000002</v>
          </cell>
          <cell r="H96">
            <v>60</v>
          </cell>
        </row>
        <row r="97">
          <cell r="C97" t="str">
            <v>CN1407033</v>
          </cell>
          <cell r="D97" t="str">
            <v>บริษัท ซีอาร์ซี เพาเวอร์ รีเทล จำกัด (สาขาไทวัสดุ กาญจนบุรี)</v>
          </cell>
          <cell r="E97" t="str">
            <v>บริษัท ซีอาร์ซี ไทวัสดุ จำกัด (HO)</v>
          </cell>
          <cell r="F97" t="str">
            <v>Regional  หน้าร้าน 60</v>
          </cell>
          <cell r="G97">
            <v>-41238.559999999998</v>
          </cell>
          <cell r="H97">
            <v>60</v>
          </cell>
        </row>
        <row r="98">
          <cell r="C98" t="str">
            <v>CN1407020</v>
          </cell>
          <cell r="D98" t="str">
            <v>บริษัท ซีอาร์ซี เพาเวอร์ รีเทล จำกัด (สาขาไทวัสดุ ขอนแก่น)</v>
          </cell>
          <cell r="E98" t="str">
            <v>บริษัท ซีอาร์ซี ไทวัสดุ จำกัด (HO)</v>
          </cell>
          <cell r="F98" t="str">
            <v>Regional  หน้าร้าน 60</v>
          </cell>
          <cell r="G98">
            <v>-12448.786600000001</v>
          </cell>
          <cell r="H98">
            <v>60</v>
          </cell>
        </row>
        <row r="99">
          <cell r="C99" t="str">
            <v>CN1407045</v>
          </cell>
          <cell r="D99" t="str">
            <v>บริษัท ซีอาร์ซี เพาเวอร์ รีเทล จำกัด (สาขาไทวัสดุ จันทบุรี)</v>
          </cell>
          <cell r="E99" t="str">
            <v>บริษัท ซีอาร์ซี ไทวัสดุ จำกัด (HO)</v>
          </cell>
          <cell r="F99" t="str">
            <v>Regional  หน้าร้าน 60</v>
          </cell>
          <cell r="G99">
            <v>-11824.78</v>
          </cell>
          <cell r="H99">
            <v>60</v>
          </cell>
        </row>
        <row r="100">
          <cell r="C100" t="str">
            <v>CN1407046</v>
          </cell>
          <cell r="D100" t="str">
            <v>บริษัท ซีอาร์ซี เพาเวอร์ รีเทล จำกัด (สาขาไทวัสดุ จันทบุรี)</v>
          </cell>
          <cell r="E100" t="str">
            <v>บริษัท ซีอาร์ซี ไทวัสดุ จำกัด (HO)</v>
          </cell>
          <cell r="F100" t="str">
            <v>Regional  หน้าร้าน 60</v>
          </cell>
          <cell r="G100">
            <v>-29413.78</v>
          </cell>
          <cell r="H100">
            <v>60</v>
          </cell>
        </row>
        <row r="101">
          <cell r="C101" t="str">
            <v>CN1407040</v>
          </cell>
          <cell r="D101" t="str">
            <v>บริษัท ซีอาร์ซี เพาเวอร์ รีเทล จำกัด (สาขาไทวัสดุ เชียงใหม่)</v>
          </cell>
          <cell r="E101" t="str">
            <v>บริษัท ซีอาร์ซี ไทวัสดุ จำกัด (HO)</v>
          </cell>
          <cell r="F101" t="str">
            <v>Regional  หน้าร้าน 60</v>
          </cell>
          <cell r="G101">
            <v>-34390.160000000003</v>
          </cell>
          <cell r="H101">
            <v>60</v>
          </cell>
        </row>
        <row r="102">
          <cell r="C102" t="str">
            <v>CN1407041</v>
          </cell>
          <cell r="D102" t="str">
            <v>บริษัท ซีอาร์ซี เพาเวอร์ รีเทล จำกัด (สาขาไทวัสดุ เชียงใหม่)</v>
          </cell>
          <cell r="E102" t="str">
            <v>บริษัท ซีอาร์ซี ไทวัสดุ จำกัด (HO)</v>
          </cell>
          <cell r="F102" t="str">
            <v>Regional  หน้าร้าน 60</v>
          </cell>
          <cell r="G102">
            <v>-14780.98</v>
          </cell>
          <cell r="H102">
            <v>60</v>
          </cell>
        </row>
        <row r="103">
          <cell r="C103" t="str">
            <v>CN1407023</v>
          </cell>
          <cell r="D103" t="str">
            <v>บริษัท ซีอาร์ซี เพาเวอร์ รีเทล จำกัด (สาขาไทวัสดุ บุรีรัมย์)</v>
          </cell>
          <cell r="E103" t="str">
            <v>บริษัท ซีอาร์ซี ไทวัสดุ จำกัด (HO)</v>
          </cell>
          <cell r="F103" t="str">
            <v>Regional  หน้าร้าน 60</v>
          </cell>
          <cell r="G103">
            <v>-19609.18</v>
          </cell>
          <cell r="H103">
            <v>60</v>
          </cell>
        </row>
        <row r="104">
          <cell r="C104" t="str">
            <v>CN1407027</v>
          </cell>
          <cell r="D104" t="str">
            <v>บริษัท ซีอาร์ซี เพาเวอร์ รีเทล จำกัด (สาขาไทวัสดุ มหาชัย)</v>
          </cell>
          <cell r="E104" t="str">
            <v>บริษัท ซีอาร์ซี ไทวัสดุ จำกัด (HO)</v>
          </cell>
          <cell r="F104" t="str">
            <v>Regional  หน้าร้าน 60</v>
          </cell>
          <cell r="G104">
            <v>-59287.74</v>
          </cell>
          <cell r="H104">
            <v>60</v>
          </cell>
        </row>
        <row r="105">
          <cell r="C105" t="str">
            <v>CN1407022</v>
          </cell>
          <cell r="D105" t="str">
            <v>บริษัท ซีอาร์ซี เพาเวอร์ รีเทล จำกัด (สาขาไทวัสดุ ร้อยเอ็ด)</v>
          </cell>
          <cell r="E105" t="str">
            <v>บริษัท ซีอาร์ซี ไทวัสดุ จำกัด (HO)</v>
          </cell>
          <cell r="F105" t="str">
            <v>Regional  หน้าร้าน 60</v>
          </cell>
          <cell r="G105">
            <v>-17737.18</v>
          </cell>
          <cell r="H105">
            <v>60</v>
          </cell>
        </row>
        <row r="106">
          <cell r="C106" t="str">
            <v>CN1407028</v>
          </cell>
          <cell r="D106" t="str">
            <v>บริษัท ซีอาร์ซี เพาเวอร์ รีเทล จำกัด (สาขาไทวัสดุ ลพบุรี)</v>
          </cell>
          <cell r="E106" t="str">
            <v>บริษัท ซีอาร์ซี ไทวัสดุ จำกัด (HO)</v>
          </cell>
          <cell r="F106" t="str">
            <v>Regional  หน้าร้าน 60</v>
          </cell>
          <cell r="G106">
            <v>-2956.2000000000003</v>
          </cell>
          <cell r="H106">
            <v>60</v>
          </cell>
        </row>
        <row r="107">
          <cell r="C107" t="str">
            <v>CN1407043</v>
          </cell>
          <cell r="D107" t="str">
            <v>บริษัท ซีอาร์ซี เพาเวอร์ รีเทล จำกัด (สาขาไทวัสดุ ลำปาง)</v>
          </cell>
          <cell r="E107" t="str">
            <v>บริษัท ซีอาร์ซี ไทวัสดุ จำกัด (HO)</v>
          </cell>
          <cell r="F107" t="str">
            <v>Regional  หน้าร้าน 60</v>
          </cell>
          <cell r="G107">
            <v>-13072.789999999999</v>
          </cell>
          <cell r="H107">
            <v>60</v>
          </cell>
        </row>
        <row r="108">
          <cell r="C108" t="str">
            <v>CN1407052</v>
          </cell>
          <cell r="D108" t="str">
            <v>บริษัท ซีอาร์ซี เพาเวอร์ รีเทล จำกัด (สาขาไทวัสดุ สกลนคร)</v>
          </cell>
          <cell r="E108" t="str">
            <v>บริษัท ซีอาร์ซี ไทวัสดุ จำกัด (HO)</v>
          </cell>
          <cell r="F108" t="str">
            <v>Regional  หน้าร้าน 60</v>
          </cell>
          <cell r="G108">
            <v>-16340.990000000002</v>
          </cell>
          <cell r="H108">
            <v>60</v>
          </cell>
        </row>
        <row r="109">
          <cell r="C109" t="str">
            <v>CN1407029</v>
          </cell>
          <cell r="D109" t="str">
            <v>บริษัท ซีอาร์ซี เพาเวอร์ รีเทล จำกัด (สาขาไทวัสดุ สุขาภิบาล3)</v>
          </cell>
          <cell r="E109" t="str">
            <v>บริษัท ซีอาร์ซี ไทวัสดุ จำกัด (HO)</v>
          </cell>
          <cell r="F109" t="str">
            <v>Regional  หน้าร้าน 60</v>
          </cell>
          <cell r="G109">
            <v>-14780.98</v>
          </cell>
          <cell r="H109">
            <v>60</v>
          </cell>
        </row>
        <row r="110">
          <cell r="C110" t="str">
            <v>CN1407021</v>
          </cell>
          <cell r="D110" t="str">
            <v>บริษัท ซีอาร์ซี เพาเวอร์ รีเทล จำกัด (สาขาไทวัสดุ สุพรรณบุรี)</v>
          </cell>
          <cell r="E110" t="str">
            <v>บริษัท ซีอาร์ซี ไทวัสดุ จำกัด (HO)</v>
          </cell>
          <cell r="F110" t="str">
            <v>Regional  หน้าร้าน 60</v>
          </cell>
          <cell r="G110">
            <v>-18985.181199999999</v>
          </cell>
          <cell r="H110">
            <v>60</v>
          </cell>
        </row>
        <row r="111">
          <cell r="C111" t="str">
            <v>CN1407032</v>
          </cell>
          <cell r="D111" t="str">
            <v>บริษัท ซีอาร์ซี เพาเวอร์ รีเทล จำกัด (สาขาไทวัสดุ สุราษฎร์ธานี)</v>
          </cell>
          <cell r="E111" t="str">
            <v>บริษัท ซีอาร์ซี ไทวัสดุ จำกัด (HO)</v>
          </cell>
          <cell r="F111" t="str">
            <v>Regional  หน้าร้าน 60</v>
          </cell>
          <cell r="G111">
            <v>-2956.2000000000003</v>
          </cell>
          <cell r="H111">
            <v>60</v>
          </cell>
        </row>
        <row r="112">
          <cell r="C112" t="str">
            <v>CN1407026</v>
          </cell>
          <cell r="D112" t="str">
            <v>บริษัท ซีอาร์ซี เพาเวอร์ รีเทล จำกัด (สาขาไทวัสดุ หาดใหญ่)</v>
          </cell>
          <cell r="E112" t="str">
            <v>บริษัท ซีอาร์ซี ไทวัสดุ จำกัด (HO)</v>
          </cell>
          <cell r="F112" t="str">
            <v>Regional  หน้าร้าน 60</v>
          </cell>
          <cell r="G112">
            <v>-13072.79</v>
          </cell>
          <cell r="H112">
            <v>60</v>
          </cell>
        </row>
        <row r="113">
          <cell r="C113" t="str">
            <v>CN1407047</v>
          </cell>
          <cell r="D113" t="str">
            <v>บริษัท ซีอาร์ซี เพาเวอร์ รีเทล จำกัด (สาขารัตนาธิเบศร์)</v>
          </cell>
          <cell r="E113" t="str">
            <v>บริษัท ซีอาร์ซี ไทวัสดุ จำกัด (HO)</v>
          </cell>
          <cell r="F113" t="str">
            <v>Regional  หน้าร้าน 60</v>
          </cell>
          <cell r="G113">
            <v>-9804.59</v>
          </cell>
          <cell r="H113">
            <v>60</v>
          </cell>
        </row>
        <row r="114">
          <cell r="C114" t="str">
            <v>CN1407048</v>
          </cell>
          <cell r="D114" t="str">
            <v>บริษัท ซีอาร์ซี เพาเวอร์ รีเทล จำกัด (สาขารัตนาธิเบศร์)</v>
          </cell>
          <cell r="E114" t="str">
            <v>บริษัท ซีอาร์ซี ไทวัสดุ จำกัด (HO)</v>
          </cell>
          <cell r="F114" t="str">
            <v>Regional  หน้าร้าน 60</v>
          </cell>
          <cell r="G114">
            <v>-11824.78</v>
          </cell>
          <cell r="H114">
            <v>60</v>
          </cell>
        </row>
        <row r="115">
          <cell r="C115" t="str">
            <v>CN1407044</v>
          </cell>
          <cell r="D115" t="str">
            <v>บริษัท ซีอาร์ซี เพาเวอร์ รีเทล จำกัด (สาขาราชพฤกษ์)</v>
          </cell>
          <cell r="E115" t="str">
            <v>บริษัท ซีอาร์ซี ไทวัสดุ จำกัด (HO)</v>
          </cell>
          <cell r="F115" t="str">
            <v>Regional  หน้าร้าน 60</v>
          </cell>
          <cell r="G115">
            <v>-16340.990000000002</v>
          </cell>
          <cell r="H115">
            <v>60</v>
          </cell>
        </row>
        <row r="116">
          <cell r="C116" t="str">
            <v>CN1407051</v>
          </cell>
          <cell r="D116" t="str">
            <v>บริษัท ซีอาร์ซี เพาเวอร์รีเทล (สาขาพระราม 2)</v>
          </cell>
          <cell r="E116" t="str">
            <v>บริษัท ซีอาร์ซี ไทวัสดุ จำกัด (HO)</v>
          </cell>
          <cell r="F116" t="str">
            <v>Regional  หน้าร้าน 60</v>
          </cell>
          <cell r="G116">
            <v>-8868.59</v>
          </cell>
          <cell r="H116">
            <v>60</v>
          </cell>
        </row>
        <row r="117">
          <cell r="C117" t="str">
            <v>CN1407058</v>
          </cell>
          <cell r="D117" t="str">
            <v>บริษัท ซีอาร์ซี เพาเวอร์รีเทล (สาขาพระราม 2)</v>
          </cell>
          <cell r="E117" t="str">
            <v>บริษัท ซีอาร์ซี ไทวัสดุ จำกัด (HO)</v>
          </cell>
          <cell r="F117" t="str">
            <v>Regional  หน้าร้าน 60</v>
          </cell>
          <cell r="G117">
            <v>-4056</v>
          </cell>
          <cell r="H117">
            <v>60</v>
          </cell>
        </row>
        <row r="118">
          <cell r="C118" t="str">
            <v>CN1407064</v>
          </cell>
          <cell r="D118" t="str">
            <v>บริษัท ซีอาร์ซี เพาเวอร์รีเทล (สาขาพระราม 2)</v>
          </cell>
          <cell r="E118" t="str">
            <v>บริษัท ซีอาร์ซี ไทวัสดุ จำกัด (HO)</v>
          </cell>
          <cell r="F118" t="str">
            <v>Regional  หน้าร้าน 60</v>
          </cell>
          <cell r="G118">
            <v>-3608</v>
          </cell>
          <cell r="H118">
            <v>60</v>
          </cell>
        </row>
        <row r="119">
          <cell r="C119" t="str">
            <v>CN1407065</v>
          </cell>
          <cell r="D119" t="str">
            <v>บริษัท ซีอาร์ซี เพาเวอร์รีเทล (สาขาพระราม 2)</v>
          </cell>
          <cell r="E119" t="str">
            <v>บริษัท ซีอาร์ซี ไทวัสดุ จำกัด (HO)</v>
          </cell>
          <cell r="F119" t="str">
            <v>Regional  หน้าร้าน 60</v>
          </cell>
          <cell r="G119">
            <v>-4056</v>
          </cell>
          <cell r="H119">
            <v>60</v>
          </cell>
        </row>
        <row r="120">
          <cell r="C120" t="str">
            <v>CN1407067</v>
          </cell>
          <cell r="D120" t="str">
            <v>บริษัท ซีอาร์ซี เพาเวอร์รีเทล (สาขาพระราม 2)</v>
          </cell>
          <cell r="E120" t="str">
            <v>บริษัท ซีอาร์ซี ไทวัสดุ จำกัด (HO)</v>
          </cell>
          <cell r="F120" t="str">
            <v>Regional  หน้าร้าน 60</v>
          </cell>
          <cell r="G120">
            <v>-3783</v>
          </cell>
          <cell r="H120">
            <v>60</v>
          </cell>
        </row>
        <row r="121">
          <cell r="C121" t="str">
            <v>CN0804007</v>
          </cell>
          <cell r="D121" t="str">
            <v>บริษัท ซีอาร์ซี เพาเวอร์รีเทล จำกัด</v>
          </cell>
          <cell r="E121" t="str">
            <v>บริษัท ซีอาร์ซี ไทวัสดุ จำกัด (HO)</v>
          </cell>
          <cell r="F121" t="str">
            <v>Regional  หน้าร้าน 60</v>
          </cell>
          <cell r="G121">
            <v>-1257.92</v>
          </cell>
          <cell r="H121">
            <v>60</v>
          </cell>
        </row>
        <row r="122">
          <cell r="C122" t="str">
            <v>CN1407057</v>
          </cell>
          <cell r="D122" t="str">
            <v>บริษัท ซีอาร์ซี เพาเวอร์รีเทล จำกัด (คลังสินค้า)</v>
          </cell>
          <cell r="E122" t="str">
            <v>บริษัท ซีอาร์ซี ไทวัสดุ จำกัด (HO)</v>
          </cell>
          <cell r="F122" t="str">
            <v>Regional  หน้าร้าน 60</v>
          </cell>
          <cell r="G122">
            <v>-3034.2</v>
          </cell>
          <cell r="H122">
            <v>60</v>
          </cell>
        </row>
        <row r="123">
          <cell r="C123" t="str">
            <v>CN1407063</v>
          </cell>
          <cell r="D123" t="str">
            <v>บริษัท ซีอาร์ซี เพาเวอร์รีเทล จำกัด (คลังสินค้า)</v>
          </cell>
          <cell r="E123" t="str">
            <v>บริษัท ซีอาร์ซี ไทวัสดุ จำกัด (HO)</v>
          </cell>
          <cell r="F123" t="str">
            <v>Regional  หน้าร้าน 60</v>
          </cell>
          <cell r="G123">
            <v>-27307.79</v>
          </cell>
          <cell r="H123">
            <v>60</v>
          </cell>
        </row>
        <row r="124">
          <cell r="C124" t="str">
            <v>CN1407049</v>
          </cell>
          <cell r="D124" t="str">
            <v>บริษัท ซีอาร์ซี เพาเวอร์รีเทล จำกัด (สาขาไทวัสดุ บางนา)</v>
          </cell>
          <cell r="E124" t="str">
            <v>บริษัท ซีอาร์ซี ไทวัสดุ จำกัด (HO)</v>
          </cell>
          <cell r="F124" t="str">
            <v>Regional  หน้าร้าน 60</v>
          </cell>
          <cell r="G124">
            <v>-16340.990000000002</v>
          </cell>
          <cell r="H124">
            <v>60</v>
          </cell>
        </row>
        <row r="125">
          <cell r="C125" t="str">
            <v>CN1407066</v>
          </cell>
          <cell r="D125" t="str">
            <v>บริษัท ซีอาร์ซี เพาเวอร์รีเทล จำกัด (สาขาไทวัสดุ บางนา)</v>
          </cell>
          <cell r="E125" t="str">
            <v>บริษัท ซีอาร์ซี ไทวัสดุ จำกัด (HO)</v>
          </cell>
          <cell r="F125" t="str">
            <v>Regional  หน้าร้าน 60</v>
          </cell>
          <cell r="G125">
            <v>-3268.2</v>
          </cell>
          <cell r="H125">
            <v>60</v>
          </cell>
        </row>
        <row r="126">
          <cell r="C126" t="str">
            <v>R10018047</v>
          </cell>
          <cell r="D126" t="str">
            <v>บริษัท ซีอาร์ซี เพาเวอร์รีเทล จำกัด (สาขาไทวัสดุ บางบัวทอง)</v>
          </cell>
          <cell r="E126" t="str">
            <v>บริษัท ซีอาร์ซี ไทวัสดุ จำกัด (HO)</v>
          </cell>
          <cell r="F126" t="str">
            <v>Regional  หน้าร้าน 60</v>
          </cell>
          <cell r="G126">
            <v>6839.98</v>
          </cell>
          <cell r="H126">
            <v>60</v>
          </cell>
        </row>
        <row r="127">
          <cell r="C127" t="str">
            <v>CN1201009</v>
          </cell>
          <cell r="D127" t="str">
            <v>บริษัท ซีอาร์ซี เพาเวอร์รีเทล จำกัด (สาขาไทวัสดุ สุขาภิบาล3)</v>
          </cell>
          <cell r="E127" t="str">
            <v>บริษัท ซีอาร์ซี ไทวัสดุ จำกัด (HO)</v>
          </cell>
          <cell r="F127" t="str">
            <v>Regional  หน้าร้าน 60</v>
          </cell>
          <cell r="G127">
            <v>-17496.008699999998</v>
          </cell>
          <cell r="H127">
            <v>60</v>
          </cell>
        </row>
        <row r="128">
          <cell r="C128" t="str">
            <v>IV-0019227</v>
          </cell>
          <cell r="D128" t="str">
            <v>บริษัท ซีอาร์ซี เพาเวอร์รีเทล จำกัด (สาขาบางนา)</v>
          </cell>
          <cell r="E128" t="str">
            <v>บริษัท ซีอาร์ซี ไทวัสดุ จำกัด (HO)</v>
          </cell>
          <cell r="F128" t="str">
            <v>Regional  หน้าร้าน 60</v>
          </cell>
          <cell r="G128">
            <v>5361.77</v>
          </cell>
          <cell r="H128">
            <v>60</v>
          </cell>
        </row>
        <row r="129">
          <cell r="C129" t="str">
            <v>R10017747</v>
          </cell>
          <cell r="D129" t="str">
            <v>บริษัท ซีอาร์ซี เพาเวอร์รีเทล จำกัด (สาขาบางนา)</v>
          </cell>
          <cell r="E129" t="str">
            <v>บริษัท ซีอาร์ซี ไทวัสดุ จำกัด (HO)</v>
          </cell>
          <cell r="F129" t="str">
            <v>Regional  หน้าร้าน 60</v>
          </cell>
          <cell r="G129">
            <v>134.82</v>
          </cell>
          <cell r="H129">
            <v>60</v>
          </cell>
        </row>
        <row r="130">
          <cell r="C130" t="str">
            <v>CN0903013</v>
          </cell>
          <cell r="D130" t="str">
            <v>บริษัท ซีอาร์ซี เพาเวอร์รีเทล จำกัด (สาขาพัทยา)</v>
          </cell>
          <cell r="E130" t="str">
            <v>บริษัท ซีอาร์ซี ไทวัสดุ จำกัด (HO)</v>
          </cell>
          <cell r="F130" t="str">
            <v>Regional  หน้าร้าน 60</v>
          </cell>
          <cell r="G130">
            <v>-9458.2757000000001</v>
          </cell>
          <cell r="H130">
            <v>60</v>
          </cell>
        </row>
        <row r="131">
          <cell r="C131" t="str">
            <v>CN1407055</v>
          </cell>
          <cell r="D131" t="str">
            <v>บริษัท ซีอาร์ซี เพาเวอร์รีเทล จำกัด (สาขาพัทยา)</v>
          </cell>
          <cell r="E131" t="str">
            <v>บริษัท ซีอาร์ซี ไทวัสดุ จำกัด (HO)</v>
          </cell>
          <cell r="F131" t="str">
            <v>Regional  หน้าร้าน 60</v>
          </cell>
          <cell r="G131">
            <v>-4126.2</v>
          </cell>
          <cell r="H131">
            <v>60</v>
          </cell>
        </row>
        <row r="132">
          <cell r="C132" t="str">
            <v>CN1407062</v>
          </cell>
          <cell r="D132" t="str">
            <v>บริษัท ซีอาร์ซี เพาเวอร์รีเทล จำกัด (สาขาพัทยา)</v>
          </cell>
          <cell r="E132" t="str">
            <v>บริษัท ซีอาร์ซี ไทวัสดุ จำกัด (HO)</v>
          </cell>
          <cell r="F132" t="str">
            <v>Regional  หน้าร้าน 60</v>
          </cell>
          <cell r="G132">
            <v>-4126.2</v>
          </cell>
          <cell r="H132">
            <v>60</v>
          </cell>
        </row>
        <row r="133">
          <cell r="C133" t="str">
            <v>CN1407054</v>
          </cell>
          <cell r="D133" t="str">
            <v>บริษัท ซีอาร์ซี เพาเวอร์รีเทล จำกัด (สาขาเพชรเกษม)</v>
          </cell>
          <cell r="E133" t="str">
            <v>บริษัท ซีอาร์ซี ไทวัสดุ จำกัด (HO)</v>
          </cell>
          <cell r="F133" t="str">
            <v>Regional  หน้าร้าน 60</v>
          </cell>
          <cell r="G133">
            <v>-14780.98</v>
          </cell>
          <cell r="H133">
            <v>60</v>
          </cell>
        </row>
        <row r="134">
          <cell r="C134" t="str">
            <v>CN1407061</v>
          </cell>
          <cell r="D134" t="str">
            <v>บริษัท ซีอาร์ซี เพาเวอร์รีเทล จำกัด (สาขาเพชรเกษม)</v>
          </cell>
          <cell r="E134" t="str">
            <v>บริษัท ซีอาร์ซี ไทวัสดุ จำกัด (HO)</v>
          </cell>
          <cell r="F134" t="str">
            <v>Regional  หน้าร้าน 60</v>
          </cell>
          <cell r="G134">
            <v>-8868.59</v>
          </cell>
          <cell r="H134">
            <v>60</v>
          </cell>
        </row>
        <row r="135">
          <cell r="C135" t="str">
            <v>R10018060</v>
          </cell>
          <cell r="D135" t="str">
            <v>บริษัท ซีอาร์ซี เพาเวอร์รีเทล จำกัด (สาขาเพชรเกษม)</v>
          </cell>
          <cell r="E135" t="str">
            <v>บริษัท ซีอาร์ซี ไทวัสดุ จำกัด (HO)</v>
          </cell>
          <cell r="F135" t="str">
            <v>Regional  หน้าร้าน 60</v>
          </cell>
          <cell r="G135">
            <v>2735.99</v>
          </cell>
          <cell r="H135">
            <v>60</v>
          </cell>
        </row>
        <row r="136">
          <cell r="C136" t="str">
            <v>CN1407053</v>
          </cell>
          <cell r="D136" t="str">
            <v>บริษัท ซีอาร์ซี เพาเวอร์รีเทล จำกัด (สาขาฟิวเจอร์พาร์ค รังสิต)</v>
          </cell>
          <cell r="E136" t="str">
            <v>บริษัท ซีอาร์ซี ไทวัสดุ จำกัด (HO)</v>
          </cell>
          <cell r="F136" t="str">
            <v>Regional  หน้าร้าน 60</v>
          </cell>
          <cell r="G136">
            <v>-14780.98</v>
          </cell>
          <cell r="H136">
            <v>60</v>
          </cell>
        </row>
        <row r="137">
          <cell r="C137" t="str">
            <v>CN1407059</v>
          </cell>
          <cell r="D137" t="str">
            <v>บริษัท ซีอาร์ซี เพาเวอร์รีเทล จำกัด (สาขารังสิต)</v>
          </cell>
          <cell r="E137" t="str">
            <v>บริษัท ซีอาร์ซี ไทวัสดุ จำกัด (HO)</v>
          </cell>
          <cell r="F137" t="str">
            <v>Regional  หน้าร้าน 60</v>
          </cell>
          <cell r="G137">
            <v>-8868.59</v>
          </cell>
          <cell r="H137">
            <v>60</v>
          </cell>
        </row>
        <row r="138">
          <cell r="C138" t="str">
            <v>CN1007004</v>
          </cell>
          <cell r="D138" t="str">
            <v>บริษัท ซีอาร์ซี เพาเวอร์รีเทล จำกัด (สาขารัตนาธิเบศร์)</v>
          </cell>
          <cell r="E138" t="str">
            <v>บริษัท ซีอาร์ซี ไทวัสดุ จำกัด (HO)</v>
          </cell>
          <cell r="F138" t="str">
            <v>Regional  หน้าร้าน 60</v>
          </cell>
          <cell r="G138">
            <v>-576.73</v>
          </cell>
          <cell r="H138">
            <v>60</v>
          </cell>
        </row>
        <row r="139">
          <cell r="C139" t="str">
            <v>CN1407050</v>
          </cell>
          <cell r="D139" t="str">
            <v>บริษัท ซีอาร์ซี เพาเวอร์รีเทล จำกัด (สาขาราชพฤกษ์)</v>
          </cell>
          <cell r="E139" t="str">
            <v>บริษัท ซีอาร์ซี ไทวัสดุ จำกัด (HO)</v>
          </cell>
          <cell r="F139" t="str">
            <v>Regional  หน้าร้าน 60</v>
          </cell>
          <cell r="G139">
            <v>-9664.51</v>
          </cell>
          <cell r="H139">
            <v>60</v>
          </cell>
        </row>
        <row r="140">
          <cell r="C140" t="str">
            <v>CR16100001</v>
          </cell>
          <cell r="D140" t="str">
            <v>บริษัท ดี.พี.เซรามิคส์ จำกัด  สำนักงานใหญ่</v>
          </cell>
          <cell r="E140" t="str">
            <v>บริษัท ดี.พี.เซรามิคส์ จำกัด (สำนักงานใหญ่)</v>
          </cell>
          <cell r="F140" t="str">
            <v>งานโครงการ 30</v>
          </cell>
          <cell r="G140">
            <v>-644.48</v>
          </cell>
          <cell r="H140">
            <v>30</v>
          </cell>
        </row>
        <row r="141">
          <cell r="C141" t="str">
            <v>CR16120007</v>
          </cell>
          <cell r="D141" t="str">
            <v>บริษัท ดี.พี.เซรามิคส์ จำกัด  สำนักงานใหญ่</v>
          </cell>
          <cell r="E141" t="str">
            <v>บริษัท ดี.พี.เซรามิคส์ จำกัด (สำนักงานใหญ่)</v>
          </cell>
          <cell r="F141" t="str">
            <v>งานโครงการ 30</v>
          </cell>
          <cell r="G141">
            <v>-926.35</v>
          </cell>
          <cell r="H141">
            <v>30</v>
          </cell>
        </row>
        <row r="142">
          <cell r="C142" t="str">
            <v>CR16120008</v>
          </cell>
          <cell r="D142" t="str">
            <v>บริษัท ดี.พี.เซรามิคส์ จำกัด  สำนักงานใหญ่</v>
          </cell>
          <cell r="E142" t="str">
            <v>บริษัท ดี.พี.เซรามิคส์ จำกัด (สำนักงานใหญ่)</v>
          </cell>
          <cell r="F142" t="str">
            <v>งานโครงการ 30</v>
          </cell>
          <cell r="G142">
            <v>-1772.32</v>
          </cell>
          <cell r="H142">
            <v>30</v>
          </cell>
        </row>
        <row r="143">
          <cell r="C143" t="str">
            <v>CN0910007</v>
          </cell>
          <cell r="D143" t="str">
            <v xml:space="preserve">บริษัท เดอะ เบย์คลิฟ จำกัด </v>
          </cell>
          <cell r="E143" t="str">
            <v xml:space="preserve">บริษัท เดอะ เบย์คลิฟ จำกัด </v>
          </cell>
          <cell r="F143" t="str">
            <v>อื่นๆ</v>
          </cell>
          <cell r="G143">
            <v>-812.13</v>
          </cell>
          <cell r="H143">
            <v>0</v>
          </cell>
        </row>
        <row r="144">
          <cell r="C144" t="str">
            <v>CR0600005</v>
          </cell>
          <cell r="D144" t="str">
            <v xml:space="preserve">บริษัท ตึกน้ำเงิน (1993) จำกัด </v>
          </cell>
          <cell r="E144" t="str">
            <v xml:space="preserve">บริษัท ตึกน้ำเงิน (1993) จำกัด </v>
          </cell>
          <cell r="F144" t="str">
            <v>Regional  หน้าร้าน 60</v>
          </cell>
          <cell r="G144">
            <v>-2215.0500000000002</v>
          </cell>
          <cell r="H144">
            <v>60</v>
          </cell>
        </row>
        <row r="145">
          <cell r="C145" t="str">
            <v>CRP1600198</v>
          </cell>
          <cell r="D145" t="str">
            <v>บริษัท ธนานันท์ฮาร์ดแวร์ จำกัด   สำนักงานใหญ่</v>
          </cell>
          <cell r="E145" t="str">
            <v>บริษัท ธนานันท์ฮาร์ดแวร์ จำกัด   สำนักงานใหญ่</v>
          </cell>
          <cell r="F145" t="str">
            <v>งานโครงการ 30</v>
          </cell>
          <cell r="G145">
            <v>-3151.53</v>
          </cell>
          <cell r="H145">
            <v>30</v>
          </cell>
        </row>
        <row r="146">
          <cell r="C146" t="str">
            <v>CN17030010</v>
          </cell>
          <cell r="D146" t="str">
            <v>บริษัท นีโอเฮ้าส์ โปรดักส์ จำกัด สำนักงานใหญ่</v>
          </cell>
          <cell r="E146" t="str">
            <v>บริษัท นีโอเฮ้าส์ โปรดักส์ จำกัด สำนักงานใหญ่</v>
          </cell>
          <cell r="F146" t="str">
            <v>งานโครงการ 60</v>
          </cell>
          <cell r="G146">
            <v>-16975.04</v>
          </cell>
          <cell r="H146">
            <v>60</v>
          </cell>
        </row>
        <row r="147">
          <cell r="C147" t="str">
            <v>IV-1908588</v>
          </cell>
          <cell r="D147" t="str">
            <v>บริษัท ปภานัน จำกัด  สำนักงานใหญ่</v>
          </cell>
          <cell r="E147" t="str">
            <v>บริษัทปภานัน จำกัด  สำนักงานใหญ่</v>
          </cell>
          <cell r="F147" t="str">
            <v>งานโครงการ 30</v>
          </cell>
          <cell r="G147">
            <v>900.02</v>
          </cell>
          <cell r="H147">
            <v>30</v>
          </cell>
        </row>
        <row r="148">
          <cell r="C148" t="str">
            <v>CN1109011</v>
          </cell>
          <cell r="D148" t="str">
            <v>บริษัท พลาคลิฟ บีช รีสอร์ท จำกัด</v>
          </cell>
          <cell r="E148" t="str">
            <v>บริษัท พลาคลิฟ บีช รีสอร์ท จำกัด</v>
          </cell>
          <cell r="F148" t="str">
            <v>งานโครงการ 30</v>
          </cell>
          <cell r="G148">
            <v>-3173.62</v>
          </cell>
          <cell r="H148">
            <v>30</v>
          </cell>
        </row>
        <row r="149">
          <cell r="C149" t="str">
            <v>CN1102007</v>
          </cell>
          <cell r="D149" t="str">
            <v>บริษัท พีเอสที โมเดิร์น เรียว เอสเตท จำกัด.</v>
          </cell>
          <cell r="E149" t="str">
            <v>บริษัท พีเอสที โมเดิร์น เรียว เอสเตท จำกัด.</v>
          </cell>
          <cell r="F149" t="str">
            <v>งานโครงการ 15</v>
          </cell>
          <cell r="G149">
            <v>-11941.2</v>
          </cell>
          <cell r="H149">
            <v>0</v>
          </cell>
        </row>
        <row r="150">
          <cell r="C150" t="str">
            <v>CN20090012</v>
          </cell>
          <cell r="D150" t="str">
            <v>บริษัท พูนผลพาณิชย์ กรุ๊ป จำกัด สำนักงานใหญ่</v>
          </cell>
          <cell r="E150" t="str">
            <v>บริษัท พูนผลพาณิชย์ กรุ๊ป จำกัด สำนักงานใหญ่</v>
          </cell>
          <cell r="F150" t="str">
            <v>Regional  หน้าร้าน 30</v>
          </cell>
          <cell r="G150">
            <v>-197.29000000000087</v>
          </cell>
          <cell r="H150">
            <v>30</v>
          </cell>
        </row>
        <row r="151">
          <cell r="C151" t="str">
            <v>CN1210020</v>
          </cell>
          <cell r="D151" t="str">
            <v>บริษัท รองเท้า เอส.ซี.เอส จำกัด</v>
          </cell>
          <cell r="E151" t="str">
            <v>บริษัท รองเท้า เอส.ซี.เอส จำกัด</v>
          </cell>
          <cell r="F151" t="str">
            <v>งานโครงการ 30</v>
          </cell>
          <cell r="G151">
            <v>-1706.65</v>
          </cell>
          <cell r="H151">
            <v>30</v>
          </cell>
        </row>
        <row r="152">
          <cell r="C152" t="str">
            <v>CN15030031</v>
          </cell>
          <cell r="D152" t="str">
            <v>บริษัท รอแยลฮิลรีสอร์ท จำกัด (สำนักงานใหญ่)</v>
          </cell>
          <cell r="E152" t="str">
            <v>บริษัท รอแยลฮิลรีสอร์ท จำกัด (สำนักงานใหญ่)</v>
          </cell>
          <cell r="F152" t="str">
            <v>งานโครงการ 15</v>
          </cell>
          <cell r="G152">
            <v>-5788.7</v>
          </cell>
          <cell r="H152">
            <v>0</v>
          </cell>
        </row>
        <row r="153">
          <cell r="C153" t="str">
            <v>CN0712003</v>
          </cell>
          <cell r="D153" t="str">
            <v>บริษัท เรือนขวัญ เซรามิค จำกัด</v>
          </cell>
          <cell r="E153" t="str">
            <v>บริษัท เรือนขวัญ เซรามิค จำกัด</v>
          </cell>
          <cell r="F153" t="str">
            <v>งานโครงการ 15</v>
          </cell>
          <cell r="G153">
            <v>-11714.96</v>
          </cell>
          <cell r="H153">
            <v>15</v>
          </cell>
        </row>
        <row r="154">
          <cell r="C154" t="str">
            <v>CN1312005</v>
          </cell>
          <cell r="D154" t="str">
            <v>บริษัท วิษณุโชค จำกัด</v>
          </cell>
          <cell r="E154" t="str">
            <v>บริษัท วิษณุโชค จำกัด</v>
          </cell>
          <cell r="F154" t="str">
            <v>อื่นๆ</v>
          </cell>
          <cell r="G154">
            <v>-963</v>
          </cell>
          <cell r="H154">
            <v>0</v>
          </cell>
        </row>
        <row r="155">
          <cell r="C155" t="str">
            <v>CRP2000091</v>
          </cell>
          <cell r="D155" t="str">
            <v>บริษัท ศิริมหาชัย มุกดาหาร จำกัด  (สำนักงานใหญ่)</v>
          </cell>
          <cell r="E155" t="str">
            <v>บริษัท ศิริมหาชัย  จำกัด  (สำนักงานใหญ่)</v>
          </cell>
          <cell r="F155" t="str">
            <v>Regional  หน้าร้าน 60</v>
          </cell>
          <cell r="G155">
            <v>-48.96</v>
          </cell>
          <cell r="H155">
            <v>60</v>
          </cell>
        </row>
        <row r="156">
          <cell r="C156" t="str">
            <v>CN20120039</v>
          </cell>
          <cell r="D156" t="str">
            <v>บริษัท ศิริมหาชัย มุกดาหาร จำกัด  (สำนักงานใหญ่)</v>
          </cell>
          <cell r="E156" t="str">
            <v>บริษัท ศิริมหาชัย  จำกัด  (สำนักงานใหญ่)</v>
          </cell>
          <cell r="F156" t="str">
            <v>Regional  หน้าร้าน 60</v>
          </cell>
          <cell r="G156">
            <v>-5262.7</v>
          </cell>
          <cell r="H156">
            <v>60</v>
          </cell>
        </row>
        <row r="157">
          <cell r="C157" t="str">
            <v>CN20120040</v>
          </cell>
          <cell r="D157" t="str">
            <v>บริษัท ศิริมหาชัย มุกดาหาร จำกัด  (สำนักงานใหญ่)</v>
          </cell>
          <cell r="E157" t="str">
            <v>บริษัท ศิริมหาชัย  จำกัด  (สำนักงานใหญ่)</v>
          </cell>
          <cell r="F157" t="str">
            <v>Regional  หน้าร้าน 60</v>
          </cell>
          <cell r="G157">
            <v>-5847.44</v>
          </cell>
          <cell r="H157">
            <v>60</v>
          </cell>
        </row>
        <row r="158">
          <cell r="C158" t="str">
            <v>CN20120041</v>
          </cell>
          <cell r="D158" t="str">
            <v>บริษัท ศิริมหาชัย มุกดาหาร จำกัด  (สำนักงานใหญ่)</v>
          </cell>
          <cell r="E158" t="str">
            <v>บริษัท ศิริมหาชัย  จำกัด  (สำนักงานใหญ่)</v>
          </cell>
          <cell r="F158" t="str">
            <v>Regional  หน้าร้าน 60</v>
          </cell>
          <cell r="G158">
            <v>-4661.03</v>
          </cell>
          <cell r="H158">
            <v>60</v>
          </cell>
        </row>
        <row r="159">
          <cell r="C159" t="str">
            <v>CN20120042</v>
          </cell>
          <cell r="D159" t="str">
            <v>บริษัท ศิริมหาชัย มุกดาหาร จำกัด  (สำนักงานใหญ่)</v>
          </cell>
          <cell r="E159" t="str">
            <v>บริษัท ศิริมหาชัย  จำกัด  (สำนักงานใหญ่)</v>
          </cell>
          <cell r="F159" t="str">
            <v>Regional  หน้าร้าน 60</v>
          </cell>
          <cell r="G159">
            <v>-10932.2</v>
          </cell>
          <cell r="H159">
            <v>60</v>
          </cell>
        </row>
        <row r="160">
          <cell r="C160" t="str">
            <v>CN20120043</v>
          </cell>
          <cell r="D160" t="str">
            <v>บริษัท ศิริมหาชัย มุกดาหาร จำกัด  (สำนักงานใหญ่)</v>
          </cell>
          <cell r="E160" t="str">
            <v>บริษัท ศิริมหาชัย  จำกัด  (สำนักงานใหญ่)</v>
          </cell>
          <cell r="F160" t="str">
            <v>Regional  หน้าร้าน 60</v>
          </cell>
          <cell r="G160">
            <v>-50423.75</v>
          </cell>
          <cell r="H160">
            <v>60</v>
          </cell>
        </row>
        <row r="161">
          <cell r="C161" t="str">
            <v>CN20120044</v>
          </cell>
          <cell r="D161" t="str">
            <v>บริษัท ศิริมหาชัย มุกดาหาร จำกัด  (สำนักงานใหญ่)</v>
          </cell>
          <cell r="E161" t="str">
            <v>บริษัท ศิริมหาชัย  จำกัด  (สำนักงานใหญ่)</v>
          </cell>
          <cell r="F161" t="str">
            <v>Regional  หน้าร้าน 60</v>
          </cell>
          <cell r="G161">
            <v>-38084.720000000001</v>
          </cell>
          <cell r="H161">
            <v>60</v>
          </cell>
        </row>
        <row r="162">
          <cell r="C162" t="str">
            <v>CN20120045</v>
          </cell>
          <cell r="D162" t="str">
            <v>บริษัท ศิริมหาชัย มุกดาหาร จำกัด  (สำนักงานใหญ่)</v>
          </cell>
          <cell r="E162" t="str">
            <v>บริษัท ศิริมหาชัย  จำกัด  (สำนักงานใหญ่)</v>
          </cell>
          <cell r="F162" t="str">
            <v>Regional  หน้าร้าน 60</v>
          </cell>
          <cell r="G162">
            <v>-13542.37</v>
          </cell>
          <cell r="H162">
            <v>60</v>
          </cell>
        </row>
        <row r="163">
          <cell r="C163" t="str">
            <v>CN20120050</v>
          </cell>
          <cell r="D163" t="str">
            <v>บริษัท ศิริมหาชัย มุกดาหาร จำกัด  (สำนักงานใหญ่)</v>
          </cell>
          <cell r="E163" t="str">
            <v>บริษัท ศิริมหาชัย  จำกัด  (สำนักงานใหญ่)</v>
          </cell>
          <cell r="F163" t="str">
            <v>Regional  หน้าร้าน 60</v>
          </cell>
          <cell r="G163">
            <v>-20296.62</v>
          </cell>
          <cell r="H163">
            <v>60</v>
          </cell>
        </row>
        <row r="164">
          <cell r="C164" t="str">
            <v>CR0600007</v>
          </cell>
          <cell r="D164" t="str">
            <v>บริษัท สุขภัณฑ์เซ็นเตอร์ (รามอินทรา) จำกัด (สำนักงานใหญ่).</v>
          </cell>
          <cell r="E164" t="str">
            <v>บริษัท สุขภัณฑ์เซ็นเตอร์ กรุ๊ป จำกัด</v>
          </cell>
          <cell r="F164" t="str">
            <v>งานโครงการ 30</v>
          </cell>
          <cell r="G164">
            <v>-7824.21</v>
          </cell>
          <cell r="H164">
            <v>30</v>
          </cell>
        </row>
        <row r="165">
          <cell r="C165" t="str">
            <v>CN18030022</v>
          </cell>
          <cell r="D165" t="str">
            <v>บริษัท สุราษฎร์สุขภัณฑ์เทรดดิ้ง จำกัด (สำนักงานใหญ่)</v>
          </cell>
          <cell r="E165" t="str">
            <v>บริษัท สุราษฎร์สุขภัณฑ์เทรดดิ้ง จำกัด (สำนักงานใหญ่)</v>
          </cell>
          <cell r="F165" t="str">
            <v>Regional โครงการ 60</v>
          </cell>
          <cell r="G165">
            <v>-25933.38</v>
          </cell>
          <cell r="H165">
            <v>60</v>
          </cell>
        </row>
        <row r="166">
          <cell r="C166" t="str">
            <v>IV-1616260</v>
          </cell>
          <cell r="D166" t="str">
            <v>บริษัท แสนสิริ จำกัด (มหาชน) สำนักงานใหญ่</v>
          </cell>
          <cell r="E166" t="str">
            <v>บริษัท แสนสิริ จำกัด (มหาชน) สำนักงานใหญ่</v>
          </cell>
          <cell r="F166" t="str">
            <v>งานโครงการ 30</v>
          </cell>
          <cell r="G166">
            <v>1333.95</v>
          </cell>
          <cell r="H166">
            <v>30</v>
          </cell>
          <cell r="I166" t="str">
            <v>INV2008612</v>
          </cell>
        </row>
        <row r="167">
          <cell r="C167" t="str">
            <v>IV-1703229</v>
          </cell>
          <cell r="D167" t="str">
            <v>บริษัท แสนสิริ จำกัด (มหาชน) สำนักงานใหญ่</v>
          </cell>
          <cell r="E167" t="str">
            <v>บริษัท แสนสิริ จำกัด (มหาชน) สำนักงานใหญ่</v>
          </cell>
          <cell r="F167" t="str">
            <v>งานโครงการ 30</v>
          </cell>
          <cell r="G167">
            <v>8840.01</v>
          </cell>
          <cell r="H167">
            <v>30</v>
          </cell>
          <cell r="I167" t="str">
            <v>INV2008612</v>
          </cell>
        </row>
        <row r="168">
          <cell r="C168" t="str">
            <v>IV-1813740</v>
          </cell>
          <cell r="D168" t="str">
            <v>บริษัท แสนสิริ จำกัด (มหาชน) สำนักงานใหญ่</v>
          </cell>
          <cell r="E168" t="str">
            <v>บริษัท แสนสิริ จำกัด (มหาชน) สำนักงานใหญ่</v>
          </cell>
          <cell r="F168" t="str">
            <v>งานโครงการ 30</v>
          </cell>
          <cell r="G168">
            <v>1333.95</v>
          </cell>
          <cell r="H168">
            <v>30</v>
          </cell>
          <cell r="I168" t="str">
            <v>INV2008612</v>
          </cell>
        </row>
        <row r="169">
          <cell r="C169" t="str">
            <v>IV-1814931</v>
          </cell>
          <cell r="D169" t="str">
            <v>บริษัท แสนสิริ จำกัด (มหาชน) สำนักงานใหญ่</v>
          </cell>
          <cell r="E169" t="str">
            <v>บริษัท แสนสิริ จำกัด (มหาชน) สำนักงานใหญ่</v>
          </cell>
          <cell r="F169" t="str">
            <v>งานโครงการ 30</v>
          </cell>
          <cell r="G169">
            <v>979.05</v>
          </cell>
          <cell r="H169">
            <v>30</v>
          </cell>
        </row>
        <row r="170">
          <cell r="C170" t="str">
            <v>IV-1900421</v>
          </cell>
          <cell r="D170" t="str">
            <v>บริษัท แสนสิริ จำกัด (มหาชน) สำนักงานใหญ่</v>
          </cell>
          <cell r="E170" t="str">
            <v>บริษัท แสนสิริ จำกัด (มหาชน) สำนักงานใหญ่</v>
          </cell>
          <cell r="F170" t="str">
            <v>งานโครงการ 30</v>
          </cell>
          <cell r="G170">
            <v>7254.6</v>
          </cell>
          <cell r="H170">
            <v>30</v>
          </cell>
        </row>
        <row r="171">
          <cell r="C171" t="str">
            <v>IV-1900422</v>
          </cell>
          <cell r="D171" t="str">
            <v>บริษัท แสนสิริ จำกัด (มหาชน) สำนักงานใหญ่</v>
          </cell>
          <cell r="E171" t="str">
            <v>บริษัท แสนสิริ จำกัด (มหาชน) สำนักงานใหญ่</v>
          </cell>
          <cell r="F171" t="str">
            <v>งานโครงการ 30</v>
          </cell>
          <cell r="G171">
            <v>3627.3</v>
          </cell>
          <cell r="H171">
            <v>30</v>
          </cell>
        </row>
        <row r="172">
          <cell r="C172" t="str">
            <v>IV-1910923</v>
          </cell>
          <cell r="D172" t="str">
            <v>บริษัท แสนสิริ จำกัด (มหาชน) สำนักงานใหญ่</v>
          </cell>
          <cell r="E172" t="str">
            <v>บริษัท แสนสิริ จำกัด (มหาชน) สำนักงานใหญ่</v>
          </cell>
          <cell r="F172" t="str">
            <v>งานโครงการ 30</v>
          </cell>
          <cell r="G172">
            <v>4494</v>
          </cell>
          <cell r="H172">
            <v>30</v>
          </cell>
        </row>
        <row r="173">
          <cell r="C173" t="str">
            <v>IV-1911553</v>
          </cell>
          <cell r="D173" t="str">
            <v>บริษัท แสนสิริ จำกัด (มหาชน) สำนักงานใหญ่</v>
          </cell>
          <cell r="E173" t="str">
            <v>บริษัท แสนสิริ จำกัด (มหาชน) สำนักงานใหญ่</v>
          </cell>
          <cell r="F173" t="str">
            <v>งานโครงการ 30</v>
          </cell>
          <cell r="G173">
            <v>9453.4500000000007</v>
          </cell>
          <cell r="H173">
            <v>30</v>
          </cell>
        </row>
        <row r="174">
          <cell r="C174" t="str">
            <v>IV-1911780</v>
          </cell>
          <cell r="D174" t="str">
            <v>บริษัท แสนสิริ จำกัด (มหาชน) สำนักงานใหญ่</v>
          </cell>
          <cell r="E174" t="str">
            <v>บริษัท แสนสิริ จำกัด (มหาชน) สำนักงานใหญ่</v>
          </cell>
          <cell r="F174" t="str">
            <v>งานโครงการ 30</v>
          </cell>
          <cell r="G174">
            <v>466.97</v>
          </cell>
          <cell r="H174">
            <v>30</v>
          </cell>
        </row>
        <row r="175">
          <cell r="C175" t="str">
            <v>CN17080019</v>
          </cell>
          <cell r="D175" t="str">
            <v>บริษัท อะเมคเกอร์ ดีซายน์ แอนด์ เฟอร์นิส จำกัด สำนักงานใหญ่</v>
          </cell>
          <cell r="E175" t="str">
            <v>บริษัท อะเมคเกอร์ ดีซายน์ แอนด์ เฟอร์นิส จำกัด สำนักงานใหญ่</v>
          </cell>
          <cell r="F175" t="str">
            <v>งานโครงการ 15</v>
          </cell>
          <cell r="G175">
            <v>-21400</v>
          </cell>
          <cell r="H175">
            <v>0</v>
          </cell>
        </row>
        <row r="176">
          <cell r="C176" t="str">
            <v>CN0804005</v>
          </cell>
          <cell r="D176" t="str">
            <v>บริษัท อันดามัน จากุซซี่ จำกัด</v>
          </cell>
          <cell r="E176" t="str">
            <v>บริษัท อันดามัน จากุซซี่ จำกัด</v>
          </cell>
          <cell r="F176" t="str">
            <v>อื่นๆ</v>
          </cell>
          <cell r="G176">
            <v>-344.19999999999982</v>
          </cell>
          <cell r="H176">
            <v>0</v>
          </cell>
        </row>
        <row r="177">
          <cell r="C177" t="str">
            <v>CR0600008</v>
          </cell>
          <cell r="D177" t="str">
            <v>บริษัท อินเตอร์สุขภัณฑ์เซรามิค จำกัด  สำนักงานใหญ่</v>
          </cell>
          <cell r="E177" t="str">
            <v>บริษัท อินเตอร์สุขภัณฑ์เซรามิค จำกัด  สำนักงานใหญ่..</v>
          </cell>
          <cell r="F177" t="str">
            <v>งานโครงการ 60</v>
          </cell>
          <cell r="G177">
            <v>-4146.38</v>
          </cell>
          <cell r="H177">
            <v>60</v>
          </cell>
        </row>
        <row r="178">
          <cell r="C178" t="str">
            <v>CR0600009</v>
          </cell>
          <cell r="D178" t="str">
            <v>บริษัท อินเตอร์สุขภัณฑ์เซรามิค จำกัด  สำนักงานใหญ่</v>
          </cell>
          <cell r="E178" t="str">
            <v>บริษัท อินเตอร์สุขภัณฑ์เซรามิค จำกัด  สำนักงานใหญ่..</v>
          </cell>
          <cell r="F178" t="str">
            <v>งานโครงการ 60</v>
          </cell>
          <cell r="G178">
            <v>-2037</v>
          </cell>
          <cell r="H178">
            <v>60</v>
          </cell>
        </row>
        <row r="179">
          <cell r="C179" t="str">
            <v>CR0600010</v>
          </cell>
          <cell r="D179" t="str">
            <v>บริษัท อินเตอร์โฮมแคร์ จำกัด สำนักงานใหญ่.</v>
          </cell>
          <cell r="E179" t="str">
            <v>บริษัท อินเตอร์โฮมแคร์ จำกัด สำนักงานใหญ่.</v>
          </cell>
          <cell r="F179" t="str">
            <v>งานโครงการ 60</v>
          </cell>
          <cell r="G179">
            <v>-2859.56</v>
          </cell>
          <cell r="H179">
            <v>60</v>
          </cell>
        </row>
        <row r="180">
          <cell r="C180" t="str">
            <v>CR15040007</v>
          </cell>
          <cell r="D180" t="str">
            <v>บริษัท อุดรสยามเซรามิค จำกัด สำนักงานใหญ่</v>
          </cell>
          <cell r="E180" t="str">
            <v>บริษัท อุดรสยามเซรามิค จำกัด สำนักงานใหญ่</v>
          </cell>
          <cell r="F180" t="str">
            <v>Regional โครงการ 60</v>
          </cell>
          <cell r="G180">
            <v>-340.45</v>
          </cell>
          <cell r="H180">
            <v>60</v>
          </cell>
        </row>
        <row r="181">
          <cell r="C181" t="str">
            <v>CN15110008</v>
          </cell>
          <cell r="D181" t="str">
            <v>บริษัท อุดรสยามเซรามิค จำกัด สำนักงานใหญ่</v>
          </cell>
          <cell r="E181" t="str">
            <v>บริษัท อุดรสยามเซรามิค จำกัด สำนักงานใหญ่</v>
          </cell>
          <cell r="F181" t="str">
            <v>Regional โครงการ 60</v>
          </cell>
          <cell r="G181">
            <v>-343.5</v>
          </cell>
          <cell r="H181">
            <v>60</v>
          </cell>
        </row>
        <row r="182">
          <cell r="C182" t="str">
            <v>CN1102006</v>
          </cell>
          <cell r="D182" t="str">
            <v>บริษัท เอ พลัส บี พร๊อบเพอร์ตี้ จำกัด</v>
          </cell>
          <cell r="E182" t="str">
            <v>บริษัท เอ พลัส บี พร๊อบเพอร์ตี้ จำกัด</v>
          </cell>
          <cell r="F182" t="str">
            <v>งานโครงการ 15</v>
          </cell>
          <cell r="G182">
            <v>-1498</v>
          </cell>
          <cell r="H182">
            <v>0</v>
          </cell>
        </row>
        <row r="183">
          <cell r="C183" t="str">
            <v>CN20020032</v>
          </cell>
          <cell r="D183" t="str">
            <v>บริษัท เอ็น พี เอ กรุ๊ป จำกัด สำนักงานใหญ่</v>
          </cell>
          <cell r="E183" t="str">
            <v>บริษัท เอ็น พี เอ กรุ๊ป จำกัด สำนักงานใหญ่</v>
          </cell>
          <cell r="F183" t="str">
            <v>Regional  หน้าร้าน 60</v>
          </cell>
          <cell r="G183">
            <v>-1364.98</v>
          </cell>
          <cell r="H183">
            <v>60</v>
          </cell>
        </row>
        <row r="184">
          <cell r="C184" t="str">
            <v>IV-1810915</v>
          </cell>
          <cell r="D184" t="str">
            <v>บริษัท เอ็นอีดี แมเนจเม้นท์ จำกัด (สำนักงานใหญ่)</v>
          </cell>
          <cell r="E184" t="str">
            <v>บริษัท เอ็นอีดี แมเนจเม้นท์ จำกัด (สำนักงานใหญ่)</v>
          </cell>
          <cell r="F184" t="str">
            <v>งานโครงการ 30</v>
          </cell>
          <cell r="G184">
            <v>880.44</v>
          </cell>
          <cell r="H184">
            <v>30</v>
          </cell>
          <cell r="I184" t="str">
            <v>INV2008612</v>
          </cell>
        </row>
        <row r="185">
          <cell r="C185" t="str">
            <v>IV-1810916</v>
          </cell>
          <cell r="D185" t="str">
            <v>บริษัท เอ็นอีดี แมเนจเม้นท์ จำกัด (สำนักงานใหญ่)</v>
          </cell>
          <cell r="E185" t="str">
            <v>บริษัท เอ็นอีดี แมเนจเม้นท์ จำกัด (สำนักงานใหญ่)</v>
          </cell>
          <cell r="F185" t="str">
            <v>งานโครงการ 30</v>
          </cell>
          <cell r="G185">
            <v>500</v>
          </cell>
          <cell r="H185">
            <v>30</v>
          </cell>
          <cell r="I185" t="str">
            <v>INV2008612</v>
          </cell>
        </row>
        <row r="186">
          <cell r="C186" t="str">
            <v>IV-1812459</v>
          </cell>
          <cell r="D186" t="str">
            <v>บริษัท เอ็นอีดี แมเนจเม้นท์ จำกัด (สำนักงานใหญ่)</v>
          </cell>
          <cell r="E186" t="str">
            <v>บริษัท เอ็นอีดี แมเนจเม้นท์ จำกัด (สำนักงานใหญ่)</v>
          </cell>
          <cell r="F186" t="str">
            <v>งานโครงการ 30</v>
          </cell>
          <cell r="G186">
            <v>3402.17</v>
          </cell>
          <cell r="H186">
            <v>30</v>
          </cell>
          <cell r="I186" t="str">
            <v>INV2008612</v>
          </cell>
        </row>
        <row r="187">
          <cell r="C187" t="str">
            <v>CN18120003</v>
          </cell>
          <cell r="D187" t="str">
            <v>บริษัท เอ็นอีดี แมเนจเม้นท์ จำกัด (สำนักงานใหญ่)</v>
          </cell>
          <cell r="E187" t="str">
            <v>บริษัท เอ็นอีดี แมเนจเม้นท์ จำกัด (สำนักงานใหญ่)</v>
          </cell>
          <cell r="F187" t="str">
            <v>งานโครงการ 30</v>
          </cell>
          <cell r="G187">
            <v>-2721.74</v>
          </cell>
          <cell r="H187">
            <v>30</v>
          </cell>
        </row>
        <row r="188">
          <cell r="C188" t="str">
            <v>IV-1906399</v>
          </cell>
          <cell r="D188" t="str">
            <v>บริษัท เอ็นอีดี แมเนจเม้นท์ จำกัด (สำนักงานใหญ่)</v>
          </cell>
          <cell r="E188" t="str">
            <v>บริษัท เอ็นอีดี แมเนจเม้นท์ จำกัด (สำนักงานใหญ่)</v>
          </cell>
          <cell r="F188" t="str">
            <v>งานโครงการ 30</v>
          </cell>
          <cell r="G188">
            <v>1760.88</v>
          </cell>
          <cell r="H188">
            <v>30</v>
          </cell>
        </row>
        <row r="189">
          <cell r="C189" t="str">
            <v>IV-1911800</v>
          </cell>
          <cell r="D189" t="str">
            <v>บริษัท เอ็นอีดี แมเนจเม้นท์ จำกัด (สำนักงานใหญ่)</v>
          </cell>
          <cell r="E189" t="str">
            <v>บริษัท เอ็นอีดี แมเนจเม้นท์ จำกัด (สำนักงานใหญ่)</v>
          </cell>
          <cell r="F189" t="str">
            <v>งานโครงการ 30</v>
          </cell>
          <cell r="G189">
            <v>3521.76</v>
          </cell>
          <cell r="H189">
            <v>30</v>
          </cell>
        </row>
        <row r="190">
          <cell r="C190" t="str">
            <v>IV-1912229</v>
          </cell>
          <cell r="D190" t="str">
            <v>บริษัท เอ็นอีดี แมเนจเม้นท์ จำกัด (สำนักงานใหญ่)</v>
          </cell>
          <cell r="E190" t="str">
            <v>บริษัท เอ็นอีดี แมเนจเม้นท์ จำกัด (สำนักงานใหญ่)</v>
          </cell>
          <cell r="F190" t="str">
            <v>งานโครงการ 30</v>
          </cell>
          <cell r="G190">
            <v>880.44</v>
          </cell>
          <cell r="H190">
            <v>30</v>
          </cell>
        </row>
        <row r="191">
          <cell r="C191" t="str">
            <v>IV-1912230</v>
          </cell>
          <cell r="D191" t="str">
            <v>บริษัท เอ็นอีดี แมเนจเม้นท์ จำกัด (สำนักงานใหญ่)</v>
          </cell>
          <cell r="E191" t="str">
            <v>บริษัท เอ็นอีดี แมเนจเม้นท์ จำกัด (สำนักงานใหญ่)</v>
          </cell>
          <cell r="F191" t="str">
            <v>งานโครงการ 30</v>
          </cell>
          <cell r="G191">
            <v>1760.88</v>
          </cell>
          <cell r="H191">
            <v>30</v>
          </cell>
        </row>
        <row r="192">
          <cell r="C192" t="str">
            <v>IV-1912231</v>
          </cell>
          <cell r="D192" t="str">
            <v>บริษัท เอ็นอีดี แมเนจเม้นท์ จำกัด (สำนักงานใหญ่)</v>
          </cell>
          <cell r="E192" t="str">
            <v>บริษัท เอ็นอีดี แมเนจเม้นท์ จำกัด (สำนักงานใหญ่)</v>
          </cell>
          <cell r="F192" t="str">
            <v>งานโครงการ 30</v>
          </cell>
          <cell r="G192">
            <v>880.44</v>
          </cell>
          <cell r="H192">
            <v>30</v>
          </cell>
        </row>
        <row r="193">
          <cell r="C193" t="str">
            <v>IV-2004262</v>
          </cell>
          <cell r="D193" t="str">
            <v>บริษัท เอ็นอีดี แมเนจเม้นท์ จำกัด (สำนักงานใหญ่)</v>
          </cell>
          <cell r="E193" t="str">
            <v>บริษัท เอ็นอีดี แมเนจเม้นท์ จำกัด (สำนักงานใหญ่)</v>
          </cell>
          <cell r="F193" t="str">
            <v>งานโครงการ 30</v>
          </cell>
          <cell r="G193">
            <v>990.43</v>
          </cell>
          <cell r="H193">
            <v>30</v>
          </cell>
        </row>
        <row r="194">
          <cell r="C194" t="str">
            <v>CN16120034</v>
          </cell>
          <cell r="D194" t="str">
            <v>บริษัท เอส เอส ริชลี่ จำกัด สำนักงานใหญ่</v>
          </cell>
          <cell r="E194" t="str">
            <v>บริษัท เอส เอส ริชลี่ จำกัด สำนักงานใหญ่</v>
          </cell>
          <cell r="F194" t="str">
            <v>งานโครงการ 30</v>
          </cell>
          <cell r="G194">
            <v>-107</v>
          </cell>
          <cell r="H194">
            <v>30</v>
          </cell>
        </row>
        <row r="195">
          <cell r="C195" t="str">
            <v>CR1108026</v>
          </cell>
          <cell r="D195" t="str">
            <v>บริษัท โฮมมาร์ทเซ็นเตอร์ จำกัด สำนักงานใหญ่</v>
          </cell>
          <cell r="E195" t="str">
            <v>บริษัท โฮมมาร์ทเซ็นเตอร์ จำกัด สำนักงานใหญ่</v>
          </cell>
          <cell r="F195" t="str">
            <v>Regional โครงการ 60</v>
          </cell>
          <cell r="G195">
            <v>-50.58</v>
          </cell>
          <cell r="H195">
            <v>60</v>
          </cell>
        </row>
        <row r="196">
          <cell r="C196" t="str">
            <v>CR0600006</v>
          </cell>
          <cell r="D196" t="str">
            <v>บริษัท โฮมมาร์ทเซ็นเตอร์ จำกัด สำนักงานใหญ่</v>
          </cell>
          <cell r="E196" t="str">
            <v>บริษัท โฮมมาร์ทเซ็นเตอร์ จำกัด สำนักงานใหญ่</v>
          </cell>
          <cell r="F196" t="str">
            <v>Regional โครงการ 60</v>
          </cell>
          <cell r="G196">
            <v>-5322.33</v>
          </cell>
          <cell r="H196">
            <v>60</v>
          </cell>
        </row>
        <row r="197">
          <cell r="C197" t="str">
            <v>IV-1709795</v>
          </cell>
          <cell r="D197" t="str">
            <v>บริษัท โฮมมาร์ทเซ็นเตอร์ จำกัด สำนักงานใหญ่</v>
          </cell>
          <cell r="E197" t="str">
            <v>บริษัท โฮมมาร์ทเซ็นเตอร์ จำกัด สำนักงานใหญ่</v>
          </cell>
          <cell r="F197" t="str">
            <v>Regional โครงการ 60</v>
          </cell>
          <cell r="G197">
            <v>584.74</v>
          </cell>
          <cell r="H197">
            <v>60</v>
          </cell>
          <cell r="I197" t="str">
            <v>INV2008612</v>
          </cell>
        </row>
        <row r="198">
          <cell r="C198" t="str">
            <v>CRP1700289</v>
          </cell>
          <cell r="D198" t="str">
            <v>บริษัท โฮมเม็กซ์ จำกัด (สำนักงานใหญ่)</v>
          </cell>
          <cell r="E198" t="str">
            <v>บริษัท ตึกน้ำเงินรีเทล จำกัด (สำนักงานใหญ่)</v>
          </cell>
          <cell r="F198" t="str">
            <v>Regional  หน้าร้าน 60</v>
          </cell>
          <cell r="G198">
            <v>-75.599999999999994</v>
          </cell>
          <cell r="H198">
            <v>60</v>
          </cell>
        </row>
        <row r="199">
          <cell r="C199" t="str">
            <v>CN0706013</v>
          </cell>
          <cell r="D199" t="str">
            <v>บริษัท โฮมสุขภัณฑ์ จำกัด (สำนักงานใหญ่)</v>
          </cell>
          <cell r="E199" t="str">
            <v>บริษัท โฮมสุขภัณฑ์ จำกัด (มหาชน)  สำนักงานใหญ่</v>
          </cell>
          <cell r="F199" t="str">
            <v>Regional  หน้าร้าน 60</v>
          </cell>
          <cell r="G199">
            <v>-67.650000000000006</v>
          </cell>
          <cell r="H199">
            <v>60</v>
          </cell>
        </row>
        <row r="200">
          <cell r="C200" t="str">
            <v>CN20110062</v>
          </cell>
          <cell r="D200" t="str">
            <v>บริษัทเจ.เจ.ที อินเตอร์เทรด จำกัด  สำนักงานใหญ่</v>
          </cell>
          <cell r="E200" t="str">
            <v>บริษัทเจ.เจ.ที อินเตอร์เทรด จำกัด  สำนักงานใหญ่</v>
          </cell>
          <cell r="F200" t="str">
            <v>งานโครงการ 15</v>
          </cell>
          <cell r="G200">
            <v>-2621.5</v>
          </cell>
          <cell r="H200">
            <v>0</v>
          </cell>
        </row>
        <row r="201">
          <cell r="C201" t="str">
            <v>CN17040041</v>
          </cell>
          <cell r="D201" t="str">
            <v>บริษัทซาแลน ดีเวลลอปเมนท์ จำกัด  สำนักงานใหญ่</v>
          </cell>
          <cell r="E201" t="str">
            <v>บริษัทซาแลน ดีเวลลอปเมนท์ จำกัด  สำนักงานใหญ่</v>
          </cell>
          <cell r="F201" t="str">
            <v>งานโครงการ 15</v>
          </cell>
          <cell r="G201">
            <v>-9630</v>
          </cell>
          <cell r="H201">
            <v>0</v>
          </cell>
        </row>
        <row r="202">
          <cell r="C202" t="str">
            <v>IV-1903884</v>
          </cell>
          <cell r="D202" t="str">
            <v>บริษัททรีดี สตีล จำกัด (สำนักงานใหญ่)</v>
          </cell>
          <cell r="E202" t="str">
            <v>บริษัททรีดี สตีล จำกัด (สำนักงานใหญ่)</v>
          </cell>
          <cell r="F202" t="str">
            <v>อื่นๆ</v>
          </cell>
          <cell r="G202">
            <v>22341.599999999999</v>
          </cell>
          <cell r="H202">
            <v>15</v>
          </cell>
          <cell r="I202" t="str">
            <v>INV1902461</v>
          </cell>
        </row>
        <row r="203">
          <cell r="C203" t="str">
            <v>IV-1911815</v>
          </cell>
          <cell r="D203" t="str">
            <v>บริษัททรีดี สตีล จำกัด (สำนักงานใหญ่)</v>
          </cell>
          <cell r="E203" t="str">
            <v>บริษัททรีดี สตีล จำกัด (สำนักงานใหญ่)</v>
          </cell>
          <cell r="F203" t="str">
            <v>อื่นๆ</v>
          </cell>
          <cell r="G203">
            <v>18489.599999999999</v>
          </cell>
          <cell r="H203">
            <v>15</v>
          </cell>
        </row>
        <row r="204">
          <cell r="C204" t="str">
            <v>IV-1911816</v>
          </cell>
          <cell r="D204" t="str">
            <v>บริษัททรีดี สตีล จำกัด (สำนักงานใหญ่)</v>
          </cell>
          <cell r="E204" t="str">
            <v>บริษัททรีดี สตีล จำกัด (สำนักงานใหญ่)</v>
          </cell>
          <cell r="F204" t="str">
            <v>อื่นๆ</v>
          </cell>
          <cell r="G204">
            <v>2311.1999999999998</v>
          </cell>
          <cell r="H204">
            <v>15</v>
          </cell>
        </row>
        <row r="205">
          <cell r="C205" t="str">
            <v>IV-1911817</v>
          </cell>
          <cell r="D205" t="str">
            <v>บริษัททรีดี สตีล จำกัด (สำนักงานใหญ่)</v>
          </cell>
          <cell r="E205" t="str">
            <v>บริษัททรีดี สตีล จำกัด (สำนักงานใหญ่)</v>
          </cell>
          <cell r="F205" t="str">
            <v>อื่นๆ</v>
          </cell>
          <cell r="G205">
            <v>20800.8</v>
          </cell>
          <cell r="H205">
            <v>15</v>
          </cell>
        </row>
        <row r="206">
          <cell r="C206" t="str">
            <v>CN17040044</v>
          </cell>
          <cell r="D206" t="str">
            <v>บริษัทศิริเลิศ ดีเวลลอปเม้นท์ จำกัด สำนักงานใหญ่</v>
          </cell>
          <cell r="E206" t="str">
            <v>บริษัทศิริเลิศ ดีเวลลอปเม้นท์ จำกัด สำนักงานใหญ่</v>
          </cell>
          <cell r="F206" t="str">
            <v>งานโครงการ 15</v>
          </cell>
          <cell r="G206">
            <v>-1690.6</v>
          </cell>
          <cell r="H206">
            <v>0</v>
          </cell>
        </row>
        <row r="207">
          <cell r="C207" t="str">
            <v>IV-1902375</v>
          </cell>
          <cell r="D207" t="str">
            <v>บริษัทแสนสิริ จำกัด (มหาชน) สำนักงานใหญ่</v>
          </cell>
          <cell r="E207" t="str">
            <v>บริษัท แสนสิริ จำกัด (มหาชน) สำนักงานใหญ่</v>
          </cell>
          <cell r="F207" t="str">
            <v>งานโครงการ 30</v>
          </cell>
          <cell r="G207">
            <v>800</v>
          </cell>
          <cell r="H207">
            <v>30</v>
          </cell>
          <cell r="I207" t="str">
            <v>INV1901727</v>
          </cell>
        </row>
        <row r="208">
          <cell r="C208" t="str">
            <v>IV-2015200</v>
          </cell>
          <cell r="D208" t="str">
            <v>บริษัทเอเชี่ยนวัสดุ จำกัด สำนักงานใหญ่</v>
          </cell>
          <cell r="E208" t="str">
            <v>บริษัท เอเชี่ยนวัสดุ จำกัด  สำนักงานใหญ่</v>
          </cell>
          <cell r="F208" t="str">
            <v>Regional โครงการ 60</v>
          </cell>
          <cell r="G208">
            <v>32479.789999999994</v>
          </cell>
          <cell r="H208">
            <v>60</v>
          </cell>
        </row>
        <row r="209">
          <cell r="C209" t="str">
            <v>CRP1800435</v>
          </cell>
          <cell r="D209" t="str">
            <v>บริษัทเอี่ยมเส็ง 2003 จำกัด  สำนักงานใหญ่</v>
          </cell>
          <cell r="E209" t="str">
            <v>บริษัทเอี่ยมเส็ง 2003 จำกัด  สำนักงานใหญ่</v>
          </cell>
          <cell r="F209" t="str">
            <v>Regional  หน้าร้าน 30</v>
          </cell>
          <cell r="G209">
            <v>-150.33000000000001</v>
          </cell>
          <cell r="H209">
            <v>30</v>
          </cell>
        </row>
        <row r="210">
          <cell r="C210" t="str">
            <v>CN1310013</v>
          </cell>
          <cell r="D210" t="str">
            <v>ลิฟวิ่ง แอท โฮมจำกัด</v>
          </cell>
          <cell r="E210" t="str">
            <v>ลิฟวิ่ง แอท โฮมจำกัด</v>
          </cell>
          <cell r="F210" t="str">
            <v>งานโครงการ 30</v>
          </cell>
          <cell r="G210">
            <v>-2520</v>
          </cell>
          <cell r="H210">
            <v>30</v>
          </cell>
        </row>
        <row r="211">
          <cell r="C211" t="str">
            <v>IV-1903244</v>
          </cell>
          <cell r="D211" t="str">
            <v>ห้างหุ้นส่วนจำกัด กระเบื้องบ้านสวย (สำนักงานใหญ่)</v>
          </cell>
          <cell r="E211" t="str">
            <v>ห้างหุ้นส่วนจำกัด กระเบื้องบ้านสวย (สำนักงานใหญ่)</v>
          </cell>
          <cell r="F211" t="str">
            <v>Regional  หน้าร้าน 60</v>
          </cell>
          <cell r="G211">
            <v>38542.370000000003</v>
          </cell>
          <cell r="H211">
            <v>60</v>
          </cell>
          <cell r="I211" t="str">
            <v>INV1902461</v>
          </cell>
        </row>
        <row r="212">
          <cell r="C212" t="str">
            <v>IV-1905721</v>
          </cell>
          <cell r="D212" t="str">
            <v>ห้างหุ้นส่วนจำกัด กระเบื้องบ้านสวย (สำนักงานใหญ่)</v>
          </cell>
          <cell r="E212" t="str">
            <v>ห้างหุ้นส่วนจำกัด กระเบื้องบ้านสวย (สำนักงานใหญ่)</v>
          </cell>
          <cell r="F212" t="str">
            <v>Regional  หน้าร้าน 60</v>
          </cell>
          <cell r="G212">
            <v>50428.71</v>
          </cell>
          <cell r="H212">
            <v>60</v>
          </cell>
          <cell r="I212" t="str">
            <v>INV1904367</v>
          </cell>
        </row>
        <row r="213">
          <cell r="C213" t="str">
            <v>IV-1905876</v>
          </cell>
          <cell r="D213" t="str">
            <v>ห้างหุ้นส่วนจำกัด กระเบื้องบ้านสวย (สำนักงานใหญ่)</v>
          </cell>
          <cell r="E213" t="str">
            <v>ห้างหุ้นส่วนจำกัด กระเบื้องบ้านสวย (สำนักงานใหญ่)</v>
          </cell>
          <cell r="F213" t="str">
            <v>Regional  หน้าร้าน 60</v>
          </cell>
          <cell r="G213">
            <v>63891.82</v>
          </cell>
          <cell r="H213">
            <v>60</v>
          </cell>
          <cell r="I213" t="str">
            <v>INV1904479</v>
          </cell>
        </row>
        <row r="214">
          <cell r="C214" t="str">
            <v>CN19060054</v>
          </cell>
          <cell r="D214" t="str">
            <v>ห้างหุ้นส่วนจำกัด ยะลาย่งฮวด สาขาที่ 00004</v>
          </cell>
          <cell r="E214" t="str">
            <v>ห้างหุ้นส่วนจำกัด ยะลาย่งฮวด สาขาที่ 00004</v>
          </cell>
          <cell r="F214" t="str">
            <v>Regional  หน้าร้าน 60</v>
          </cell>
          <cell r="G214">
            <v>-1318.74</v>
          </cell>
          <cell r="H214">
            <v>60</v>
          </cell>
        </row>
        <row r="215">
          <cell r="C215" t="str">
            <v>CN19060055</v>
          </cell>
          <cell r="D215" t="str">
            <v>ห้างหุ้นส่วนจำกัด ยะลาย่งฮวด สาขาที่ 00004</v>
          </cell>
          <cell r="E215" t="str">
            <v>ห้างหุ้นส่วนจำกัด ยะลาย่งฮวด สาขาที่ 00004</v>
          </cell>
          <cell r="F215" t="str">
            <v>Regional  หน้าร้าน 60</v>
          </cell>
          <cell r="G215">
            <v>-587.32000000000005</v>
          </cell>
          <cell r="H215">
            <v>60</v>
          </cell>
        </row>
        <row r="216">
          <cell r="C216" t="str">
            <v>CRP2100149</v>
          </cell>
          <cell r="D216" t="str">
            <v>ห้างหุ้นส่วนจำกัด สหไพบูลย์ สุขภัณฑ์ สำนักงานใหญ่</v>
          </cell>
          <cell r="E216" t="str">
            <v>ห้างหุ้นส่วนจำกัด สหไพบูลย์ สุขภัณฑ์ สำนักงานใหญ่</v>
          </cell>
          <cell r="F216" t="str">
            <v>Regional  หน้าร้าน 60</v>
          </cell>
          <cell r="G216">
            <v>-3078.01</v>
          </cell>
          <cell r="H216">
            <v>60</v>
          </cell>
        </row>
        <row r="217">
          <cell r="C217" t="str">
            <v>CN22030003</v>
          </cell>
          <cell r="D217" t="str">
            <v>บริษัทโกลบิซ เวนเจอร์ จำกัด (สำนักงานใหญ่)</v>
          </cell>
          <cell r="E217" t="str">
            <v>บริษัทโกลบิซ เวนเจอร์ จำกัด (สำนักงานใหญ่)</v>
          </cell>
          <cell r="F217" t="str">
            <v>งานโครงการ 15</v>
          </cell>
          <cell r="G217">
            <v>-342.39999999999986</v>
          </cell>
          <cell r="H217">
            <v>0</v>
          </cell>
          <cell r="I217" t="str">
            <v>INV2202357</v>
          </cell>
        </row>
        <row r="218">
          <cell r="C218" t="str">
            <v>CRP2200156</v>
          </cell>
          <cell r="D218" t="str">
            <v>บริษัท ศิริมหาชัย อุบลราชธานี จำกัด  (สำนักงานใหญ่)</v>
          </cell>
          <cell r="E218" t="str">
            <v>บริษัท ศิริมหาชัย  จำกัด  (สำนักงานใหญ่)</v>
          </cell>
          <cell r="F218" t="str">
            <v>Regional  หน้าร้าน 60</v>
          </cell>
          <cell r="G218">
            <v>-23091.98</v>
          </cell>
          <cell r="H218">
            <v>60</v>
          </cell>
        </row>
        <row r="219">
          <cell r="C219" t="str">
            <v>IV-2214023</v>
          </cell>
          <cell r="D219" t="str">
            <v>บริษัท โฮมฮับ จำกัด  สาขาที่ 4</v>
          </cell>
          <cell r="E219" t="str">
            <v>บริษัท  โฮมฮับ  จำกัด (สำนักงานใหญ่)</v>
          </cell>
          <cell r="F219" t="str">
            <v>Regional  หน้าร้าน 60</v>
          </cell>
          <cell r="G219">
            <v>16834.899999999994</v>
          </cell>
          <cell r="H219">
            <v>60</v>
          </cell>
        </row>
        <row r="220">
          <cell r="C220" t="str">
            <v>CN22090087</v>
          </cell>
          <cell r="D220" t="str">
            <v>บริษัท เอสซีจีโฮม รีเทล จำกัด สำนักงานใหญ่</v>
          </cell>
          <cell r="E220" t="str">
            <v>บริษัท เอสซีจีโฮม รีเทล จำกัด สำนักงานใหญ่</v>
          </cell>
          <cell r="F220" t="str">
            <v>SCG</v>
          </cell>
          <cell r="G220">
            <v>-5242.5</v>
          </cell>
          <cell r="H220">
            <v>60</v>
          </cell>
          <cell r="I220" t="str">
            <v>INV2209290</v>
          </cell>
        </row>
        <row r="221">
          <cell r="C221" t="str">
            <v>IV-2304404</v>
          </cell>
          <cell r="D221" t="str">
            <v>บริษัท สยามโกลบอลเฮ้าส์ จำกัด (มหาชน)  สำนักงานใหญ่</v>
          </cell>
          <cell r="E221" t="str">
            <v>บริษัท สยามโกลบอลเฮ้าส์ จำกัด (มหาชน)  สำนักงานใหญ่</v>
          </cell>
          <cell r="F221" t="str">
            <v>Global House 60</v>
          </cell>
          <cell r="G221">
            <v>1568.010000000002</v>
          </cell>
          <cell r="H221">
            <v>60</v>
          </cell>
          <cell r="I221" t="str">
            <v>INV2303213</v>
          </cell>
        </row>
        <row r="222">
          <cell r="C222" t="str">
            <v>CN23030009</v>
          </cell>
          <cell r="D222" t="str">
            <v>บริษัท คลีนิคสุขภัณฑ์ จำกัด สำนักงานใหญ่.</v>
          </cell>
          <cell r="E222" t="str">
            <v>บริษัท คลีนิคสุขภัณฑ์ จำกัด สำนักงานใหญ่</v>
          </cell>
          <cell r="F222" t="str">
            <v>งานโครงการ 30</v>
          </cell>
          <cell r="G222">
            <v>-3984.68</v>
          </cell>
          <cell r="H222">
            <v>30</v>
          </cell>
          <cell r="I222" t="str">
            <v>INV2303131</v>
          </cell>
        </row>
        <row r="223">
          <cell r="C223" t="str">
            <v>CN23030018</v>
          </cell>
          <cell r="D223" t="str">
            <v>คุณพัฒน์ปกรณ์    ศรีสกุลภิญโญ</v>
          </cell>
          <cell r="E223" t="str">
            <v>คุณพัฒน์ปกรณ์    ศรีสกุลภิญโญ</v>
          </cell>
          <cell r="F223" t="str">
            <v>อื่นๆ</v>
          </cell>
          <cell r="G223">
            <v>-18810.599999999999</v>
          </cell>
          <cell r="H223">
            <v>0</v>
          </cell>
          <cell r="I223" t="str">
            <v>INV2303424</v>
          </cell>
        </row>
        <row r="224">
          <cell r="C224" t="str">
            <v>CRP2300090</v>
          </cell>
          <cell r="D224" t="str">
            <v>บริษัท ยงเฮ้าส์ จำกัด สำนักงานใหญ่</v>
          </cell>
          <cell r="E224" t="str">
            <v>บริษัท ยงเฮ้าส์ จำกัด สำนักงานใหญ่</v>
          </cell>
          <cell r="F224" t="str">
            <v>Regional  หน้าร้าน 60</v>
          </cell>
          <cell r="G224">
            <v>-213.71</v>
          </cell>
          <cell r="H224">
            <v>60</v>
          </cell>
        </row>
        <row r="225">
          <cell r="C225" t="str">
            <v>CRP2300089</v>
          </cell>
          <cell r="D225" t="str">
            <v>บริษัท ยงเฮ้าส์ จำกัด สำนักงานใหญ่</v>
          </cell>
          <cell r="E225" t="str">
            <v>บริษัท ยงเฮ้าส์ จำกัด สำนักงานใหญ่</v>
          </cell>
          <cell r="F225" t="str">
            <v>Regional  หน้าร้าน 60</v>
          </cell>
          <cell r="G225">
            <v>-298.08</v>
          </cell>
          <cell r="H225">
            <v>60</v>
          </cell>
        </row>
        <row r="226">
          <cell r="C226" t="str">
            <v>CRP2300086</v>
          </cell>
          <cell r="D226" t="str">
            <v>ห้างหุ้นส่วนจำกัด สหไพบูลย์ สุขภัณฑ์ สำนักงานใหญ่</v>
          </cell>
          <cell r="E226" t="str">
            <v>ห้างหุ้นส่วนจำกัด สหไพบูลย์ สุขภัณฑ์ สำนักงานใหญ่</v>
          </cell>
          <cell r="F226" t="str">
            <v>Regional  หน้าร้าน 60</v>
          </cell>
          <cell r="G226">
            <v>-50.85</v>
          </cell>
          <cell r="H226">
            <v>60</v>
          </cell>
        </row>
        <row r="227">
          <cell r="C227" t="str">
            <v>CRP2300085</v>
          </cell>
          <cell r="D227" t="str">
            <v>บริษัท โฮมสุขภัณฑ์ จำกัด สาขาที่ 00001</v>
          </cell>
          <cell r="E227" t="str">
            <v>บริษัท โฮมสุขภัณฑ์ จำกัด (มหาชน)  สำนักงานใหญ่</v>
          </cell>
          <cell r="F227" t="str">
            <v>Regional  หน้าร้าน 60</v>
          </cell>
          <cell r="G227">
            <v>-7673.9</v>
          </cell>
          <cell r="H227">
            <v>60</v>
          </cell>
        </row>
        <row r="228">
          <cell r="C228" t="str">
            <v>IV-2308141</v>
          </cell>
          <cell r="D228" t="str">
            <v>บริษัท สยามโกลบอลเฮ้าส์ จำกัด (มหาชน)  สำนักงานใหญ่</v>
          </cell>
          <cell r="E228" t="str">
            <v>บริษัท สยามโกลบอลเฮ้าส์ จำกัด (มหาชน)  สำนักงานใหญ่</v>
          </cell>
          <cell r="F228" t="str">
            <v>Global House 60</v>
          </cell>
          <cell r="G228">
            <v>10960.309999999998</v>
          </cell>
          <cell r="H228">
            <v>60</v>
          </cell>
          <cell r="I228" t="str">
            <v>INV2305528</v>
          </cell>
        </row>
        <row r="229">
          <cell r="C229" t="str">
            <v>IV-2308570</v>
          </cell>
          <cell r="D229" t="str">
            <v>บริษัท ดูโฮม จำกัด (มหาชน) สำนักงานใหญ่</v>
          </cell>
          <cell r="E229" t="str">
            <v>บริษัท ดูโฮม จำกัด (มหาชน) สำนักงานใหญ่</v>
          </cell>
          <cell r="F229" t="str">
            <v>Dohome</v>
          </cell>
          <cell r="G229">
            <v>1473.2800000000002</v>
          </cell>
          <cell r="H229">
            <v>60</v>
          </cell>
          <cell r="I229" t="str">
            <v>INV2305581</v>
          </cell>
        </row>
        <row r="230">
          <cell r="C230" t="str">
            <v>IV-2308603</v>
          </cell>
          <cell r="D230" t="str">
            <v>บริษัท ดูโฮม จำกัด (มหาชน) สำนักงานใหญ่</v>
          </cell>
          <cell r="E230" t="str">
            <v>บริษัท ดูโฮม จำกัด (มหาชน) สำนักงานใหญ่</v>
          </cell>
          <cell r="F230" t="str">
            <v>Dohome</v>
          </cell>
          <cell r="G230">
            <v>20491.52</v>
          </cell>
          <cell r="H230">
            <v>60</v>
          </cell>
          <cell r="I230" t="str">
            <v>INV2305582</v>
          </cell>
        </row>
        <row r="231">
          <cell r="C231" t="str">
            <v>CN23060048</v>
          </cell>
          <cell r="D231" t="str">
            <v>บริษัท สัมพันธ์พร เทรดดิ้ง จำกัด  สำนักงานใหญ่</v>
          </cell>
          <cell r="E231" t="str">
            <v>บริษัท สัมพันธ์พร เทรดดิ้ง จำกัด  สำนักงานใหญ่</v>
          </cell>
          <cell r="F231" t="str">
            <v>Regional โครงการ 60</v>
          </cell>
          <cell r="G231">
            <v>-3467.0700000000006</v>
          </cell>
          <cell r="H231">
            <v>60</v>
          </cell>
          <cell r="I231" t="str">
            <v>INV2305876</v>
          </cell>
        </row>
        <row r="232">
          <cell r="C232" t="str">
            <v>CN23060049</v>
          </cell>
          <cell r="D232" t="str">
            <v>บริษัท สัมพันธ์พร เทรดดิ้ง จำกัด  สำนักงานใหญ่</v>
          </cell>
          <cell r="E232" t="str">
            <v>บริษัท สัมพันธ์พร เทรดดิ้ง จำกัด  สำนักงานใหญ่</v>
          </cell>
          <cell r="F232" t="str">
            <v>Regional โครงการ 60</v>
          </cell>
          <cell r="G232">
            <v>-1855.95</v>
          </cell>
          <cell r="H232">
            <v>60</v>
          </cell>
          <cell r="I232" t="str">
            <v>INV2305810</v>
          </cell>
        </row>
        <row r="233">
          <cell r="C233" t="str">
            <v>CN23060050</v>
          </cell>
          <cell r="D233" t="str">
            <v>บริษัท สัมพันธ์พร เทรดดิ้ง จำกัด  สำนักงานใหญ่</v>
          </cell>
          <cell r="E233" t="str">
            <v>บริษัท สัมพันธ์พร เทรดดิ้ง จำกัด  สำนักงานใหญ่</v>
          </cell>
          <cell r="F233" t="str">
            <v>Regional โครงการ 60</v>
          </cell>
          <cell r="G233">
            <v>-732.31</v>
          </cell>
          <cell r="H233">
            <v>60</v>
          </cell>
          <cell r="I233" t="str">
            <v>INV2305801</v>
          </cell>
        </row>
        <row r="234">
          <cell r="C234" t="str">
            <v>CN23060051</v>
          </cell>
          <cell r="D234" t="str">
            <v>บริษัท สัมพันธ์พร เทรดดิ้ง จำกัด  สำนักงานใหญ่</v>
          </cell>
          <cell r="E234" t="str">
            <v>บริษัท สัมพันธ์พร เทรดดิ้ง จำกัด  สำนักงานใหญ่</v>
          </cell>
          <cell r="F234" t="str">
            <v>Regional โครงการ 60</v>
          </cell>
          <cell r="G234">
            <v>-819.19</v>
          </cell>
          <cell r="H234">
            <v>60</v>
          </cell>
          <cell r="I234" t="str">
            <v>INV2305807</v>
          </cell>
        </row>
        <row r="235">
          <cell r="C235" t="str">
            <v>CN23060052</v>
          </cell>
          <cell r="D235" t="str">
            <v>บริษัท สัมพันธ์พร เทรดดิ้ง จำกัด  สำนักงานใหญ่</v>
          </cell>
          <cell r="E235" t="str">
            <v>บริษัท สัมพันธ์พร เทรดดิ้ง จำกัด  สำนักงานใหญ่</v>
          </cell>
          <cell r="F235" t="str">
            <v>Regional โครงการ 60</v>
          </cell>
          <cell r="G235">
            <v>-558.54</v>
          </cell>
          <cell r="H235">
            <v>60</v>
          </cell>
          <cell r="I235" t="str">
            <v>INV2305799</v>
          </cell>
        </row>
        <row r="236">
          <cell r="C236" t="str">
            <v>CN23060053</v>
          </cell>
          <cell r="D236" t="str">
            <v>บริษัท สัมพันธ์พร เทรดดิ้ง จำกัด  สำนักงานใหญ่</v>
          </cell>
          <cell r="E236" t="str">
            <v>บริษัท สัมพันธ์พร เทรดดิ้ง จำกัด  สำนักงานใหญ่</v>
          </cell>
          <cell r="F236" t="str">
            <v>Regional โครงการ 60</v>
          </cell>
          <cell r="G236">
            <v>-1686.44</v>
          </cell>
          <cell r="H236">
            <v>60</v>
          </cell>
          <cell r="I236" t="str">
            <v>INV2305782</v>
          </cell>
        </row>
        <row r="237">
          <cell r="C237" t="str">
            <v>CN23060054</v>
          </cell>
          <cell r="D237" t="str">
            <v>บริษัท สัมพันธ์พร เทรดดิ้ง จำกัด  สำนักงานใหญ่</v>
          </cell>
          <cell r="E237" t="str">
            <v>บริษัท สัมพันธ์พร เทรดดิ้ง จำกัด  สำนักงานใหญ่</v>
          </cell>
          <cell r="F237" t="str">
            <v>Regional โครงการ 60</v>
          </cell>
          <cell r="G237">
            <v>-1166.73</v>
          </cell>
          <cell r="H237">
            <v>60</v>
          </cell>
          <cell r="I237" t="str">
            <v>INV2305806</v>
          </cell>
        </row>
        <row r="238">
          <cell r="C238" t="str">
            <v>CN23060055</v>
          </cell>
          <cell r="D238" t="str">
            <v>บริษัท สัมพันธ์พร เทรดดิ้ง จำกัด  สำนักงานใหญ่</v>
          </cell>
          <cell r="E238" t="str">
            <v>บริษัท สัมพันธ์พร เทรดดิ้ง จำกัด  สำนักงานใหญ่</v>
          </cell>
          <cell r="F238" t="str">
            <v>Regional โครงการ 60</v>
          </cell>
          <cell r="G238">
            <v>-338.99</v>
          </cell>
          <cell r="H238">
            <v>60</v>
          </cell>
          <cell r="I238" t="str">
            <v>INV2305812</v>
          </cell>
        </row>
        <row r="239">
          <cell r="C239" t="str">
            <v>CN23060058</v>
          </cell>
          <cell r="D239" t="str">
            <v>บริษัท สัมพันธ์พร เทรดดิ้ง จำกัด  สำนักงานใหญ่</v>
          </cell>
          <cell r="E239" t="str">
            <v>บริษัท สัมพันธ์พร เทรดดิ้ง จำกัด  สำนักงานใหญ่</v>
          </cell>
          <cell r="F239" t="str">
            <v>Regional โครงการ 60</v>
          </cell>
          <cell r="G239">
            <v>-5076.2700000000004</v>
          </cell>
          <cell r="H239">
            <v>60</v>
          </cell>
          <cell r="I239" t="str">
            <v>INV2305805</v>
          </cell>
        </row>
        <row r="240">
          <cell r="C240" t="str">
            <v>CN23060060</v>
          </cell>
          <cell r="D240" t="str">
            <v>บริษัท สัมพันธ์พร เทรดดิ้ง จำกัด  สำนักงานใหญ่</v>
          </cell>
          <cell r="E240" t="str">
            <v>บริษัท สัมพันธ์พร เทรดดิ้ง จำกัด  สำนักงานใหญ่</v>
          </cell>
          <cell r="F240" t="str">
            <v>Regional โครงการ 60</v>
          </cell>
          <cell r="G240">
            <v>-333.84</v>
          </cell>
          <cell r="H240">
            <v>60</v>
          </cell>
          <cell r="I240" t="str">
            <v>INV2305779</v>
          </cell>
        </row>
        <row r="241">
          <cell r="C241" t="str">
            <v>CN23060061</v>
          </cell>
          <cell r="D241" t="str">
            <v>บริษัท สัมพันธ์พร เทรดดิ้ง จำกัด  สำนักงานใหญ่</v>
          </cell>
          <cell r="E241" t="str">
            <v>บริษัท สัมพันธ์พร เทรดดิ้ง จำกัด  สำนักงานใหญ่</v>
          </cell>
          <cell r="F241" t="str">
            <v>Regional โครงการ 60</v>
          </cell>
          <cell r="G241">
            <v>-508.89</v>
          </cell>
          <cell r="H241">
            <v>60</v>
          </cell>
          <cell r="I241" t="str">
            <v>INV2305778</v>
          </cell>
        </row>
        <row r="242">
          <cell r="C242" t="str">
            <v>CN23060062</v>
          </cell>
          <cell r="D242" t="str">
            <v>บริษัท สัมพันธ์พร เทรดดิ้ง จำกัด  สำนักงานใหญ่</v>
          </cell>
          <cell r="E242" t="str">
            <v>บริษัท สัมพันธ์พร เทรดดิ้ง จำกัด  สำนักงานใหญ่</v>
          </cell>
          <cell r="F242" t="str">
            <v>Regional โครงการ 60</v>
          </cell>
          <cell r="G242">
            <v>-508.89</v>
          </cell>
          <cell r="H242">
            <v>60</v>
          </cell>
          <cell r="I242" t="str">
            <v>INV2305886</v>
          </cell>
        </row>
        <row r="243">
          <cell r="C243" t="str">
            <v>CN23060063</v>
          </cell>
          <cell r="D243" t="str">
            <v>บริษัท สัมพันธ์พร เทรดดิ้ง จำกัด  สำนักงานใหญ่</v>
          </cell>
          <cell r="E243" t="str">
            <v>บริษัท สัมพันธ์พร เทรดดิ้ง จำกัด  สำนักงานใหญ่</v>
          </cell>
          <cell r="F243" t="str">
            <v>Regional โครงการ 60</v>
          </cell>
          <cell r="G243">
            <v>-1557.71</v>
          </cell>
          <cell r="H243">
            <v>60</v>
          </cell>
          <cell r="I243" t="str">
            <v>INV2305804</v>
          </cell>
        </row>
        <row r="244">
          <cell r="C244" t="str">
            <v>CN23060065</v>
          </cell>
          <cell r="D244" t="str">
            <v>บริษัท สัมพันธ์พร เทรดดิ้ง จำกัด  สำนักงานใหญ่</v>
          </cell>
          <cell r="E244" t="str">
            <v>บริษัท สัมพันธ์พร เทรดดิ้ง จำกัด  สำนักงานใหญ่</v>
          </cell>
          <cell r="F244" t="str">
            <v>Regional โครงการ 60</v>
          </cell>
          <cell r="G244">
            <v>-1259.82</v>
          </cell>
          <cell r="H244">
            <v>60</v>
          </cell>
          <cell r="I244" t="str">
            <v>INV2305878</v>
          </cell>
        </row>
        <row r="245">
          <cell r="C245" t="str">
            <v>CN23060066</v>
          </cell>
          <cell r="D245" t="str">
            <v>บริษัท สัมพันธ์พร เทรดดิ้ง จำกัด  สำนักงานใหญ่</v>
          </cell>
          <cell r="E245" t="str">
            <v>บริษัท สัมพันธ์พร เทรดดิ้ง จำกัด  สำนักงานใหญ่</v>
          </cell>
          <cell r="F245" t="str">
            <v>Regional โครงการ 60</v>
          </cell>
          <cell r="G245">
            <v>-5879.65</v>
          </cell>
          <cell r="H245">
            <v>60</v>
          </cell>
          <cell r="I245" t="str">
            <v>INV2305879</v>
          </cell>
        </row>
        <row r="246">
          <cell r="C246" t="str">
            <v>CN23060064</v>
          </cell>
          <cell r="D246" t="str">
            <v>บริษัท สัมพันธ์พร เทรดดิ้ง จำกัด  สำนักงานใหญ่</v>
          </cell>
          <cell r="E246" t="str">
            <v>บริษัท สัมพันธ์พร เทรดดิ้ง จำกัด  สำนักงานใหญ่</v>
          </cell>
          <cell r="F246" t="str">
            <v>Regional โครงการ 60</v>
          </cell>
          <cell r="G246">
            <v>-19370.5</v>
          </cell>
          <cell r="H246">
            <v>60</v>
          </cell>
          <cell r="I246" t="str">
            <v>INV2305877</v>
          </cell>
        </row>
        <row r="247">
          <cell r="C247" t="str">
            <v>CRP2300143</v>
          </cell>
          <cell r="D247" t="str">
            <v>บริษัท บุญถาวรเซรามิค จำกัด สาขารัชดา สาขาที่ 00018</v>
          </cell>
          <cell r="E247" t="str">
            <v>บริษัท บุญถาวร รีเทล คอร์ปอเรชั่น จำกัด (มหาชน) สำนักงานใหญ่</v>
          </cell>
          <cell r="F247" t="str">
            <v>Boonthavorn</v>
          </cell>
          <cell r="G247">
            <v>-14710.76</v>
          </cell>
          <cell r="H247">
            <v>60</v>
          </cell>
        </row>
        <row r="248">
          <cell r="C248" t="str">
            <v>CN23070136</v>
          </cell>
          <cell r="D248" t="str">
            <v>บริษัท บุญถาวรเซรามิค จำกัด สาขาศูนย์กระจายสินค้ารังสิต สาขาที่ 00006</v>
          </cell>
          <cell r="E248" t="str">
            <v>บริษัท บุญถาวร รีเทล คอร์ปอเรชั่น จำกัด (มหาชน) สำนักงานใหญ่</v>
          </cell>
          <cell r="F248" t="str">
            <v>Boonthavorn</v>
          </cell>
          <cell r="G248">
            <v>-18529.43</v>
          </cell>
          <cell r="H248">
            <v>60</v>
          </cell>
          <cell r="I248" t="str">
            <v>INV2306681</v>
          </cell>
        </row>
        <row r="249">
          <cell r="C249" t="str">
            <v>IV-2311689</v>
          </cell>
          <cell r="D249" t="str">
            <v>บริษัท สยามโกลบอลเฮ้าส์ จำกัด (มหาชน)  สำนักงานใหญ่</v>
          </cell>
          <cell r="E249" t="str">
            <v>บริษัท สยามโกลบอลเฮ้าส์ จำกัด (มหาชน)  สำนักงานใหญ่</v>
          </cell>
          <cell r="F249" t="str">
            <v>Global House 60</v>
          </cell>
          <cell r="G249">
            <v>7761.5999999999985</v>
          </cell>
          <cell r="H249">
            <v>60</v>
          </cell>
          <cell r="I249" t="str">
            <v>INV2307701</v>
          </cell>
        </row>
        <row r="250">
          <cell r="C250" t="str">
            <v>CRP2300181</v>
          </cell>
          <cell r="D250" t="str">
            <v>บริษัท เอสซีจีโฮม รีเทล จำกัด สำนักงานใหญ่</v>
          </cell>
          <cell r="E250" t="str">
            <v>บริษัท เอสซีจีโฮม รีเทล จำกัด สำนักงานใหญ่</v>
          </cell>
          <cell r="F250" t="str">
            <v>SCG</v>
          </cell>
          <cell r="G250">
            <v>-1382.82</v>
          </cell>
          <cell r="H250">
            <v>60</v>
          </cell>
        </row>
        <row r="251">
          <cell r="C251" t="str">
            <v>CRP2300186</v>
          </cell>
          <cell r="D251" t="str">
            <v>บริษัท เอสซีจีโฮม รีเทล จำกัด สำนักงานใหญ่</v>
          </cell>
          <cell r="E251" t="str">
            <v>บริษัท เอสซีจีโฮม รีเทล จำกัด สำนักงานใหญ่</v>
          </cell>
          <cell r="F251" t="str">
            <v>SCG</v>
          </cell>
          <cell r="G251">
            <v>-2678.86</v>
          </cell>
          <cell r="H251">
            <v>60</v>
          </cell>
        </row>
        <row r="252">
          <cell r="C252" t="str">
            <v>CRP2300182</v>
          </cell>
          <cell r="D252" t="str">
            <v>บริษัท เอสซีจีโฮม รีเทล จำกัด สำนักงานใหญ่</v>
          </cell>
          <cell r="E252" t="str">
            <v>บริษัท เอสซีจีโฮม รีเทล จำกัด สำนักงานใหญ่</v>
          </cell>
          <cell r="F252" t="str">
            <v>SCG</v>
          </cell>
          <cell r="G252">
            <v>-1096.8800000000001</v>
          </cell>
          <cell r="H252">
            <v>60</v>
          </cell>
        </row>
        <row r="253">
          <cell r="C253" t="str">
            <v>CRP2300183</v>
          </cell>
          <cell r="D253" t="str">
            <v>บริษัท เอสซีจีโฮม รีเทล จำกัด สำนักงานใหญ่</v>
          </cell>
          <cell r="E253" t="str">
            <v>บริษัท เอสซีจีโฮม รีเทล จำกัด สำนักงานใหญ่</v>
          </cell>
          <cell r="F253" t="str">
            <v>SCG</v>
          </cell>
          <cell r="G253">
            <v>-1072.43</v>
          </cell>
          <cell r="H253">
            <v>60</v>
          </cell>
        </row>
        <row r="254">
          <cell r="C254" t="str">
            <v>CRP2300184</v>
          </cell>
          <cell r="D254" t="str">
            <v>บริษัท เอสซีจีโฮม รีเทล จำกัด สำนักงานใหญ่</v>
          </cell>
          <cell r="E254" t="str">
            <v>บริษัท เอสซีจีโฮม รีเทล จำกัด สำนักงานใหญ่</v>
          </cell>
          <cell r="F254" t="str">
            <v>SCG</v>
          </cell>
          <cell r="G254">
            <v>-1319.37</v>
          </cell>
          <cell r="H254">
            <v>60</v>
          </cell>
        </row>
        <row r="255">
          <cell r="C255" t="str">
            <v>CRP2300185</v>
          </cell>
          <cell r="D255" t="str">
            <v>บริษัท เอสซีจีโฮม รีเทล จำกัด สำนักงานใหญ่</v>
          </cell>
          <cell r="E255" t="str">
            <v>บริษัท เอสซีจีโฮม รีเทล จำกัด สำนักงานใหญ่</v>
          </cell>
          <cell r="F255" t="str">
            <v>SCG</v>
          </cell>
          <cell r="G255">
            <v>-1165.25</v>
          </cell>
          <cell r="H255">
            <v>60</v>
          </cell>
        </row>
        <row r="256">
          <cell r="C256" t="str">
            <v>CRP2300193</v>
          </cell>
          <cell r="D256" t="str">
            <v>ห้างหุ้นส่วนจำกัด สหไพบูลย์ สุขภัณฑ์ สำนักงานใหญ่</v>
          </cell>
          <cell r="E256" t="str">
            <v>ห้างหุ้นส่วนจำกัด สหไพบูลย์ สุขภัณฑ์ สำนักงานใหญ่</v>
          </cell>
          <cell r="F256" t="str">
            <v>Regional  หน้าร้าน 60</v>
          </cell>
          <cell r="G256">
            <v>-5479.19</v>
          </cell>
          <cell r="H256">
            <v>60</v>
          </cell>
        </row>
        <row r="257">
          <cell r="C257" t="str">
            <v>IV-2314067</v>
          </cell>
          <cell r="D257" t="str">
            <v>บริษัท ดูโฮม จำกัด (มหาชน) สำนักงานใหญ่</v>
          </cell>
          <cell r="E257" t="str">
            <v>บริษัท ดูโฮม จำกัด (มหาชน) สำนักงานใหญ่</v>
          </cell>
          <cell r="F257" t="str">
            <v>Dohome</v>
          </cell>
          <cell r="G257">
            <v>1962.1350000000039</v>
          </cell>
          <cell r="H257">
            <v>60</v>
          </cell>
          <cell r="I257" t="str">
            <v>INV2309109</v>
          </cell>
        </row>
        <row r="258">
          <cell r="C258" t="str">
            <v>IV-2314418</v>
          </cell>
          <cell r="D258" t="str">
            <v>บริษัท สยามโกลบอลเฮ้าส์ จำกัด (มหาชน)  สำนักงานใหญ่</v>
          </cell>
          <cell r="E258" t="str">
            <v>บริษัท สยามโกลบอลเฮ้าส์ จำกัด (มหาชน)  สำนักงานใหญ่</v>
          </cell>
          <cell r="F258" t="str">
            <v>Global House 60</v>
          </cell>
          <cell r="G258">
            <v>1905.3499999999985</v>
          </cell>
          <cell r="H258">
            <v>60</v>
          </cell>
          <cell r="I258" t="str">
            <v>INV2309456</v>
          </cell>
        </row>
        <row r="259">
          <cell r="C259" t="str">
            <v>CRP2300242</v>
          </cell>
          <cell r="D259" t="str">
            <v>ห้างหุ้นส่วนจำกัด สหไพบูลย์ สุขภัณฑ์ สำนักงานใหญ่</v>
          </cell>
          <cell r="E259" t="str">
            <v>ห้างหุ้นส่วนจำกัด สหไพบูลย์ สุขภัณฑ์ สำนักงานใหญ่</v>
          </cell>
          <cell r="F259" t="str">
            <v>Regional  หน้าร้าน 60</v>
          </cell>
          <cell r="G259">
            <v>-587.23</v>
          </cell>
          <cell r="H259">
            <v>60</v>
          </cell>
        </row>
        <row r="260">
          <cell r="C260" t="str">
            <v>IV-2316246</v>
          </cell>
          <cell r="D260" t="str">
            <v>บริษัท ดูโฮม จำกัด (มหาชน) สำนักงานใหญ่</v>
          </cell>
          <cell r="E260" t="str">
            <v>บริษัท ดูโฮม จำกัด (มหาชน) สำนักงานใหญ่</v>
          </cell>
          <cell r="F260" t="str">
            <v>Dohome</v>
          </cell>
          <cell r="G260">
            <v>25812.280000000006</v>
          </cell>
          <cell r="H260">
            <v>60</v>
          </cell>
          <cell r="I260" t="str">
            <v>INV2310318</v>
          </cell>
        </row>
        <row r="261">
          <cell r="C261" t="str">
            <v>CN23120015</v>
          </cell>
          <cell r="D261" t="str">
            <v>บริษัท สยามโกลบอลเฮ้าส์ จำกัด (มหาชน)  สำนักงานใหญ่</v>
          </cell>
          <cell r="E261" t="str">
            <v>บริษัท สยามโกลบอลเฮ้าส์ จำกัด (มหาชน)  สำนักงานใหญ่</v>
          </cell>
          <cell r="F261" t="str">
            <v>Global House 60</v>
          </cell>
          <cell r="G261">
            <v>-1723.3399999999997</v>
          </cell>
          <cell r="H261">
            <v>60</v>
          </cell>
          <cell r="I261" t="str">
            <v>INV2310905</v>
          </cell>
        </row>
        <row r="262">
          <cell r="C262" t="str">
            <v>CN23120046</v>
          </cell>
          <cell r="D262" t="str">
            <v>บริษัท วรากิจ จำกัด สำนักงานใหญ่</v>
          </cell>
          <cell r="E262" t="str">
            <v>บริษัท วรากิจ จำกัด สำนักงานใหญ่</v>
          </cell>
          <cell r="F262" t="str">
            <v>งานโครงการ 15</v>
          </cell>
          <cell r="G262">
            <v>-3113.7000000000003</v>
          </cell>
          <cell r="H262">
            <v>0</v>
          </cell>
          <cell r="I262" t="str">
            <v>INV2310920</v>
          </cell>
        </row>
        <row r="263">
          <cell r="C263" t="str">
            <v>IV-2400581</v>
          </cell>
          <cell r="D263" t="str">
            <v>บริษัท ดูโฮม จำกัด (มหาชน) สำนักงานใหญ่</v>
          </cell>
          <cell r="E263" t="str">
            <v>บริษัท ดูโฮม จำกัด (มหาชน) สำนักงานใหญ่</v>
          </cell>
          <cell r="F263" t="str">
            <v>Dohome</v>
          </cell>
          <cell r="G263">
            <v>7544.6800000000076</v>
          </cell>
          <cell r="H263">
            <v>60</v>
          </cell>
          <cell r="I263" t="str">
            <v>INV2400456</v>
          </cell>
        </row>
        <row r="264">
          <cell r="C264" t="str">
            <v>IV-2401014</v>
          </cell>
          <cell r="D264" t="str">
            <v>บริษัท  โฮมฮับ  จำกัด (สาขาที่ 5)</v>
          </cell>
          <cell r="E264" t="str">
            <v>บริษัท  โฮมฮับ  จำกัด (สำนักงานใหญ่)</v>
          </cell>
          <cell r="F264" t="str">
            <v>Regional  หน้าร้าน 60</v>
          </cell>
          <cell r="G264">
            <v>90714.62</v>
          </cell>
          <cell r="H264">
            <v>60</v>
          </cell>
          <cell r="I264" t="str">
            <v>INV2400735</v>
          </cell>
        </row>
        <row r="265">
          <cell r="C265" t="str">
            <v>IV-2401724</v>
          </cell>
          <cell r="D265" t="str">
            <v>บริษัท ดูโฮม จำกัด (มหาชน) สำนักงานใหญ่</v>
          </cell>
          <cell r="E265" t="str">
            <v>บริษัท ดูโฮม จำกัด (มหาชน) สำนักงานใหญ่</v>
          </cell>
          <cell r="F265" t="str">
            <v>Dohome</v>
          </cell>
          <cell r="G265">
            <v>52576.240000000005</v>
          </cell>
          <cell r="H265">
            <v>60</v>
          </cell>
          <cell r="I265" t="str">
            <v>INV2401155</v>
          </cell>
        </row>
        <row r="266">
          <cell r="C266" t="str">
            <v>IV-2401919</v>
          </cell>
          <cell r="D266" t="str">
            <v>บริษัท ดูโฮม จำกัด (มหาชน) สำนักงานใหญ่</v>
          </cell>
          <cell r="E266" t="str">
            <v>บริษัท ดูโฮม จำกัด (มหาชน) สำนักงานใหญ่</v>
          </cell>
          <cell r="F266" t="str">
            <v>Dohome</v>
          </cell>
          <cell r="G266">
            <v>4715</v>
          </cell>
          <cell r="H266">
            <v>60</v>
          </cell>
          <cell r="I266" t="str">
            <v>INV2401959</v>
          </cell>
        </row>
        <row r="267">
          <cell r="C267" t="str">
            <v>IV-2402597</v>
          </cell>
          <cell r="D267" t="str">
            <v>บริษัท ดูโฮม จำกัด (มหาชน) สำนักงานใหญ่</v>
          </cell>
          <cell r="E267" t="str">
            <v>บริษัท ดูโฮม จำกัด (มหาชน) สำนักงานใหญ่</v>
          </cell>
          <cell r="F267" t="str">
            <v>Dohome</v>
          </cell>
          <cell r="G267">
            <v>469.99999999999272</v>
          </cell>
          <cell r="H267">
            <v>60</v>
          </cell>
          <cell r="I267" t="str">
            <v>INV2401601</v>
          </cell>
        </row>
        <row r="268">
          <cell r="C268" t="str">
            <v>IV-2402650</v>
          </cell>
          <cell r="D268" t="str">
            <v>บริษัท ดูโฮม จำกัด (มหาชน) สำนักงานใหญ่</v>
          </cell>
          <cell r="E268" t="str">
            <v>บริษัท ดูโฮม จำกัด (มหาชน) สำนักงานใหญ่</v>
          </cell>
          <cell r="F268" t="str">
            <v>Dohome</v>
          </cell>
          <cell r="G268">
            <v>4471.2099999999919</v>
          </cell>
          <cell r="H268">
            <v>60</v>
          </cell>
          <cell r="I268" t="str">
            <v>INV2401551</v>
          </cell>
        </row>
        <row r="269">
          <cell r="C269" t="str">
            <v>CN24030024</v>
          </cell>
          <cell r="D269" t="str">
            <v>บริษัท สยามโกลบอลเฮ้าส์ จำกัด (มหาชน)  สำนักงานใหญ่</v>
          </cell>
          <cell r="E269" t="str">
            <v>บริษัท สยามโกลบอลเฮ้าส์ จำกัด (มหาชน)  สำนักงานใหญ่</v>
          </cell>
          <cell r="F269" t="str">
            <v>Global House 60</v>
          </cell>
          <cell r="G269">
            <v>-1591.06</v>
          </cell>
          <cell r="H269">
            <v>60</v>
          </cell>
          <cell r="I269" t="str">
            <v>INV2402007</v>
          </cell>
        </row>
        <row r="270">
          <cell r="C270" t="str">
            <v>ADJ6612009</v>
          </cell>
          <cell r="D270" t="str">
            <v>บริษัท เดอ ฟอเรส แลนด์ จำกัด (สำนักงานใหญ่)</v>
          </cell>
          <cell r="E270" t="str">
            <v>บริษัท เดอ ฟอเรส แลนด์ จำกัด (สำนักงานใหญ่)</v>
          </cell>
          <cell r="F270" t="str">
            <v>อื่นๆ</v>
          </cell>
          <cell r="G270">
            <v>2568000</v>
          </cell>
          <cell r="H270">
            <v>30</v>
          </cell>
        </row>
        <row r="271">
          <cell r="C271" t="str">
            <v>IV-2403987</v>
          </cell>
          <cell r="D271" t="str">
            <v>บริษัท ดูโฮม จำกัด (มหาชน) สำนักงานใหญ่</v>
          </cell>
          <cell r="E271" t="str">
            <v>บริษัท ดูโฮม จำกัด (มหาชน) สำนักงานใหญ่</v>
          </cell>
          <cell r="F271" t="str">
            <v>Dohome</v>
          </cell>
          <cell r="G271">
            <v>220.37999999999738</v>
          </cell>
          <cell r="H271">
            <v>60</v>
          </cell>
          <cell r="I271" t="str">
            <v>INV2402750</v>
          </cell>
        </row>
        <row r="272">
          <cell r="C272" t="str">
            <v>IV-2404615</v>
          </cell>
          <cell r="D272" t="str">
            <v>บริษัท ดูโฮม จำกัด (มหาชน) สำนักงานใหญ่</v>
          </cell>
          <cell r="E272" t="str">
            <v>บริษัท ดูโฮม จำกัด (มหาชน) สำนักงานใหญ่</v>
          </cell>
          <cell r="F272" t="str">
            <v>Dohome</v>
          </cell>
          <cell r="G272">
            <v>13881.359999999997</v>
          </cell>
          <cell r="H272">
            <v>60</v>
          </cell>
          <cell r="I272" t="str">
            <v>INV2402847</v>
          </cell>
        </row>
        <row r="273">
          <cell r="C273" t="str">
            <v>IV-2404663</v>
          </cell>
          <cell r="D273" t="str">
            <v>บริษัท ดูโฮม จำกัด (มหาชน) สำนักงานใหญ่</v>
          </cell>
          <cell r="E273" t="str">
            <v>บริษัท ดูโฮม จำกัด (มหาชน) สำนักงานใหญ่</v>
          </cell>
          <cell r="F273" t="str">
            <v>Dohome</v>
          </cell>
          <cell r="G273">
            <v>425.20999999999913</v>
          </cell>
          <cell r="H273">
            <v>60</v>
          </cell>
          <cell r="I273" t="str">
            <v>INV2402978</v>
          </cell>
        </row>
        <row r="274">
          <cell r="C274" t="str">
            <v>IV-2404669</v>
          </cell>
          <cell r="D274" t="str">
            <v>บริษัท ดูโฮม จำกัด (มหาชน) สำนักงานใหญ่</v>
          </cell>
          <cell r="E274" t="str">
            <v>บริษัท ดูโฮม จำกัด (มหาชน) สำนักงานใหญ่</v>
          </cell>
          <cell r="F274" t="str">
            <v>Dohome</v>
          </cell>
          <cell r="G274">
            <v>2757.6999999999971</v>
          </cell>
          <cell r="H274">
            <v>60</v>
          </cell>
          <cell r="I274" t="str">
            <v>INV2402850</v>
          </cell>
        </row>
        <row r="275">
          <cell r="C275" t="str">
            <v>IV-2404707</v>
          </cell>
          <cell r="D275" t="str">
            <v>บริษัท ดูโฮม จำกัด (มหาชน) สำนักงานใหญ่</v>
          </cell>
          <cell r="E275" t="str">
            <v>บริษัท ดูโฮม จำกัด (มหาชน) สำนักงานใหญ่</v>
          </cell>
          <cell r="F275" t="str">
            <v>Dohome</v>
          </cell>
          <cell r="G275">
            <v>30202.720000000008</v>
          </cell>
          <cell r="H275">
            <v>60</v>
          </cell>
          <cell r="I275" t="str">
            <v>INV2402808</v>
          </cell>
        </row>
        <row r="276">
          <cell r="C276" t="str">
            <v>IV-2405149</v>
          </cell>
          <cell r="D276" t="str">
            <v>บริษัท ดูโฮม จำกัด (มหาชน) สำนักงานใหญ่</v>
          </cell>
          <cell r="E276" t="str">
            <v>บริษัท ดูโฮม จำกัด (มหาชน) สำนักงานใหญ่</v>
          </cell>
          <cell r="F276" t="str">
            <v>Dohome</v>
          </cell>
          <cell r="G276">
            <v>454.99999999999636</v>
          </cell>
          <cell r="H276">
            <v>60</v>
          </cell>
          <cell r="I276" t="str">
            <v>INV2403311</v>
          </cell>
        </row>
        <row r="277">
          <cell r="C277" t="str">
            <v>CN24050004</v>
          </cell>
          <cell r="D277" t="str">
            <v>บริษัท เรืองแสงไทย จำกัด สาขาที่ 00001</v>
          </cell>
          <cell r="E277" t="str">
            <v>บริษัท เรืองแสงไทย จำกัด สาขาที่ 00001</v>
          </cell>
          <cell r="F277" t="str">
            <v>Regional โครงการ 30</v>
          </cell>
          <cell r="G277">
            <v>-294.79000000000002</v>
          </cell>
          <cell r="H277">
            <v>30</v>
          </cell>
          <cell r="I277" t="str">
            <v>INV2403020</v>
          </cell>
        </row>
        <row r="278">
          <cell r="C278" t="str">
            <v>CN24050030</v>
          </cell>
          <cell r="D278" t="str">
            <v>บริษัท เอสซีจีโฮม รีเทล จำกัด สำนักงานใหญ่</v>
          </cell>
          <cell r="E278" t="str">
            <v>บริษัท เอสซีจีโฮม รีเทล จำกัด สำนักงานใหญ่</v>
          </cell>
          <cell r="F278" t="str">
            <v>SCG</v>
          </cell>
          <cell r="G278">
            <v>-8977.5</v>
          </cell>
          <cell r="H278">
            <v>60</v>
          </cell>
          <cell r="I278" t="str">
            <v>INV2403194</v>
          </cell>
        </row>
        <row r="279">
          <cell r="C279" t="str">
            <v>CN24050031</v>
          </cell>
          <cell r="D279" t="str">
            <v>บริษัท เอสซีจีโฮม รีเทล จำกัด สำนักงานใหญ่</v>
          </cell>
          <cell r="E279" t="str">
            <v>บริษัท เอสซีจีโฮม รีเทล จำกัด สำนักงานใหญ่</v>
          </cell>
          <cell r="F279" t="str">
            <v>SCG</v>
          </cell>
          <cell r="G279">
            <v>-4783.99</v>
          </cell>
          <cell r="H279">
            <v>60</v>
          </cell>
          <cell r="I279" t="str">
            <v>INV2403207</v>
          </cell>
        </row>
        <row r="280">
          <cell r="C280" t="str">
            <v>CN24050032</v>
          </cell>
          <cell r="D280" t="str">
            <v>บริษัท เอสซีจีโฮม รีเทล จำกัด สำนักงานใหญ่</v>
          </cell>
          <cell r="E280" t="str">
            <v>บริษัท เอสซีจีโฮม รีเทล จำกัด สำนักงานใหญ่</v>
          </cell>
          <cell r="F280" t="str">
            <v>SCG</v>
          </cell>
          <cell r="G280">
            <v>-7175.99</v>
          </cell>
          <cell r="H280">
            <v>60</v>
          </cell>
          <cell r="I280" t="str">
            <v>INV2403207</v>
          </cell>
        </row>
        <row r="281">
          <cell r="C281" t="str">
            <v>CN24050033</v>
          </cell>
          <cell r="D281" t="str">
            <v>บริษัท เอสซีจีโฮม รีเทล จำกัด สำนักงานใหญ่</v>
          </cell>
          <cell r="E281" t="str">
            <v>บริษัท เอสซีจีโฮม รีเทล จำกัด สำนักงานใหญ่</v>
          </cell>
          <cell r="F281" t="str">
            <v>SCG</v>
          </cell>
          <cell r="G281">
            <v>-23919.96</v>
          </cell>
          <cell r="H281">
            <v>60</v>
          </cell>
          <cell r="I281" t="str">
            <v>INV2403191</v>
          </cell>
        </row>
        <row r="282">
          <cell r="C282" t="str">
            <v>CN24050034</v>
          </cell>
          <cell r="D282" t="str">
            <v>บริษัท เอสซีจีโฮม รีเทล จำกัด สำนักงานใหญ่</v>
          </cell>
          <cell r="E282" t="str">
            <v>บริษัท เอสซีจีโฮม รีเทล จำกัด สำนักงานใหญ่</v>
          </cell>
          <cell r="F282" t="str">
            <v>SCG</v>
          </cell>
          <cell r="G282">
            <v>-23919.96</v>
          </cell>
          <cell r="H282">
            <v>60</v>
          </cell>
          <cell r="I282" t="str">
            <v>INV2403192</v>
          </cell>
        </row>
        <row r="283">
          <cell r="C283" t="str">
            <v>CN24050035</v>
          </cell>
          <cell r="D283" t="str">
            <v>บริษัท เอสซีจีโฮม รีเทล จำกัด สำนักงานใหญ่</v>
          </cell>
          <cell r="E283" t="str">
            <v>บริษัท เอสซีจีโฮม รีเทล จำกัด สำนักงานใหญ่</v>
          </cell>
          <cell r="F283" t="str">
            <v>SCG</v>
          </cell>
          <cell r="G283">
            <v>-5985</v>
          </cell>
          <cell r="H283">
            <v>60</v>
          </cell>
          <cell r="I283" t="str">
            <v>INV2403193</v>
          </cell>
        </row>
        <row r="284">
          <cell r="C284" t="str">
            <v>SMJV6706032</v>
          </cell>
          <cell r="D284" t="str">
            <v>บริษัท  ไอดอล ซิสเท่ม จำกัด สำนักงานใหญ่</v>
          </cell>
          <cell r="E284" t="str">
            <v>บริษัท  ไอดอล ซิสเท่ม จำกัด สำนักงานใหญ่</v>
          </cell>
          <cell r="F284" t="str">
            <v>อื่นๆ</v>
          </cell>
          <cell r="G284">
            <v>2021895.89</v>
          </cell>
          <cell r="H284">
            <v>30</v>
          </cell>
        </row>
        <row r="285">
          <cell r="C285" t="str">
            <v>IV-2405570</v>
          </cell>
          <cell r="D285" t="str">
            <v>บริษัท สยามโกลบอลเฮ้าส์ จำกัด (มหาชน)  สำนักงานใหญ่</v>
          </cell>
          <cell r="E285" t="str">
            <v>บริษัท สยามโกลบอลเฮ้าส์ จำกัด (มหาชน)  สำนักงานใหญ่</v>
          </cell>
          <cell r="F285" t="str">
            <v>Global House 60</v>
          </cell>
          <cell r="G285">
            <v>4912.9799999999996</v>
          </cell>
          <cell r="H285">
            <v>60</v>
          </cell>
          <cell r="I285" t="str">
            <v>INV2403499</v>
          </cell>
        </row>
        <row r="286">
          <cell r="C286" t="str">
            <v>CN24060009</v>
          </cell>
          <cell r="D286" t="str">
            <v>คุณชลวิทย์ มั่งคั่ง</v>
          </cell>
          <cell r="E286" t="str">
            <v>คุณชลวิทย์ มั่งคั่ง</v>
          </cell>
          <cell r="F286" t="str">
            <v>Direct Sale  ( STWO )</v>
          </cell>
          <cell r="G286">
            <v>-780</v>
          </cell>
          <cell r="H286">
            <v>0</v>
          </cell>
          <cell r="I286" t="str">
            <v>INV2403675</v>
          </cell>
        </row>
        <row r="287">
          <cell r="C287" t="str">
            <v>CN24060016</v>
          </cell>
          <cell r="D287" t="str">
            <v>K.vichai</v>
          </cell>
          <cell r="E287" t="str">
            <v>K.vichai</v>
          </cell>
          <cell r="F287" t="str">
            <v>Direct Sale  ( STWO )</v>
          </cell>
          <cell r="G287">
            <v>-674</v>
          </cell>
          <cell r="H287">
            <v>0</v>
          </cell>
          <cell r="I287" t="str">
            <v>INV2403749</v>
          </cell>
        </row>
        <row r="288">
          <cell r="C288" t="str">
            <v>IV-2407181</v>
          </cell>
          <cell r="D288" t="str">
            <v>ห้างหุ้นส่วนสามัญค.เคหภัณฑ์  (สำนักงานใหญ่)</v>
          </cell>
          <cell r="E288" t="str">
            <v>ห้างหุ้นส่วนสามัญค.เคหภัณฑ์  (สำนักงานใหญ่)</v>
          </cell>
          <cell r="F288" t="str">
            <v>Regional โครงการ 30</v>
          </cell>
          <cell r="G288">
            <v>88130.55</v>
          </cell>
          <cell r="H288">
            <v>30</v>
          </cell>
          <cell r="I288" t="str">
            <v>INV2404422</v>
          </cell>
        </row>
        <row r="289">
          <cell r="C289" t="str">
            <v>IV-2407460</v>
          </cell>
          <cell r="D289" t="str">
            <v>บริษัท ดูโฮม จำกัด (มหาชน) สำนักงานใหญ่</v>
          </cell>
          <cell r="E289" t="str">
            <v>บริษัท ดูโฮม จำกัด (มหาชน) สำนักงานใหญ่</v>
          </cell>
          <cell r="F289" t="str">
            <v>Dohome</v>
          </cell>
          <cell r="G289">
            <v>30055.05</v>
          </cell>
          <cell r="H289">
            <v>60</v>
          </cell>
          <cell r="I289" t="str">
            <v>INV2404641</v>
          </cell>
        </row>
        <row r="290">
          <cell r="C290" t="str">
            <v>CN24070010</v>
          </cell>
          <cell r="D290" t="str">
            <v>บริษัท เรืองแสงไทย จำกัด สาขาที่ 00001</v>
          </cell>
          <cell r="E290" t="str">
            <v>บริษัท เรืองแสงไทย จำกัด สาขาที่ 00001</v>
          </cell>
          <cell r="F290" t="str">
            <v>Regional โครงการ 30</v>
          </cell>
          <cell r="G290">
            <v>-12299.65</v>
          </cell>
          <cell r="H290">
            <v>30</v>
          </cell>
          <cell r="I290" t="str">
            <v>INV2404363</v>
          </cell>
        </row>
        <row r="291">
          <cell r="C291" t="str">
            <v>CN24070067</v>
          </cell>
          <cell r="D291" t="str">
            <v>บริษัท ประทุมมาศ แอสเสท จำกัด สำนักงานใหญ่</v>
          </cell>
          <cell r="E291" t="str">
            <v>บริษัท ประทุมมาศ แอสเสท จำกัด สำนักงานใหญ่</v>
          </cell>
          <cell r="F291" t="str">
            <v>งานโครงการ 15</v>
          </cell>
          <cell r="G291">
            <v>-10978.2</v>
          </cell>
          <cell r="H291">
            <v>0</v>
          </cell>
          <cell r="I291" t="str">
            <v>INV2404586</v>
          </cell>
        </row>
        <row r="292">
          <cell r="C292" t="str">
            <v>BIV-240067</v>
          </cell>
          <cell r="D292" t="str">
            <v>บริษัท แอลเอช แอสเซท จำกัด</v>
          </cell>
          <cell r="E292" t="str">
            <v>บริษัท แอลเอช แอสเซท จำกัด (สำนักงานใหญ่)</v>
          </cell>
          <cell r="F292" t="str">
            <v>งานโครงการ 30 BU2</v>
          </cell>
          <cell r="G292">
            <v>1230.5</v>
          </cell>
          <cell r="H292">
            <v>30</v>
          </cell>
          <cell r="I292" t="str">
            <v>BINV240113</v>
          </cell>
        </row>
        <row r="293">
          <cell r="C293" t="str">
            <v>IV-2408568</v>
          </cell>
          <cell r="D293" t="str">
            <v>บริษัท ดูโฮม จำกัด (มหาชน) สำนักงานใหญ่</v>
          </cell>
          <cell r="E293" t="str">
            <v>บริษัท ดูโฮม จำกัด (มหาชน) สำนักงานใหญ่</v>
          </cell>
          <cell r="F293" t="str">
            <v>Dohome</v>
          </cell>
          <cell r="G293">
            <v>16677.980000000003</v>
          </cell>
          <cell r="H293">
            <v>60</v>
          </cell>
          <cell r="I293" t="str">
            <v>INV2405314</v>
          </cell>
        </row>
        <row r="294">
          <cell r="C294" t="str">
            <v>IV-2408794</v>
          </cell>
          <cell r="D294" t="str">
            <v>บริษัท สยามโกลบอลเฮ้าส์ จำกัด (มหาชน)  สำนักงานใหญ่</v>
          </cell>
          <cell r="E294" t="str">
            <v>บริษัท สยามโกลบอลเฮ้าส์ จำกัด (มหาชน)  สำนักงานใหญ่</v>
          </cell>
          <cell r="F294" t="str">
            <v>Global House 60</v>
          </cell>
          <cell r="G294">
            <v>2456.4800000000009</v>
          </cell>
          <cell r="H294">
            <v>60</v>
          </cell>
          <cell r="I294" t="str">
            <v>INV2405484</v>
          </cell>
        </row>
        <row r="295">
          <cell r="C295" t="str">
            <v>IV-2409059</v>
          </cell>
          <cell r="D295" t="str">
            <v>บริษัท ยุ่ยล้ง โฮมเอ็กซ์เพิร์ท จำกัด สำนักงานใหญ่</v>
          </cell>
          <cell r="E295" t="str">
            <v>บริษัท ยุ่ยล้ง โฮมเอ็กซ์เพิร์ท จำกัด สำนักงานใหญ่</v>
          </cell>
          <cell r="F295" t="str">
            <v>Regional  หน้าร้าน 60</v>
          </cell>
          <cell r="G295">
            <v>4980.8500000000004</v>
          </cell>
          <cell r="H295">
            <v>60</v>
          </cell>
          <cell r="I295" t="str">
            <v>INV2405514</v>
          </cell>
        </row>
        <row r="296">
          <cell r="C296" t="str">
            <v>CN24080027</v>
          </cell>
          <cell r="D296" t="str">
            <v>บริษัท เรืองแสงไทย จำกัด สาขาที่ 00001</v>
          </cell>
          <cell r="E296" t="str">
            <v>บริษัท เรืองแสงไทย จำกัด สาขาที่ 00001</v>
          </cell>
          <cell r="F296" t="str">
            <v>Regional โครงการ 30</v>
          </cell>
          <cell r="G296">
            <v>-1880.53</v>
          </cell>
          <cell r="H296">
            <v>30</v>
          </cell>
          <cell r="I296" t="str">
            <v>INV2405232</v>
          </cell>
        </row>
        <row r="297">
          <cell r="C297" t="str">
            <v>CN24080098</v>
          </cell>
          <cell r="D297" t="str">
            <v>บริษัท ประทุมมาศ แอสเสท จำกัด สำนักงานใหญ่</v>
          </cell>
          <cell r="E297" t="str">
            <v>บริษัท ประทุมมาศ แอสเสท จำกัด สำนักงานใหญ่</v>
          </cell>
          <cell r="F297" t="str">
            <v>งานโครงการ 15</v>
          </cell>
          <cell r="G297">
            <v>-10603.7</v>
          </cell>
          <cell r="H297">
            <v>0</v>
          </cell>
          <cell r="I297" t="str">
            <v>INV2405462</v>
          </cell>
        </row>
        <row r="298">
          <cell r="C298" t="str">
            <v>CN24080103</v>
          </cell>
          <cell r="D298" t="str">
            <v>บริษัท ยุ่ยล้ง โฮมเอ็กซ์เพิร์ท จำกัด สำนักงานใหญ่</v>
          </cell>
          <cell r="E298" t="str">
            <v>บริษัท ยุ่ยล้ง โฮมเอ็กซ์เพิร์ท จำกัด สำนักงานใหญ่</v>
          </cell>
          <cell r="F298" t="str">
            <v>Regional  หน้าร้าน 60</v>
          </cell>
          <cell r="G298">
            <v>-3728.82</v>
          </cell>
          <cell r="H298">
            <v>60</v>
          </cell>
          <cell r="I298" t="str">
            <v>INV2405468</v>
          </cell>
        </row>
        <row r="299">
          <cell r="C299" t="str">
            <v>BIV-240120</v>
          </cell>
          <cell r="D299" t="str">
            <v>บริษัท ก้าวต่อไป เฮ้าส์แอนด์ลิฟวิง จำกัด  สำนักงานใหญ่</v>
          </cell>
          <cell r="E299" t="str">
            <v>บริษัท ก้าวต่อไป เฮ้าส์แอนด์ลิฟวิง จำกัด  สำนักงานใหญ่</v>
          </cell>
          <cell r="F299" t="str">
            <v>งานโครงการ 30 BU2</v>
          </cell>
          <cell r="G299">
            <v>27424.1</v>
          </cell>
          <cell r="H299">
            <v>30</v>
          </cell>
          <cell r="I299" t="str">
            <v>BINV240091</v>
          </cell>
        </row>
        <row r="300">
          <cell r="C300" t="str">
            <v>BIV-240131</v>
          </cell>
          <cell r="D300" t="str">
            <v>บริษัท ก้าวต่อไป เฮ้าส์แอนด์ลิฟวิง จำกัด  สำนักงานใหญ่</v>
          </cell>
          <cell r="E300" t="str">
            <v>บริษัท ก้าวต่อไป เฮ้าส์แอนด์ลิฟวิง จำกัด  สำนักงานใหญ่</v>
          </cell>
          <cell r="F300" t="str">
            <v>งานโครงการ 30 BU2</v>
          </cell>
          <cell r="G300">
            <v>27424.1</v>
          </cell>
          <cell r="H300">
            <v>30</v>
          </cell>
          <cell r="I300" t="str">
            <v>BINV240062</v>
          </cell>
        </row>
        <row r="301">
          <cell r="C301" t="str">
            <v>BIV-240208</v>
          </cell>
          <cell r="D301" t="str">
            <v>บริษัท ทวีพรเทคโนโลยี จำกัด (สำนักงานใหญ่)</v>
          </cell>
          <cell r="E301" t="str">
            <v>บริษัท ทวีพรเทคโนโลยี จำกัด (สำนักงานใหญ่)</v>
          </cell>
          <cell r="F301" t="str">
            <v>งานโครงการ 30 BU2</v>
          </cell>
          <cell r="G301">
            <v>3745</v>
          </cell>
          <cell r="H301">
            <v>30</v>
          </cell>
          <cell r="I301" t="str">
            <v>BINV240071</v>
          </cell>
        </row>
        <row r="302">
          <cell r="C302" t="str">
            <v>IV-2409780</v>
          </cell>
          <cell r="D302" t="str">
            <v>ห้างหุ้นส่วนสามัญค.เคหภัณฑ์  (สำนักงานใหญ่)</v>
          </cell>
          <cell r="E302" t="str">
            <v>ห้างหุ้นส่วนสามัญค.เคหภัณฑ์  (สำนักงานใหญ่)</v>
          </cell>
          <cell r="F302" t="str">
            <v>Regional โครงการ 30</v>
          </cell>
          <cell r="G302">
            <v>5489.1</v>
          </cell>
          <cell r="H302">
            <v>30</v>
          </cell>
          <cell r="I302" t="str">
            <v>INV2405963</v>
          </cell>
        </row>
        <row r="303">
          <cell r="C303" t="str">
            <v>IV-2410088</v>
          </cell>
          <cell r="D303" t="str">
            <v>บริษัท ดูโฮม จำกัด (มหาชน) สำนักงานใหญ่</v>
          </cell>
          <cell r="E303" t="str">
            <v>บริษัท ดูโฮม จำกัด (มหาชน) สำนักงานใหญ่</v>
          </cell>
          <cell r="F303" t="str">
            <v>Dohome</v>
          </cell>
          <cell r="G303">
            <v>149926.04999999999</v>
          </cell>
          <cell r="H303">
            <v>60</v>
          </cell>
          <cell r="I303" t="str">
            <v>INV2406285</v>
          </cell>
        </row>
        <row r="304">
          <cell r="C304" t="str">
            <v>IV-2410089</v>
          </cell>
          <cell r="D304" t="str">
            <v>บริษัท ดูโฮม จำกัด (มหาชน) สำนักงานใหญ่</v>
          </cell>
          <cell r="E304" t="str">
            <v>บริษัท ดูโฮม จำกัด (มหาชน) สำนักงานใหญ่</v>
          </cell>
          <cell r="F304" t="str">
            <v>Dohome</v>
          </cell>
          <cell r="G304">
            <v>9000.26</v>
          </cell>
          <cell r="H304">
            <v>60</v>
          </cell>
          <cell r="I304" t="str">
            <v>INV2406285</v>
          </cell>
        </row>
        <row r="305">
          <cell r="C305" t="str">
            <v>IV-2410401</v>
          </cell>
          <cell r="D305" t="str">
            <v>บริษัท ดูโฮม จำกัด (มหาชน) สำนักงานใหญ่</v>
          </cell>
          <cell r="E305" t="str">
            <v>บริษัท ดูโฮม จำกัด (มหาชน) สำนักงานใหญ่</v>
          </cell>
          <cell r="F305" t="str">
            <v>Dohome</v>
          </cell>
          <cell r="G305">
            <v>13872.880000000001</v>
          </cell>
          <cell r="H305">
            <v>60</v>
          </cell>
          <cell r="I305" t="str">
            <v>INV2406519</v>
          </cell>
        </row>
        <row r="306">
          <cell r="C306" t="str">
            <v>IV-2410420</v>
          </cell>
          <cell r="D306" t="str">
            <v>บริษัท ดูโฮม จำกัด (มหาชน) สำนักงานใหญ่</v>
          </cell>
          <cell r="E306" t="str">
            <v>บริษัท ดูโฮม จำกัด (มหาชน) สำนักงานใหญ่</v>
          </cell>
          <cell r="F306" t="str">
            <v>Dohome</v>
          </cell>
          <cell r="G306">
            <v>52545.56</v>
          </cell>
          <cell r="H306">
            <v>60</v>
          </cell>
          <cell r="I306" t="str">
            <v>INV2406562</v>
          </cell>
        </row>
        <row r="307">
          <cell r="C307" t="str">
            <v>CN24090026</v>
          </cell>
          <cell r="D307" t="str">
            <v>บริษัท เอเชี่ยนวัสดุ จำกัด  สำนักงานใหญ่</v>
          </cell>
          <cell r="E307" t="str">
            <v>บริษัท เอเชี่ยนวัสดุ จำกัด  สำนักงานใหญ่</v>
          </cell>
          <cell r="F307" t="str">
            <v>Regional โครงการ 60</v>
          </cell>
          <cell r="G307">
            <v>-4167.6499999999996</v>
          </cell>
          <cell r="H307">
            <v>60</v>
          </cell>
          <cell r="I307" t="str">
            <v>INV2406220</v>
          </cell>
        </row>
        <row r="308">
          <cell r="C308" t="str">
            <v>CN24090027</v>
          </cell>
          <cell r="D308" t="str">
            <v>บริษัท เอเชี่ยนวัสดุ จำกัด  สำนักงานใหญ่</v>
          </cell>
          <cell r="E308" t="str">
            <v>บริษัท เอเชี่ยนวัสดุ จำกัด  สำนักงานใหญ่</v>
          </cell>
          <cell r="F308" t="str">
            <v>Regional โครงการ 60</v>
          </cell>
          <cell r="G308">
            <v>-416.77</v>
          </cell>
          <cell r="H308">
            <v>60</v>
          </cell>
          <cell r="I308" t="str">
            <v>INV2406220</v>
          </cell>
        </row>
        <row r="309">
          <cell r="C309" t="str">
            <v>CN24090028</v>
          </cell>
          <cell r="D309" t="str">
            <v>บริษัท เอเชี่ยนวัสดุ จำกัด  สำนักงานใหญ่</v>
          </cell>
          <cell r="E309" t="str">
            <v>บริษัท เอเชี่ยนวัสดุ จำกัด  สำนักงานใหญ่</v>
          </cell>
          <cell r="F309" t="str">
            <v>Regional โครงการ 60</v>
          </cell>
          <cell r="G309">
            <v>-10002.36</v>
          </cell>
          <cell r="H309">
            <v>60</v>
          </cell>
          <cell r="I309" t="str">
            <v>INV2406220</v>
          </cell>
        </row>
        <row r="310">
          <cell r="C310" t="str">
            <v>CN24090029</v>
          </cell>
          <cell r="D310" t="str">
            <v>บริษัท เอเชี่ยนวัสดุ จำกัด  สำนักงานใหญ่</v>
          </cell>
          <cell r="E310" t="str">
            <v>บริษัท เอเชี่ยนวัสดุ จำกัด  สำนักงานใหญ่</v>
          </cell>
          <cell r="F310" t="str">
            <v>Regional โครงการ 60</v>
          </cell>
          <cell r="G310">
            <v>-833.53</v>
          </cell>
          <cell r="H310">
            <v>60</v>
          </cell>
          <cell r="I310" t="str">
            <v>INV2406220</v>
          </cell>
        </row>
        <row r="311">
          <cell r="C311" t="str">
            <v>CN24090031</v>
          </cell>
          <cell r="D311" t="str">
            <v>บริษัท เอสซีจีโฮม รีเทล จำกัด สำนักงานใหญ่</v>
          </cell>
          <cell r="E311" t="str">
            <v>บริษัท เอสซีจีโฮม รีเทล จำกัด สำนักงานใหญ่</v>
          </cell>
          <cell r="F311" t="str">
            <v>SCG</v>
          </cell>
          <cell r="G311">
            <v>-4342.5</v>
          </cell>
          <cell r="H311">
            <v>60</v>
          </cell>
          <cell r="I311" t="str">
            <v>INV2406226</v>
          </cell>
        </row>
        <row r="312">
          <cell r="C312" t="str">
            <v>CN24090033</v>
          </cell>
          <cell r="D312" t="str">
            <v>บริษัท เอสซีจีโฮม รีเทล จำกัด สำนักงานใหญ่</v>
          </cell>
          <cell r="E312" t="str">
            <v>บริษัท เอสซีจีโฮม รีเทล จำกัด สำนักงานใหญ่</v>
          </cell>
          <cell r="F312" t="str">
            <v>SCG</v>
          </cell>
          <cell r="G312">
            <v>-1042.5</v>
          </cell>
          <cell r="H312">
            <v>60</v>
          </cell>
          <cell r="I312" t="str">
            <v>INV2406226</v>
          </cell>
        </row>
        <row r="313">
          <cell r="C313" t="str">
            <v>CN24090034</v>
          </cell>
          <cell r="D313" t="str">
            <v>บริษัท เอสซีจีโฮม รีเทล จำกัด สำนักงานใหญ่</v>
          </cell>
          <cell r="E313" t="str">
            <v>บริษัท เอสซีจีโฮม รีเทล จำกัด สำนักงานใหญ่</v>
          </cell>
          <cell r="F313" t="str">
            <v>SCG</v>
          </cell>
          <cell r="G313">
            <v>-22454.98</v>
          </cell>
          <cell r="H313">
            <v>60</v>
          </cell>
          <cell r="I313" t="str">
            <v>INV2406226</v>
          </cell>
        </row>
        <row r="314">
          <cell r="C314" t="str">
            <v>CN24090035</v>
          </cell>
          <cell r="D314" t="str">
            <v>บริษัท เอสซีจีโฮม รีเทล จำกัด สำนักงานใหญ่</v>
          </cell>
          <cell r="E314" t="str">
            <v>บริษัท เอสซีจีโฮม รีเทล จำกัด สำนักงานใหญ่</v>
          </cell>
          <cell r="F314" t="str">
            <v>SCG</v>
          </cell>
          <cell r="G314">
            <v>-3217.6</v>
          </cell>
          <cell r="H314">
            <v>60</v>
          </cell>
          <cell r="I314" t="str">
            <v>INV2406226</v>
          </cell>
        </row>
        <row r="315">
          <cell r="C315" t="str">
            <v>CN24090037</v>
          </cell>
          <cell r="D315" t="str">
            <v>บริษัท เอสซีจีโฮม รีเทล จำกัด สำนักงานใหญ่</v>
          </cell>
          <cell r="E315" t="str">
            <v>บริษัท เอสซีจีโฮม รีเทล จำกัด สำนักงานใหญ่</v>
          </cell>
          <cell r="F315" t="str">
            <v>SCG</v>
          </cell>
          <cell r="G315">
            <v>-202.5</v>
          </cell>
          <cell r="H315">
            <v>60</v>
          </cell>
          <cell r="I315" t="str">
            <v>INV2406226</v>
          </cell>
        </row>
        <row r="316">
          <cell r="C316" t="str">
            <v>CN24090040</v>
          </cell>
          <cell r="D316" t="str">
            <v>บริษัท เอสซีจีโฮม รีเทล จำกัด สำนักงานใหญ่</v>
          </cell>
          <cell r="E316" t="str">
            <v>บริษัท เอสซีจีโฮม รีเทล จำกัด สำนักงานใหญ่</v>
          </cell>
          <cell r="F316" t="str">
            <v>SCG</v>
          </cell>
          <cell r="G316">
            <v>-8550</v>
          </cell>
          <cell r="H316">
            <v>60</v>
          </cell>
          <cell r="I316" t="str">
            <v>INV2406226</v>
          </cell>
        </row>
        <row r="317">
          <cell r="C317" t="str">
            <v>CN24090041</v>
          </cell>
          <cell r="D317" t="str">
            <v>บริษัท เอสซีจีโฮม รีเทล จำกัด สำนักงานใหญ่</v>
          </cell>
          <cell r="E317" t="str">
            <v>บริษัท เอสซีจีโฮม รีเทล จำกัด สำนักงานใหญ่</v>
          </cell>
          <cell r="F317" t="str">
            <v>SCG</v>
          </cell>
          <cell r="G317">
            <v>-19135.97</v>
          </cell>
          <cell r="H317">
            <v>60</v>
          </cell>
          <cell r="I317" t="str">
            <v>INV2406226</v>
          </cell>
        </row>
        <row r="318">
          <cell r="C318" t="str">
            <v>CN24090042</v>
          </cell>
          <cell r="D318" t="str">
            <v>บริษัท เอสซีจีโฮม รีเทล จำกัด สำนักงานใหญ่</v>
          </cell>
          <cell r="E318" t="str">
            <v>บริษัท เอสซีจีโฮม รีเทล จำกัด สำนักงานใหญ่</v>
          </cell>
          <cell r="F318" t="str">
            <v>SCG</v>
          </cell>
          <cell r="G318">
            <v>-10110</v>
          </cell>
          <cell r="H318">
            <v>60</v>
          </cell>
          <cell r="I318" t="str">
            <v>INV2406226</v>
          </cell>
        </row>
        <row r="319">
          <cell r="C319" t="str">
            <v>CN24090043</v>
          </cell>
          <cell r="D319" t="str">
            <v>บริษัท เอสซีจีโฮม รีเทล จำกัด สำนักงานใหญ่</v>
          </cell>
          <cell r="E319" t="str">
            <v>บริษัท เอสซีจีโฮม รีเทล จำกัด สำนักงานใหญ่</v>
          </cell>
          <cell r="F319" t="str">
            <v>SCG</v>
          </cell>
          <cell r="G319">
            <v>-6742.5</v>
          </cell>
          <cell r="H319">
            <v>60</v>
          </cell>
          <cell r="I319" t="str">
            <v>INV2406226</v>
          </cell>
        </row>
        <row r="320">
          <cell r="C320" t="str">
            <v>CN24090044</v>
          </cell>
          <cell r="D320" t="str">
            <v>บริษัท เอสซีจีโฮม รีเทล จำกัด สำนักงานใหญ่</v>
          </cell>
          <cell r="E320" t="str">
            <v>บริษัท เอสซีจีโฮม รีเทล จำกัด สำนักงานใหญ่</v>
          </cell>
          <cell r="F320" t="str">
            <v>SCG</v>
          </cell>
          <cell r="G320">
            <v>-13485</v>
          </cell>
          <cell r="H320">
            <v>60</v>
          </cell>
          <cell r="I320" t="str">
            <v>INV2406226</v>
          </cell>
        </row>
        <row r="321">
          <cell r="C321" t="str">
            <v>CN24090046</v>
          </cell>
          <cell r="D321" t="str">
            <v>บริษัท เอสซีจีโฮม รีเทล จำกัด สำนักงานใหญ่</v>
          </cell>
          <cell r="E321" t="str">
            <v>บริษัท เอสซีจีโฮม รีเทล จำกัด สำนักงานใหญ่</v>
          </cell>
          <cell r="F321" t="str">
            <v>SCG</v>
          </cell>
          <cell r="G321">
            <v>-2325</v>
          </cell>
          <cell r="H321">
            <v>60</v>
          </cell>
          <cell r="I321" t="str">
            <v>INV2406226</v>
          </cell>
        </row>
        <row r="322">
          <cell r="C322" t="str">
            <v>CN24090047</v>
          </cell>
          <cell r="D322" t="str">
            <v>บริษัท เอสซีจีโฮม รีเทล จำกัด สำนักงานใหญ่</v>
          </cell>
          <cell r="E322" t="str">
            <v>บริษัท เอสซีจีโฮม รีเทล จำกัด สำนักงานใหญ่</v>
          </cell>
          <cell r="F322" t="str">
            <v>SCG</v>
          </cell>
          <cell r="G322">
            <v>-2370.0100000000002</v>
          </cell>
          <cell r="H322">
            <v>60</v>
          </cell>
          <cell r="I322" t="str">
            <v>INV2406226</v>
          </cell>
        </row>
        <row r="323">
          <cell r="C323" t="str">
            <v>CN24090048</v>
          </cell>
          <cell r="D323" t="str">
            <v>บริษัท เอสซีจีโฮม รีเทล จำกัด สำนักงานใหญ่</v>
          </cell>
          <cell r="E323" t="str">
            <v>บริษัท เอสซีจีโฮม รีเทล จำกัด สำนักงานใหญ่</v>
          </cell>
          <cell r="F323" t="str">
            <v>SCG</v>
          </cell>
          <cell r="G323">
            <v>-2070</v>
          </cell>
          <cell r="H323">
            <v>60</v>
          </cell>
          <cell r="I323" t="str">
            <v>INV2406270</v>
          </cell>
        </row>
        <row r="324">
          <cell r="C324" t="str">
            <v>BIV-240284</v>
          </cell>
          <cell r="D324" t="str">
            <v>บริษัท ช.ชยพลก่อสร้าง จำกัด (สำนักงานใหญ่)</v>
          </cell>
          <cell r="E324" t="str">
            <v>บริษัท ช.ชยพลก่อสร้าง จำกัด (สำนักงานใหญ่)</v>
          </cell>
          <cell r="F324" t="str">
            <v>งานโครงการ 30 BU2</v>
          </cell>
          <cell r="G324">
            <v>20297.900000000001</v>
          </cell>
          <cell r="H324">
            <v>30</v>
          </cell>
          <cell r="I324" t="str">
            <v>BINV240134</v>
          </cell>
        </row>
        <row r="325">
          <cell r="C325" t="str">
            <v>BIV-240285</v>
          </cell>
          <cell r="D325" t="str">
            <v>บริษัท ช.ชยพลก่อสร้าง จำกัด (สำนักงานใหญ่)</v>
          </cell>
          <cell r="E325" t="str">
            <v>บริษัท ช.ชยพลก่อสร้าง จำกัด (สำนักงานใหญ่)</v>
          </cell>
          <cell r="F325" t="str">
            <v>งานโครงการ 30 BU2</v>
          </cell>
          <cell r="G325">
            <v>20297.900000000001</v>
          </cell>
          <cell r="H325">
            <v>30</v>
          </cell>
          <cell r="I325" t="str">
            <v>BINV240134</v>
          </cell>
        </row>
        <row r="326">
          <cell r="C326" t="str">
            <v>IV-2410934</v>
          </cell>
          <cell r="D326" t="str">
            <v>บริษัท สยามโกลบอลเฮ้าส์ จำกัด (มหาชน)  สำนักงานใหญ่</v>
          </cell>
          <cell r="E326" t="str">
            <v>บริษัท สยามโกลบอลเฮ้าส์ จำกัด (มหาชน)  สำนักงานใหญ่</v>
          </cell>
          <cell r="F326" t="str">
            <v>Global House 60</v>
          </cell>
          <cell r="G326">
            <v>5613.2999999999993</v>
          </cell>
          <cell r="H326">
            <v>60</v>
          </cell>
          <cell r="I326" t="str">
            <v>INV2406798</v>
          </cell>
        </row>
        <row r="327">
          <cell r="C327" t="str">
            <v>IV-2411091</v>
          </cell>
          <cell r="D327" t="str">
            <v>บริษัท โฮมฮับ จำกัด  สาขาที่3</v>
          </cell>
          <cell r="E327" t="str">
            <v>บริษัท  โฮมฮับ  จำกัด (สำนักงานใหญ่)</v>
          </cell>
          <cell r="F327" t="str">
            <v>Regional  หน้าร้าน 60</v>
          </cell>
          <cell r="G327">
            <v>6953.7000000000007</v>
          </cell>
          <cell r="H327">
            <v>60</v>
          </cell>
          <cell r="I327" t="str">
            <v>INV2406839</v>
          </cell>
        </row>
        <row r="328">
          <cell r="C328" t="str">
            <v>IV-2411146</v>
          </cell>
          <cell r="D328" t="str">
            <v>บริษัท ยุ่ยล้ง โฮมเอ็กซ์เพิร์ท จำกัด สำนักงานใหญ่</v>
          </cell>
          <cell r="E328" t="str">
            <v>บริษัท ยุ่ยล้ง โฮมเอ็กซ์เพิร์ท จำกัด สำนักงานใหญ่</v>
          </cell>
          <cell r="F328" t="str">
            <v>Regional  หน้าร้าน 60</v>
          </cell>
          <cell r="G328">
            <v>6129.5</v>
          </cell>
          <cell r="H328">
            <v>60</v>
          </cell>
          <cell r="I328" t="str">
            <v>INV2407107</v>
          </cell>
        </row>
        <row r="329">
          <cell r="C329" t="str">
            <v>IV-2411179</v>
          </cell>
          <cell r="D329" t="str">
            <v>บริษัท  โฮมฮับ  จำกัด (สาขาที่ 5)</v>
          </cell>
          <cell r="E329" t="str">
            <v>บริษัท  โฮมฮับ  จำกัด (สำนักงานใหญ่)</v>
          </cell>
          <cell r="F329" t="str">
            <v>Regional  หน้าร้าน 60</v>
          </cell>
          <cell r="G329">
            <v>797.70000000000073</v>
          </cell>
          <cell r="H329">
            <v>60</v>
          </cell>
          <cell r="I329" t="str">
            <v>INV2406962</v>
          </cell>
        </row>
        <row r="330">
          <cell r="C330" t="str">
            <v>IV-2411186</v>
          </cell>
          <cell r="D330" t="str">
            <v>บริษัท ดูโฮม จำกัด (มหาชน) สำนักงานใหญ่</v>
          </cell>
          <cell r="E330" t="str">
            <v>บริษัท ดูโฮม จำกัด (มหาชน) สำนักงานใหญ่</v>
          </cell>
          <cell r="F330" t="str">
            <v>Dohome</v>
          </cell>
          <cell r="G330">
            <v>43926.79</v>
          </cell>
          <cell r="H330">
            <v>60</v>
          </cell>
          <cell r="I330" t="str">
            <v>INV2406954</v>
          </cell>
        </row>
        <row r="331">
          <cell r="C331" t="str">
            <v>IV-2411725</v>
          </cell>
          <cell r="D331" t="str">
            <v>บริษัท  ไอดอล ซิสเท่ม จำกัด สำนักงานใหญ่</v>
          </cell>
          <cell r="E331" t="str">
            <v>บริษัท  ไอดอล ซิสเท่ม จำกัด สำนักงานใหญ่</v>
          </cell>
          <cell r="F331" t="str">
            <v>อื่นๆ</v>
          </cell>
          <cell r="G331">
            <v>8403500.2200000007</v>
          </cell>
          <cell r="H331">
            <v>30</v>
          </cell>
          <cell r="I331" t="str">
            <v>INV2407789</v>
          </cell>
        </row>
        <row r="332">
          <cell r="C332" t="str">
            <v>IV-2411868</v>
          </cell>
          <cell r="D332" t="str">
            <v>บริษัท แม็กซ์โฮม แอนด์ เดคคอร์ จำกัด (สำนักงานใหญ่)</v>
          </cell>
          <cell r="E332" t="str">
            <v>บริษัท แม็กซ์โฮม แอนด์ เดคคอร์ จำกัด (สำนักงานใหญ่)</v>
          </cell>
          <cell r="F332" t="str">
            <v>Regional โครงการ 60</v>
          </cell>
          <cell r="G332">
            <v>32761.8</v>
          </cell>
          <cell r="H332">
            <v>60</v>
          </cell>
          <cell r="I332" t="str">
            <v>INV2407192</v>
          </cell>
        </row>
        <row r="333">
          <cell r="C333" t="str">
            <v>IV-2411920</v>
          </cell>
          <cell r="D333" t="str">
            <v>บริษัท แม็กซ์โฮม แอนด์ เดคคอร์ จำกัด (สำนักงานใหญ่)</v>
          </cell>
          <cell r="E333" t="str">
            <v>บริษัท แม็กซ์โฮม แอนด์ เดคคอร์ จำกัด (สำนักงานใหญ่)</v>
          </cell>
          <cell r="F333" t="str">
            <v>Regional โครงการ 60</v>
          </cell>
          <cell r="G333">
            <v>68451.11</v>
          </cell>
          <cell r="H333">
            <v>60</v>
          </cell>
          <cell r="I333" t="str">
            <v>INV2407676</v>
          </cell>
        </row>
        <row r="334">
          <cell r="C334" t="str">
            <v>BIV-240376</v>
          </cell>
          <cell r="D334" t="str">
            <v>บริษัท เอ็น วาย อี ดีเวลลอปเม้นท์ จำกัด (สำนักงานใหญ่)</v>
          </cell>
          <cell r="E334" t="str">
            <v>บริษัท เอ็น วาย อี ดีเวลลอปเม้นท์ จำกัด (สำนักงานใหญ่)</v>
          </cell>
          <cell r="F334" t="str">
            <v>งานโครงการ 30 BU2</v>
          </cell>
          <cell r="G334">
            <v>19527.5</v>
          </cell>
          <cell r="H334">
            <v>30</v>
          </cell>
          <cell r="I334" t="str">
            <v>BINV240203</v>
          </cell>
        </row>
        <row r="335">
          <cell r="C335" t="str">
            <v>BIV-240377</v>
          </cell>
          <cell r="D335" t="str">
            <v>บริษัท เอ็น วาย อี ดีเวลลอปเม้นท์ จำกัด (สำนักงานใหญ่)</v>
          </cell>
          <cell r="E335" t="str">
            <v>บริษัท เอ็น วาย อี ดีเวลลอปเม้นท์ จำกัด (สำนักงานใหญ่)</v>
          </cell>
          <cell r="F335" t="str">
            <v>งานโครงการ 30 BU2</v>
          </cell>
          <cell r="G335">
            <v>8025</v>
          </cell>
          <cell r="H335">
            <v>30</v>
          </cell>
          <cell r="I335" t="str">
            <v>BINV240203</v>
          </cell>
        </row>
        <row r="336">
          <cell r="C336" t="str">
            <v>BIV-240387</v>
          </cell>
          <cell r="D336" t="str">
            <v>บริษัท  ไอดอล ซิสเท่ม จำกัด สำนักงานใหญ่</v>
          </cell>
          <cell r="E336" t="str">
            <v>บริษัท  ไอดอล ซิสเท่ม จำกัด สำนักงานใหญ่ BU2</v>
          </cell>
          <cell r="F336" t="str">
            <v>งานโครงการ 30 BU2</v>
          </cell>
          <cell r="G336">
            <v>416458.32000000007</v>
          </cell>
          <cell r="H336">
            <v>30</v>
          </cell>
          <cell r="I336" t="str">
            <v>BINV240173</v>
          </cell>
        </row>
        <row r="337">
          <cell r="C337" t="str">
            <v>BIV-240388</v>
          </cell>
          <cell r="D337" t="str">
            <v>บริษัท  ไอดอล ซิสเท่ม จำกัด สำนักงานใหญ่</v>
          </cell>
          <cell r="E337" t="str">
            <v>บริษัท  ไอดอล ซิสเท่ม จำกัด สำนักงานใหญ่ BU2</v>
          </cell>
          <cell r="F337" t="str">
            <v>งานโครงการ 30 BU2</v>
          </cell>
          <cell r="G337">
            <v>400696.17</v>
          </cell>
          <cell r="H337">
            <v>30</v>
          </cell>
          <cell r="I337" t="str">
            <v>BINV240202</v>
          </cell>
        </row>
        <row r="338">
          <cell r="C338" t="str">
            <v>IV-2411941</v>
          </cell>
          <cell r="D338" t="str">
            <v>บริษัท ยุ่ยล้ง โฮมเอ็กซ์เพิร์ท จำกัด สำนักงานใหญ่</v>
          </cell>
          <cell r="E338" t="str">
            <v>บริษัท ยุ่ยล้ง โฮมเอ็กซ์เพิร์ท จำกัด สำนักงานใหญ่</v>
          </cell>
          <cell r="F338" t="str">
            <v>Regional  หน้าร้าน 60</v>
          </cell>
          <cell r="G338">
            <v>2331</v>
          </cell>
          <cell r="H338">
            <v>60</v>
          </cell>
          <cell r="I338" t="str">
            <v>INV2407233</v>
          </cell>
        </row>
        <row r="339">
          <cell r="C339" t="str">
            <v>IV-2412083</v>
          </cell>
          <cell r="D339" t="str">
            <v>บริษัท เครือวัลย์ พร็อพเพอร์ตี้ เพอร์เฟค จำกัด สำนักงานใหญ่</v>
          </cell>
          <cell r="E339" t="str">
            <v>บริษัท เครือวัลย์ พร็อพเพอร์ตี้ เพอร์เฟค จำกัด สำนักงานใหญ่</v>
          </cell>
          <cell r="F339" t="str">
            <v>งานโครงการ 30</v>
          </cell>
          <cell r="G339">
            <v>44768.800000000003</v>
          </cell>
          <cell r="H339">
            <v>30</v>
          </cell>
          <cell r="I339" t="str">
            <v>INV2407314</v>
          </cell>
        </row>
        <row r="340">
          <cell r="C340" t="str">
            <v>IV-2412084</v>
          </cell>
          <cell r="D340" t="str">
            <v>บริษัท เครือวัลย์ พร็อพเพอร์ตี้ เพอร์เฟค จำกัด สำนักงานใหญ่</v>
          </cell>
          <cell r="E340" t="str">
            <v>บริษัท เครือวัลย์ พร็อพเพอร์ตี้ เพอร์เฟค จำกัด สำนักงานใหญ่</v>
          </cell>
          <cell r="F340" t="str">
            <v>งานโครงการ 30</v>
          </cell>
          <cell r="G340">
            <v>4269.3</v>
          </cell>
          <cell r="H340">
            <v>30</v>
          </cell>
          <cell r="I340" t="str">
            <v>INV2407314</v>
          </cell>
        </row>
        <row r="341">
          <cell r="C341" t="str">
            <v>IV-2412471</v>
          </cell>
          <cell r="D341" t="str">
            <v>บริษัท พี พี เซรามิค (รามอินทรา) จำกัด. (สำนักงานใหญ่)</v>
          </cell>
          <cell r="E341" t="str">
            <v>บริษัท พี พี เซรามิค (รามอินทรา) จำกัด. (สำนักงานใหญ่)</v>
          </cell>
          <cell r="F341" t="str">
            <v>งานโครงการ 60</v>
          </cell>
          <cell r="G341">
            <v>3293.46</v>
          </cell>
          <cell r="H341">
            <v>60</v>
          </cell>
          <cell r="I341" t="str">
            <v>INV2407662</v>
          </cell>
        </row>
        <row r="342">
          <cell r="C342" t="str">
            <v>IV-2412479</v>
          </cell>
          <cell r="D342" t="str">
            <v>บริษัท พี พี เซรามิค (รามอินทรา) จำกัด. (สำนักงานใหญ่)</v>
          </cell>
          <cell r="E342" t="str">
            <v>บริษัท พี พี เซรามิค (รามอินทรา) จำกัด. (สำนักงานใหญ่)</v>
          </cell>
          <cell r="F342" t="str">
            <v>งานโครงการ 60</v>
          </cell>
          <cell r="G342">
            <v>124236.63</v>
          </cell>
          <cell r="H342">
            <v>60</v>
          </cell>
          <cell r="I342" t="str">
            <v>INV2407662</v>
          </cell>
        </row>
        <row r="343">
          <cell r="C343" t="str">
            <v>IV-2412539</v>
          </cell>
          <cell r="D343" t="str">
            <v>บริษัท ยุ่ยล้ง โฮมเอ็กซ์เพิร์ท จำกัด สำนักงานใหญ่</v>
          </cell>
          <cell r="E343" t="str">
            <v>บริษัท ยุ่ยล้ง โฮมเอ็กซ์เพิร์ท จำกัด สำนักงานใหญ่</v>
          </cell>
          <cell r="F343" t="str">
            <v>Regional  หน้าร้าน 60</v>
          </cell>
          <cell r="G343">
            <v>2957.63</v>
          </cell>
          <cell r="H343">
            <v>60</v>
          </cell>
          <cell r="I343" t="str">
            <v>INV2407647</v>
          </cell>
        </row>
        <row r="344">
          <cell r="C344" t="str">
            <v>IV-2412540</v>
          </cell>
          <cell r="D344" t="str">
            <v>บริษัท ยุ่ยล้ง โฮมเอ็กซ์เพิร์ท จำกัด สำนักงานใหญ่</v>
          </cell>
          <cell r="E344" t="str">
            <v>บริษัท ยุ่ยล้ง โฮมเอ็กซ์เพิร์ท จำกัด สำนักงานใหญ่</v>
          </cell>
          <cell r="F344" t="str">
            <v>Regional  หน้าร้าน 60</v>
          </cell>
          <cell r="G344">
            <v>5406.77</v>
          </cell>
          <cell r="H344">
            <v>60</v>
          </cell>
          <cell r="I344" t="str">
            <v>INV2407647</v>
          </cell>
        </row>
        <row r="345">
          <cell r="C345" t="str">
            <v>IV-2412550</v>
          </cell>
          <cell r="D345" t="str">
            <v>บริษัท ยุ่ยล้ง โฮมเอ็กซ์เพิร์ท จำกัด สำนักงานใหญ่</v>
          </cell>
          <cell r="E345" t="str">
            <v>บริษัท ยุ่ยล้ง โฮมเอ็กซ์เพิร์ท จำกัด สำนักงานใหญ่</v>
          </cell>
          <cell r="F345" t="str">
            <v>Regional  หน้าร้าน 60</v>
          </cell>
          <cell r="G345">
            <v>30635.919999999998</v>
          </cell>
          <cell r="H345">
            <v>60</v>
          </cell>
          <cell r="I345" t="str">
            <v>INV2407647</v>
          </cell>
        </row>
        <row r="346">
          <cell r="C346" t="str">
            <v>IV-2412710</v>
          </cell>
          <cell r="D346" t="str">
            <v>บริษัท สุราษฎร์สุขภัณฑ์เทรดดิ้ง จำกัด (สำนักงานใหญ่)</v>
          </cell>
          <cell r="E346" t="str">
            <v>บริษัท สุราษฎร์สุขภัณฑ์เทรดดิ้ง จำกัด (สำนักงานใหญ่)</v>
          </cell>
          <cell r="F346" t="str">
            <v>Regional โครงการ 60</v>
          </cell>
          <cell r="G346">
            <v>4472.6000000000004</v>
          </cell>
          <cell r="H346">
            <v>60</v>
          </cell>
          <cell r="I346" t="str">
            <v>INV2407762</v>
          </cell>
        </row>
        <row r="347">
          <cell r="C347" t="str">
            <v>IV-2412716</v>
          </cell>
          <cell r="D347" t="str">
            <v>บริษัท สุราษฎร์สุขภัณฑ์เทรดดิ้ง จำกัด (สำนักงานใหญ่)</v>
          </cell>
          <cell r="E347" t="str">
            <v>บริษัท สุราษฎร์สุขภัณฑ์เทรดดิ้ง จำกัด (สำนักงานใหญ่)</v>
          </cell>
          <cell r="F347" t="str">
            <v>Regional โครงการ 60</v>
          </cell>
          <cell r="G347">
            <v>4472.6000000000004</v>
          </cell>
          <cell r="H347">
            <v>60</v>
          </cell>
          <cell r="I347" t="str">
            <v>INV2407762</v>
          </cell>
        </row>
        <row r="348">
          <cell r="C348" t="str">
            <v>IV-2412717</v>
          </cell>
          <cell r="D348" t="str">
            <v>บริษัท สุราษฎร์สุขภัณฑ์เทรดดิ้ง จำกัด (สำนักงานใหญ่)</v>
          </cell>
          <cell r="E348" t="str">
            <v>บริษัท สุราษฎร์สุขภัณฑ์เทรดดิ้ง จำกัด (สำนักงานใหญ่)</v>
          </cell>
          <cell r="F348" t="str">
            <v>Regional โครงการ 60</v>
          </cell>
          <cell r="G348">
            <v>4472.6000000000004</v>
          </cell>
          <cell r="H348">
            <v>60</v>
          </cell>
          <cell r="I348" t="str">
            <v>INV2407762</v>
          </cell>
        </row>
        <row r="349">
          <cell r="C349" t="str">
            <v>IV-2412718</v>
          </cell>
          <cell r="D349" t="str">
            <v>บริษัท สุราษฎร์สุขภัณฑ์เทรดดิ้ง จำกัด (สำนักงานใหญ่)</v>
          </cell>
          <cell r="E349" t="str">
            <v>บริษัท สุราษฎร์สุขภัณฑ์เทรดดิ้ง จำกัด (สำนักงานใหญ่)</v>
          </cell>
          <cell r="F349" t="str">
            <v>Regional โครงการ 60</v>
          </cell>
          <cell r="G349">
            <v>8945.2000000000007</v>
          </cell>
          <cell r="H349">
            <v>60</v>
          </cell>
          <cell r="I349" t="str">
            <v>INV2407762</v>
          </cell>
        </row>
        <row r="350">
          <cell r="C350" t="str">
            <v>IV-2412719</v>
          </cell>
          <cell r="D350" t="str">
            <v>บริษัท สุราษฎร์สุขภัณฑ์เทรดดิ้ง จำกัด (สำนักงานใหญ่)</v>
          </cell>
          <cell r="E350" t="str">
            <v>บริษัท สุราษฎร์สุขภัณฑ์เทรดดิ้ง จำกัด (สำนักงานใหญ่)</v>
          </cell>
          <cell r="F350" t="str">
            <v>Regional โครงการ 60</v>
          </cell>
          <cell r="G350">
            <v>8945.2000000000007</v>
          </cell>
          <cell r="H350">
            <v>60</v>
          </cell>
          <cell r="I350" t="str">
            <v>INV2407762</v>
          </cell>
        </row>
        <row r="351">
          <cell r="C351" t="str">
            <v>IV-2412720</v>
          </cell>
          <cell r="D351" t="str">
            <v>บริษัท สุราษฎร์สุขภัณฑ์เทรดดิ้ง จำกัด (สำนักงานใหญ่)</v>
          </cell>
          <cell r="E351" t="str">
            <v>บริษัท สุราษฎร์สุขภัณฑ์เทรดดิ้ง จำกัด (สำนักงานใหญ่)</v>
          </cell>
          <cell r="F351" t="str">
            <v>Regional โครงการ 60</v>
          </cell>
          <cell r="G351">
            <v>22363</v>
          </cell>
          <cell r="H351">
            <v>60</v>
          </cell>
          <cell r="I351" t="str">
            <v>INV2407762</v>
          </cell>
        </row>
        <row r="352">
          <cell r="C352" t="str">
            <v>IV-2412721</v>
          </cell>
          <cell r="D352" t="str">
            <v>บริษัท สุราษฎร์สุขภัณฑ์เทรดดิ้ง จำกัด (สำนักงานใหญ่)</v>
          </cell>
          <cell r="E352" t="str">
            <v>บริษัท สุราษฎร์สุขภัณฑ์เทรดดิ้ง จำกัด (สำนักงานใหญ่)</v>
          </cell>
          <cell r="F352" t="str">
            <v>Regional โครงการ 60</v>
          </cell>
          <cell r="G352">
            <v>4472.6000000000004</v>
          </cell>
          <cell r="H352">
            <v>60</v>
          </cell>
          <cell r="I352" t="str">
            <v>INV2407762</v>
          </cell>
        </row>
        <row r="353">
          <cell r="C353" t="str">
            <v>IV-2412722</v>
          </cell>
          <cell r="D353" t="str">
            <v>บริษัท สุราษฎร์สุขภัณฑ์เทรดดิ้ง จำกัด (สำนักงานใหญ่)</v>
          </cell>
          <cell r="E353" t="str">
            <v>บริษัท สุราษฎร์สุขภัณฑ์เทรดดิ้ง จำกัด (สำนักงานใหญ่)</v>
          </cell>
          <cell r="F353" t="str">
            <v>Regional โครงการ 60</v>
          </cell>
          <cell r="G353">
            <v>4472.6000000000004</v>
          </cell>
          <cell r="H353">
            <v>60</v>
          </cell>
          <cell r="I353" t="str">
            <v>INV2407762</v>
          </cell>
        </row>
        <row r="354">
          <cell r="C354" t="str">
            <v>IV-2412723</v>
          </cell>
          <cell r="D354" t="str">
            <v>บริษัท สุราษฎร์สุขภัณฑ์เทรดดิ้ง จำกัด (สำนักงานใหญ่)</v>
          </cell>
          <cell r="E354" t="str">
            <v>บริษัท สุราษฎร์สุขภัณฑ์เทรดดิ้ง จำกัด (สำนักงานใหญ่)</v>
          </cell>
          <cell r="F354" t="str">
            <v>Regional โครงการ 60</v>
          </cell>
          <cell r="G354">
            <v>39033.599999999999</v>
          </cell>
          <cell r="H354">
            <v>60</v>
          </cell>
          <cell r="I354" t="str">
            <v>INV2407762</v>
          </cell>
        </row>
        <row r="355">
          <cell r="C355" t="str">
            <v>IV-2412724</v>
          </cell>
          <cell r="D355" t="str">
            <v>บริษัท สุราษฎร์สุขภัณฑ์เทรดดิ้ง จำกัด (สำนักงานใหญ่)</v>
          </cell>
          <cell r="E355" t="str">
            <v>บริษัท สุราษฎร์สุขภัณฑ์เทรดดิ้ง จำกัด (สำนักงานใหญ่)</v>
          </cell>
          <cell r="F355" t="str">
            <v>Regional โครงการ 60</v>
          </cell>
          <cell r="G355">
            <v>487.92</v>
          </cell>
          <cell r="H355">
            <v>60</v>
          </cell>
          <cell r="I355" t="str">
            <v>INV2407762</v>
          </cell>
        </row>
        <row r="356">
          <cell r="C356" t="str">
            <v>IV-2412725</v>
          </cell>
          <cell r="D356" t="str">
            <v>บริษัท สุราษฎร์สุขภัณฑ์เทรดดิ้ง จำกัด (สำนักงานใหญ่)</v>
          </cell>
          <cell r="E356" t="str">
            <v>บริษัท สุราษฎร์สุขภัณฑ์เทรดดิ้ง จำกัด (สำนักงานใหญ่)</v>
          </cell>
          <cell r="F356" t="str">
            <v>Regional โครงการ 60</v>
          </cell>
          <cell r="G356">
            <v>4208.3100000000004</v>
          </cell>
          <cell r="H356">
            <v>60</v>
          </cell>
          <cell r="I356" t="str">
            <v>INV2407762</v>
          </cell>
        </row>
        <row r="357">
          <cell r="C357" t="str">
            <v>IV-2412726</v>
          </cell>
          <cell r="D357" t="str">
            <v>บริษัท สุราษฎร์สุขภัณฑ์เทรดดิ้ง จำกัด (สำนักงานใหญ่)</v>
          </cell>
          <cell r="E357" t="str">
            <v>บริษัท สุราษฎร์สุขภัณฑ์เทรดดิ้ง จำกัด (สำนักงานใหญ่)</v>
          </cell>
          <cell r="F357" t="str">
            <v>Regional โครงการ 60</v>
          </cell>
          <cell r="G357">
            <v>7318.8</v>
          </cell>
          <cell r="H357">
            <v>60</v>
          </cell>
          <cell r="I357" t="str">
            <v>INV2407762</v>
          </cell>
        </row>
        <row r="358">
          <cell r="C358" t="str">
            <v>IV-2412727</v>
          </cell>
          <cell r="D358" t="str">
            <v>บริษัท สุราษฎร์สุขภัณฑ์เทรดดิ้ง จำกัด (สำนักงานใหญ่)</v>
          </cell>
          <cell r="E358" t="str">
            <v>บริษัท สุราษฎร์สุขภัณฑ์เทรดดิ้ง จำกัด (สำนักงานใหญ่)</v>
          </cell>
          <cell r="F358" t="str">
            <v>Regional โครงการ 60</v>
          </cell>
          <cell r="G358">
            <v>3252.8</v>
          </cell>
          <cell r="H358">
            <v>60</v>
          </cell>
          <cell r="I358" t="str">
            <v>INV2407762</v>
          </cell>
        </row>
        <row r="359">
          <cell r="C359" t="str">
            <v>IV-2412728</v>
          </cell>
          <cell r="D359" t="str">
            <v>บริษัท สุราษฎร์สุขภัณฑ์เทรดดิ้ง จำกัด (สำนักงานใหญ่)</v>
          </cell>
          <cell r="E359" t="str">
            <v>บริษัท สุราษฎร์สุขภัณฑ์เทรดดิ้ง จำกัด (สำนักงานใหญ่)</v>
          </cell>
          <cell r="F359" t="str">
            <v>Regional โครงการ 60</v>
          </cell>
          <cell r="G359">
            <v>22037.72</v>
          </cell>
          <cell r="H359">
            <v>60</v>
          </cell>
          <cell r="I359" t="str">
            <v>INV2407762</v>
          </cell>
        </row>
        <row r="360">
          <cell r="C360" t="str">
            <v>IV-2412729</v>
          </cell>
          <cell r="D360" t="str">
            <v>บริษัท สุราษฎร์สุขภัณฑ์เทรดดิ้ง จำกัด (สำนักงานใหญ่)</v>
          </cell>
          <cell r="E360" t="str">
            <v>บริษัท สุราษฎร์สุขภัณฑ์เทรดดิ้ง จำกัด (สำนักงานใหญ่)</v>
          </cell>
          <cell r="F360" t="str">
            <v>Regional โครงการ 60</v>
          </cell>
          <cell r="G360">
            <v>27110.06</v>
          </cell>
          <cell r="H360">
            <v>60</v>
          </cell>
          <cell r="I360" t="str">
            <v>INV2407762</v>
          </cell>
        </row>
        <row r="361">
          <cell r="C361" t="str">
            <v>IV-2412730</v>
          </cell>
          <cell r="D361" t="str">
            <v>บริษัท สุราษฎร์สุขภัณฑ์เทรดดิ้ง จำกัด (สำนักงานใหญ่)</v>
          </cell>
          <cell r="E361" t="str">
            <v>บริษัท สุราษฎร์สุขภัณฑ์เทรดดิ้ง จำกัด (สำนักงานใหญ่)</v>
          </cell>
          <cell r="F361" t="str">
            <v>Regional โครงการ 60</v>
          </cell>
          <cell r="G361">
            <v>15776.08</v>
          </cell>
          <cell r="H361">
            <v>60</v>
          </cell>
          <cell r="I361" t="str">
            <v>INV2407762</v>
          </cell>
        </row>
        <row r="362">
          <cell r="C362" t="str">
            <v>IV-2412731</v>
          </cell>
          <cell r="D362" t="str">
            <v>บริษัท สุราษฎร์สุขภัณฑ์เทรดดิ้ง จำกัด (สำนักงานใหญ่)</v>
          </cell>
          <cell r="E362" t="str">
            <v>บริษัท สุราษฎร์สุขภัณฑ์เทรดดิ้ง จำกัด (สำนักงานใหญ่)</v>
          </cell>
          <cell r="F362" t="str">
            <v>Regional โครงการ 60</v>
          </cell>
          <cell r="G362">
            <v>15776.08</v>
          </cell>
          <cell r="H362">
            <v>60</v>
          </cell>
          <cell r="I362" t="str">
            <v>INV2407762</v>
          </cell>
        </row>
        <row r="363">
          <cell r="C363" t="str">
            <v>IV-2412732</v>
          </cell>
          <cell r="D363" t="str">
            <v>บริษัท สุราษฎร์สุขภัณฑ์เทรดดิ้ง จำกัด (สำนักงานใหญ่)</v>
          </cell>
          <cell r="E363" t="str">
            <v>บริษัท สุราษฎร์สุขภัณฑ์เทรดดิ้ง จำกัด (สำนักงานใหญ่)</v>
          </cell>
          <cell r="F363" t="str">
            <v>Regional โครงการ 60</v>
          </cell>
          <cell r="G363">
            <v>15776.08</v>
          </cell>
          <cell r="H363">
            <v>60</v>
          </cell>
          <cell r="I363" t="str">
            <v>INV2407762</v>
          </cell>
        </row>
        <row r="364">
          <cell r="C364" t="str">
            <v>IV-2412733</v>
          </cell>
          <cell r="D364" t="str">
            <v>บริษัท สุราษฎร์สุขภัณฑ์เทรดดิ้ง จำกัด (สำนักงานใหญ่)</v>
          </cell>
          <cell r="E364" t="str">
            <v>บริษัท สุราษฎร์สุขภัณฑ์เทรดดิ้ง จำกัด (สำนักงานใหญ่)</v>
          </cell>
          <cell r="F364" t="str">
            <v>Regional โครงการ 60</v>
          </cell>
          <cell r="G364">
            <v>22037.72</v>
          </cell>
          <cell r="H364">
            <v>60</v>
          </cell>
          <cell r="I364" t="str">
            <v>INV2407762</v>
          </cell>
        </row>
        <row r="365">
          <cell r="C365" t="str">
            <v>IV-2412734</v>
          </cell>
          <cell r="D365" t="str">
            <v>บริษัท สุราษฎร์สุขภัณฑ์เทรดดิ้ง จำกัด (สำนักงานใหญ่)</v>
          </cell>
          <cell r="E365" t="str">
            <v>บริษัท สุราษฎร์สุขภัณฑ์เทรดดิ้ง จำกัด (สำนักงานใหญ่)</v>
          </cell>
          <cell r="F365" t="str">
            <v>Regional โครงการ 60</v>
          </cell>
          <cell r="G365">
            <v>15776.08</v>
          </cell>
          <cell r="H365">
            <v>60</v>
          </cell>
          <cell r="I365" t="str">
            <v>INV2407762</v>
          </cell>
        </row>
        <row r="366">
          <cell r="C366" t="str">
            <v>IV-2412735</v>
          </cell>
          <cell r="D366" t="str">
            <v>บริษัท สุราษฎร์สุขภัณฑ์เทรดดิ้ง จำกัด (สำนักงานใหญ่)</v>
          </cell>
          <cell r="E366" t="str">
            <v>บริษัท สุราษฎร์สุขภัณฑ์เทรดดิ้ง จำกัด (สำนักงานใหญ่)</v>
          </cell>
          <cell r="F366" t="str">
            <v>Regional โครงการ 60</v>
          </cell>
          <cell r="G366">
            <v>6312.47</v>
          </cell>
          <cell r="H366">
            <v>60</v>
          </cell>
          <cell r="I366" t="str">
            <v>INV2407762</v>
          </cell>
        </row>
        <row r="367">
          <cell r="C367" t="str">
            <v>IV-2412736</v>
          </cell>
          <cell r="D367" t="str">
            <v>บริษัท สุราษฎร์สุขภัณฑ์เทรดดิ้ง จำกัด (สำนักงานใหญ่)</v>
          </cell>
          <cell r="E367" t="str">
            <v>บริษัท สุราษฎร์สุขภัณฑ์เทรดดิ้ง จำกัด (สำนักงานใหญ่)</v>
          </cell>
          <cell r="F367" t="str">
            <v>Regional โครงการ 60</v>
          </cell>
          <cell r="G367">
            <v>23227.03</v>
          </cell>
          <cell r="H367">
            <v>60</v>
          </cell>
          <cell r="I367" t="str">
            <v>INV2407762</v>
          </cell>
        </row>
        <row r="368">
          <cell r="C368" t="str">
            <v>IV-2412737</v>
          </cell>
          <cell r="D368" t="str">
            <v>บริษัท สุราษฎร์สุขภัณฑ์เทรดดิ้ง จำกัด (สำนักงานใหญ่)</v>
          </cell>
          <cell r="E368" t="str">
            <v>บริษัท สุราษฎร์สุขภัณฑ์เทรดดิ้ง จำกัด (สำนักงานใหญ่)</v>
          </cell>
          <cell r="F368" t="str">
            <v>Regional โครงการ 60</v>
          </cell>
          <cell r="G368">
            <v>27110.06</v>
          </cell>
          <cell r="H368">
            <v>60</v>
          </cell>
          <cell r="I368" t="str">
            <v>INV2407762</v>
          </cell>
        </row>
        <row r="369">
          <cell r="C369" t="str">
            <v>IV-2412738</v>
          </cell>
          <cell r="D369" t="str">
            <v>บริษัท สุราษฎร์สุขภัณฑ์เทรดดิ้ง จำกัด (สำนักงานใหญ่)</v>
          </cell>
          <cell r="E369" t="str">
            <v>บริษัท สุราษฎร์สุขภัณฑ์เทรดดิ้ง จำกัด (สำนักงานใหญ่)</v>
          </cell>
          <cell r="F369" t="str">
            <v>Regional โครงการ 60</v>
          </cell>
          <cell r="G369">
            <v>27110.06</v>
          </cell>
          <cell r="H369">
            <v>60</v>
          </cell>
          <cell r="I369" t="str">
            <v>INV2407762</v>
          </cell>
        </row>
        <row r="370">
          <cell r="C370" t="str">
            <v>IV-2412741</v>
          </cell>
          <cell r="D370" t="str">
            <v>บริษัท สุราษฎร์สุขภัณฑ์เทรดดิ้ง จำกัด (สำนักงานใหญ่)</v>
          </cell>
          <cell r="E370" t="str">
            <v>บริษัท สุราษฎร์สุขภัณฑ์เทรดดิ้ง จำกัด (สำนักงานใหญ่)</v>
          </cell>
          <cell r="F370" t="str">
            <v>Regional โครงการ 60</v>
          </cell>
          <cell r="G370">
            <v>16721.43</v>
          </cell>
          <cell r="H370">
            <v>60</v>
          </cell>
          <cell r="I370" t="str">
            <v>INV2407762</v>
          </cell>
        </row>
        <row r="371">
          <cell r="C371" t="str">
            <v>IV-2412753</v>
          </cell>
          <cell r="D371" t="str">
            <v>บริษัท แม็กซ์โฮม แอนด์ เดคคอร์ จำกัด (สำนักงานใหญ่)</v>
          </cell>
          <cell r="E371" t="str">
            <v>บริษัท แม็กซ์โฮม แอนด์ เดคคอร์ จำกัด (สำนักงานใหญ่)</v>
          </cell>
          <cell r="F371" t="str">
            <v>Regional โครงการ 60</v>
          </cell>
          <cell r="G371">
            <v>46108.44</v>
          </cell>
          <cell r="H371">
            <v>60</v>
          </cell>
          <cell r="I371" t="str">
            <v>INV2407867</v>
          </cell>
        </row>
        <row r="372">
          <cell r="C372" t="str">
            <v>IV-2412759</v>
          </cell>
          <cell r="D372" t="str">
            <v>บริษัท แม็กซ์โฮม แอนด์ เดคคอร์ จำกัด (สำนักงานใหญ่)</v>
          </cell>
          <cell r="E372" t="str">
            <v>บริษัท แม็กซ์โฮม แอนด์ เดคคอร์ จำกัด (สำนักงานใหญ่)</v>
          </cell>
          <cell r="F372" t="str">
            <v>Regional โครงการ 60</v>
          </cell>
          <cell r="G372">
            <v>33717.31</v>
          </cell>
          <cell r="H372">
            <v>60</v>
          </cell>
          <cell r="I372" t="str">
            <v>INV2407867</v>
          </cell>
        </row>
        <row r="373">
          <cell r="C373" t="str">
            <v>IV-2412761</v>
          </cell>
          <cell r="D373" t="str">
            <v>บริษัท แม็กซ์โฮม แอนด์ เดคคอร์ จำกัด (สำนักงานใหญ่)</v>
          </cell>
          <cell r="E373" t="str">
            <v>บริษัท แม็กซ์โฮม แอนด์ เดคคอร์ จำกัด (สำนักงานใหญ่)</v>
          </cell>
          <cell r="F373" t="str">
            <v>Regional โครงการ 60</v>
          </cell>
          <cell r="G373">
            <v>92345.279999999999</v>
          </cell>
          <cell r="H373">
            <v>60</v>
          </cell>
          <cell r="I373" t="str">
            <v>INV2407867</v>
          </cell>
        </row>
        <row r="374">
          <cell r="C374" t="str">
            <v>IV-2412789</v>
          </cell>
          <cell r="D374" t="str">
            <v>บริษัท แม็กซ์โฮม แอนด์ เดคคอร์ จำกัด (สำนักงานใหญ่)</v>
          </cell>
          <cell r="E374" t="str">
            <v>บริษัท แม็กซ์โฮม แอนด์ เดคคอร์ จำกัด (สำนักงานใหญ่)</v>
          </cell>
          <cell r="F374" t="str">
            <v>Regional โครงการ 60</v>
          </cell>
          <cell r="G374">
            <v>8416.6200000000008</v>
          </cell>
          <cell r="H374">
            <v>60</v>
          </cell>
          <cell r="I374" t="str">
            <v>INV2407867</v>
          </cell>
        </row>
        <row r="375">
          <cell r="C375" t="str">
            <v>IV-2412810</v>
          </cell>
          <cell r="D375" t="str">
            <v>บริษัท แม็กซ์โฮม แอนด์ เดคคอร์ จำกัด (สำนักงานใหญ่)</v>
          </cell>
          <cell r="E375" t="str">
            <v>บริษัท แม็กซ์โฮม แอนด์ เดคคอร์ จำกัด (สำนักงานใหญ่)</v>
          </cell>
          <cell r="F375" t="str">
            <v>Regional โครงการ 60</v>
          </cell>
          <cell r="G375">
            <v>138284.66</v>
          </cell>
          <cell r="H375">
            <v>60</v>
          </cell>
          <cell r="I375" t="str">
            <v>INV2407867</v>
          </cell>
        </row>
        <row r="376">
          <cell r="C376" t="str">
            <v>IV-2412839</v>
          </cell>
          <cell r="D376" t="str">
            <v>บริษัท สุราษฎร์สุขภัณฑ์เทรดดิ้ง จำกัด (สำนักงานใหญ่)</v>
          </cell>
          <cell r="E376" t="str">
            <v>บริษัท สุราษฎร์สุขภัณฑ์เทรดดิ้ง จำกัด (สำนักงานใหญ่)</v>
          </cell>
          <cell r="F376" t="str">
            <v>Regional โครงการ 60</v>
          </cell>
          <cell r="G376">
            <v>113644.7</v>
          </cell>
          <cell r="H376">
            <v>60</v>
          </cell>
          <cell r="I376" t="str">
            <v>INV2407787</v>
          </cell>
        </row>
        <row r="377">
          <cell r="C377" t="str">
            <v>IV-2412864</v>
          </cell>
          <cell r="D377" t="str">
            <v>บริษัท พี พี เซรามิค (รามอินทรา) จำกัด. (สำนักงานใหญ่)</v>
          </cell>
          <cell r="E377" t="str">
            <v>บริษัท พี พี เซรามิค (รามอินทรา) จำกัด. (สำนักงานใหญ่)</v>
          </cell>
          <cell r="F377" t="str">
            <v>งานโครงการ 60</v>
          </cell>
          <cell r="G377">
            <v>6708.9</v>
          </cell>
          <cell r="H377">
            <v>60</v>
          </cell>
          <cell r="I377" t="str">
            <v>INV2407862</v>
          </cell>
        </row>
        <row r="378">
          <cell r="C378" t="str">
            <v>IV-2412865</v>
          </cell>
          <cell r="D378" t="str">
            <v>บริษัท พี พี เซรามิค (รามอินทรา) จำกัด. (สำนักงานใหญ่)</v>
          </cell>
          <cell r="E378" t="str">
            <v>บริษัท พี พี เซรามิค (รามอินทรา) จำกัด. (สำนักงานใหญ่)</v>
          </cell>
          <cell r="F378" t="str">
            <v>งานโครงการ 60</v>
          </cell>
          <cell r="G378">
            <v>11161.17</v>
          </cell>
          <cell r="H378">
            <v>60</v>
          </cell>
          <cell r="I378" t="str">
            <v>INV2407862</v>
          </cell>
        </row>
        <row r="379">
          <cell r="C379" t="str">
            <v>IV-2412913</v>
          </cell>
          <cell r="D379" t="str">
            <v>บริษัท ยุ่ยล้ง โฮมเอ็กซ์เพิร์ท จำกัด สำนักงานใหญ่</v>
          </cell>
          <cell r="E379" t="str">
            <v>บริษัท ยุ่ยล้ง โฮมเอ็กซ์เพิร์ท จำกัด สำนักงานใหญ่</v>
          </cell>
          <cell r="F379" t="str">
            <v>Regional  หน้าร้าน 60</v>
          </cell>
          <cell r="G379">
            <v>5067.8</v>
          </cell>
          <cell r="H379">
            <v>60</v>
          </cell>
          <cell r="I379" t="str">
            <v>INV2407811</v>
          </cell>
        </row>
        <row r="380">
          <cell r="C380" t="str">
            <v>IV-2412962</v>
          </cell>
          <cell r="D380" t="str">
            <v>บริษัท สยามโกลบอลเฮ้าส์ จำกัด (มหาชน)  สำนักงานใหญ่</v>
          </cell>
          <cell r="E380" t="str">
            <v>บริษัท สยามโกลบอลเฮ้าส์ จำกัด (มหาชน)  สำนักงานใหญ่</v>
          </cell>
          <cell r="F380" t="str">
            <v>Global House 60</v>
          </cell>
          <cell r="G380">
            <v>2456.5</v>
          </cell>
          <cell r="H380">
            <v>60</v>
          </cell>
          <cell r="I380" t="str">
            <v>INV2408164</v>
          </cell>
        </row>
        <row r="381">
          <cell r="C381" t="str">
            <v>IV-2412984</v>
          </cell>
          <cell r="D381" t="str">
            <v>บริษัท อินเตอร์โฮมแคร์ จำกัด สำนักงานใหญ่.</v>
          </cell>
          <cell r="E381" t="str">
            <v>บริษัท อินเตอร์โฮมแคร์ จำกัด สำนักงานใหญ่.</v>
          </cell>
          <cell r="F381" t="str">
            <v>งานโครงการ 60</v>
          </cell>
          <cell r="G381">
            <v>1016.5</v>
          </cell>
          <cell r="H381">
            <v>60</v>
          </cell>
          <cell r="I381" t="str">
            <v>INV2408298</v>
          </cell>
        </row>
        <row r="382">
          <cell r="C382" t="str">
            <v>IV-2413212</v>
          </cell>
          <cell r="D382" t="str">
            <v>บริษัท ดูโฮม จำกัด (มหาชน) สำนักงานใหญ่</v>
          </cell>
          <cell r="E382" t="str">
            <v>บริษัท ดูโฮม จำกัด (มหาชน) สำนักงานใหญ่</v>
          </cell>
          <cell r="F382" t="str">
            <v>Dohome</v>
          </cell>
          <cell r="G382">
            <v>45732.829999999994</v>
          </cell>
          <cell r="H382">
            <v>60</v>
          </cell>
          <cell r="I382" t="str">
            <v>INV2408176</v>
          </cell>
        </row>
        <row r="383">
          <cell r="C383" t="str">
            <v>IV-2413230</v>
          </cell>
          <cell r="D383" t="str">
            <v>บริษัท พี พี เซรามิค (รามอินทรา) จำกัด. (สำนักงานใหญ่)</v>
          </cell>
          <cell r="E383" t="str">
            <v>บริษัท พี พี เซรามิค (รามอินทรา) จำกัด. (สำนักงานใหญ่)</v>
          </cell>
          <cell r="F383" t="str">
            <v>งานโครงการ 60</v>
          </cell>
          <cell r="G383">
            <v>5794.05</v>
          </cell>
          <cell r="H383">
            <v>60</v>
          </cell>
          <cell r="I383" t="str">
            <v>INV2408103</v>
          </cell>
        </row>
        <row r="384">
          <cell r="C384" t="str">
            <v>IV-2413234</v>
          </cell>
          <cell r="D384" t="str">
            <v>บริษัท พี พี เซรามิค (รามอินทรา) จำกัด. (สำนักงานใหญ่)</v>
          </cell>
          <cell r="E384" t="str">
            <v>บริษัท พี พี เซรามิค (รามอินทรา) จำกัด. (สำนักงานใหญ่)</v>
          </cell>
          <cell r="F384" t="str">
            <v>งานโครงการ 60</v>
          </cell>
          <cell r="G384">
            <v>28177.38</v>
          </cell>
          <cell r="H384">
            <v>60</v>
          </cell>
          <cell r="I384" t="str">
            <v>INV2408103</v>
          </cell>
        </row>
        <row r="385">
          <cell r="C385" t="str">
            <v>IV-2413275</v>
          </cell>
          <cell r="D385" t="str">
            <v>บริษัท พาณิชย์วิบูลย์ (1975) จำกัด  สำนักงานใหญ่</v>
          </cell>
          <cell r="E385" t="str">
            <v>บริษัท พาณิชย์วิบูลย์ (1975) จำกัด (สำนักงานใหญ่)</v>
          </cell>
          <cell r="F385" t="str">
            <v>Regional โครงการ 30</v>
          </cell>
          <cell r="G385">
            <v>6597.0700000000033</v>
          </cell>
          <cell r="H385">
            <v>15</v>
          </cell>
          <cell r="I385" t="str">
            <v>INV2408142</v>
          </cell>
        </row>
        <row r="386">
          <cell r="C386" t="str">
            <v>IV-2413288</v>
          </cell>
          <cell r="D386" t="str">
            <v>บริษัท  ไอดอล ซิสเท่ม จำกัด สำนักงานใหญ่</v>
          </cell>
          <cell r="E386" t="str">
            <v>บริษัท  ไอดอล ซิสเท่ม จำกัด สำนักงานใหญ่</v>
          </cell>
          <cell r="F386" t="str">
            <v>อื่นๆ</v>
          </cell>
          <cell r="G386">
            <v>3491078.77</v>
          </cell>
          <cell r="H386">
            <v>30</v>
          </cell>
          <cell r="I386" t="str">
            <v>INV2408803</v>
          </cell>
        </row>
        <row r="387">
          <cell r="C387" t="str">
            <v>IV-2413348</v>
          </cell>
          <cell r="D387" t="str">
            <v>บริษัท สุราษฎร์สุขภัณฑ์เทรดดิ้ง จำกัด (สำนักงานใหญ่)</v>
          </cell>
          <cell r="E387" t="str">
            <v>บริษัท สุราษฎร์สุขภัณฑ์เทรดดิ้ง จำกัด (สำนักงานใหญ่)</v>
          </cell>
          <cell r="F387" t="str">
            <v>Regional โครงการ 60</v>
          </cell>
          <cell r="G387">
            <v>1029.3399999999999</v>
          </cell>
          <cell r="H387">
            <v>60</v>
          </cell>
          <cell r="I387" t="str">
            <v>INV2408076</v>
          </cell>
        </row>
        <row r="388">
          <cell r="C388" t="str">
            <v>IV-2413402</v>
          </cell>
          <cell r="D388" t="str">
            <v>บริษัท ยุ่ยล้ง โฮมเอ็กซ์เพิร์ท จำกัด สำนักงานใหญ่</v>
          </cell>
          <cell r="E388" t="str">
            <v>บริษัท ยุ่ยล้ง โฮมเอ็กซ์เพิร์ท จำกัด สำนักงานใหญ่</v>
          </cell>
          <cell r="F388" t="str">
            <v>Regional  หน้าร้าน 60</v>
          </cell>
          <cell r="G388">
            <v>7529.86</v>
          </cell>
          <cell r="H388">
            <v>60</v>
          </cell>
          <cell r="I388" t="str">
            <v>INV2408117</v>
          </cell>
        </row>
        <row r="389">
          <cell r="C389" t="str">
            <v>IV-2413403</v>
          </cell>
          <cell r="D389" t="str">
            <v>บริษัท สุราษฎร์สุขภัณฑ์เทรดดิ้ง จำกัด (สำนักงานใหญ่)</v>
          </cell>
          <cell r="E389" t="str">
            <v>บริษัท สุราษฎร์สุขภัณฑ์เทรดดิ้ง จำกัด (สำนักงานใหญ่)</v>
          </cell>
          <cell r="F389" t="str">
            <v>Regional โครงการ 60</v>
          </cell>
          <cell r="G389">
            <v>113644.7</v>
          </cell>
          <cell r="H389">
            <v>60</v>
          </cell>
          <cell r="I389" t="str">
            <v>INV2408123</v>
          </cell>
        </row>
        <row r="390">
          <cell r="C390" t="str">
            <v>IV-2413404</v>
          </cell>
          <cell r="D390" t="str">
            <v>บริษัท สุราษฎร์สุขภัณฑ์เทรดดิ้ง จำกัด (สำนักงานใหญ่)</v>
          </cell>
          <cell r="E390" t="str">
            <v>บริษัท สุราษฎร์สุขภัณฑ์เทรดดิ้ง จำกัด (สำนักงานใหญ่)</v>
          </cell>
          <cell r="F390" t="str">
            <v>Regional โครงการ 60</v>
          </cell>
          <cell r="G390">
            <v>579.41</v>
          </cell>
          <cell r="H390">
            <v>60</v>
          </cell>
          <cell r="I390" t="str">
            <v>INV2408122</v>
          </cell>
        </row>
        <row r="391">
          <cell r="C391" t="str">
            <v>IV-2413405</v>
          </cell>
          <cell r="D391" t="str">
            <v>บริษัท สุราษฎร์สุขภัณฑ์เทรดดิ้ง จำกัด (สำนักงานใหญ่)</v>
          </cell>
          <cell r="E391" t="str">
            <v>บริษัท สุราษฎร์สุขภัณฑ์เทรดดิ้ง จำกัด (สำนักงานใหญ่)</v>
          </cell>
          <cell r="F391" t="str">
            <v>Regional โครงการ 60</v>
          </cell>
          <cell r="G391">
            <v>579.41</v>
          </cell>
          <cell r="H391">
            <v>60</v>
          </cell>
          <cell r="I391" t="str">
            <v>INV2408122</v>
          </cell>
        </row>
        <row r="392">
          <cell r="C392" t="str">
            <v>IV-2413411</v>
          </cell>
          <cell r="D392" t="str">
            <v>บริษัท ยุ่ยล้ง โฮมเอ็กซ์เพิร์ท จำกัด สำนักงานใหญ่</v>
          </cell>
          <cell r="E392" t="str">
            <v>บริษัท ยุ่ยล้ง โฮมเอ็กซ์เพิร์ท จำกัด สำนักงานใหญ่</v>
          </cell>
          <cell r="F392" t="str">
            <v>Regional  หน้าร้าน 60</v>
          </cell>
          <cell r="G392">
            <v>21016.94</v>
          </cell>
          <cell r="H392">
            <v>60</v>
          </cell>
          <cell r="I392" t="str">
            <v>INV2408118</v>
          </cell>
        </row>
        <row r="393">
          <cell r="C393" t="str">
            <v>IV-2413412</v>
          </cell>
          <cell r="D393" t="str">
            <v>บริษัท ยุ่ยล้ง โฮมเอ็กซ์เพิร์ท จำกัด สำนักงานใหญ่</v>
          </cell>
          <cell r="E393" t="str">
            <v>บริษัท ยุ่ยล้ง โฮมเอ็กซ์เพิร์ท จำกัด สำนักงานใหญ่</v>
          </cell>
          <cell r="F393" t="str">
            <v>Regional  หน้าร้าน 60</v>
          </cell>
          <cell r="G393">
            <v>2788.13</v>
          </cell>
          <cell r="H393">
            <v>60</v>
          </cell>
          <cell r="I393" t="str">
            <v>INV2408118</v>
          </cell>
        </row>
        <row r="394">
          <cell r="C394" t="str">
            <v>IV-2413430</v>
          </cell>
          <cell r="D394" t="str">
            <v>บริษัท ดูโฮม จำกัด (มหาชน) สำนักงานใหญ่</v>
          </cell>
          <cell r="E394" t="str">
            <v>บริษัท ดูโฮม จำกัด (มหาชน) สำนักงานใหญ่</v>
          </cell>
          <cell r="F394" t="str">
            <v>Dohome</v>
          </cell>
          <cell r="G394">
            <v>27841.98</v>
          </cell>
          <cell r="H394">
            <v>60</v>
          </cell>
          <cell r="I394" t="str">
            <v>INV2408290</v>
          </cell>
        </row>
        <row r="395">
          <cell r="C395" t="str">
            <v>IV-2413444</v>
          </cell>
          <cell r="D395" t="str">
            <v>บริษัท แม็กซ์โฮม แอนด์ เดคคอร์ จำกัด (สำนักงานใหญ่)</v>
          </cell>
          <cell r="E395" t="str">
            <v>บริษัท แม็กซ์โฮม แอนด์ เดคคอร์ จำกัด (สำนักงานใหญ่)</v>
          </cell>
          <cell r="F395" t="str">
            <v>Regional โครงการ 60</v>
          </cell>
          <cell r="G395">
            <v>4716.5600000000004</v>
          </cell>
          <cell r="H395">
            <v>60</v>
          </cell>
          <cell r="I395" t="str">
            <v>INV2408326</v>
          </cell>
        </row>
        <row r="396">
          <cell r="C396" t="str">
            <v>IV-2413465</v>
          </cell>
          <cell r="D396" t="str">
            <v>บริษัท ยุ่ยล้ง โฮมเอ็กซ์เพิร์ท จำกัด สำนักงานใหญ่</v>
          </cell>
          <cell r="E396" t="str">
            <v>บริษัท ยุ่ยล้ง โฮมเอ็กซ์เพิร์ท จำกัด สำนักงานใหญ่</v>
          </cell>
          <cell r="F396" t="str">
            <v>Regional  หน้าร้าน 60</v>
          </cell>
          <cell r="G396">
            <v>28813.56</v>
          </cell>
          <cell r="H396">
            <v>60</v>
          </cell>
          <cell r="I396" t="str">
            <v>INV2408144</v>
          </cell>
        </row>
        <row r="397">
          <cell r="C397" t="str">
            <v>IV-2413468</v>
          </cell>
          <cell r="D397" t="str">
            <v>บริษัท ยุ่ยล้ง โฮมเอ็กซ์เพิร์ท จำกัด สำนักงานใหญ่</v>
          </cell>
          <cell r="E397" t="str">
            <v>บริษัท ยุ่ยล้ง โฮมเอ็กซ์เพิร์ท จำกัด สำนักงานใหญ่</v>
          </cell>
          <cell r="F397" t="str">
            <v>Regional  หน้าร้าน 60</v>
          </cell>
          <cell r="G397">
            <v>21991.55</v>
          </cell>
          <cell r="H397">
            <v>60</v>
          </cell>
          <cell r="I397" t="str">
            <v>INV2408144</v>
          </cell>
        </row>
        <row r="398">
          <cell r="C398" t="str">
            <v>CN24110059</v>
          </cell>
          <cell r="D398" t="str">
            <v>บริษัท  ไอดอล ซิสเท่ม จำกัด สำนักงานใหญ่</v>
          </cell>
          <cell r="E398" t="str">
            <v>บริษัท  ไอดอล ซิสเท่ม จำกัด สำนักงานใหญ่</v>
          </cell>
          <cell r="F398" t="str">
            <v>อื่นๆ</v>
          </cell>
          <cell r="G398">
            <v>-3004811.12</v>
          </cell>
          <cell r="H398">
            <v>30</v>
          </cell>
          <cell r="I398" t="str">
            <v>INV2407789</v>
          </cell>
        </row>
        <row r="399">
          <cell r="C399" t="str">
            <v>CN24110069</v>
          </cell>
          <cell r="D399" t="str">
            <v>บริษัท  ไอดอล ซิสเท่ม จำกัด สำนักงานใหญ่</v>
          </cell>
          <cell r="E399" t="str">
            <v>บริษัท  ไอดอล ซิสเท่ม จำกัด สำนักงานใหญ่</v>
          </cell>
          <cell r="F399" t="str">
            <v>อื่นๆ</v>
          </cell>
          <cell r="G399">
            <v>-447500.75</v>
          </cell>
          <cell r="H399">
            <v>30</v>
          </cell>
          <cell r="I399" t="str">
            <v>INV2408794</v>
          </cell>
        </row>
        <row r="400">
          <cell r="C400" t="str">
            <v>CRP2400324</v>
          </cell>
          <cell r="D400" t="str">
            <v>บริษัท บุญถาวร รีเทล คอร์ปอเรชั่น จำกัด (มหาชน) สาขาพัทยา   สาขาที่ 00007</v>
          </cell>
          <cell r="E400" t="str">
            <v>บริษัท บุญถาวร รีเทล คอร์ปอเรชั่น จำกัด (มหาชน) สำนักงานใหญ่</v>
          </cell>
          <cell r="F400" t="str">
            <v>Boonthavorn</v>
          </cell>
          <cell r="G400">
            <v>-2817.42</v>
          </cell>
          <cell r="H400">
            <v>60</v>
          </cell>
        </row>
        <row r="401">
          <cell r="C401" t="str">
            <v>CRP2400332</v>
          </cell>
          <cell r="D401" t="str">
            <v>บริษัท บุญถาวร รีเทล คอร์ปอเรชั่น จำกัด (มหาชน) สาขาระยอง  สาขา 00016</v>
          </cell>
          <cell r="E401" t="str">
            <v>บริษัท บุญถาวร รีเทล คอร์ปอเรชั่น จำกัด (มหาชน) สำนักงานใหญ่</v>
          </cell>
          <cell r="F401" t="str">
            <v>Boonthavorn</v>
          </cell>
          <cell r="G401">
            <v>-394.38</v>
          </cell>
          <cell r="H401">
            <v>60</v>
          </cell>
        </row>
        <row r="402">
          <cell r="C402" t="str">
            <v>CRP2400338</v>
          </cell>
          <cell r="D402" t="str">
            <v>บริษัท บุญถาวร รีเทล คอร์ปอเรชั่น จำกัด (มหาชน) สาขาพัทยา   สาขาที่ 00007</v>
          </cell>
          <cell r="E402" t="str">
            <v>บริษัท บุญถาวร รีเทล คอร์ปอเรชั่น จำกัด (มหาชน) สำนักงานใหญ่</v>
          </cell>
          <cell r="F402" t="str">
            <v>Boonthavorn</v>
          </cell>
          <cell r="G402">
            <v>-526.29</v>
          </cell>
          <cell r="H402">
            <v>60</v>
          </cell>
        </row>
        <row r="403">
          <cell r="C403" t="str">
            <v>CRP2400346</v>
          </cell>
          <cell r="D403" t="str">
            <v>บริษัท บุญถาวร รีเทล คอร์ปอเรชั่น จำกัด (มหาชน) สาขาพัทยา   สาขาที่ 00007</v>
          </cell>
          <cell r="E403" t="str">
            <v>บริษัท บุญถาวร รีเทล คอร์ปอเรชั่น จำกัด (มหาชน) สำนักงานใหญ่</v>
          </cell>
          <cell r="F403" t="str">
            <v>Boonthavorn</v>
          </cell>
          <cell r="G403">
            <v>-7380.89</v>
          </cell>
          <cell r="H403">
            <v>60</v>
          </cell>
        </row>
        <row r="404">
          <cell r="C404" t="str">
            <v>CRP2400351</v>
          </cell>
          <cell r="D404" t="str">
            <v>บริษัท บุญถาวร รีเทล คอร์ปอเรชั่น จำกัด (มหาชน) สาขาระยอง  สาขา 00016</v>
          </cell>
          <cell r="E404" t="str">
            <v>บริษัท บุญถาวร รีเทล คอร์ปอเรชั่น จำกัด (มหาชน) สำนักงานใหญ่</v>
          </cell>
          <cell r="F404" t="str">
            <v>Boonthavorn</v>
          </cell>
          <cell r="G404">
            <v>-64.3</v>
          </cell>
          <cell r="H404">
            <v>60</v>
          </cell>
        </row>
        <row r="405">
          <cell r="C405" t="str">
            <v>CRP2400358</v>
          </cell>
          <cell r="D405" t="str">
            <v>บริษัท บุญถาวร รีเทล คอร์ปอเรชั่น จำกัด (มหาชน) สาขาพัทยา   สาขาที่ 00007</v>
          </cell>
          <cell r="E405" t="str">
            <v>บริษัท บุญถาวร รีเทล คอร์ปอเรชั่น จำกัด (มหาชน) สำนักงานใหญ่</v>
          </cell>
          <cell r="F405" t="str">
            <v>Boonthavorn</v>
          </cell>
          <cell r="G405">
            <v>-1052.58</v>
          </cell>
          <cell r="H405">
            <v>60</v>
          </cell>
        </row>
        <row r="406">
          <cell r="C406" t="str">
            <v>BIV-240413</v>
          </cell>
          <cell r="D406" t="str">
            <v>บริษัท  ไอดอล ซิสเท่ม จำกัด สำนักงานใหญ่</v>
          </cell>
          <cell r="E406" t="str">
            <v>บริษัท  ไอดอล ซิสเท่ม จำกัด สำนักงานใหญ่ BU2</v>
          </cell>
          <cell r="F406" t="str">
            <v>งานโครงการ 30 BU2</v>
          </cell>
          <cell r="G406">
            <v>64405.440000000002</v>
          </cell>
          <cell r="H406">
            <v>30</v>
          </cell>
          <cell r="I406" t="str">
            <v>BINV240181</v>
          </cell>
        </row>
        <row r="407">
          <cell r="C407" t="str">
            <v>BIV-240419</v>
          </cell>
          <cell r="D407" t="str">
            <v>บริษัท เชียงใหม่พัฒนวิศว์ จำกัด (สำนักงานใหญ่)</v>
          </cell>
          <cell r="E407" t="str">
            <v>บริษัท เชียงใหม่พัฒนวิศว์ จำกัด (สำนักงานใหญ่)</v>
          </cell>
          <cell r="F407" t="str">
            <v>งานโครงการ 30 BU2</v>
          </cell>
          <cell r="G407">
            <v>4012.5</v>
          </cell>
          <cell r="H407">
            <v>30</v>
          </cell>
          <cell r="I407" t="str">
            <v>BINV240175</v>
          </cell>
        </row>
        <row r="408">
          <cell r="C408" t="str">
            <v>BIV-240420</v>
          </cell>
          <cell r="D408" t="str">
            <v>บริษัท เชียงใหม่พัฒนวิศว์ จำกัด (สำนักงานใหญ่)</v>
          </cell>
          <cell r="E408" t="str">
            <v>บริษัท เชียงใหม่พัฒนวิศว์ จำกัด (สำนักงานใหญ่)</v>
          </cell>
          <cell r="F408" t="str">
            <v>งานโครงการ 30 BU2</v>
          </cell>
          <cell r="G408">
            <v>31244</v>
          </cell>
          <cell r="H408">
            <v>30</v>
          </cell>
          <cell r="I408" t="str">
            <v>BINV240175</v>
          </cell>
        </row>
        <row r="409">
          <cell r="C409" t="str">
            <v>BIV-240421</v>
          </cell>
          <cell r="D409" t="str">
            <v>บริษัท เชียงใหม่พัฒนวิศว์ จำกัด (สำนักงานใหญ่)</v>
          </cell>
          <cell r="E409" t="str">
            <v>บริษัท เชียงใหม่พัฒนวิศว์ จำกัด (สำนักงานใหญ่)</v>
          </cell>
          <cell r="F409" t="str">
            <v>งานโครงการ 30 BU2</v>
          </cell>
          <cell r="G409">
            <v>47277.95</v>
          </cell>
          <cell r="H409">
            <v>30</v>
          </cell>
          <cell r="I409" t="str">
            <v>BINV240175</v>
          </cell>
        </row>
        <row r="410">
          <cell r="C410" t="str">
            <v>BIV-240422</v>
          </cell>
          <cell r="D410" t="str">
            <v>บริษัท เชียงใหม่พัฒนวิศว์ จำกัด (สำนักงานใหญ่)</v>
          </cell>
          <cell r="E410" t="str">
            <v>บริษัท เชียงใหม่พัฒนวิศว์ จำกัด (สำนักงานใหญ่)</v>
          </cell>
          <cell r="F410" t="str">
            <v>งานโครงการ 30 BU2</v>
          </cell>
          <cell r="G410">
            <v>31244</v>
          </cell>
          <cell r="H410">
            <v>30</v>
          </cell>
          <cell r="I410" t="str">
            <v>BINV240175</v>
          </cell>
        </row>
        <row r="411">
          <cell r="C411" t="str">
            <v>BIV-240423</v>
          </cell>
          <cell r="D411" t="str">
            <v>บริษัท เชียงใหม่พัฒนวิศว์ จำกัด (สำนักงานใหญ่)</v>
          </cell>
          <cell r="E411" t="str">
            <v>บริษัท เชียงใหม่พัฒนวิศว์ จำกัด (สำนักงานใหญ่)</v>
          </cell>
          <cell r="F411" t="str">
            <v>งานโครงการ 30 BU2</v>
          </cell>
          <cell r="G411">
            <v>32774.1</v>
          </cell>
          <cell r="H411">
            <v>30</v>
          </cell>
          <cell r="I411" t="str">
            <v>BINV240175</v>
          </cell>
        </row>
        <row r="412">
          <cell r="C412" t="str">
            <v>BIV-240426</v>
          </cell>
          <cell r="D412" t="str">
            <v>บรษัท เอซี โฮม คอนสตรัคชั่น จำกัด (สำนักงานใหญ่)</v>
          </cell>
          <cell r="E412" t="str">
            <v>บรษัท เอซี โฮม คอนสตรัคชั่น จำกัด (สำนักงานใหญ่)</v>
          </cell>
          <cell r="F412" t="str">
            <v>งานโครงการ 30 BU2</v>
          </cell>
          <cell r="G412">
            <v>42093.8</v>
          </cell>
          <cell r="H412">
            <v>30</v>
          </cell>
          <cell r="I412" t="str">
            <v>BINV240177</v>
          </cell>
        </row>
        <row r="413">
          <cell r="C413" t="str">
            <v>BIV-240447</v>
          </cell>
          <cell r="D413" t="str">
            <v>บริษัท  ไอดอล ซิสเท่ม จำกัด สำนักงานใหญ่</v>
          </cell>
          <cell r="E413" t="str">
            <v>บริษัท  ไอดอล ซิสเท่ม จำกัด สำนักงานใหญ่ BU2</v>
          </cell>
          <cell r="F413" t="str">
            <v>งานโครงการ 30 BU2</v>
          </cell>
          <cell r="G413">
            <v>192118.5</v>
          </cell>
          <cell r="H413">
            <v>30</v>
          </cell>
          <cell r="I413" t="str">
            <v>BINV240181</v>
          </cell>
        </row>
        <row r="414">
          <cell r="C414" t="str">
            <v>BIV-240448</v>
          </cell>
          <cell r="D414" t="str">
            <v>บริษัท อินโน โฮม คอนสตรัคชั่น จำกัด (สำนักงานใหญ่)</v>
          </cell>
          <cell r="E414" t="str">
            <v>บริษัท อินโน โฮม คอนสตรัคชั่น จำกัด (สำนักงานใหญ่)</v>
          </cell>
          <cell r="F414" t="str">
            <v>งานโครงการ 30 BU2</v>
          </cell>
          <cell r="G414">
            <v>15943</v>
          </cell>
          <cell r="H414">
            <v>30</v>
          </cell>
          <cell r="I414" t="str">
            <v>BINV240180</v>
          </cell>
        </row>
        <row r="415">
          <cell r="C415" t="str">
            <v>BIV-240449</v>
          </cell>
          <cell r="D415" t="str">
            <v>บริษัท แลนด์ แอนด์ เฮ้าส์ จำกัด (มหาชน) (สำนักงานใหญ่)</v>
          </cell>
          <cell r="E415" t="str">
            <v>บริษัท แลนด์ แอนด์ เฮ้าส์ จำกัด (มหาชน) (สำนักงานใหญ่)</v>
          </cell>
          <cell r="F415" t="str">
            <v>งานโครงการ 30 BU2</v>
          </cell>
          <cell r="G415">
            <v>3210</v>
          </cell>
          <cell r="H415">
            <v>30</v>
          </cell>
          <cell r="I415" t="str">
            <v>BINV250049</v>
          </cell>
        </row>
        <row r="416">
          <cell r="C416" t="str">
            <v>BIV-240454</v>
          </cell>
          <cell r="D416" t="str">
            <v>บริษัท  ไอดอล ซิสเท่ม จำกัด สำนักงานใหญ่</v>
          </cell>
          <cell r="E416" t="str">
            <v>บริษัท  ไอดอล ซิสเท่ม จำกัด สำนักงานใหญ่ BU2</v>
          </cell>
          <cell r="F416" t="str">
            <v>งานโครงการ 30 BU2</v>
          </cell>
          <cell r="G416">
            <v>348008.94</v>
          </cell>
          <cell r="H416">
            <v>30</v>
          </cell>
          <cell r="I416" t="str">
            <v>BINV250003</v>
          </cell>
        </row>
        <row r="417">
          <cell r="C417" t="str">
            <v>BIV-240455</v>
          </cell>
          <cell r="D417" t="str">
            <v>บริษัท  ไอดอล ซิสเท่ม จำกัด สำนักงานใหญ่</v>
          </cell>
          <cell r="E417" t="str">
            <v>บริษัท  ไอดอล ซิสเท่ม จำกัด สำนักงานใหญ่ BU2</v>
          </cell>
          <cell r="F417" t="str">
            <v>งานโครงการ 30 BU2</v>
          </cell>
          <cell r="G417">
            <v>283796.64</v>
          </cell>
          <cell r="H417">
            <v>30</v>
          </cell>
          <cell r="I417" t="str">
            <v>BINV240202</v>
          </cell>
        </row>
        <row r="418">
          <cell r="C418" t="str">
            <v>BIV-240460</v>
          </cell>
          <cell r="D418" t="str">
            <v>บริษัท อินโน โฮม คอนสตรัคชั่น จำกัด (สำนักงานใหญ่)</v>
          </cell>
          <cell r="E418" t="str">
            <v>บริษัท อินโน โฮม คอนสตรัคชั่น จำกัด (สำนักงานใหญ่)</v>
          </cell>
          <cell r="F418" t="str">
            <v>งานโครงการ 30 BU2</v>
          </cell>
          <cell r="G418">
            <v>6099</v>
          </cell>
          <cell r="H418">
            <v>30</v>
          </cell>
          <cell r="I418" t="str">
            <v>BINV240182</v>
          </cell>
        </row>
        <row r="419">
          <cell r="C419" t="str">
            <v>BIV-240464</v>
          </cell>
          <cell r="D419" t="str">
            <v>บริษัท  ไอดอล ซิสเท่ม จำกัด สำนักงานใหญ่</v>
          </cell>
          <cell r="E419" t="str">
            <v>บริษัท  ไอดอล ซิสเท่ม จำกัด สำนักงานใหญ่ BU2</v>
          </cell>
          <cell r="F419" t="str">
            <v>งานโครงการ 30 BU2</v>
          </cell>
          <cell r="G419">
            <v>828827.95</v>
          </cell>
          <cell r="H419">
            <v>30</v>
          </cell>
          <cell r="I419" t="str">
            <v>BINV240202</v>
          </cell>
        </row>
        <row r="420">
          <cell r="C420" t="str">
            <v>BIV-240465</v>
          </cell>
          <cell r="D420" t="str">
            <v>บริษัท  ไอดอล ซิสเท่ม จำกัด สำนักงานใหญ่</v>
          </cell>
          <cell r="E420" t="str">
            <v>บริษัท  ไอดอล ซิสเท่ม จำกัด สำนักงานใหญ่ BU2</v>
          </cell>
          <cell r="F420" t="str">
            <v>งานโครงการ 30 BU2</v>
          </cell>
          <cell r="G420">
            <v>2338680.5499999998</v>
          </cell>
          <cell r="H420">
            <v>30</v>
          </cell>
          <cell r="I420" t="str">
            <v>BINV250003</v>
          </cell>
        </row>
        <row r="421">
          <cell r="C421" t="str">
            <v>BIV-240479</v>
          </cell>
          <cell r="D421" t="str">
            <v>บริษัท แอลเอช แอสเซท จำกัด (สำนักงานใหญ่)</v>
          </cell>
          <cell r="E421" t="str">
            <v>บริษัท แอลเอช แอสเซท จำกัด (สำนักงานใหญ่)</v>
          </cell>
          <cell r="F421" t="str">
            <v>งานโครงการ 30 BU2</v>
          </cell>
          <cell r="G421">
            <v>2835.5</v>
          </cell>
          <cell r="H421">
            <v>30</v>
          </cell>
          <cell r="I421" t="str">
            <v>BINV250043</v>
          </cell>
        </row>
        <row r="422">
          <cell r="C422" t="str">
            <v>BIV-240480</v>
          </cell>
          <cell r="D422" t="str">
            <v>บริษัท แอลเอช แอสเซท จำกัด (สำนักงานใหญ่)</v>
          </cell>
          <cell r="E422" t="str">
            <v>บริษัท แอลเอช แอสเซท จำกัด (สำนักงานใหญ่)</v>
          </cell>
          <cell r="F422" t="str">
            <v>งานโครงการ 30 BU2</v>
          </cell>
          <cell r="G422">
            <v>1605</v>
          </cell>
          <cell r="H422">
            <v>30</v>
          </cell>
          <cell r="I422" t="str">
            <v>BINV250043</v>
          </cell>
        </row>
        <row r="423">
          <cell r="C423" t="str">
            <v>BIV-240489</v>
          </cell>
          <cell r="D423" t="str">
            <v>ห้างหุ้นส่วนจำกัด วสุธา กิจการ (สำนักงานใหญ่)</v>
          </cell>
          <cell r="E423" t="str">
            <v>ห้างหุ้นส่วนจำกัด วสุธา กิจการ (สำนักงานใหญ่)</v>
          </cell>
          <cell r="F423" t="str">
            <v>งานโครงการ 30 BU2</v>
          </cell>
          <cell r="G423">
            <v>32624.3</v>
          </cell>
          <cell r="H423">
            <v>30</v>
          </cell>
          <cell r="I423" t="str">
            <v>BINV250014</v>
          </cell>
        </row>
        <row r="424">
          <cell r="C424" t="str">
            <v>BIV-240498</v>
          </cell>
          <cell r="D424" t="str">
            <v>บริษัท  ไอดอล ซิสเท่ม จำกัด สำนักงานใหญ่</v>
          </cell>
          <cell r="E424" t="str">
            <v>บริษัท  ไอดอล ซิสเท่ม จำกัด สำนักงานใหญ่ BU2</v>
          </cell>
          <cell r="F424" t="str">
            <v>งานโครงการ 30 BU2</v>
          </cell>
          <cell r="G424">
            <v>218675.86</v>
          </cell>
          <cell r="H424">
            <v>30</v>
          </cell>
          <cell r="I424" t="str">
            <v>BINV250025</v>
          </cell>
        </row>
        <row r="425">
          <cell r="C425" t="str">
            <v>BIV-240499</v>
          </cell>
          <cell r="D425" t="str">
            <v>บริษัท  ไอดอล ซิสเท่ม จำกัด สำนักงานใหญ่</v>
          </cell>
          <cell r="E425" t="str">
            <v>บริษัท  ไอดอล ซิสเท่ม จำกัด สำนักงานใหญ่ BU2</v>
          </cell>
          <cell r="F425" t="str">
            <v>งานโครงการ 30 BU2</v>
          </cell>
          <cell r="G425">
            <v>434408.39</v>
          </cell>
          <cell r="H425">
            <v>30</v>
          </cell>
          <cell r="I425" t="str">
            <v>BINV250025</v>
          </cell>
        </row>
        <row r="426">
          <cell r="C426" t="str">
            <v>BIV-240500</v>
          </cell>
          <cell r="D426" t="str">
            <v>บริษัท  ไอดอล ซิสเท่ม จำกัด สำนักงานใหญ่</v>
          </cell>
          <cell r="E426" t="str">
            <v>บริษัท  ไอดอล ซิสเท่ม จำกัด สำนักงานใหญ่ BU2</v>
          </cell>
          <cell r="F426" t="str">
            <v>งานโครงการ 30 BU2</v>
          </cell>
          <cell r="G426">
            <v>298851</v>
          </cell>
          <cell r="H426">
            <v>30</v>
          </cell>
          <cell r="I426" t="str">
            <v>BINV250025</v>
          </cell>
        </row>
        <row r="427">
          <cell r="C427" t="str">
            <v>IV-2413525</v>
          </cell>
          <cell r="D427" t="str">
            <v>บริษัท อินเตอร์โฮมแคร์ จำกัด สำนักงานใหญ่.</v>
          </cell>
          <cell r="E427" t="str">
            <v>บริษัท อินเตอร์โฮมแคร์ จำกัด สำนักงานใหญ่.</v>
          </cell>
          <cell r="F427" t="str">
            <v>งานโครงการ 60</v>
          </cell>
          <cell r="G427">
            <v>21891.34</v>
          </cell>
          <cell r="H427">
            <v>60</v>
          </cell>
          <cell r="I427" t="str">
            <v>INV2408301</v>
          </cell>
        </row>
        <row r="428">
          <cell r="C428" t="str">
            <v>IV-2413526</v>
          </cell>
          <cell r="D428" t="str">
            <v>บริษัท แม็กซ์โฮม แอนด์ เดคคอร์ จำกัด (สำนักงานใหญ่)</v>
          </cell>
          <cell r="E428" t="str">
            <v>บริษัท แม็กซ์โฮม แอนด์ เดคคอร์ จำกัด (สำนักงานใหญ่)</v>
          </cell>
          <cell r="F428" t="str">
            <v>Regional โครงการ 60</v>
          </cell>
          <cell r="G428">
            <v>762.38</v>
          </cell>
          <cell r="H428">
            <v>60</v>
          </cell>
          <cell r="I428" t="str">
            <v>INV2408254</v>
          </cell>
        </row>
        <row r="429">
          <cell r="C429" t="str">
            <v>IV-2413545</v>
          </cell>
          <cell r="D429" t="str">
            <v>บริษัท ดูโฮม จำกัด (มหาชน) สำนักงานใหญ่</v>
          </cell>
          <cell r="E429" t="str">
            <v>บริษัท ดูโฮม จำกัด (มหาชน) สำนักงานใหญ่</v>
          </cell>
          <cell r="F429" t="str">
            <v>Dohome</v>
          </cell>
          <cell r="G429">
            <v>19576.189999999999</v>
          </cell>
          <cell r="H429">
            <v>60</v>
          </cell>
          <cell r="I429" t="str">
            <v>INV2408290</v>
          </cell>
        </row>
        <row r="430">
          <cell r="C430" t="str">
            <v>IV-2413546</v>
          </cell>
          <cell r="D430" t="str">
            <v>บริษัท ดูโฮม จำกัด (มหาชน) สำนักงานใหญ่</v>
          </cell>
          <cell r="E430" t="str">
            <v>บริษัท ดูโฮม จำกัด (มหาชน) สำนักงานใหญ่</v>
          </cell>
          <cell r="F430" t="str">
            <v>Dohome</v>
          </cell>
          <cell r="G430">
            <v>27881.31</v>
          </cell>
          <cell r="H430">
            <v>60</v>
          </cell>
          <cell r="I430" t="str">
            <v>INV2408323</v>
          </cell>
        </row>
        <row r="431">
          <cell r="C431" t="str">
            <v>IV-2413547</v>
          </cell>
          <cell r="D431" t="str">
            <v>บริษัท ดูโฮม จำกัด (มหาชน) สำนักงานใหญ่</v>
          </cell>
          <cell r="E431" t="str">
            <v>บริษัท ดูโฮม จำกัด (มหาชน) สำนักงานใหญ่</v>
          </cell>
          <cell r="F431" t="str">
            <v>Dohome</v>
          </cell>
          <cell r="G431">
            <v>3508.47</v>
          </cell>
          <cell r="H431">
            <v>60</v>
          </cell>
          <cell r="I431" t="str">
            <v>INV2408321</v>
          </cell>
        </row>
        <row r="432">
          <cell r="C432" t="str">
            <v>IV-2413566</v>
          </cell>
          <cell r="D432" t="str">
            <v>บริษัท ดูโฮม จำกัด (มหาชน) สำนักงานใหญ่</v>
          </cell>
          <cell r="E432" t="str">
            <v>บริษัท ดูโฮม จำกัด (มหาชน) สำนักงานใหญ่</v>
          </cell>
          <cell r="F432" t="str">
            <v>Dohome</v>
          </cell>
          <cell r="G432">
            <v>19449.18</v>
          </cell>
          <cell r="H432">
            <v>60</v>
          </cell>
          <cell r="I432" t="str">
            <v>INV2408289</v>
          </cell>
        </row>
        <row r="433">
          <cell r="C433" t="str">
            <v>IV-2413567</v>
          </cell>
          <cell r="D433" t="str">
            <v>บริษัท ดูโฮม จำกัด (มหาชน) สำนักงานใหญ่</v>
          </cell>
          <cell r="E433" t="str">
            <v>บริษัท ดูโฮม จำกัด (มหาชน) สำนักงานใหญ่</v>
          </cell>
          <cell r="F433" t="str">
            <v>Dohome</v>
          </cell>
          <cell r="G433">
            <v>27881.31</v>
          </cell>
          <cell r="H433">
            <v>60</v>
          </cell>
          <cell r="I433" t="str">
            <v>INV2408322</v>
          </cell>
        </row>
        <row r="434">
          <cell r="C434" t="str">
            <v>IV-2413600</v>
          </cell>
          <cell r="D434" t="str">
            <v>บริษัท ฟ้าทวีพร จำกัด สาขาที่ 00001</v>
          </cell>
          <cell r="E434" t="str">
            <v>บริษัท ฟ้าทวีพร จำกัด สาขาที่ 00001</v>
          </cell>
          <cell r="F434" t="str">
            <v>Regional  หน้าร้าน 60</v>
          </cell>
          <cell r="G434">
            <v>1657</v>
          </cell>
          <cell r="H434">
            <v>60</v>
          </cell>
          <cell r="I434" t="str">
            <v>INV2408219</v>
          </cell>
        </row>
        <row r="435">
          <cell r="C435" t="str">
            <v>IV-2413601</v>
          </cell>
          <cell r="D435" t="str">
            <v>บริษัท สบายดีโฮม จำกัด (สำนักงานใหญ่)</v>
          </cell>
          <cell r="E435" t="str">
            <v>บริษัท สบายดีโฮม จำกัด (สำนักงานใหญ่)</v>
          </cell>
          <cell r="F435" t="str">
            <v>Regional  หน้าร้าน 60</v>
          </cell>
          <cell r="G435">
            <v>434.72000000000025</v>
          </cell>
          <cell r="H435">
            <v>60</v>
          </cell>
          <cell r="I435" t="str">
            <v>INV2408223</v>
          </cell>
        </row>
        <row r="436">
          <cell r="C436" t="str">
            <v>IV-2413603</v>
          </cell>
          <cell r="D436" t="str">
            <v>บริษัท ฟ้าทวีพร จำกัด สาขาที่ 00001</v>
          </cell>
          <cell r="E436" t="str">
            <v>บริษัท ฟ้าทวีพร จำกัด สาขาที่ 00001</v>
          </cell>
          <cell r="F436" t="str">
            <v>Regional  หน้าร้าน 60</v>
          </cell>
          <cell r="G436">
            <v>6559.31</v>
          </cell>
          <cell r="H436">
            <v>60</v>
          </cell>
          <cell r="I436" t="str">
            <v>INV2408219</v>
          </cell>
        </row>
        <row r="437">
          <cell r="C437" t="str">
            <v>IV-2413604</v>
          </cell>
          <cell r="D437" t="str">
            <v>บริษัท ฟ้าทวีพร จำกัด สาขาที่ 00001</v>
          </cell>
          <cell r="E437" t="str">
            <v>บริษัท ฟ้าทวีพร จำกัด สาขาที่ 00001</v>
          </cell>
          <cell r="F437" t="str">
            <v>Regional  หน้าร้าน 60</v>
          </cell>
          <cell r="G437">
            <v>3711.87</v>
          </cell>
          <cell r="H437">
            <v>60</v>
          </cell>
          <cell r="I437" t="str">
            <v>INV2408219</v>
          </cell>
        </row>
        <row r="438">
          <cell r="C438" t="str">
            <v>IV-2413605</v>
          </cell>
          <cell r="D438" t="str">
            <v>บริษัท ฟ้าทวีพร จำกัด สาขาที่ 00001</v>
          </cell>
          <cell r="E438" t="str">
            <v>บริษัท ฟ้าทวีพร จำกัด สาขาที่ 00001</v>
          </cell>
          <cell r="F438" t="str">
            <v>Regional  หน้าร้าน 60</v>
          </cell>
          <cell r="G438">
            <v>25457.61</v>
          </cell>
          <cell r="H438">
            <v>60</v>
          </cell>
          <cell r="I438" t="str">
            <v>INV2408219</v>
          </cell>
        </row>
        <row r="439">
          <cell r="C439" t="str">
            <v>IV-2413606</v>
          </cell>
          <cell r="D439" t="str">
            <v>บริษัท ฟ้าทวีพร จำกัด สาขาที่ 00001</v>
          </cell>
          <cell r="E439" t="str">
            <v>บริษัท ฟ้าทวีพร จำกัด สาขาที่ 00001</v>
          </cell>
          <cell r="F439" t="str">
            <v>Regional  หน้าร้าน 60</v>
          </cell>
          <cell r="G439">
            <v>19008.75</v>
          </cell>
          <cell r="H439">
            <v>60</v>
          </cell>
          <cell r="I439" t="str">
            <v>INV2408219</v>
          </cell>
        </row>
        <row r="440">
          <cell r="C440" t="str">
            <v>IV-2413640</v>
          </cell>
          <cell r="D440" t="str">
            <v>บริษัท ดูโฮม จำกัด (มหาชน) สำนักงานใหญ่</v>
          </cell>
          <cell r="E440" t="str">
            <v>บริษัท ดูโฮม จำกัด (มหาชน) สำนักงานใหญ่</v>
          </cell>
          <cell r="F440" t="str">
            <v>Dohome</v>
          </cell>
          <cell r="G440">
            <v>21991.55</v>
          </cell>
          <cell r="H440">
            <v>60</v>
          </cell>
          <cell r="I440" t="str">
            <v>INV2408435</v>
          </cell>
        </row>
        <row r="441">
          <cell r="C441" t="str">
            <v>IV-2413641</v>
          </cell>
          <cell r="D441" t="str">
            <v>บริษัท สุราษฎร์สุขภัณฑ์เทรดดิ้ง จำกัด (สำนักงานใหญ่)</v>
          </cell>
          <cell r="E441" t="str">
            <v>บริษัท สุราษฎร์สุขภัณฑ์เทรดดิ้ง จำกัด (สำนักงานใหญ่)</v>
          </cell>
          <cell r="F441" t="str">
            <v>Regional โครงการ 60</v>
          </cell>
          <cell r="G441">
            <v>14637.6</v>
          </cell>
          <cell r="H441">
            <v>60</v>
          </cell>
          <cell r="I441" t="str">
            <v>INV2408238</v>
          </cell>
        </row>
        <row r="442">
          <cell r="C442" t="str">
            <v>IV-2413642</v>
          </cell>
          <cell r="D442" t="str">
            <v>บริษัท สุราษฎร์สุขภัณฑ์เทรดดิ้ง จำกัด (สำนักงานใหญ่)</v>
          </cell>
          <cell r="E442" t="str">
            <v>บริษัท สุราษฎร์สุขภัณฑ์เทรดดิ้ง จำกัด (สำนักงานใหญ่)</v>
          </cell>
          <cell r="F442" t="str">
            <v>Regional โครงการ 60</v>
          </cell>
          <cell r="G442">
            <v>28258.7</v>
          </cell>
          <cell r="H442">
            <v>60</v>
          </cell>
          <cell r="I442" t="str">
            <v>INV2408239</v>
          </cell>
        </row>
        <row r="443">
          <cell r="C443" t="str">
            <v>IV-2413643</v>
          </cell>
          <cell r="D443" t="str">
            <v>บริษัท ยุ่ยล้ง โฮมเอ็กซ์เพิร์ท จำกัด สำนักงานใหญ่</v>
          </cell>
          <cell r="E443" t="str">
            <v>บริษัท ยุ่ยล้ง โฮมเอ็กซ์เพิร์ท จำกัด สำนักงานใหญ่</v>
          </cell>
          <cell r="F443" t="str">
            <v>Regional  หน้าร้าน 60</v>
          </cell>
          <cell r="G443">
            <v>1093.22</v>
          </cell>
          <cell r="H443">
            <v>60</v>
          </cell>
          <cell r="I443" t="str">
            <v>INV2408240</v>
          </cell>
        </row>
        <row r="444">
          <cell r="C444" t="str">
            <v>IV-2413645</v>
          </cell>
          <cell r="D444" t="str">
            <v>บริษัท ดูโฮม จำกัด (มหาชน) สำนักงานใหญ่</v>
          </cell>
          <cell r="E444" t="str">
            <v>บริษัท ดูโฮม จำกัด (มหาชน) สำนักงานใหญ่</v>
          </cell>
          <cell r="F444" t="str">
            <v>Dohome</v>
          </cell>
          <cell r="G444">
            <v>6525.4</v>
          </cell>
          <cell r="H444">
            <v>60</v>
          </cell>
          <cell r="I444" t="str">
            <v>INV2408433</v>
          </cell>
        </row>
        <row r="445">
          <cell r="C445" t="str">
            <v>IV-2413647</v>
          </cell>
          <cell r="D445" t="str">
            <v>บริษัท ยุ่ยล้ง โฮมเอ็กซ์เพิร์ท จำกัด สำนักงานใหญ่</v>
          </cell>
          <cell r="E445" t="str">
            <v>บริษัท ยุ่ยล้ง โฮมเอ็กซ์เพิร์ท จำกัด สำนักงานใหญ่</v>
          </cell>
          <cell r="F445" t="str">
            <v>Regional  หน้าร้าน 60</v>
          </cell>
          <cell r="G445">
            <v>3966.13</v>
          </cell>
          <cell r="H445">
            <v>60</v>
          </cell>
          <cell r="I445" t="str">
            <v>INV2408241</v>
          </cell>
        </row>
        <row r="446">
          <cell r="C446" t="str">
            <v>IV-2413684</v>
          </cell>
          <cell r="D446" t="str">
            <v>บริษัท ดูโฮม จำกัด (มหาชน) สำนักงานใหญ่</v>
          </cell>
          <cell r="E446" t="str">
            <v>บริษัท ดูโฮม จำกัด (มหาชน) สำนักงานใหญ่</v>
          </cell>
          <cell r="F446" t="str">
            <v>Dohome</v>
          </cell>
          <cell r="G446">
            <v>119691.91</v>
          </cell>
          <cell r="H446">
            <v>60</v>
          </cell>
          <cell r="I446" t="str">
            <v>INV2408572</v>
          </cell>
        </row>
        <row r="447">
          <cell r="C447" t="str">
            <v>IV-2413685</v>
          </cell>
          <cell r="D447" t="str">
            <v>บริษัท ดูโฮม จำกัด (มหาชน) สำนักงานใหญ่</v>
          </cell>
          <cell r="E447" t="str">
            <v>บริษัท ดูโฮม จำกัด (มหาชน) สำนักงานใหญ่</v>
          </cell>
          <cell r="F447" t="str">
            <v>Dohome</v>
          </cell>
          <cell r="G447">
            <v>1383.94</v>
          </cell>
          <cell r="H447">
            <v>60</v>
          </cell>
          <cell r="I447" t="str">
            <v>INV2408572</v>
          </cell>
        </row>
        <row r="448">
          <cell r="C448" t="str">
            <v>IV-2413686</v>
          </cell>
          <cell r="D448" t="str">
            <v>บริษัท ดูโฮม จำกัด (มหาชน) สำนักงานใหญ่</v>
          </cell>
          <cell r="E448" t="str">
            <v>บริษัท ดูโฮม จำกัด (มหาชน) สำนักงานใหญ่</v>
          </cell>
          <cell r="F448" t="str">
            <v>Dohome</v>
          </cell>
          <cell r="G448">
            <v>20254.240000000002</v>
          </cell>
          <cell r="H448">
            <v>60</v>
          </cell>
          <cell r="I448" t="str">
            <v>INV2408434</v>
          </cell>
        </row>
        <row r="449">
          <cell r="C449" t="str">
            <v>IV-2413687</v>
          </cell>
          <cell r="D449" t="str">
            <v>บริษัท ดูโฮม จำกัด (มหาชน) สำนักงานใหญ่</v>
          </cell>
          <cell r="E449" t="str">
            <v>บริษัท ดูโฮม จำกัด (มหาชน) สำนักงานใหญ่</v>
          </cell>
          <cell r="F449" t="str">
            <v>Dohome</v>
          </cell>
          <cell r="G449">
            <v>13050.79</v>
          </cell>
          <cell r="H449">
            <v>60</v>
          </cell>
          <cell r="I449" t="str">
            <v>INV2408436</v>
          </cell>
        </row>
        <row r="450">
          <cell r="C450" t="str">
            <v>IV-2413688</v>
          </cell>
          <cell r="D450" t="str">
            <v>บริษัท ฟ้าทวีพร จำกัด สาขาที่ 00001</v>
          </cell>
          <cell r="E450" t="str">
            <v>บริษัท ฟ้าทวีพร จำกัด สาขาที่ 00001</v>
          </cell>
          <cell r="F450" t="str">
            <v>Regional  หน้าร้าน 60</v>
          </cell>
          <cell r="G450">
            <v>47067.8</v>
          </cell>
          <cell r="H450">
            <v>60</v>
          </cell>
          <cell r="I450" t="str">
            <v>INV2408285</v>
          </cell>
        </row>
        <row r="451">
          <cell r="C451" t="str">
            <v>IV-2413689</v>
          </cell>
          <cell r="D451" t="str">
            <v>บริษัท ฟ้าทวีพร จำกัด สาขาที่ 00001</v>
          </cell>
          <cell r="E451" t="str">
            <v>บริษัท ฟ้าทวีพร จำกัด สาขาที่ 00001</v>
          </cell>
          <cell r="F451" t="str">
            <v>Regional  หน้าร้าน 60</v>
          </cell>
          <cell r="G451">
            <v>11864.41</v>
          </cell>
          <cell r="H451">
            <v>60</v>
          </cell>
          <cell r="I451" t="str">
            <v>INV2408285</v>
          </cell>
        </row>
        <row r="452">
          <cell r="C452" t="str">
            <v>IV-2413711</v>
          </cell>
          <cell r="D452" t="str">
            <v>บริษัท ดูโฮม จำกัด (มหาชน) สำนักงานใหญ่</v>
          </cell>
          <cell r="E452" t="str">
            <v>บริษัท ดูโฮม จำกัด (มหาชน) สำนักงานใหญ่</v>
          </cell>
          <cell r="F452" t="str">
            <v>Dohome</v>
          </cell>
          <cell r="G452">
            <v>11283.15</v>
          </cell>
          <cell r="H452">
            <v>60</v>
          </cell>
          <cell r="I452" t="str">
            <v>INV2408437</v>
          </cell>
        </row>
        <row r="453">
          <cell r="C453" t="str">
            <v>IV-2413712</v>
          </cell>
          <cell r="D453" t="str">
            <v>บริษัท ดูโฮม จำกัด (มหาชน) สำนักงานใหญ่</v>
          </cell>
          <cell r="E453" t="str">
            <v>บริษัท ดูโฮม จำกัด (มหาชน) สำนักงานใหญ่</v>
          </cell>
          <cell r="F453" t="str">
            <v>Dohome</v>
          </cell>
          <cell r="G453">
            <v>11283.15</v>
          </cell>
          <cell r="H453">
            <v>60</v>
          </cell>
          <cell r="I453" t="str">
            <v>INV2408437</v>
          </cell>
        </row>
        <row r="454">
          <cell r="C454" t="str">
            <v>IV-2413713</v>
          </cell>
          <cell r="D454" t="str">
            <v>บริษัท ดูโฮม จำกัด (มหาชน) สำนักงานใหญ่</v>
          </cell>
          <cell r="E454" t="str">
            <v>บริษัท ดูโฮม จำกัด (มหาชน) สำนักงานใหญ่</v>
          </cell>
          <cell r="F454" t="str">
            <v>Dohome</v>
          </cell>
          <cell r="G454">
            <v>11283.15</v>
          </cell>
          <cell r="H454">
            <v>60</v>
          </cell>
          <cell r="I454" t="str">
            <v>INV2408437</v>
          </cell>
        </row>
        <row r="455">
          <cell r="C455" t="str">
            <v>IV-2413714</v>
          </cell>
          <cell r="D455" t="str">
            <v>บริษัท ดูโฮม จำกัด (มหาชน) สำนักงานใหญ่</v>
          </cell>
          <cell r="E455" t="str">
            <v>บริษัท ดูโฮม จำกัด (มหาชน) สำนักงานใหญ่</v>
          </cell>
          <cell r="F455" t="str">
            <v>Dohome</v>
          </cell>
          <cell r="G455">
            <v>11283.15</v>
          </cell>
          <cell r="H455">
            <v>60</v>
          </cell>
          <cell r="I455" t="str">
            <v>INV2408437</v>
          </cell>
        </row>
        <row r="456">
          <cell r="C456" t="str">
            <v>IV-2413715</v>
          </cell>
          <cell r="D456" t="str">
            <v>บริษัท ดูโฮม จำกัด (มหาชน) สำนักงานใหญ่</v>
          </cell>
          <cell r="E456" t="str">
            <v>บริษัท ดูโฮม จำกัด (มหาชน) สำนักงานใหญ่</v>
          </cell>
          <cell r="F456" t="str">
            <v>Dohome</v>
          </cell>
          <cell r="G456">
            <v>11283.15</v>
          </cell>
          <cell r="H456">
            <v>60</v>
          </cell>
          <cell r="I456" t="str">
            <v>INV2408437</v>
          </cell>
        </row>
        <row r="457">
          <cell r="C457" t="str">
            <v>IV-2413716</v>
          </cell>
          <cell r="D457" t="str">
            <v>บริษัท ดูโฮม จำกัด (มหาชน) สำนักงานใหญ่</v>
          </cell>
          <cell r="E457" t="str">
            <v>บริษัท ดูโฮม จำกัด (มหาชน) สำนักงานใหญ่</v>
          </cell>
          <cell r="F457" t="str">
            <v>Dohome</v>
          </cell>
          <cell r="G457">
            <v>11283.15</v>
          </cell>
          <cell r="H457">
            <v>60</v>
          </cell>
          <cell r="I457" t="str">
            <v>INV2408437</v>
          </cell>
        </row>
        <row r="458">
          <cell r="C458" t="str">
            <v>IV-2413717</v>
          </cell>
          <cell r="D458" t="str">
            <v>บริษัท ดูโฮม จำกัด (มหาชน) สำนักงานใหญ่</v>
          </cell>
          <cell r="E458" t="str">
            <v>บริษัท ดูโฮม จำกัด (มหาชน) สำนักงานใหญ่</v>
          </cell>
          <cell r="F458" t="str">
            <v>Dohome</v>
          </cell>
          <cell r="G458">
            <v>11283.15</v>
          </cell>
          <cell r="H458">
            <v>60</v>
          </cell>
          <cell r="I458" t="str">
            <v>INV2408437</v>
          </cell>
        </row>
        <row r="459">
          <cell r="C459" t="str">
            <v>IV-2413718</v>
          </cell>
          <cell r="D459" t="str">
            <v>บริษัท ดูโฮม จำกัด (มหาชน) สำนักงานใหญ่</v>
          </cell>
          <cell r="E459" t="str">
            <v>บริษัท ดูโฮม จำกัด (มหาชน) สำนักงานใหญ่</v>
          </cell>
          <cell r="F459" t="str">
            <v>Dohome</v>
          </cell>
          <cell r="G459">
            <v>11283.15</v>
          </cell>
          <cell r="H459">
            <v>60</v>
          </cell>
          <cell r="I459" t="str">
            <v>INV2408437</v>
          </cell>
        </row>
        <row r="460">
          <cell r="C460" t="str">
            <v>IV-2413719</v>
          </cell>
          <cell r="D460" t="str">
            <v>บริษัท ดูโฮม จำกัด (มหาชน) สำนักงานใหญ่</v>
          </cell>
          <cell r="E460" t="str">
            <v>บริษัท ดูโฮม จำกัด (มหาชน) สำนักงานใหญ่</v>
          </cell>
          <cell r="F460" t="str">
            <v>Dohome</v>
          </cell>
          <cell r="G460">
            <v>11283.15</v>
          </cell>
          <cell r="H460">
            <v>60</v>
          </cell>
          <cell r="I460" t="str">
            <v>INV2408437</v>
          </cell>
        </row>
        <row r="461">
          <cell r="C461" t="str">
            <v>IV-2413720</v>
          </cell>
          <cell r="D461" t="str">
            <v>บริษัท ดูโฮม จำกัด (มหาชน) สำนักงานใหญ่</v>
          </cell>
          <cell r="E461" t="str">
            <v>บริษัท ดูโฮม จำกัด (มหาชน) สำนักงานใหญ่</v>
          </cell>
          <cell r="F461" t="str">
            <v>Dohome</v>
          </cell>
          <cell r="G461">
            <v>11283.15</v>
          </cell>
          <cell r="H461">
            <v>60</v>
          </cell>
          <cell r="I461" t="str">
            <v>INV2408437</v>
          </cell>
        </row>
        <row r="462">
          <cell r="C462" t="str">
            <v>IV-2413721</v>
          </cell>
          <cell r="D462" t="str">
            <v>บริษัท ดูโฮม จำกัด (มหาชน) สำนักงานใหญ่</v>
          </cell>
          <cell r="E462" t="str">
            <v>บริษัท ดูโฮม จำกัด (มหาชน) สำนักงานใหญ่</v>
          </cell>
          <cell r="F462" t="str">
            <v>Dohome</v>
          </cell>
          <cell r="G462">
            <v>11283.15</v>
          </cell>
          <cell r="H462">
            <v>60</v>
          </cell>
          <cell r="I462" t="str">
            <v>INV2408437</v>
          </cell>
        </row>
        <row r="463">
          <cell r="C463" t="str">
            <v>IV-2413722</v>
          </cell>
          <cell r="D463" t="str">
            <v>บริษัท ดูโฮม จำกัด (มหาชน) สำนักงานใหญ่</v>
          </cell>
          <cell r="E463" t="str">
            <v>บริษัท ดูโฮม จำกัด (มหาชน) สำนักงานใหญ่</v>
          </cell>
          <cell r="F463" t="str">
            <v>Dohome</v>
          </cell>
          <cell r="G463">
            <v>11283.15</v>
          </cell>
          <cell r="H463">
            <v>60</v>
          </cell>
          <cell r="I463" t="str">
            <v>INV2408437</v>
          </cell>
        </row>
        <row r="464">
          <cell r="C464" t="str">
            <v>IV-2413747</v>
          </cell>
          <cell r="D464" t="str">
            <v>บริษัท ดูโฮม จำกัด (มหาชน) สำนักงานใหญ่</v>
          </cell>
          <cell r="E464" t="str">
            <v>บริษัท ดูโฮม จำกัด (มหาชน) สำนักงานใหญ่</v>
          </cell>
          <cell r="F464" t="str">
            <v>Dohome</v>
          </cell>
          <cell r="G464">
            <v>17771.2</v>
          </cell>
          <cell r="H464">
            <v>60</v>
          </cell>
          <cell r="I464" t="str">
            <v>INV2408436</v>
          </cell>
        </row>
        <row r="465">
          <cell r="C465" t="str">
            <v>IV-2413748</v>
          </cell>
          <cell r="D465" t="str">
            <v>บริษัท ดูโฮม จำกัด (มหาชน) สำนักงานใหญ่</v>
          </cell>
          <cell r="E465" t="str">
            <v>บริษัท ดูโฮม จำกัด (มหาชน) สำนักงานใหญ่</v>
          </cell>
          <cell r="F465" t="str">
            <v>Dohome</v>
          </cell>
          <cell r="G465">
            <v>29618.67</v>
          </cell>
          <cell r="H465">
            <v>60</v>
          </cell>
          <cell r="I465" t="str">
            <v>INV2408572</v>
          </cell>
        </row>
        <row r="466">
          <cell r="C466" t="str">
            <v>IV-2413784</v>
          </cell>
          <cell r="D466" t="str">
            <v>บริษัท ดูโฮม จำกัด (มหาชน) สำนักงานใหญ่</v>
          </cell>
          <cell r="E466" t="str">
            <v>บริษัท ดูโฮม จำกัด (มหาชน) สำนักงานใหญ่</v>
          </cell>
          <cell r="F466" t="str">
            <v>Dohome</v>
          </cell>
          <cell r="G466">
            <v>23177.91</v>
          </cell>
          <cell r="H466">
            <v>60</v>
          </cell>
          <cell r="I466" t="str">
            <v>INV2408573</v>
          </cell>
        </row>
        <row r="467">
          <cell r="C467" t="str">
            <v>IV-2413785</v>
          </cell>
          <cell r="D467" t="str">
            <v>บริษัท ยุ่ยล้ง โฮมเอ็กซ์เพิร์ท จำกัด สำนักงานใหญ่</v>
          </cell>
          <cell r="E467" t="str">
            <v>บริษัท ยุ่ยล้ง โฮมเอ็กซ์เพิร์ท จำกัด สำนักงานใหญ่</v>
          </cell>
          <cell r="F467" t="str">
            <v>Regional  หน้าร้าน 60</v>
          </cell>
          <cell r="G467">
            <v>1830.53</v>
          </cell>
          <cell r="H467">
            <v>60</v>
          </cell>
          <cell r="I467" t="str">
            <v>INV2408379</v>
          </cell>
        </row>
        <row r="468">
          <cell r="C468" t="str">
            <v>IV-2413789</v>
          </cell>
          <cell r="D468" t="str">
            <v>บริษัท ฟ้าทวีพร จำกัด สาขาที่ 00001</v>
          </cell>
          <cell r="E468" t="str">
            <v>บริษัท ฟ้าทวีพร จำกัด สาขาที่ 00001</v>
          </cell>
          <cell r="F468" t="str">
            <v>Regional  หน้าร้าน 60</v>
          </cell>
          <cell r="G468">
            <v>2767.88</v>
          </cell>
          <cell r="H468">
            <v>60</v>
          </cell>
          <cell r="I468" t="str">
            <v>INV2408377</v>
          </cell>
        </row>
        <row r="469">
          <cell r="C469" t="str">
            <v>IV-2413790</v>
          </cell>
          <cell r="D469" t="str">
            <v>บริษัท ฟ้าทวีพร จำกัด สาขาที่ 00001</v>
          </cell>
          <cell r="E469" t="str">
            <v>บริษัท ฟ้าทวีพร จำกัด สาขาที่ 00001</v>
          </cell>
          <cell r="F469" t="str">
            <v>Regional  หน้าร้าน 60</v>
          </cell>
          <cell r="G469">
            <v>9745.76</v>
          </cell>
          <cell r="H469">
            <v>60</v>
          </cell>
          <cell r="I469" t="str">
            <v>INV2408377</v>
          </cell>
        </row>
        <row r="470">
          <cell r="C470" t="str">
            <v>IV-2413902</v>
          </cell>
          <cell r="D470" t="str">
            <v>บริษัท พี พี เซรามิค (รามอินทรา) จำกัด. (สำนักงานใหญ่)</v>
          </cell>
          <cell r="E470" t="str">
            <v>บริษัท พี พี เซรามิค (รามอินทรา) จำกัด. (สำนักงานใหญ่)</v>
          </cell>
          <cell r="F470" t="str">
            <v>งานโครงการ 60</v>
          </cell>
          <cell r="G470">
            <v>193.14</v>
          </cell>
          <cell r="H470">
            <v>60</v>
          </cell>
          <cell r="I470" t="str">
            <v>INV2408568</v>
          </cell>
        </row>
        <row r="471">
          <cell r="C471" t="str">
            <v>IV-2413954</v>
          </cell>
          <cell r="D471" t="str">
            <v>บริษัท ฟ้าทวีพร จำกัด สาขาที่ 00001</v>
          </cell>
          <cell r="E471" t="str">
            <v>บริษัท ฟ้าทวีพร จำกัด สาขาที่ 00001</v>
          </cell>
          <cell r="F471" t="str">
            <v>Regional  หน้าร้าน 60</v>
          </cell>
          <cell r="G471">
            <v>16271.19</v>
          </cell>
          <cell r="H471">
            <v>60</v>
          </cell>
          <cell r="I471" t="str">
            <v>INV2408476</v>
          </cell>
        </row>
        <row r="472">
          <cell r="C472" t="str">
            <v>IV-2413955</v>
          </cell>
          <cell r="D472" t="str">
            <v>บริษัท ฟ้าทวีพร จำกัด สาขาที่ 00001</v>
          </cell>
          <cell r="E472" t="str">
            <v>บริษัท ฟ้าทวีพร จำกัด สาขาที่ 00001</v>
          </cell>
          <cell r="F472" t="str">
            <v>Regional  หน้าร้าน 60</v>
          </cell>
          <cell r="G472">
            <v>18177.96</v>
          </cell>
          <cell r="H472">
            <v>60</v>
          </cell>
          <cell r="I472" t="str">
            <v>INV2408476</v>
          </cell>
        </row>
        <row r="473">
          <cell r="C473" t="str">
            <v>IV-2413956</v>
          </cell>
          <cell r="D473" t="str">
            <v>บริษัท ฟ้าทวีพร จำกัด สาขาที่ 00001</v>
          </cell>
          <cell r="E473" t="str">
            <v>บริษัท ฟ้าทวีพร จำกัด สาขาที่ 00001</v>
          </cell>
          <cell r="F473" t="str">
            <v>Regional  หน้าร้าน 60</v>
          </cell>
          <cell r="G473">
            <v>27033.9</v>
          </cell>
          <cell r="H473">
            <v>60</v>
          </cell>
          <cell r="I473" t="str">
            <v>INV2408476</v>
          </cell>
        </row>
        <row r="474">
          <cell r="C474" t="str">
            <v>IV-2413966</v>
          </cell>
          <cell r="D474" t="str">
            <v>บริษัท อินเตอร์โฮมแคร์ จำกัด สำนักงานใหญ่.</v>
          </cell>
          <cell r="E474" t="str">
            <v>บริษัท อินเตอร์โฮมแคร์ จำกัด สำนักงานใหญ่.</v>
          </cell>
          <cell r="F474" t="str">
            <v>งานโครงการ 60</v>
          </cell>
          <cell r="G474">
            <v>1118.1500000000001</v>
          </cell>
          <cell r="H474">
            <v>60</v>
          </cell>
          <cell r="I474" t="str">
            <v>INV2408569</v>
          </cell>
        </row>
        <row r="475">
          <cell r="C475" t="str">
            <v>IV-2413967</v>
          </cell>
          <cell r="D475" t="str">
            <v>บริษัท อินเตอร์โฮมแคร์ จำกัด สำนักงานใหญ่.</v>
          </cell>
          <cell r="E475" t="str">
            <v>บริษัท อินเตอร์โฮมแคร์ จำกัด สำนักงานใหญ่.</v>
          </cell>
          <cell r="F475" t="str">
            <v>งานโครงการ 60</v>
          </cell>
          <cell r="G475">
            <v>4879.2</v>
          </cell>
          <cell r="H475">
            <v>60</v>
          </cell>
          <cell r="I475" t="str">
            <v>INV2408569</v>
          </cell>
        </row>
        <row r="476">
          <cell r="C476" t="str">
            <v>IV-2413968</v>
          </cell>
          <cell r="D476" t="str">
            <v>บริษัท อินเตอร์โฮมแคร์ จำกัด สำนักงานใหญ่.</v>
          </cell>
          <cell r="E476" t="str">
            <v>บริษัท อินเตอร์โฮมแคร์ จำกัด สำนักงานใหญ่.</v>
          </cell>
          <cell r="F476" t="str">
            <v>งานโครงการ 60</v>
          </cell>
          <cell r="G476">
            <v>1016.5</v>
          </cell>
          <cell r="H476">
            <v>60</v>
          </cell>
          <cell r="I476" t="str">
            <v>INV2408603</v>
          </cell>
        </row>
        <row r="477">
          <cell r="C477" t="str">
            <v>IV-2413971</v>
          </cell>
          <cell r="D477" t="str">
            <v>บริษัท อินเตอร์โฮมแคร์ จำกัด สำนักงานใหญ่.</v>
          </cell>
          <cell r="E477" t="str">
            <v>บริษัท อินเตอร์โฮมแคร์ จำกัด สำนักงานใหญ่.</v>
          </cell>
          <cell r="F477" t="str">
            <v>งานโครงการ 60</v>
          </cell>
          <cell r="G477">
            <v>3252.8</v>
          </cell>
          <cell r="H477">
            <v>60</v>
          </cell>
          <cell r="I477" t="str">
            <v>INV2408569</v>
          </cell>
        </row>
        <row r="478">
          <cell r="C478" t="str">
            <v>IV-2413972</v>
          </cell>
          <cell r="D478" t="str">
            <v>บริษัท อินเตอร์โฮมแคร์ จำกัด สำนักงานใหญ่.</v>
          </cell>
          <cell r="E478" t="str">
            <v>บริษัท อินเตอร์โฮมแคร์ จำกัด สำนักงานใหญ่.</v>
          </cell>
          <cell r="F478" t="str">
            <v>งานโครงการ 60</v>
          </cell>
          <cell r="G478">
            <v>3252.8</v>
          </cell>
          <cell r="H478">
            <v>60</v>
          </cell>
          <cell r="I478" t="str">
            <v>INV2408569</v>
          </cell>
        </row>
        <row r="479">
          <cell r="C479" t="str">
            <v>IV-2414001</v>
          </cell>
          <cell r="D479" t="str">
            <v>บริษัท อินเตอร์โฮมแคร์ จำกัด สำนักงานใหญ่.</v>
          </cell>
          <cell r="E479" t="str">
            <v>บริษัท อินเตอร์โฮมแคร์ จำกัด สำนักงานใหญ่.</v>
          </cell>
          <cell r="F479" t="str">
            <v>งานโครงการ 60</v>
          </cell>
          <cell r="G479">
            <v>1789.04</v>
          </cell>
          <cell r="H479">
            <v>60</v>
          </cell>
          <cell r="I479" t="str">
            <v>INV2408579</v>
          </cell>
        </row>
        <row r="480">
          <cell r="C480" t="str">
            <v>IV-2414002</v>
          </cell>
          <cell r="D480" t="str">
            <v>บริษัท อินเตอร์โฮมแคร์ จำกัด สำนักงานใหญ่.</v>
          </cell>
          <cell r="E480" t="str">
            <v>บริษัท อินเตอร์โฮมแคร์ จำกัด สำนักงานใหญ่.</v>
          </cell>
          <cell r="F480" t="str">
            <v>งานโครงการ 60</v>
          </cell>
          <cell r="G480">
            <v>1789.04</v>
          </cell>
          <cell r="H480">
            <v>60</v>
          </cell>
          <cell r="I480" t="str">
            <v>INV2408579</v>
          </cell>
        </row>
        <row r="481">
          <cell r="C481" t="str">
            <v>IV-2414096</v>
          </cell>
          <cell r="D481" t="str">
            <v>บริษัท ยุ่ยล้ง โฮมเอ็กซ์เพิร์ท จำกัด สำนักงานใหญ่</v>
          </cell>
          <cell r="E481" t="str">
            <v>บริษัท ยุ่ยล้ง โฮมเอ็กซ์เพิร์ท จำกัด สำนักงานใหญ่</v>
          </cell>
          <cell r="F481" t="str">
            <v>Regional  หน้าร้าน 60</v>
          </cell>
          <cell r="G481">
            <v>1830.53</v>
          </cell>
          <cell r="H481">
            <v>60</v>
          </cell>
          <cell r="I481" t="str">
            <v>INV2408546</v>
          </cell>
        </row>
        <row r="482">
          <cell r="C482" t="str">
            <v>IV-2414097</v>
          </cell>
          <cell r="D482" t="str">
            <v>บริษัท ฟ้าทวีพร จำกัด สาขาที่ 00001</v>
          </cell>
          <cell r="E482" t="str">
            <v>บริษัท ฟ้าทวีพร จำกัด สาขาที่ 00001</v>
          </cell>
          <cell r="F482" t="str">
            <v>Regional  หน้าร้าน 60</v>
          </cell>
          <cell r="G482">
            <v>3050.89</v>
          </cell>
          <cell r="H482">
            <v>60</v>
          </cell>
          <cell r="I482" t="str">
            <v>INV2408547</v>
          </cell>
        </row>
        <row r="483">
          <cell r="C483" t="str">
            <v>IV-2414098</v>
          </cell>
          <cell r="D483" t="str">
            <v>บริษัท ฟ้าทวีพร จำกัด สาขาที่ 00001</v>
          </cell>
          <cell r="E483" t="str">
            <v>บริษัท ฟ้าทวีพร จำกัด สาขาที่ 00001</v>
          </cell>
          <cell r="F483" t="str">
            <v>Regional  หน้าร้าน 60</v>
          </cell>
          <cell r="G483">
            <v>4915.1499999999996</v>
          </cell>
          <cell r="H483">
            <v>60</v>
          </cell>
          <cell r="I483" t="str">
            <v>INV2408547</v>
          </cell>
        </row>
        <row r="484">
          <cell r="C484" t="str">
            <v>IV-2414099</v>
          </cell>
          <cell r="D484" t="str">
            <v>บริษัท ฟ้าทวีพร จำกัด สาขาที่ 00001</v>
          </cell>
          <cell r="E484" t="str">
            <v>บริษัท ฟ้าทวีพร จำกัด สาขาที่ 00001</v>
          </cell>
          <cell r="F484" t="str">
            <v>Regional  หน้าร้าน 60</v>
          </cell>
          <cell r="G484">
            <v>3813.59</v>
          </cell>
          <cell r="H484">
            <v>60</v>
          </cell>
          <cell r="I484" t="str">
            <v>INV2408547</v>
          </cell>
        </row>
        <row r="485">
          <cell r="C485" t="str">
            <v>IV-2414100</v>
          </cell>
          <cell r="D485" t="str">
            <v>บริษัท ฟ้าทวีพร จำกัด สาขาที่ 00001</v>
          </cell>
          <cell r="E485" t="str">
            <v>บริษัท ฟ้าทวีพร จำกัด สาขาที่ 00001</v>
          </cell>
          <cell r="F485" t="str">
            <v>Regional  หน้าร้าน 60</v>
          </cell>
          <cell r="G485">
            <v>7322.05</v>
          </cell>
          <cell r="H485">
            <v>60</v>
          </cell>
          <cell r="I485" t="str">
            <v>INV2408547</v>
          </cell>
        </row>
        <row r="486">
          <cell r="C486" t="str">
            <v>IV-2414101</v>
          </cell>
          <cell r="D486" t="str">
            <v>บริษัท ฟ้าทวีพร จำกัด สาขาที่ 00001</v>
          </cell>
          <cell r="E486" t="str">
            <v>บริษัท ฟ้าทวีพร จำกัด สาขาที่ 00001</v>
          </cell>
          <cell r="F486" t="str">
            <v>Regional  หน้าร้าน 60</v>
          </cell>
          <cell r="G486">
            <v>3813.59</v>
          </cell>
          <cell r="H486">
            <v>60</v>
          </cell>
          <cell r="I486" t="str">
            <v>INV2408547</v>
          </cell>
        </row>
        <row r="487">
          <cell r="C487" t="str">
            <v>IV-2414102</v>
          </cell>
          <cell r="D487" t="str">
            <v>บริษัท ฟ้าทวีพร จำกัด สาขาที่ 00001</v>
          </cell>
          <cell r="E487" t="str">
            <v>บริษัท ฟ้าทวีพร จำกัด สาขาที่ 00001</v>
          </cell>
          <cell r="F487" t="str">
            <v>Regional  หน้าร้าน 60</v>
          </cell>
          <cell r="G487">
            <v>37495.800000000003</v>
          </cell>
          <cell r="H487">
            <v>60</v>
          </cell>
          <cell r="I487" t="str">
            <v>INV2408547</v>
          </cell>
        </row>
        <row r="488">
          <cell r="C488" t="str">
            <v>IV-2414103</v>
          </cell>
          <cell r="D488" t="str">
            <v>บริษัท ฟ้าทวีพร จำกัด สาขาที่ 00001</v>
          </cell>
          <cell r="E488" t="str">
            <v>บริษัท ฟ้าทวีพร จำกัด สาขาที่ 00001</v>
          </cell>
          <cell r="F488" t="str">
            <v>Regional  หน้าร้าน 60</v>
          </cell>
          <cell r="G488">
            <v>4474.57</v>
          </cell>
          <cell r="H488">
            <v>60</v>
          </cell>
          <cell r="I488" t="str">
            <v>INV2408547</v>
          </cell>
        </row>
        <row r="489">
          <cell r="C489" t="str">
            <v>IV-2414106</v>
          </cell>
          <cell r="D489" t="str">
            <v>บริษัท ดูโฮม จำกัด (มหาชน) สำนักงานใหญ่</v>
          </cell>
          <cell r="E489" t="str">
            <v>บริษัท ดูโฮม จำกัด (มหาชน) สำนักงานใหญ่</v>
          </cell>
          <cell r="F489" t="str">
            <v>Dohome</v>
          </cell>
          <cell r="G489">
            <v>915.27</v>
          </cell>
          <cell r="H489">
            <v>60</v>
          </cell>
          <cell r="I489" t="str">
            <v>INV2408932</v>
          </cell>
        </row>
        <row r="490">
          <cell r="C490" t="str">
            <v>IV-2414107</v>
          </cell>
          <cell r="D490" t="str">
            <v>บริษัท ดูโฮม จำกัด (มหาชน) สำนักงานใหญ่</v>
          </cell>
          <cell r="E490" t="str">
            <v>บริษัท ดูโฮม จำกัด (มหาชน) สำนักงานใหญ่</v>
          </cell>
          <cell r="F490" t="str">
            <v>Dohome</v>
          </cell>
          <cell r="G490">
            <v>1652.54</v>
          </cell>
          <cell r="H490">
            <v>60</v>
          </cell>
          <cell r="I490" t="str">
            <v>INV2500105</v>
          </cell>
        </row>
        <row r="491">
          <cell r="C491" t="str">
            <v>IV-2414108</v>
          </cell>
          <cell r="D491" t="str">
            <v>บริษัท ดูโฮม จำกัด (มหาชน) สำนักงานใหญ่</v>
          </cell>
          <cell r="E491" t="str">
            <v>บริษัท ดูโฮม จำกัด (มหาชน) สำนักงานใหญ่</v>
          </cell>
          <cell r="F491" t="str">
            <v>Dohome</v>
          </cell>
          <cell r="G491">
            <v>3050.85</v>
          </cell>
          <cell r="H491">
            <v>60</v>
          </cell>
          <cell r="I491" t="str">
            <v>INV2408766</v>
          </cell>
        </row>
        <row r="492">
          <cell r="C492" t="str">
            <v>IV-2414109</v>
          </cell>
          <cell r="D492" t="str">
            <v>บริษัท ดูโฮม จำกัด (มหาชน) สำนักงานใหญ่</v>
          </cell>
          <cell r="E492" t="str">
            <v>บริษัท ดูโฮม จำกัด (มหาชน) สำนักงานใหญ่</v>
          </cell>
          <cell r="F492" t="str">
            <v>Dohome</v>
          </cell>
          <cell r="G492">
            <v>11847.47</v>
          </cell>
          <cell r="H492">
            <v>60</v>
          </cell>
          <cell r="I492" t="str">
            <v>INV2408766</v>
          </cell>
        </row>
        <row r="493">
          <cell r="C493" t="str">
            <v>IV-2414110</v>
          </cell>
          <cell r="D493" t="str">
            <v>บริษัท ดูโฮม จำกัด (มหาชน) สำนักงานใหญ่</v>
          </cell>
          <cell r="E493" t="str">
            <v>บริษัท ดูโฮม จำกัด (มหาชน) สำนักงานใหญ่</v>
          </cell>
          <cell r="F493" t="str">
            <v>Dohome</v>
          </cell>
          <cell r="G493">
            <v>62672.68</v>
          </cell>
          <cell r="H493">
            <v>60</v>
          </cell>
          <cell r="I493" t="str">
            <v>INV2408827</v>
          </cell>
        </row>
        <row r="494">
          <cell r="C494" t="str">
            <v>IV-2414111</v>
          </cell>
          <cell r="D494" t="str">
            <v>บริษัท ดูโฮม จำกัด (มหาชน) สำนักงานใหญ่</v>
          </cell>
          <cell r="E494" t="str">
            <v>บริษัท ดูโฮม จำกัด (มหาชน) สำนักงานใหญ่</v>
          </cell>
          <cell r="F494" t="str">
            <v>Dohome</v>
          </cell>
          <cell r="G494">
            <v>52545.56</v>
          </cell>
          <cell r="H494">
            <v>60</v>
          </cell>
          <cell r="I494" t="str">
            <v>INV2500132</v>
          </cell>
        </row>
        <row r="495">
          <cell r="C495" t="str">
            <v>IV-2414146</v>
          </cell>
          <cell r="D495" t="str">
            <v>บริษัท ดูโฮม จำกัด (มหาชน) สำนักงานใหญ่</v>
          </cell>
          <cell r="E495" t="str">
            <v>บริษัท ดูโฮม จำกัด (มหาชน) สำนักงานใหญ่</v>
          </cell>
          <cell r="F495" t="str">
            <v>Dohome</v>
          </cell>
          <cell r="G495">
            <v>23262.71</v>
          </cell>
          <cell r="H495">
            <v>60</v>
          </cell>
          <cell r="I495" t="str">
            <v>INV2500131</v>
          </cell>
        </row>
        <row r="496">
          <cell r="C496" t="str">
            <v>IV-2414147</v>
          </cell>
          <cell r="D496" t="str">
            <v>บริษัท ดูโฮม จำกัด (มหาชน) สำนักงานใหญ่</v>
          </cell>
          <cell r="E496" t="str">
            <v>บริษัท ดูโฮม จำกัด (มหาชน) สำนักงานใหญ่</v>
          </cell>
          <cell r="F496" t="str">
            <v>Dohome</v>
          </cell>
          <cell r="G496">
            <v>13957.63</v>
          </cell>
          <cell r="H496">
            <v>60</v>
          </cell>
          <cell r="I496" t="str">
            <v>INV2408827</v>
          </cell>
        </row>
        <row r="497">
          <cell r="C497" t="str">
            <v>IV-2414155</v>
          </cell>
          <cell r="D497" t="str">
            <v>บริษัท  โฮมฮับ  จำกัด (สาขาที่ 5)</v>
          </cell>
          <cell r="E497" t="str">
            <v>บริษัท  โฮมฮับ  จำกัด (สำนักงานใหญ่)</v>
          </cell>
          <cell r="F497" t="str">
            <v>Regional  หน้าร้าน 60</v>
          </cell>
          <cell r="G497">
            <v>26420.87</v>
          </cell>
          <cell r="H497">
            <v>60</v>
          </cell>
          <cell r="I497" t="str">
            <v>INV2500055</v>
          </cell>
        </row>
        <row r="498">
          <cell r="C498" t="str">
            <v>IV-2414156</v>
          </cell>
          <cell r="D498" t="str">
            <v>บริษัท แม็กซ์โฮม แอนด์ เดคคอร์ จำกัด (สำนักงานใหญ่)</v>
          </cell>
          <cell r="E498" t="str">
            <v>บริษัท แม็กซ์โฮม แอนด์ เดคคอร์ จำกัด (สำนักงานใหญ่)</v>
          </cell>
          <cell r="F498" t="str">
            <v>Regional โครงการ 60</v>
          </cell>
          <cell r="G498">
            <v>29788.799999999999</v>
          </cell>
          <cell r="H498">
            <v>60</v>
          </cell>
          <cell r="I498" t="str">
            <v>INV2408720</v>
          </cell>
        </row>
        <row r="499">
          <cell r="C499" t="str">
            <v>IV-2414157</v>
          </cell>
          <cell r="D499" t="str">
            <v>บริษัท อินเตอร์โฮมแคร์ จำกัด สำนักงานใหญ่.</v>
          </cell>
          <cell r="E499" t="str">
            <v>บริษัท อินเตอร์โฮมแคร์ จำกัด สำนักงานใหญ่.</v>
          </cell>
          <cell r="F499" t="str">
            <v>งานโครงการ 60</v>
          </cell>
          <cell r="G499">
            <v>1585.74</v>
          </cell>
          <cell r="H499">
            <v>60</v>
          </cell>
          <cell r="I499" t="str">
            <v>INV2408687</v>
          </cell>
        </row>
        <row r="500">
          <cell r="C500" t="str">
            <v>IV-2414198</v>
          </cell>
          <cell r="D500" t="str">
            <v>บริษัท อินเตอร์โฮมแคร์ จำกัด สำนักงานใหญ่.</v>
          </cell>
          <cell r="E500" t="str">
            <v>บริษัท อินเตอร์โฮมแคร์ จำกัด สำนักงานใหญ่.</v>
          </cell>
          <cell r="F500" t="str">
            <v>งานโครงการ 60</v>
          </cell>
          <cell r="G500">
            <v>52631.32</v>
          </cell>
          <cell r="H500">
            <v>60</v>
          </cell>
          <cell r="I500" t="str">
            <v>INV2408687</v>
          </cell>
        </row>
        <row r="501">
          <cell r="C501" t="str">
            <v>IV-2414216</v>
          </cell>
          <cell r="D501" t="str">
            <v>บริษัท โฮมฮับ จำกัด  สาขาที่3</v>
          </cell>
          <cell r="E501" t="str">
            <v>บริษัท  โฮมฮับ  จำกัด (สำนักงานใหญ่)</v>
          </cell>
          <cell r="F501" t="str">
            <v>Regional  หน้าร้าน 60</v>
          </cell>
          <cell r="G501">
            <v>20980.560000000001</v>
          </cell>
          <cell r="H501">
            <v>60</v>
          </cell>
          <cell r="I501" t="str">
            <v>INV2408722</v>
          </cell>
        </row>
        <row r="502">
          <cell r="C502" t="str">
            <v>IV-2414223</v>
          </cell>
          <cell r="D502" t="str">
            <v>บริษัท แม็กซ์โฮม แอนด์ เดคคอร์ จำกัด (สำนักงานใหญ่)</v>
          </cell>
          <cell r="E502" t="str">
            <v>บริษัท แม็กซ์โฮม แอนด์ เดคคอร์ จำกัด (สำนักงานใหญ่)</v>
          </cell>
          <cell r="F502" t="str">
            <v>Regional โครงการ 60</v>
          </cell>
          <cell r="G502">
            <v>29788.799999999999</v>
          </cell>
          <cell r="H502">
            <v>60</v>
          </cell>
          <cell r="I502" t="str">
            <v>INV2408720</v>
          </cell>
        </row>
        <row r="503">
          <cell r="C503" t="str">
            <v>IV-2414224</v>
          </cell>
          <cell r="D503" t="str">
            <v>บริษัท แม็กซ์โฮม แอนด์ เดคคอร์ จำกัด (สำนักงานใหญ่)</v>
          </cell>
          <cell r="E503" t="str">
            <v>บริษัท แม็กซ์โฮม แอนด์ เดคคอร์ จำกัด (สำนักงานใหญ่)</v>
          </cell>
          <cell r="F503" t="str">
            <v>Regional โครงการ 60</v>
          </cell>
          <cell r="G503">
            <v>60920.88</v>
          </cell>
          <cell r="H503">
            <v>60</v>
          </cell>
          <cell r="I503" t="str">
            <v>INV2408720</v>
          </cell>
        </row>
        <row r="504">
          <cell r="C504" t="str">
            <v>IV-2414225</v>
          </cell>
          <cell r="D504" t="str">
            <v>บริษัท แม็กซ์โฮม แอนด์ เดคคอร์ จำกัด (สำนักงานใหญ่)</v>
          </cell>
          <cell r="E504" t="str">
            <v>บริษัท แม็กซ์โฮม แอนด์ เดคคอร์ จำกัด (สำนักงานใหญ่)</v>
          </cell>
          <cell r="F504" t="str">
            <v>Regional โครงการ 60</v>
          </cell>
          <cell r="G504">
            <v>12096.35</v>
          </cell>
          <cell r="H504">
            <v>60</v>
          </cell>
          <cell r="I504" t="str">
            <v>INV2408720</v>
          </cell>
        </row>
        <row r="505">
          <cell r="C505" t="str">
            <v>IV-2414226</v>
          </cell>
          <cell r="D505" t="str">
            <v>บริษัท แม็กซ์โฮม แอนด์ เดคคอร์ จำกัด (สำนักงานใหญ่)</v>
          </cell>
          <cell r="E505" t="str">
            <v>บริษัท แม็กซ์โฮม แอนด์ เดคคอร์ จำกัด (สำนักงานใหญ่)</v>
          </cell>
          <cell r="F505" t="str">
            <v>Regional โครงการ 60</v>
          </cell>
          <cell r="G505">
            <v>508.25</v>
          </cell>
          <cell r="H505">
            <v>60</v>
          </cell>
          <cell r="I505" t="str">
            <v>INV2408720</v>
          </cell>
        </row>
        <row r="506">
          <cell r="C506" t="str">
            <v>IV-2414227</v>
          </cell>
          <cell r="D506" t="str">
            <v>บริษัท แม็กซ์โฮม แอนด์ เดคคอร์ จำกัด (สำนักงานใหญ่)</v>
          </cell>
          <cell r="E506" t="str">
            <v>บริษัท แม็กซ์โฮม แอนด์ เดคคอร์ จำกัด (สำนักงานใหญ่)</v>
          </cell>
          <cell r="F506" t="str">
            <v>Regional โครงการ 60</v>
          </cell>
          <cell r="G506">
            <v>8863.8799999999992</v>
          </cell>
          <cell r="H506">
            <v>60</v>
          </cell>
          <cell r="I506" t="str">
            <v>INV2408720</v>
          </cell>
        </row>
        <row r="507">
          <cell r="C507" t="str">
            <v>IV-2414229</v>
          </cell>
          <cell r="D507" t="str">
            <v>บริษัท แม็กซ์โฮม แอนด์ เดคคอร์ จำกัด (สำนักงานใหญ่)</v>
          </cell>
          <cell r="E507" t="str">
            <v>บริษัท แม็กซ์โฮม แอนด์ เดคคอร์ จำกัด (สำนักงานใหญ่)</v>
          </cell>
          <cell r="F507" t="str">
            <v>Regional โครงการ 60</v>
          </cell>
          <cell r="G507">
            <v>935.18</v>
          </cell>
          <cell r="H507">
            <v>60</v>
          </cell>
          <cell r="I507" t="str">
            <v>INV2408720</v>
          </cell>
        </row>
        <row r="508">
          <cell r="C508" t="str">
            <v>IV-2414230</v>
          </cell>
          <cell r="D508" t="str">
            <v>บริษัท แม็กซ์โฮม แอนด์ เดคคอร์ จำกัด (สำนักงานใหญ่)</v>
          </cell>
          <cell r="E508" t="str">
            <v>บริษัท แม็กซ์โฮม แอนด์ เดคคอร์ จำกัด (สำนักงานใหญ่)</v>
          </cell>
          <cell r="F508" t="str">
            <v>Regional โครงการ 60</v>
          </cell>
          <cell r="G508">
            <v>935.18</v>
          </cell>
          <cell r="H508">
            <v>60</v>
          </cell>
          <cell r="I508" t="str">
            <v>INV2408720</v>
          </cell>
        </row>
        <row r="509">
          <cell r="C509" t="str">
            <v>IV-2414231</v>
          </cell>
          <cell r="D509" t="str">
            <v>บริษัท แม็กซ์โฮม แอนด์ เดคคอร์ จำกัด (สำนักงานใหญ่)</v>
          </cell>
          <cell r="E509" t="str">
            <v>บริษัท แม็กซ์โฮม แอนด์ เดคคอร์ จำกัด (สำนักงานใหญ่)</v>
          </cell>
          <cell r="F509" t="str">
            <v>Regional โครงการ 60</v>
          </cell>
          <cell r="G509">
            <v>10032.86</v>
          </cell>
          <cell r="H509">
            <v>60</v>
          </cell>
          <cell r="I509" t="str">
            <v>INV2408720</v>
          </cell>
        </row>
        <row r="510">
          <cell r="C510" t="str">
            <v>IV-2414232</v>
          </cell>
          <cell r="D510" t="str">
            <v>บริษัท โฮมฮับ จำกัด  สาขาที่3</v>
          </cell>
          <cell r="E510" t="str">
            <v>บริษัท  โฮมฮับ  จำกัด (สำนักงานใหญ่)</v>
          </cell>
          <cell r="F510" t="str">
            <v>Regional  หน้าร้าน 60</v>
          </cell>
          <cell r="G510">
            <v>26561.15</v>
          </cell>
          <cell r="H510">
            <v>60</v>
          </cell>
          <cell r="I510" t="str">
            <v>INV2408722</v>
          </cell>
        </row>
        <row r="511">
          <cell r="C511" t="str">
            <v>IV-2414233</v>
          </cell>
          <cell r="D511" t="str">
            <v>บริษัท โฮมฮับ จำกัด  สาขาที่3</v>
          </cell>
          <cell r="E511" t="str">
            <v>บริษัท  โฮมฮับ  จำกัด (สำนักงานใหญ่)</v>
          </cell>
          <cell r="F511" t="str">
            <v>Regional  หน้าร้าน 60</v>
          </cell>
          <cell r="G511">
            <v>26561.15</v>
          </cell>
          <cell r="H511">
            <v>60</v>
          </cell>
          <cell r="I511" t="str">
            <v>INV2408722</v>
          </cell>
        </row>
        <row r="512">
          <cell r="C512" t="str">
            <v>IV-2414270</v>
          </cell>
          <cell r="D512" t="str">
            <v>บริษัท สบายดีโฮม จำกัด (สำนักงานใหญ่)</v>
          </cell>
          <cell r="E512" t="str">
            <v>บริษัท สบายดีโฮม จำกัด (สำนักงานใหญ่)</v>
          </cell>
          <cell r="F512" t="str">
            <v>Regional  หน้าร้าน 60</v>
          </cell>
          <cell r="G512">
            <v>87923.77</v>
          </cell>
          <cell r="H512">
            <v>60</v>
          </cell>
          <cell r="I512" t="str">
            <v>INV2408599</v>
          </cell>
        </row>
        <row r="513">
          <cell r="C513" t="str">
            <v>IV-2414271</v>
          </cell>
          <cell r="D513" t="str">
            <v>บริษัท สบายดีโฮม จำกัด (สำนักงานใหญ่)</v>
          </cell>
          <cell r="E513" t="str">
            <v>บริษัท สบายดีโฮม จำกัด (สำนักงานใหญ่)</v>
          </cell>
          <cell r="F513" t="str">
            <v>Regional  หน้าร้าน 60</v>
          </cell>
          <cell r="G513">
            <v>1210.17</v>
          </cell>
          <cell r="H513">
            <v>60</v>
          </cell>
          <cell r="I513" t="str">
            <v>INV2408599</v>
          </cell>
        </row>
        <row r="514">
          <cell r="C514" t="str">
            <v>IV-2414272</v>
          </cell>
          <cell r="D514" t="str">
            <v>บริษัท สบายดีโฮม จำกัด (สำนักงานใหญ่)</v>
          </cell>
          <cell r="E514" t="str">
            <v>บริษัท สบายดีโฮม จำกัด (สำนักงานใหญ่)</v>
          </cell>
          <cell r="F514" t="str">
            <v>Regional  หน้าร้าน 60</v>
          </cell>
          <cell r="G514">
            <v>63347.48</v>
          </cell>
          <cell r="H514">
            <v>60</v>
          </cell>
          <cell r="I514" t="str">
            <v>INV2408599</v>
          </cell>
        </row>
        <row r="515">
          <cell r="C515" t="str">
            <v>IV-2414275</v>
          </cell>
          <cell r="D515" t="str">
            <v>บริษัท ดูโฮม จำกัด (มหาชน) สำนักงานใหญ่</v>
          </cell>
          <cell r="E515" t="str">
            <v>บริษัท ดูโฮม จำกัด (มหาชน) สำนักงานใหญ่</v>
          </cell>
          <cell r="F515" t="str">
            <v>Dohome</v>
          </cell>
          <cell r="G515">
            <v>40525.449999999997</v>
          </cell>
          <cell r="H515">
            <v>60</v>
          </cell>
          <cell r="I515" t="str">
            <v>INV2408829</v>
          </cell>
        </row>
        <row r="516">
          <cell r="C516" t="str">
            <v>IV-2414276</v>
          </cell>
          <cell r="D516" t="str">
            <v>บริษัท ดูโฮม จำกัด (มหาชน) สำนักงานใหญ่</v>
          </cell>
          <cell r="E516" t="str">
            <v>บริษัท ดูโฮม จำกัด (มหาชน) สำนักงานใหญ่</v>
          </cell>
          <cell r="F516" t="str">
            <v>Dohome</v>
          </cell>
          <cell r="G516">
            <v>42288.11</v>
          </cell>
          <cell r="H516">
            <v>60</v>
          </cell>
          <cell r="I516" t="str">
            <v>INV2408826</v>
          </cell>
        </row>
        <row r="517">
          <cell r="C517" t="str">
            <v>IV-2414277</v>
          </cell>
          <cell r="D517" t="str">
            <v>บริษัท ดูโฮม จำกัด (มหาชน) สำนักงานใหญ่</v>
          </cell>
          <cell r="E517" t="str">
            <v>บริษัท ดูโฮม จำกัด (มหาชน) สำนักงานใหญ่</v>
          </cell>
          <cell r="F517" t="str">
            <v>Dohome</v>
          </cell>
          <cell r="G517">
            <v>48909.06</v>
          </cell>
          <cell r="H517">
            <v>60</v>
          </cell>
          <cell r="I517" t="str">
            <v>INV2408826</v>
          </cell>
        </row>
        <row r="518">
          <cell r="C518" t="str">
            <v>IV-2414278</v>
          </cell>
          <cell r="D518" t="str">
            <v>บริษัท ดูโฮม จำกัด (มหาชน) สำนักงานใหญ่</v>
          </cell>
          <cell r="E518" t="str">
            <v>บริษัท ดูโฮม จำกัด (มหาชน) สำนักงานใหญ่</v>
          </cell>
          <cell r="F518" t="str">
            <v>Dohome</v>
          </cell>
          <cell r="G518">
            <v>15237.29</v>
          </cell>
          <cell r="H518">
            <v>60</v>
          </cell>
          <cell r="I518" t="str">
            <v>INV2408829</v>
          </cell>
        </row>
        <row r="519">
          <cell r="C519" t="str">
            <v>IV-2414279</v>
          </cell>
          <cell r="D519" t="str">
            <v>บริษัท ดูโฮม จำกัด (มหาชน) สำนักงานใหญ่</v>
          </cell>
          <cell r="E519" t="str">
            <v>บริษัท ดูโฮม จำกัด (มหาชน) สำนักงานใหญ่</v>
          </cell>
          <cell r="F519" t="str">
            <v>Dohome</v>
          </cell>
          <cell r="G519">
            <v>9305.08</v>
          </cell>
          <cell r="H519">
            <v>60</v>
          </cell>
          <cell r="I519" t="str">
            <v>INV2408829</v>
          </cell>
        </row>
        <row r="520">
          <cell r="C520" t="str">
            <v>IV-2414295</v>
          </cell>
          <cell r="D520" t="str">
            <v>บริษัท ดูโฮม จำกัด (มหาชน) สำนักงานใหญ่</v>
          </cell>
          <cell r="E520" t="str">
            <v>บริษัท ดูโฮม จำกัด (มหาชน) สำนักงานใหญ่</v>
          </cell>
          <cell r="F520" t="str">
            <v>Dohome</v>
          </cell>
          <cell r="G520">
            <v>34525.440000000002</v>
          </cell>
          <cell r="H520">
            <v>60</v>
          </cell>
          <cell r="I520" t="str">
            <v>INV2408829</v>
          </cell>
        </row>
        <row r="521">
          <cell r="C521" t="str">
            <v>IV-2414296</v>
          </cell>
          <cell r="D521" t="str">
            <v>บริษัท ดูโฮม จำกัด (มหาชน) สำนักงานใหญ่</v>
          </cell>
          <cell r="E521" t="str">
            <v>บริษัท ดูโฮม จำกัด (มหาชน) สำนักงานใหญ่</v>
          </cell>
          <cell r="F521" t="str">
            <v>Dohome</v>
          </cell>
          <cell r="G521">
            <v>26272.78</v>
          </cell>
          <cell r="H521">
            <v>60</v>
          </cell>
          <cell r="I521" t="str">
            <v>INV2408829</v>
          </cell>
        </row>
        <row r="522">
          <cell r="C522" t="str">
            <v>IV-2414297</v>
          </cell>
          <cell r="D522" t="str">
            <v>บริษัท ดูโฮม จำกัด (มหาชน) สำนักงานใหญ่</v>
          </cell>
          <cell r="E522" t="str">
            <v>บริษัท ดูโฮม จำกัด (มหาชน) สำนักงานใหญ่</v>
          </cell>
          <cell r="F522" t="str">
            <v>Dohome</v>
          </cell>
          <cell r="G522">
            <v>59070.96</v>
          </cell>
          <cell r="H522">
            <v>60</v>
          </cell>
          <cell r="I522" t="str">
            <v>INV2408826</v>
          </cell>
        </row>
        <row r="523">
          <cell r="C523" t="str">
            <v>IV-2414307</v>
          </cell>
          <cell r="D523" t="str">
            <v>บริษัท อินเตอร์โฮมแคร์ จำกัด สำนักงานใหญ่.</v>
          </cell>
          <cell r="E523" t="str">
            <v>บริษัท อินเตอร์โฮมแคร์ จำกัด สำนักงานใหญ่.</v>
          </cell>
          <cell r="F523" t="str">
            <v>งานโครงการ 60</v>
          </cell>
          <cell r="G523">
            <v>50642.03</v>
          </cell>
          <cell r="H523">
            <v>60</v>
          </cell>
          <cell r="I523" t="str">
            <v>INV2408687</v>
          </cell>
        </row>
        <row r="524">
          <cell r="C524" t="str">
            <v>IV-2414308</v>
          </cell>
          <cell r="D524" t="str">
            <v>บริษัท อินเตอร์โฮมแคร์ จำกัด สำนักงานใหญ่.</v>
          </cell>
          <cell r="E524" t="str">
            <v>บริษัท อินเตอร์โฮมแคร์ จำกัด สำนักงานใหญ่.</v>
          </cell>
          <cell r="F524" t="str">
            <v>งานโครงการ 60</v>
          </cell>
          <cell r="G524">
            <v>84034.06</v>
          </cell>
          <cell r="H524">
            <v>60</v>
          </cell>
          <cell r="I524" t="str">
            <v>INV2408687</v>
          </cell>
        </row>
        <row r="525">
          <cell r="C525" t="str">
            <v>IV-2414358</v>
          </cell>
          <cell r="D525" t="str">
            <v>บริษัท  ไอดอล ซิสเท่ม จำกัด สำนักงานใหญ่</v>
          </cell>
          <cell r="E525" t="str">
            <v>บริษัท  ไอดอล ซิสเท่ม จำกัด สำนักงานใหญ่</v>
          </cell>
          <cell r="F525" t="str">
            <v>อื่นๆ</v>
          </cell>
          <cell r="G525">
            <v>9957861.8399999999</v>
          </cell>
          <cell r="H525">
            <v>30</v>
          </cell>
          <cell r="I525" t="str">
            <v>INV2408794</v>
          </cell>
        </row>
        <row r="526">
          <cell r="C526" t="str">
            <v>IV-2414382</v>
          </cell>
          <cell r="D526" t="str">
            <v>บริษัท ฟ้าทวีพร จำกัด สาขาที่ 00001</v>
          </cell>
          <cell r="E526" t="str">
            <v>บริษัท ฟ้าทวีพร จำกัด สาขาที่ 00001</v>
          </cell>
          <cell r="F526" t="str">
            <v>Regional  หน้าร้าน 60</v>
          </cell>
          <cell r="G526">
            <v>5287.51</v>
          </cell>
          <cell r="H526">
            <v>60</v>
          </cell>
          <cell r="I526" t="str">
            <v>INV2408635</v>
          </cell>
        </row>
        <row r="527">
          <cell r="C527" t="str">
            <v>IV-2414389</v>
          </cell>
          <cell r="D527" t="str">
            <v>บริษัท ฟ้าทวีพร จำกัด สาขาที่ 00001</v>
          </cell>
          <cell r="E527" t="str">
            <v>บริษัท ฟ้าทวีพร จำกัด สาขาที่ 00001</v>
          </cell>
          <cell r="F527" t="str">
            <v>Regional  หน้าร้าน 60</v>
          </cell>
          <cell r="G527">
            <v>6601.7</v>
          </cell>
          <cell r="H527">
            <v>60</v>
          </cell>
          <cell r="I527" t="str">
            <v>INV2408635</v>
          </cell>
        </row>
        <row r="528">
          <cell r="C528" t="str">
            <v>IV-2414420</v>
          </cell>
          <cell r="D528" t="str">
            <v>บริษัท อินเตอร์โฮมแคร์ จำกัด สำนักงานใหญ่</v>
          </cell>
          <cell r="E528" t="str">
            <v>บริษัท อินเตอร์โฮมแคร์ จำกัด สำนักงานใหญ่.</v>
          </cell>
          <cell r="F528" t="str">
            <v>งานโครงการ 60</v>
          </cell>
          <cell r="G528">
            <v>13722.75</v>
          </cell>
          <cell r="H528">
            <v>60</v>
          </cell>
          <cell r="I528" t="str">
            <v>INV2408710</v>
          </cell>
        </row>
        <row r="529">
          <cell r="C529" t="str">
            <v>IV-2414422</v>
          </cell>
          <cell r="D529" t="str">
            <v>บริษัท อินเตอร์โฮมแคร์ จำกัด สำนักงานใหญ่.</v>
          </cell>
          <cell r="E529" t="str">
            <v>บริษัท อินเตอร์โฮมแคร์ จำกัด สำนักงานใหญ่.</v>
          </cell>
          <cell r="F529" t="str">
            <v>งานโครงการ 60</v>
          </cell>
          <cell r="G529">
            <v>10408.959999999999</v>
          </cell>
          <cell r="H529">
            <v>60</v>
          </cell>
          <cell r="I529" t="str">
            <v>INV2408709</v>
          </cell>
        </row>
        <row r="530">
          <cell r="C530" t="str">
            <v>IV-2414423</v>
          </cell>
          <cell r="D530" t="str">
            <v>บริษัท สถาพรวัฒนาค้าวัสดุก่อสร้าง จำกัด สำนักงานใหญ่</v>
          </cell>
          <cell r="E530" t="str">
            <v>บริษัท สถาพรวัฒนาค้าวัสดุก่อสร้าง จำกัด สำนักงานใหญ่</v>
          </cell>
          <cell r="F530" t="str">
            <v>งานโครงการ 60</v>
          </cell>
          <cell r="G530">
            <v>15623.61</v>
          </cell>
          <cell r="H530">
            <v>60</v>
          </cell>
          <cell r="I530" t="str">
            <v>INV2408851</v>
          </cell>
        </row>
        <row r="531">
          <cell r="C531" t="str">
            <v>IV-2414470</v>
          </cell>
          <cell r="D531" t="str">
            <v>บริษัท ดูโฮม จำกัด (มหาชน) สำนักงานใหญ่</v>
          </cell>
          <cell r="E531" t="str">
            <v>บริษัท ดูโฮม จำกัด (มหาชน) สำนักงานใหญ่</v>
          </cell>
          <cell r="F531" t="str">
            <v>Dohome</v>
          </cell>
          <cell r="G531">
            <v>80262.789999999994</v>
          </cell>
          <cell r="H531">
            <v>60</v>
          </cell>
          <cell r="I531" t="str">
            <v>INV2408829</v>
          </cell>
        </row>
        <row r="532">
          <cell r="C532" t="str">
            <v>IV-2414495</v>
          </cell>
          <cell r="D532" t="str">
            <v>บริษัท ฟ้าทวีพร จำกัด สาขาที่ 00001</v>
          </cell>
          <cell r="E532" t="str">
            <v>บริษัท ฟ้าทวีพร จำกัด สาขาที่ 00001</v>
          </cell>
          <cell r="F532" t="str">
            <v>Regional  หน้าร้าน 60</v>
          </cell>
          <cell r="G532">
            <v>3889.84</v>
          </cell>
          <cell r="H532">
            <v>60</v>
          </cell>
          <cell r="I532" t="str">
            <v>INV2408734</v>
          </cell>
        </row>
        <row r="533">
          <cell r="C533" t="str">
            <v>IV-2414513</v>
          </cell>
          <cell r="D533" t="str">
            <v>บริษัท สุราษฎร์สุขภัณฑ์เทรดดิ้ง จำกัด (สำนักงานใหญ่)</v>
          </cell>
          <cell r="E533" t="str">
            <v>บริษัท สุราษฎร์สุขภัณฑ์เทรดดิ้ง จำกัด (สำนักงานใหญ่)</v>
          </cell>
          <cell r="F533" t="str">
            <v>Regional โครงการ 60</v>
          </cell>
          <cell r="G533">
            <v>2907.19</v>
          </cell>
          <cell r="H533">
            <v>60</v>
          </cell>
          <cell r="I533" t="str">
            <v>INV2408768</v>
          </cell>
        </row>
        <row r="534">
          <cell r="C534" t="str">
            <v>IV-2414514</v>
          </cell>
          <cell r="D534" t="str">
            <v>บริษัท สุราษฎร์สุขภัณฑ์เทรดดิ้ง จำกัด (สำนักงานใหญ่)</v>
          </cell>
          <cell r="E534" t="str">
            <v>บริษัท สุราษฎร์สุขภัณฑ์เทรดดิ้ง จำกัด (สำนักงานใหญ่)</v>
          </cell>
          <cell r="F534" t="str">
            <v>Regional โครงการ 60</v>
          </cell>
          <cell r="G534">
            <v>4574.25</v>
          </cell>
          <cell r="H534">
            <v>60</v>
          </cell>
          <cell r="I534" t="str">
            <v>INV2408768</v>
          </cell>
        </row>
        <row r="535">
          <cell r="C535" t="str">
            <v>IV-2414515</v>
          </cell>
          <cell r="D535" t="str">
            <v>บริษัท สุราษฎร์สุขภัณฑ์เทรดดิ้ง จำกัด (สำนักงานใหญ่)</v>
          </cell>
          <cell r="E535" t="str">
            <v>บริษัท สุราษฎร์สุขภัณฑ์เทรดดิ้ง จำกัด (สำนักงานใหญ่)</v>
          </cell>
          <cell r="F535" t="str">
            <v>Regional โครงการ 60</v>
          </cell>
          <cell r="G535">
            <v>2907.19</v>
          </cell>
          <cell r="H535">
            <v>60</v>
          </cell>
          <cell r="I535" t="str">
            <v>INV2408768</v>
          </cell>
        </row>
        <row r="536">
          <cell r="C536" t="str">
            <v>IV-2414516</v>
          </cell>
          <cell r="D536" t="str">
            <v>บริษัท สุราษฎร์สุขภัณฑ์เทรดดิ้ง จำกัด (สำนักงานใหญ่)</v>
          </cell>
          <cell r="E536" t="str">
            <v>บริษัท สุราษฎร์สุขภัณฑ์เทรดดิ้ง จำกัด (สำนักงานใหญ่)</v>
          </cell>
          <cell r="F536" t="str">
            <v>Regional โครงการ 60</v>
          </cell>
          <cell r="G536">
            <v>4574.25</v>
          </cell>
          <cell r="H536">
            <v>60</v>
          </cell>
          <cell r="I536" t="str">
            <v>INV2408768</v>
          </cell>
        </row>
        <row r="537">
          <cell r="C537" t="str">
            <v>IV-2414517</v>
          </cell>
          <cell r="D537" t="str">
            <v>บริษัท สุราษฎร์สุขภัณฑ์เทรดดิ้ง จำกัด (สำนักงานใหญ่)</v>
          </cell>
          <cell r="E537" t="str">
            <v>บริษัท สุราษฎร์สุขภัณฑ์เทรดดิ้ง จำกัด (สำนักงานใหญ่)</v>
          </cell>
          <cell r="F537" t="str">
            <v>Regional โครงการ 60</v>
          </cell>
          <cell r="G537">
            <v>4574.25</v>
          </cell>
          <cell r="H537">
            <v>60</v>
          </cell>
          <cell r="I537" t="str">
            <v>INV2408768</v>
          </cell>
        </row>
        <row r="538">
          <cell r="C538" t="str">
            <v>IV-2414518</v>
          </cell>
          <cell r="D538" t="str">
            <v>บริษัท สุราษฎร์สุขภัณฑ์เทรดดิ้ง จำกัด (สำนักงานใหญ่)</v>
          </cell>
          <cell r="E538" t="str">
            <v>บริษัท สุราษฎร์สุขภัณฑ์เทรดดิ้ง จำกัด (สำนักงานใหญ่)</v>
          </cell>
          <cell r="F538" t="str">
            <v>Regional โครงการ 60</v>
          </cell>
          <cell r="G538">
            <v>2907.19</v>
          </cell>
          <cell r="H538">
            <v>60</v>
          </cell>
          <cell r="I538" t="str">
            <v>INV2408768</v>
          </cell>
        </row>
        <row r="539">
          <cell r="C539" t="str">
            <v>IV-2414520</v>
          </cell>
          <cell r="D539" t="str">
            <v>บริษัท สุราษฎร์สุขภัณฑ์เทรดดิ้ง จำกัด (สำนักงานใหญ่)</v>
          </cell>
          <cell r="E539" t="str">
            <v>บริษัท สุราษฎร์สุขภัณฑ์เทรดดิ้ง จำกัด (สำนักงานใหญ่)</v>
          </cell>
          <cell r="F539" t="str">
            <v>Regional โครงการ 60</v>
          </cell>
          <cell r="G539">
            <v>3628.91</v>
          </cell>
          <cell r="H539">
            <v>60</v>
          </cell>
          <cell r="I539" t="str">
            <v>INV2408768</v>
          </cell>
        </row>
        <row r="540">
          <cell r="C540" t="str">
            <v>IV-2414521</v>
          </cell>
          <cell r="D540" t="str">
            <v>บริษัท สุราษฎร์สุขภัณฑ์เทรดดิ้ง จำกัด (สำนักงานใหญ่)</v>
          </cell>
          <cell r="E540" t="str">
            <v>บริษัท สุราษฎร์สุขภัณฑ์เทรดดิ้ง จำกัด (สำนักงานใหญ่)</v>
          </cell>
          <cell r="F540" t="str">
            <v>Regional โครงการ 60</v>
          </cell>
          <cell r="G540">
            <v>3628.91</v>
          </cell>
          <cell r="H540">
            <v>60</v>
          </cell>
          <cell r="I540" t="str">
            <v>INV2408768</v>
          </cell>
        </row>
        <row r="541">
          <cell r="C541" t="str">
            <v>IV-2414522</v>
          </cell>
          <cell r="D541" t="str">
            <v>บริษัท สุราษฎร์สุขภัณฑ์เทรดดิ้ง จำกัด (สำนักงานใหญ่)</v>
          </cell>
          <cell r="E541" t="str">
            <v>บริษัท สุราษฎร์สุขภัณฑ์เทรดดิ้ง จำกัด (สำนักงานใหญ่)</v>
          </cell>
          <cell r="F541" t="str">
            <v>Regional โครงการ 60</v>
          </cell>
          <cell r="G541">
            <v>4574.25</v>
          </cell>
          <cell r="H541">
            <v>60</v>
          </cell>
          <cell r="I541" t="str">
            <v>INV2408768</v>
          </cell>
        </row>
        <row r="542">
          <cell r="C542" t="str">
            <v>IV-2414523</v>
          </cell>
          <cell r="D542" t="str">
            <v>บริษัท สุราษฎร์สุขภัณฑ์เทรดดิ้ง จำกัด (สำนักงานใหญ่)</v>
          </cell>
          <cell r="E542" t="str">
            <v>บริษัท สุราษฎร์สุขภัณฑ์เทรดดิ้ง จำกัด (สำนักงานใหญ่)</v>
          </cell>
          <cell r="F542" t="str">
            <v>Regional โครงการ 60</v>
          </cell>
          <cell r="G542">
            <v>4574.25</v>
          </cell>
          <cell r="H542">
            <v>60</v>
          </cell>
          <cell r="I542" t="str">
            <v>INV2408768</v>
          </cell>
        </row>
        <row r="543">
          <cell r="C543" t="str">
            <v>IV-2414524</v>
          </cell>
          <cell r="D543" t="str">
            <v>บริษัท สุราษฎร์สุขภัณฑ์เทรดดิ้ง จำกัด (สำนักงานใหญ่)</v>
          </cell>
          <cell r="E543" t="str">
            <v>บริษัท สุราษฎร์สุขภัณฑ์เทรดดิ้ง จำกัด (สำนักงานใหญ่)</v>
          </cell>
          <cell r="F543" t="str">
            <v>Regional โครงการ 60</v>
          </cell>
          <cell r="G543">
            <v>4574.25</v>
          </cell>
          <cell r="H543">
            <v>60</v>
          </cell>
          <cell r="I543" t="str">
            <v>INV2408768</v>
          </cell>
        </row>
        <row r="544">
          <cell r="C544" t="str">
            <v>IV-2414529</v>
          </cell>
          <cell r="D544" t="str">
            <v>บริษัท สุราษฎร์สุขภัณฑ์เทรดดิ้ง จำกัด (สำนักงานใหญ่)</v>
          </cell>
          <cell r="E544" t="str">
            <v>บริษัท สุราษฎร์สุขภัณฑ์เทรดดิ้ง จำกัด (สำนักงานใหญ่)</v>
          </cell>
          <cell r="F544" t="str">
            <v>Regional โครงการ 60</v>
          </cell>
          <cell r="G544">
            <v>4472.6000000000004</v>
          </cell>
          <cell r="H544">
            <v>60</v>
          </cell>
          <cell r="I544" t="str">
            <v>INV2408768</v>
          </cell>
        </row>
        <row r="545">
          <cell r="C545" t="str">
            <v>IV-2414530</v>
          </cell>
          <cell r="D545" t="str">
            <v>บริษัท สุราษฎร์สุขภัณฑ์เทรดดิ้ง จำกัด (สำนักงานใหญ่)</v>
          </cell>
          <cell r="E545" t="str">
            <v>บริษัท สุราษฎร์สุขภัณฑ์เทรดดิ้ง จำกัด (สำนักงานใหญ่)</v>
          </cell>
          <cell r="F545" t="str">
            <v>Regional โครงการ 60</v>
          </cell>
          <cell r="G545">
            <v>4472.6000000000004</v>
          </cell>
          <cell r="H545">
            <v>60</v>
          </cell>
          <cell r="I545" t="str">
            <v>INV2408768</v>
          </cell>
        </row>
        <row r="546">
          <cell r="C546" t="str">
            <v>IV-2414531</v>
          </cell>
          <cell r="D546" t="str">
            <v>บริษัท สุราษฎร์สุขภัณฑ์เทรดดิ้ง จำกัด (สำนักงานใหญ่)</v>
          </cell>
          <cell r="E546" t="str">
            <v>บริษัท สุราษฎร์สุขภัณฑ์เทรดดิ้ง จำกัด (สำนักงานใหญ่)</v>
          </cell>
          <cell r="F546" t="str">
            <v>Regional โครงการ 60</v>
          </cell>
          <cell r="G546">
            <v>4472.6000000000004</v>
          </cell>
          <cell r="H546">
            <v>60</v>
          </cell>
          <cell r="I546" t="str">
            <v>INV2408768</v>
          </cell>
        </row>
        <row r="547">
          <cell r="C547" t="str">
            <v>IV-2414532</v>
          </cell>
          <cell r="D547" t="str">
            <v>บริษัท สุราษฎร์สุขภัณฑ์เทรดดิ้ง จำกัด (สำนักงานใหญ่)</v>
          </cell>
          <cell r="E547" t="str">
            <v>บริษัท สุราษฎร์สุขภัณฑ์เทรดดิ้ง จำกัด (สำนักงานใหญ่)</v>
          </cell>
          <cell r="F547" t="str">
            <v>Regional โครงการ 60</v>
          </cell>
          <cell r="G547">
            <v>4472.6000000000004</v>
          </cell>
          <cell r="H547">
            <v>60</v>
          </cell>
          <cell r="I547" t="str">
            <v>INV2408768</v>
          </cell>
        </row>
        <row r="548">
          <cell r="C548" t="str">
            <v>IV-2414533</v>
          </cell>
          <cell r="D548" t="str">
            <v>บริษัท สุราษฎร์สุขภัณฑ์เทรดดิ้ง จำกัด (สำนักงานใหญ่)</v>
          </cell>
          <cell r="E548" t="str">
            <v>บริษัท สุราษฎร์สุขภัณฑ์เทรดดิ้ง จำกัด (สำนักงานใหญ่)</v>
          </cell>
          <cell r="F548" t="str">
            <v>Regional โครงการ 60</v>
          </cell>
          <cell r="G548">
            <v>4472.6000000000004</v>
          </cell>
          <cell r="H548">
            <v>60</v>
          </cell>
          <cell r="I548" t="str">
            <v>INV2408768</v>
          </cell>
        </row>
        <row r="549">
          <cell r="C549" t="str">
            <v>IV-2414540</v>
          </cell>
          <cell r="D549" t="str">
            <v>บริษัท ดูโฮม จำกัด (มหาชน) สำนักงานใหญ่</v>
          </cell>
          <cell r="E549" t="str">
            <v>บริษัท ดูโฮม จำกัด (มหาชน) สำนักงานใหญ่</v>
          </cell>
          <cell r="F549" t="str">
            <v>Dohome</v>
          </cell>
          <cell r="G549">
            <v>66779.66</v>
          </cell>
          <cell r="H549">
            <v>60</v>
          </cell>
          <cell r="I549" t="str">
            <v>INV2408856</v>
          </cell>
        </row>
        <row r="550">
          <cell r="C550" t="str">
            <v>IV-2414541</v>
          </cell>
          <cell r="D550" t="str">
            <v>บริษัท ดูโฮม จำกัด (มหาชน) สำนักงานใหญ่</v>
          </cell>
          <cell r="E550" t="str">
            <v>บริษัท ดูโฮม จำกัด (มหาชน) สำนักงานใหญ่</v>
          </cell>
          <cell r="F550" t="str">
            <v>Dohome</v>
          </cell>
          <cell r="G550">
            <v>194542.59</v>
          </cell>
          <cell r="H550">
            <v>60</v>
          </cell>
          <cell r="I550" t="str">
            <v>INV2408856</v>
          </cell>
        </row>
        <row r="551">
          <cell r="C551" t="str">
            <v>IV-2414542</v>
          </cell>
          <cell r="D551" t="str">
            <v>บริษัท ดูโฮม จำกัด (มหาชน) สำนักงานใหญ่</v>
          </cell>
          <cell r="E551" t="str">
            <v>บริษัท ดูโฮม จำกัด (มหาชน) สำนักงานใหญ่</v>
          </cell>
          <cell r="F551" t="str">
            <v>Dohome</v>
          </cell>
          <cell r="G551">
            <v>1271.1600000000001</v>
          </cell>
          <cell r="H551">
            <v>60</v>
          </cell>
          <cell r="I551" t="str">
            <v>INV2408856</v>
          </cell>
        </row>
        <row r="552">
          <cell r="C552" t="str">
            <v>IV-2414543</v>
          </cell>
          <cell r="D552" t="str">
            <v>บริษัท ดูโฮม จำกัด (มหาชน) สำนักงานใหญ่</v>
          </cell>
          <cell r="E552" t="str">
            <v>บริษัท ดูโฮม จำกัด (มหาชน) สำนักงานใหญ่</v>
          </cell>
          <cell r="F552" t="str">
            <v>Dohome</v>
          </cell>
          <cell r="G552">
            <v>8559.36</v>
          </cell>
          <cell r="H552">
            <v>60</v>
          </cell>
          <cell r="I552" t="str">
            <v>INV2408856</v>
          </cell>
        </row>
        <row r="553">
          <cell r="C553" t="str">
            <v>IV-2414544</v>
          </cell>
          <cell r="D553" t="str">
            <v>บริษัท ดูโฮม จำกัด (มหาชน) สำนักงานใหญ่</v>
          </cell>
          <cell r="E553" t="str">
            <v>บริษัท ดูโฮม จำกัด (มหาชน) สำนักงานใหญ่</v>
          </cell>
          <cell r="F553" t="str">
            <v>Dohome</v>
          </cell>
          <cell r="G553">
            <v>11101.68</v>
          </cell>
          <cell r="H553">
            <v>60</v>
          </cell>
          <cell r="I553" t="str">
            <v>INV2408856</v>
          </cell>
        </row>
        <row r="554">
          <cell r="C554" t="str">
            <v>IV-2414545</v>
          </cell>
          <cell r="D554" t="str">
            <v>บริษัท ดูโฮม จำกัด (มหาชน) สำนักงานใหญ่</v>
          </cell>
          <cell r="E554" t="str">
            <v>บริษัท ดูโฮม จำกัด (มหาชน) สำนักงานใหญ่</v>
          </cell>
          <cell r="F554" t="str">
            <v>Dohome</v>
          </cell>
          <cell r="G554">
            <v>24454.53</v>
          </cell>
          <cell r="H554">
            <v>60</v>
          </cell>
          <cell r="I554" t="str">
            <v>INV2408929</v>
          </cell>
        </row>
        <row r="555">
          <cell r="C555" t="str">
            <v>IV-2414546</v>
          </cell>
          <cell r="D555" t="str">
            <v>บริษัท ดูโฮม จำกัด (มหาชน) สำนักงานใหญ่</v>
          </cell>
          <cell r="E555" t="str">
            <v>บริษัท ดูโฮม จำกัด (มหาชน) สำนักงานใหญ่</v>
          </cell>
          <cell r="F555" t="str">
            <v>Dohome</v>
          </cell>
          <cell r="G555">
            <v>6525.4</v>
          </cell>
          <cell r="H555">
            <v>60</v>
          </cell>
          <cell r="I555" t="str">
            <v>INV2408934</v>
          </cell>
        </row>
        <row r="556">
          <cell r="C556" t="str">
            <v>IV-2414547</v>
          </cell>
          <cell r="D556" t="str">
            <v>บริษัท ดูโฮม จำกัด (มหาชน) สำนักงานใหญ่</v>
          </cell>
          <cell r="E556" t="str">
            <v>บริษัท ดูโฮม จำกัด (มหาชน) สำนักงานใหญ่</v>
          </cell>
          <cell r="F556" t="str">
            <v>Dohome</v>
          </cell>
          <cell r="G556">
            <v>13957.63</v>
          </cell>
          <cell r="H556">
            <v>60</v>
          </cell>
          <cell r="I556" t="str">
            <v>INV2408934</v>
          </cell>
        </row>
        <row r="557">
          <cell r="C557" t="str">
            <v>IV-2414548</v>
          </cell>
          <cell r="D557" t="str">
            <v>บริษัท ดูโฮม จำกัด (มหาชน) สำนักงานใหญ่</v>
          </cell>
          <cell r="E557" t="str">
            <v>บริษัท ดูโฮม จำกัด (มหาชน) สำนักงานใหญ่</v>
          </cell>
          <cell r="F557" t="str">
            <v>Dohome</v>
          </cell>
          <cell r="G557">
            <v>18533.900000000001</v>
          </cell>
          <cell r="H557">
            <v>60</v>
          </cell>
          <cell r="I557" t="str">
            <v>INV2408856</v>
          </cell>
        </row>
        <row r="558">
          <cell r="C558" t="str">
            <v>IV-2414549</v>
          </cell>
          <cell r="D558" t="str">
            <v>บริษัท ดูโฮม จำกัด (มหาชน) สำนักงานใหญ่</v>
          </cell>
          <cell r="E558" t="str">
            <v>บริษัท ดูโฮม จำกัด (มหาชน) สำนักงานใหญ่</v>
          </cell>
          <cell r="F558" t="str">
            <v>Dohome</v>
          </cell>
          <cell r="G558">
            <v>32626.98</v>
          </cell>
          <cell r="H558">
            <v>60</v>
          </cell>
          <cell r="I558" t="str">
            <v>INV2500105</v>
          </cell>
        </row>
        <row r="559">
          <cell r="C559" t="str">
            <v>IV-2414550</v>
          </cell>
          <cell r="D559" t="str">
            <v>บริษัท ดูโฮม จำกัด (มหาชน) สำนักงานใหญ่</v>
          </cell>
          <cell r="E559" t="str">
            <v>บริษัท ดูโฮม จำกัด (มหาชน) สำนักงานใหญ่</v>
          </cell>
          <cell r="F559" t="str">
            <v>Dohome</v>
          </cell>
          <cell r="G559">
            <v>29618.67</v>
          </cell>
          <cell r="H559">
            <v>60</v>
          </cell>
          <cell r="I559" t="str">
            <v>INV2500105</v>
          </cell>
        </row>
        <row r="560">
          <cell r="C560" t="str">
            <v>IV-2414551</v>
          </cell>
          <cell r="D560" t="str">
            <v>บริษัท ดูโฮม จำกัด (มหาชน) สำนักงานใหญ่</v>
          </cell>
          <cell r="E560" t="str">
            <v>บริษัท ดูโฮม จำกัด (มหาชน) สำนักงานใหญ่</v>
          </cell>
          <cell r="F560" t="str">
            <v>Dohome</v>
          </cell>
          <cell r="G560">
            <v>13050.79</v>
          </cell>
          <cell r="H560">
            <v>60</v>
          </cell>
          <cell r="I560" t="str">
            <v>INV2500106</v>
          </cell>
        </row>
        <row r="561">
          <cell r="C561" t="str">
            <v>IV-2414552</v>
          </cell>
          <cell r="D561" t="str">
            <v>บริษัท ดูโฮม จำกัด (มหาชน) สำนักงานใหญ่</v>
          </cell>
          <cell r="E561" t="str">
            <v>บริษัท ดูโฮม จำกัด (มหาชน) สำนักงานใหญ่</v>
          </cell>
          <cell r="F561" t="str">
            <v>Dohome</v>
          </cell>
          <cell r="G561">
            <v>3050.89</v>
          </cell>
          <cell r="H561">
            <v>60</v>
          </cell>
          <cell r="I561" t="str">
            <v>INV2408929</v>
          </cell>
        </row>
        <row r="562">
          <cell r="C562" t="str">
            <v>IV-2414553</v>
          </cell>
          <cell r="D562" t="str">
            <v>บริษัท ดูโฮม จำกัด (มหาชน) สำนักงานใหญ่</v>
          </cell>
          <cell r="E562" t="str">
            <v>บริษัท ดูโฮม จำกัด (มหาชน) สำนักงานใหญ่</v>
          </cell>
          <cell r="F562" t="str">
            <v>Dohome</v>
          </cell>
          <cell r="G562">
            <v>26272.78</v>
          </cell>
          <cell r="H562">
            <v>60</v>
          </cell>
          <cell r="I562" t="str">
            <v>INV2408929</v>
          </cell>
        </row>
        <row r="563">
          <cell r="C563" t="str">
            <v>IV-2414554</v>
          </cell>
          <cell r="D563" t="str">
            <v>บริษัท ดูโฮม จำกัด (มหาชน) สำนักงานใหญ่</v>
          </cell>
          <cell r="E563" t="str">
            <v>บริษัท ดูโฮม จำกัด (มหาชน) สำนักงานใหญ่</v>
          </cell>
          <cell r="F563" t="str">
            <v>Dohome</v>
          </cell>
          <cell r="G563">
            <v>104881.4</v>
          </cell>
          <cell r="H563">
            <v>60</v>
          </cell>
          <cell r="I563" t="str">
            <v>INV2408929</v>
          </cell>
        </row>
        <row r="564">
          <cell r="C564" t="str">
            <v>IV-2414557</v>
          </cell>
          <cell r="D564" t="str">
            <v>บริษัท ศิริมหาชัย โฮมเซ็นเตอร์ จำกัด    (สาขา 00002)</v>
          </cell>
          <cell r="E564" t="str">
            <v>บริษัท ศิริมหาชัย  จำกัด  (สำนักงานใหญ่)</v>
          </cell>
          <cell r="F564" t="str">
            <v>Regional  หน้าร้าน 60</v>
          </cell>
          <cell r="G564">
            <v>54900.67</v>
          </cell>
          <cell r="H564">
            <v>60</v>
          </cell>
          <cell r="I564" t="str">
            <v>INV2500104</v>
          </cell>
        </row>
        <row r="565">
          <cell r="C565" t="str">
            <v>IV-2414558</v>
          </cell>
          <cell r="D565" t="str">
            <v>บริษัท เอสซีจีโฮม รีเทล จำกัด สำนักงานใหญ่</v>
          </cell>
          <cell r="E565" t="str">
            <v>บริษัท เอสซีจีโฮม รีเทล จำกัด สำนักงานใหญ่</v>
          </cell>
          <cell r="F565" t="str">
            <v>SCG</v>
          </cell>
          <cell r="G565">
            <v>5062.49</v>
          </cell>
          <cell r="H565">
            <v>60</v>
          </cell>
          <cell r="I565" t="str">
            <v>INV2408935</v>
          </cell>
        </row>
        <row r="566">
          <cell r="C566" t="str">
            <v>IV-2414559</v>
          </cell>
          <cell r="D566" t="str">
            <v>บริษัท เอสซีจีโฮม รีเทล จำกัด สำนักงานใหญ่</v>
          </cell>
          <cell r="E566" t="str">
            <v>บริษัท เอสซีจีโฮม รีเทล จำกัด สำนักงานใหญ่</v>
          </cell>
          <cell r="F566" t="str">
            <v>SCG</v>
          </cell>
          <cell r="G566">
            <v>1350.02</v>
          </cell>
          <cell r="H566">
            <v>60</v>
          </cell>
          <cell r="I566" t="str">
            <v>INV2408935</v>
          </cell>
        </row>
        <row r="567">
          <cell r="C567" t="str">
            <v>IV-2414560</v>
          </cell>
          <cell r="D567" t="str">
            <v>บริษัท เอสซีจีโฮม รีเทล จำกัด สำนักงานใหญ่</v>
          </cell>
          <cell r="E567" t="str">
            <v>บริษัท เอสซีจีโฮม รีเทล จำกัด สำนักงานใหญ่</v>
          </cell>
          <cell r="F567" t="str">
            <v>SCG</v>
          </cell>
          <cell r="G567">
            <v>14737.5</v>
          </cell>
          <cell r="H567">
            <v>60</v>
          </cell>
          <cell r="I567" t="str">
            <v>INV2408935</v>
          </cell>
        </row>
        <row r="568">
          <cell r="C568" t="str">
            <v>IV-2414561</v>
          </cell>
          <cell r="D568" t="str">
            <v>บริษัท เอสซีจีโฮม รีเทล จำกัด สำนักงานใหญ่</v>
          </cell>
          <cell r="E568" t="str">
            <v>บริษัท เอสซีจีโฮม รีเทล จำกัด สำนักงานใหญ่</v>
          </cell>
          <cell r="F568" t="str">
            <v>SCG</v>
          </cell>
          <cell r="G568">
            <v>1350.02</v>
          </cell>
          <cell r="H568">
            <v>60</v>
          </cell>
          <cell r="I568" t="str">
            <v>INV2408935</v>
          </cell>
        </row>
        <row r="569">
          <cell r="C569" t="str">
            <v>IV-2414562</v>
          </cell>
          <cell r="D569" t="str">
            <v>บริษัท เอสซีจีโฮม รีเทล จำกัด สำนักงานใหญ่</v>
          </cell>
          <cell r="E569" t="str">
            <v>บริษัท เอสซีจีโฮม รีเทล จำกัด สำนักงานใหญ่</v>
          </cell>
          <cell r="F569" t="str">
            <v>SCG</v>
          </cell>
          <cell r="G569">
            <v>17077.2</v>
          </cell>
          <cell r="H569">
            <v>60</v>
          </cell>
          <cell r="I569" t="str">
            <v>INV2408928</v>
          </cell>
        </row>
        <row r="570">
          <cell r="C570" t="str">
            <v>IV-2414563</v>
          </cell>
          <cell r="D570" t="str">
            <v>บริษัท เอสซีจีโฮม รีเทล จำกัด สำนักงานใหญ่</v>
          </cell>
          <cell r="E570" t="str">
            <v>บริษัท เอสซีจีโฮม รีเทล จำกัด สำนักงานใหญ่</v>
          </cell>
          <cell r="F570" t="str">
            <v>SCG</v>
          </cell>
          <cell r="G570">
            <v>26591.64</v>
          </cell>
          <cell r="H570">
            <v>60</v>
          </cell>
          <cell r="I570" t="str">
            <v>INV2408928</v>
          </cell>
        </row>
        <row r="571">
          <cell r="C571" t="str">
            <v>IV-2414564</v>
          </cell>
          <cell r="D571" t="str">
            <v>บริษัท เอสซีจีโฮม รีเทล จำกัด สำนักงานใหญ่</v>
          </cell>
          <cell r="E571" t="str">
            <v>บริษัท เอสซีจีโฮม รีเทล จำกัด สำนักงานใหญ่</v>
          </cell>
          <cell r="F571" t="str">
            <v>SCG</v>
          </cell>
          <cell r="G571">
            <v>39846.800000000003</v>
          </cell>
          <cell r="H571">
            <v>60</v>
          </cell>
          <cell r="I571" t="str">
            <v>INV2408928</v>
          </cell>
        </row>
        <row r="572">
          <cell r="C572" t="str">
            <v>IV-2414565</v>
          </cell>
          <cell r="D572" t="str">
            <v>บริษัท เอสซีจีโฮม รีเทล จำกัด สำนักงานใหญ่</v>
          </cell>
          <cell r="E572" t="str">
            <v>บริษัท เอสซีจีโฮม รีเทล จำกัด สำนักงานใหญ่</v>
          </cell>
          <cell r="F572" t="str">
            <v>SCG</v>
          </cell>
          <cell r="G572">
            <v>4025.34</v>
          </cell>
          <cell r="H572">
            <v>60</v>
          </cell>
          <cell r="I572" t="str">
            <v>INV2408928</v>
          </cell>
        </row>
        <row r="573">
          <cell r="C573" t="str">
            <v>IV-2414568</v>
          </cell>
          <cell r="D573" t="str">
            <v>บริษัท เอเชี่ยนวัสดุ จำกัด  สำนักงานใหญ่</v>
          </cell>
          <cell r="E573" t="str">
            <v>บริษัท เอเชี่ยนวัสดุ จำกัด  สำนักงานใหญ่</v>
          </cell>
          <cell r="F573" t="str">
            <v>Regional โครงการ 60</v>
          </cell>
          <cell r="G573">
            <v>37996.769999999997</v>
          </cell>
          <cell r="H573">
            <v>60</v>
          </cell>
          <cell r="I573" t="str">
            <v>INV2500103</v>
          </cell>
        </row>
        <row r="574">
          <cell r="C574" t="str">
            <v>IV-2414569</v>
          </cell>
          <cell r="D574" t="str">
            <v>บริษัท เอสซีจีโฮม รีเทล จำกัด สำนักงานใหญ่</v>
          </cell>
          <cell r="E574" t="str">
            <v>บริษัท เอสซีจีโฮม รีเทล จำกัด สำนักงานใหญ่</v>
          </cell>
          <cell r="F574" t="str">
            <v>SCG</v>
          </cell>
          <cell r="G574">
            <v>14384.99</v>
          </cell>
          <cell r="H574">
            <v>60</v>
          </cell>
          <cell r="I574" t="str">
            <v>INV2408928</v>
          </cell>
        </row>
        <row r="575">
          <cell r="C575" t="str">
            <v>IV-2414570</v>
          </cell>
          <cell r="D575" t="str">
            <v>บริษัท เอสซีจีโฮม รีเทล จำกัด สำนักงานใหญ่</v>
          </cell>
          <cell r="E575" t="str">
            <v>บริษัท เอสซีจีโฮม รีเทล จำกัด สำนักงานใหญ่</v>
          </cell>
          <cell r="F575" t="str">
            <v>SCG</v>
          </cell>
          <cell r="G575">
            <v>2392.5</v>
          </cell>
          <cell r="H575">
            <v>60</v>
          </cell>
          <cell r="I575" t="str">
            <v>INV2408935</v>
          </cell>
        </row>
        <row r="576">
          <cell r="C576" t="str">
            <v>IV-2414586</v>
          </cell>
          <cell r="D576" t="str">
            <v>บริษัท ฟ้าทวีพร จำกัด สาขาที่ 00001</v>
          </cell>
          <cell r="E576" t="str">
            <v>บริษัท ฟ้าทวีพร จำกัด สาขาที่ 00001</v>
          </cell>
          <cell r="F576" t="str">
            <v>Regional  หน้าร้าน 60</v>
          </cell>
          <cell r="G576">
            <v>2118.6</v>
          </cell>
          <cell r="H576">
            <v>60</v>
          </cell>
          <cell r="I576" t="str">
            <v>INV2408830</v>
          </cell>
        </row>
        <row r="577">
          <cell r="C577" t="str">
            <v>IV-2414600</v>
          </cell>
          <cell r="D577" t="str">
            <v>บริษัท ฟ้าทวีพร จำกัด สาขาที่ 00001</v>
          </cell>
          <cell r="E577" t="str">
            <v>บริษัท ฟ้าทวีพร จำกัด สาขาที่ 00001</v>
          </cell>
          <cell r="F577" t="str">
            <v>Regional  หน้าร้าน 60</v>
          </cell>
          <cell r="G577">
            <v>27033.9</v>
          </cell>
          <cell r="H577">
            <v>60</v>
          </cell>
          <cell r="I577" t="str">
            <v>INV2408830</v>
          </cell>
        </row>
        <row r="578">
          <cell r="C578" t="str">
            <v>IV-2414601</v>
          </cell>
          <cell r="D578" t="str">
            <v>บริษัท ฟ้าทวีพร จำกัด สาขาที่ 00001</v>
          </cell>
          <cell r="E578" t="str">
            <v>บริษัท ฟ้าทวีพร จำกัด สาขาที่ 00001</v>
          </cell>
          <cell r="F578" t="str">
            <v>Regional  หน้าร้าน 60</v>
          </cell>
          <cell r="G578">
            <v>11322.03</v>
          </cell>
          <cell r="H578">
            <v>60</v>
          </cell>
          <cell r="I578" t="str">
            <v>INV2408830</v>
          </cell>
        </row>
        <row r="579">
          <cell r="C579" t="str">
            <v>IV-2414602</v>
          </cell>
          <cell r="D579" t="str">
            <v>บริษัท ฟ้าทวีพร จำกัด สาขาที่ 00001</v>
          </cell>
          <cell r="E579" t="str">
            <v>บริษัท ฟ้าทวีพร จำกัด สาขาที่ 00001</v>
          </cell>
          <cell r="F579" t="str">
            <v>Regional  หน้าร้าน 60</v>
          </cell>
          <cell r="G579">
            <v>2754.23</v>
          </cell>
          <cell r="H579">
            <v>60</v>
          </cell>
          <cell r="I579" t="str">
            <v>INV2408830</v>
          </cell>
        </row>
        <row r="580">
          <cell r="C580" t="str">
            <v>IV-2414604</v>
          </cell>
          <cell r="D580" t="str">
            <v>บริษัท ดูโฮม จำกัด (มหาชน) สำนักงานใหญ่</v>
          </cell>
          <cell r="E580" t="str">
            <v>บริษัท ดูโฮม จำกัด (มหาชน) สำนักงานใหญ่</v>
          </cell>
          <cell r="F580" t="str">
            <v>Dohome</v>
          </cell>
          <cell r="G580">
            <v>11669.51</v>
          </cell>
          <cell r="H580">
            <v>60</v>
          </cell>
          <cell r="I580" t="str">
            <v>INV2500132</v>
          </cell>
        </row>
        <row r="581">
          <cell r="C581" t="str">
            <v>IV-2414605</v>
          </cell>
          <cell r="D581" t="str">
            <v>บริษัท ดูโฮม จำกัด (มหาชน) สำนักงานใหญ่</v>
          </cell>
          <cell r="E581" t="str">
            <v>บริษัท ดูโฮม จำกัด (มหาชน) สำนักงานใหญ่</v>
          </cell>
          <cell r="F581" t="str">
            <v>Dohome</v>
          </cell>
          <cell r="G581">
            <v>1271.1600000000001</v>
          </cell>
          <cell r="H581">
            <v>60</v>
          </cell>
          <cell r="I581" t="str">
            <v>INV2500132</v>
          </cell>
        </row>
        <row r="582">
          <cell r="C582" t="str">
            <v>IV-2414606</v>
          </cell>
          <cell r="D582" t="str">
            <v>บริษัท ดูโฮม จำกัด (มหาชน) สำนักงานใหญ่</v>
          </cell>
          <cell r="E582" t="str">
            <v>บริษัท ดูโฮม จำกัด (มหาชน) สำนักงานใหญ่</v>
          </cell>
          <cell r="F582" t="str">
            <v>Dohome</v>
          </cell>
          <cell r="G582">
            <v>26272.78</v>
          </cell>
          <cell r="H582">
            <v>60</v>
          </cell>
          <cell r="I582" t="str">
            <v>INV2500131</v>
          </cell>
        </row>
        <row r="583">
          <cell r="C583" t="str">
            <v>IV-2414607</v>
          </cell>
          <cell r="D583" t="str">
            <v>บริษัท ดูโฮม จำกัด (มหาชน) สำนักงานใหญ่</v>
          </cell>
          <cell r="E583" t="str">
            <v>บริษัท ดูโฮม จำกัด (มหาชน) สำนักงานใหญ่</v>
          </cell>
          <cell r="F583" t="str">
            <v>Dohome</v>
          </cell>
          <cell r="G583">
            <v>1822.05</v>
          </cell>
          <cell r="H583">
            <v>60</v>
          </cell>
          <cell r="I583" t="str">
            <v>INV2500131</v>
          </cell>
        </row>
        <row r="584">
          <cell r="C584" t="str">
            <v>IV-2414608</v>
          </cell>
          <cell r="D584" t="str">
            <v>บริษัท ดูโฮม จำกัด (มหาชน) สำนักงานใหญ่</v>
          </cell>
          <cell r="E584" t="str">
            <v>บริษัท ดูโฮม จำกัด (มหาชน) สำนักงานใหญ่</v>
          </cell>
          <cell r="F584" t="str">
            <v>Dohome</v>
          </cell>
          <cell r="G584">
            <v>19576.189999999999</v>
          </cell>
          <cell r="H584">
            <v>60</v>
          </cell>
          <cell r="I584" t="str">
            <v>INV2408933</v>
          </cell>
        </row>
        <row r="585">
          <cell r="C585" t="str">
            <v>IV-2414609</v>
          </cell>
          <cell r="D585" t="str">
            <v>บริษัท ดูโฮม จำกัด (มหาชน) สำนักงานใหญ่</v>
          </cell>
          <cell r="E585" t="str">
            <v>บริษัท ดูโฮม จำกัด (มหาชน) สำนักงานใหญ่</v>
          </cell>
          <cell r="F585" t="str">
            <v>Dohome</v>
          </cell>
          <cell r="G585">
            <v>24454.53</v>
          </cell>
          <cell r="H585">
            <v>60</v>
          </cell>
          <cell r="I585" t="str">
            <v>INV2408933</v>
          </cell>
        </row>
        <row r="586">
          <cell r="C586" t="str">
            <v>IV-2414610</v>
          </cell>
          <cell r="D586" t="str">
            <v>บริษัท ดูโฮม จำกัด (มหาชน) สำนักงานใหญ่</v>
          </cell>
          <cell r="E586" t="str">
            <v>บริษัท ดูโฮม จำกัด (มหาชน) สำนักงานใหญ่</v>
          </cell>
          <cell r="F586" t="str">
            <v>Dohome</v>
          </cell>
          <cell r="G586">
            <v>18533.900000000001</v>
          </cell>
          <cell r="H586">
            <v>60</v>
          </cell>
          <cell r="I586" t="str">
            <v>INV2408931</v>
          </cell>
        </row>
        <row r="587">
          <cell r="C587" t="str">
            <v>IV-2414611</v>
          </cell>
          <cell r="D587" t="str">
            <v>บริษัท ดูโฮม จำกัด (มหาชน) สำนักงานใหญ่</v>
          </cell>
          <cell r="E587" t="str">
            <v>บริษัท ดูโฮม จำกัด (มหาชน) สำนักงานใหญ่</v>
          </cell>
          <cell r="F587" t="str">
            <v>Dohome</v>
          </cell>
          <cell r="G587">
            <v>2415.2600000000002</v>
          </cell>
          <cell r="H587">
            <v>60</v>
          </cell>
          <cell r="I587" t="str">
            <v>INV2408874</v>
          </cell>
        </row>
        <row r="588">
          <cell r="C588" t="str">
            <v>IV-2414612</v>
          </cell>
          <cell r="D588" t="str">
            <v>บริษัท ดูโฮม จำกัด (มหาชน) สำนักงานใหญ่</v>
          </cell>
          <cell r="E588" t="str">
            <v>บริษัท ดูโฮม จำกัด (มหาชน) สำนักงานใหญ่</v>
          </cell>
          <cell r="F588" t="str">
            <v>Dohome</v>
          </cell>
          <cell r="G588">
            <v>61959.85</v>
          </cell>
          <cell r="H588">
            <v>60</v>
          </cell>
          <cell r="I588" t="str">
            <v>INV2408873</v>
          </cell>
        </row>
        <row r="589">
          <cell r="C589" t="str">
            <v>IV-2414624</v>
          </cell>
          <cell r="D589" t="str">
            <v>บริษัท เอสซีจีโฮม รีเทล จำกัด สำนักงานใหญ่</v>
          </cell>
          <cell r="E589" t="str">
            <v>บริษัท เอสซีจีโฮม รีเทล จำกัด สำนักงานใหญ่</v>
          </cell>
          <cell r="F589" t="str">
            <v>SCG</v>
          </cell>
          <cell r="G589">
            <v>2430.0300000000002</v>
          </cell>
          <cell r="H589">
            <v>60</v>
          </cell>
          <cell r="I589" t="str">
            <v>INV2500053</v>
          </cell>
        </row>
        <row r="590">
          <cell r="C590" t="str">
            <v>IV-2414625</v>
          </cell>
          <cell r="D590" t="str">
            <v>บริษัท ศิริมหาชัย โฮมเซ็นเตอร์ จำกัด    (สาขา 00001)</v>
          </cell>
          <cell r="E590" t="str">
            <v>บริษัท ศิริมหาชัย  จำกัด  (สำนักงานใหญ่)</v>
          </cell>
          <cell r="F590" t="str">
            <v>Regional  หน้าร้าน 60</v>
          </cell>
          <cell r="G590">
            <v>18492.3</v>
          </cell>
          <cell r="H590">
            <v>60</v>
          </cell>
          <cell r="I590" t="str">
            <v>INV2500057</v>
          </cell>
        </row>
        <row r="591">
          <cell r="C591" t="str">
            <v>IV-2414643</v>
          </cell>
          <cell r="D591" t="str">
            <v>บริษัท โฮมฮับ จำกัด  สาขาที่3</v>
          </cell>
          <cell r="E591" t="str">
            <v>บริษัท  โฮมฮับ  จำกัด (สำนักงานใหญ่)</v>
          </cell>
          <cell r="F591" t="str">
            <v>Regional  หน้าร้าน 60</v>
          </cell>
          <cell r="G591">
            <v>2134.65</v>
          </cell>
          <cell r="H591">
            <v>60</v>
          </cell>
          <cell r="I591" t="str">
            <v>INV2408938</v>
          </cell>
        </row>
        <row r="592">
          <cell r="C592" t="str">
            <v>IV-2414644</v>
          </cell>
          <cell r="D592" t="str">
            <v>บริษัท โฮมฮับ จำกัด  สาขาที่3</v>
          </cell>
          <cell r="E592" t="str">
            <v>บริษัท  โฮมฮับ  จำกัด (สำนักงานใหญ่)</v>
          </cell>
          <cell r="F592" t="str">
            <v>Regional  หน้าร้าน 60</v>
          </cell>
          <cell r="G592">
            <v>31470.84</v>
          </cell>
          <cell r="H592">
            <v>60</v>
          </cell>
          <cell r="I592" t="str">
            <v>INV2408938</v>
          </cell>
        </row>
        <row r="593">
          <cell r="C593" t="str">
            <v>IV-2414645</v>
          </cell>
          <cell r="D593" t="str">
            <v>บริษัท โฮมฮับ จำกัด  สาขาที่3</v>
          </cell>
          <cell r="E593" t="str">
            <v>บริษัท  โฮมฮับ  จำกัด (สำนักงานใหญ่)</v>
          </cell>
          <cell r="F593" t="str">
            <v>Regional  หน้าร้าน 60</v>
          </cell>
          <cell r="G593">
            <v>2134.65</v>
          </cell>
          <cell r="H593">
            <v>60</v>
          </cell>
          <cell r="I593" t="str">
            <v>INV2408938</v>
          </cell>
        </row>
        <row r="594">
          <cell r="C594" t="str">
            <v>IV-2414646</v>
          </cell>
          <cell r="D594" t="str">
            <v>บริษัท เอเชี่ยนวัสดุ จำกัด  สำนักงานใหญ่</v>
          </cell>
          <cell r="E594" t="str">
            <v>บริษัท เอเชี่ยนวัสดุ จำกัด  สำนักงานใหญ่</v>
          </cell>
          <cell r="F594" t="str">
            <v>Regional โครงการ 60</v>
          </cell>
          <cell r="G594">
            <v>1504.42</v>
          </cell>
          <cell r="H594">
            <v>60</v>
          </cell>
          <cell r="I594" t="str">
            <v>INV2408884</v>
          </cell>
        </row>
        <row r="595">
          <cell r="C595" t="str">
            <v>IV-2414647</v>
          </cell>
          <cell r="D595" t="str">
            <v>บริษัท เอเชี่ยนวัสดุ จำกัด  สำนักงานใหญ่</v>
          </cell>
          <cell r="E595" t="str">
            <v>บริษัท เอเชี่ยนวัสดุ จำกัด  สำนักงานใหญ่</v>
          </cell>
          <cell r="F595" t="str">
            <v>Regional โครงการ 60</v>
          </cell>
          <cell r="G595">
            <v>77101.53</v>
          </cell>
          <cell r="H595">
            <v>60</v>
          </cell>
          <cell r="I595" t="str">
            <v>INV2408884</v>
          </cell>
        </row>
        <row r="596">
          <cell r="C596" t="str">
            <v>IV-2414654</v>
          </cell>
          <cell r="D596" t="str">
            <v>บริษัท อินเตอร์โฮมแคร์ จำกัด สำนักงานใหญ่.</v>
          </cell>
          <cell r="E596" t="str">
            <v>บริษัท อินเตอร์โฮมแคร์ จำกัด สำนักงานใหญ่.</v>
          </cell>
          <cell r="F596" t="str">
            <v>งานโครงการ 60</v>
          </cell>
          <cell r="G596">
            <v>1372.28</v>
          </cell>
          <cell r="H596">
            <v>60</v>
          </cell>
          <cell r="I596" t="str">
            <v>INV2408979</v>
          </cell>
        </row>
        <row r="597">
          <cell r="C597" t="str">
            <v>IV-2414659</v>
          </cell>
          <cell r="D597" t="str">
            <v>บริษัท ดูโฮม จำกัด (มหาชน) สำนักงานใหญ่</v>
          </cell>
          <cell r="E597" t="str">
            <v>บริษัท ดูโฮม จำกัด (มหาชน) สำนักงานใหญ่</v>
          </cell>
          <cell r="F597" t="str">
            <v>Dohome</v>
          </cell>
          <cell r="G597">
            <v>9305.08</v>
          </cell>
          <cell r="H597">
            <v>60</v>
          </cell>
          <cell r="I597" t="str">
            <v>INV2408874</v>
          </cell>
        </row>
        <row r="598">
          <cell r="C598" t="str">
            <v>IV-2414660</v>
          </cell>
          <cell r="D598" t="str">
            <v>บริษัท ดูโฮม จำกัด (มหาชน) สำนักงานใหญ่</v>
          </cell>
          <cell r="E598" t="str">
            <v>บริษัท ดูโฮม จำกัด (มหาชน) สำนักงานใหญ่</v>
          </cell>
          <cell r="F598" t="str">
            <v>Dohome</v>
          </cell>
          <cell r="G598">
            <v>13957.63</v>
          </cell>
          <cell r="H598">
            <v>60</v>
          </cell>
          <cell r="I598" t="str">
            <v>INV2408873</v>
          </cell>
        </row>
        <row r="599">
          <cell r="C599" t="str">
            <v>IV-2414675</v>
          </cell>
          <cell r="D599" t="str">
            <v>บริษัท ดูโฮม จำกัด (มหาชน) สำนักงานใหญ่</v>
          </cell>
          <cell r="E599" t="str">
            <v>บริษัท ดูโฮม จำกัด (มหาชน) สำนักงานใหญ่</v>
          </cell>
          <cell r="F599" t="str">
            <v>Dohome</v>
          </cell>
          <cell r="G599">
            <v>87807.41</v>
          </cell>
          <cell r="H599">
            <v>60</v>
          </cell>
          <cell r="I599" t="str">
            <v>INV2408932</v>
          </cell>
        </row>
        <row r="600">
          <cell r="C600" t="str">
            <v>IV-2414680</v>
          </cell>
          <cell r="D600" t="str">
            <v>บริษัท ตึกน้ำเงินรีเทล จำกัด (สำนักงานใหญ่)</v>
          </cell>
          <cell r="E600" t="str">
            <v>บริษัท ตึกน้ำเงินรีเทล จำกัด (สำนักงานใหญ่)</v>
          </cell>
          <cell r="F600" t="str">
            <v>Regional  หน้าร้าน 60</v>
          </cell>
          <cell r="G600">
            <v>57309.2</v>
          </cell>
          <cell r="H600">
            <v>60</v>
          </cell>
          <cell r="I600" t="str">
            <v>INV2500058</v>
          </cell>
        </row>
        <row r="601">
          <cell r="C601" t="str">
            <v>IV-2414682</v>
          </cell>
          <cell r="D601" t="str">
            <v>บริษัท ม็อท สเปส จำกัด  สำนักงานใหญ่</v>
          </cell>
          <cell r="E601" t="str">
            <v>บริษัทม็อท สเปส จำกัด  (สำนักงานใหญ่)</v>
          </cell>
          <cell r="F601" t="str">
            <v>Direct Sale  ( STWO )</v>
          </cell>
          <cell r="G601">
            <v>85099.4</v>
          </cell>
          <cell r="H601">
            <v>30</v>
          </cell>
          <cell r="I601" t="str">
            <v>INV2408978</v>
          </cell>
        </row>
        <row r="602">
          <cell r="C602" t="str">
            <v>IV-2414686</v>
          </cell>
          <cell r="D602" t="str">
            <v>บริษัท ดูโฮม จำกัด (มหาชน) สำนักงานใหญ่</v>
          </cell>
          <cell r="E602" t="str">
            <v>บริษัท ดูโฮม จำกัด (มหาชน) สำนักงานใหญ่</v>
          </cell>
          <cell r="F602" t="str">
            <v>Dohome</v>
          </cell>
          <cell r="G602">
            <v>26272.78</v>
          </cell>
          <cell r="H602">
            <v>60</v>
          </cell>
          <cell r="I602" t="str">
            <v>INV2408930</v>
          </cell>
        </row>
        <row r="603">
          <cell r="C603" t="str">
            <v>IV-2414732</v>
          </cell>
          <cell r="D603" t="str">
            <v>บริษัท ฟ้าทวีพร จำกัด สาขาที่ 00001</v>
          </cell>
          <cell r="E603" t="str">
            <v>บริษัท ฟ้าทวีพร จำกัด สาขาที่ 00001</v>
          </cell>
          <cell r="F603" t="str">
            <v>Regional  หน้าร้าน 60</v>
          </cell>
          <cell r="G603">
            <v>19805.09</v>
          </cell>
          <cell r="H603">
            <v>60</v>
          </cell>
          <cell r="I603" t="str">
            <v>INV2408894</v>
          </cell>
        </row>
        <row r="604">
          <cell r="C604" t="str">
            <v>IV-2414744</v>
          </cell>
          <cell r="D604" t="str">
            <v>บริษัท ดูโฮม จำกัด (มหาชน) สำนักงานใหญ่</v>
          </cell>
          <cell r="E604" t="str">
            <v>บริษัท ดูโฮม จำกัด (มหาชน) สำนักงานใหญ่</v>
          </cell>
          <cell r="F604" t="str">
            <v>Dohome</v>
          </cell>
          <cell r="G604">
            <v>22305.05</v>
          </cell>
          <cell r="H604">
            <v>60</v>
          </cell>
          <cell r="I604" t="str">
            <v>INV2408981</v>
          </cell>
        </row>
        <row r="605">
          <cell r="C605" t="str">
            <v>IV-2414745</v>
          </cell>
          <cell r="D605" t="str">
            <v>บริษัท ฟ้าทวีพร จำกัด สาขาที่ 00001</v>
          </cell>
          <cell r="E605" t="str">
            <v>บริษัท ฟ้าทวีพร จำกัด สาขาที่ 00001</v>
          </cell>
          <cell r="F605" t="str">
            <v>Regional  หน้าร้าน 60</v>
          </cell>
          <cell r="G605">
            <v>20322.04</v>
          </cell>
          <cell r="H605">
            <v>60</v>
          </cell>
          <cell r="I605" t="str">
            <v>INV2408894</v>
          </cell>
        </row>
        <row r="606">
          <cell r="C606" t="str">
            <v>IV-2414746</v>
          </cell>
          <cell r="D606" t="str">
            <v>บริษัท ฟ้าทวีพร จำกัด สาขาที่ 00001</v>
          </cell>
          <cell r="E606" t="str">
            <v>บริษัท ฟ้าทวีพร จำกัด สาขาที่ 00001</v>
          </cell>
          <cell r="F606" t="str">
            <v>Regional  หน้าร้าน 60</v>
          </cell>
          <cell r="G606">
            <v>33813.56</v>
          </cell>
          <cell r="H606">
            <v>60</v>
          </cell>
          <cell r="I606" t="str">
            <v>INV2408894</v>
          </cell>
        </row>
        <row r="607">
          <cell r="C607" t="str">
            <v>IV-2414747</v>
          </cell>
          <cell r="D607" t="str">
            <v>บริษัท ฟ้าทวีพร จำกัด สาขาที่ 00001</v>
          </cell>
          <cell r="E607" t="str">
            <v>บริษัท ฟ้าทวีพร จำกัด สาขาที่ 00001</v>
          </cell>
          <cell r="F607" t="str">
            <v>Regional  หน้าร้าน 60</v>
          </cell>
          <cell r="G607">
            <v>23627.119999999999</v>
          </cell>
          <cell r="H607">
            <v>60</v>
          </cell>
          <cell r="I607" t="str">
            <v>INV2408894</v>
          </cell>
        </row>
        <row r="608">
          <cell r="C608" t="str">
            <v>IV-2414748</v>
          </cell>
          <cell r="D608" t="str">
            <v>บริษัท เอสซีจีโฮม รีเทล จำกัด สำนักงานใหญ่</v>
          </cell>
          <cell r="E608" t="str">
            <v>บริษัท เอสซีจีโฮม รีเทล จำกัด สำนักงานใหญ่</v>
          </cell>
          <cell r="F608" t="str">
            <v>SCG</v>
          </cell>
          <cell r="G608">
            <v>990.01</v>
          </cell>
          <cell r="H608">
            <v>60</v>
          </cell>
          <cell r="I608" t="str">
            <v>INV2408976</v>
          </cell>
        </row>
        <row r="609">
          <cell r="C609" t="str">
            <v>IV-2414749</v>
          </cell>
          <cell r="D609" t="str">
            <v>บริษัท เอสซีจีโฮม รีเทล จำกัด สำนักงานใหญ่</v>
          </cell>
          <cell r="E609" t="str">
            <v>บริษัท เอสซีจีโฮม รีเทล จำกัด สำนักงานใหญ่</v>
          </cell>
          <cell r="F609" t="str">
            <v>SCG</v>
          </cell>
          <cell r="G609">
            <v>4942.5</v>
          </cell>
          <cell r="H609">
            <v>60</v>
          </cell>
          <cell r="I609" t="str">
            <v>INV2500129</v>
          </cell>
        </row>
        <row r="610">
          <cell r="C610" t="str">
            <v>IV-2414750</v>
          </cell>
          <cell r="D610" t="str">
            <v>บริษัท เอสซีจีโฮม รีเทล จำกัด สำนักงานใหญ่</v>
          </cell>
          <cell r="E610" t="str">
            <v>บริษัท เอสซีจีโฮม รีเทล จำกัด สำนักงานใหญ่</v>
          </cell>
          <cell r="F610" t="str">
            <v>SCG</v>
          </cell>
          <cell r="G610">
            <v>20752.490000000002</v>
          </cell>
          <cell r="H610">
            <v>60</v>
          </cell>
          <cell r="I610" t="str">
            <v>INV2408976</v>
          </cell>
        </row>
        <row r="611">
          <cell r="C611" t="str">
            <v>IV-2414751</v>
          </cell>
          <cell r="D611" t="str">
            <v>บริษัท เอสซีจีโฮม รีเทล จำกัด สำนักงานใหญ่</v>
          </cell>
          <cell r="E611" t="str">
            <v>บริษัท เอสซีจีโฮม รีเทล จำกัด สำนักงานใหญ่</v>
          </cell>
          <cell r="F611" t="str">
            <v>SCG</v>
          </cell>
          <cell r="G611">
            <v>16249.02</v>
          </cell>
          <cell r="H611">
            <v>60</v>
          </cell>
          <cell r="I611" t="str">
            <v>INV2408976</v>
          </cell>
        </row>
        <row r="612">
          <cell r="C612" t="str">
            <v>IV-2414761</v>
          </cell>
          <cell r="D612" t="str">
            <v>บริษัท เอสซีจีโฮม รีเทล จำกัด สำนักงานใหญ่</v>
          </cell>
          <cell r="E612" t="str">
            <v>บริษัท เอสซีจีโฮม รีเทล จำกัด สำนักงานใหญ่</v>
          </cell>
          <cell r="F612" t="str">
            <v>SCG</v>
          </cell>
          <cell r="G612">
            <v>28394.98</v>
          </cell>
          <cell r="H612">
            <v>60</v>
          </cell>
          <cell r="I612" t="str">
            <v>INV2408976</v>
          </cell>
        </row>
        <row r="613">
          <cell r="C613" t="str">
            <v>IV-2414780</v>
          </cell>
          <cell r="D613" t="str">
            <v>บริษัท อินเตอร์โฮมแคร์ จำกัด สำนักงานใหญ่.</v>
          </cell>
          <cell r="E613" t="str">
            <v>บริษัท อินเตอร์โฮมแคร์ จำกัด สำนักงานใหญ่.</v>
          </cell>
          <cell r="F613" t="str">
            <v>งานโครงการ 60</v>
          </cell>
          <cell r="G613">
            <v>4472.6000000000004</v>
          </cell>
          <cell r="H613">
            <v>60</v>
          </cell>
          <cell r="I613" t="str">
            <v>INV2500052</v>
          </cell>
        </row>
        <row r="614">
          <cell r="C614" t="str">
            <v>IV-2414781</v>
          </cell>
          <cell r="D614" t="str">
            <v>บริษัท เดคคอร์มาร์ท จำกัด. (สำนักงานใหญ่)</v>
          </cell>
          <cell r="E614" t="str">
            <v>บริษัท เดคคอร์มาร์ท จำกัด</v>
          </cell>
          <cell r="F614" t="str">
            <v>งานโครงการ 60</v>
          </cell>
          <cell r="G614">
            <v>42337.23</v>
          </cell>
          <cell r="H614">
            <v>60</v>
          </cell>
          <cell r="I614" t="str">
            <v>INV2408980</v>
          </cell>
        </row>
        <row r="615">
          <cell r="C615" t="str">
            <v>IV-2414801</v>
          </cell>
          <cell r="D615" t="str">
            <v>บริษัท เอสซีจีโฮม รีเทล จำกัด สำนักงานใหญ่</v>
          </cell>
          <cell r="E615" t="str">
            <v>บริษัท เอสซีจีโฮม รีเทล จำกัด สำนักงานใหญ่</v>
          </cell>
          <cell r="F615" t="str">
            <v>SCG</v>
          </cell>
          <cell r="G615">
            <v>7785</v>
          </cell>
          <cell r="H615">
            <v>60</v>
          </cell>
          <cell r="I615" t="str">
            <v>INV2500053</v>
          </cell>
        </row>
        <row r="616">
          <cell r="C616" t="str">
            <v>IV-2414802</v>
          </cell>
          <cell r="D616" t="str">
            <v>บริษัท เอสซีจีโฮม รีเทล จำกัด สำนักงานใหญ่</v>
          </cell>
          <cell r="E616" t="str">
            <v>บริษัท เอสซีจีโฮม รีเทล จำกัด สำนักงานใหญ่</v>
          </cell>
          <cell r="F616" t="str">
            <v>SCG</v>
          </cell>
          <cell r="G616">
            <v>15570</v>
          </cell>
          <cell r="H616">
            <v>60</v>
          </cell>
          <cell r="I616" t="str">
            <v>INV2500053</v>
          </cell>
        </row>
        <row r="617">
          <cell r="C617" t="str">
            <v>CN24120002</v>
          </cell>
          <cell r="D617" t="str">
            <v>บริษัท กราวิตี้อาร์คิเทค จำกัด สำนักงานใหญ่</v>
          </cell>
          <cell r="E617" t="str">
            <v>บริษัท กราวิตี้อาร์คิเทค จำกัด สำนักงานใหญ่</v>
          </cell>
          <cell r="F617" t="str">
            <v>งานโครงการ 15</v>
          </cell>
          <cell r="G617">
            <v>-4815</v>
          </cell>
          <cell r="H617">
            <v>0</v>
          </cell>
          <cell r="I617" t="str">
            <v>INV2408893</v>
          </cell>
        </row>
        <row r="618">
          <cell r="C618" t="str">
            <v>CN24120008</v>
          </cell>
          <cell r="D618" t="str">
            <v>บริษัท สยามโกลบอลเฮ้าส์ จำกัด (มหาชน)  สำนักงานใหญ่</v>
          </cell>
          <cell r="E618" t="str">
            <v>บริษัท สยามโกลบอลเฮ้าส์ จำกัด (มหาชน)  สำนักงานใหญ่</v>
          </cell>
          <cell r="F618" t="str">
            <v>Global House 60</v>
          </cell>
          <cell r="G618">
            <v>-2456.5</v>
          </cell>
          <cell r="H618">
            <v>60</v>
          </cell>
          <cell r="I618" t="str">
            <v>INV2408879</v>
          </cell>
        </row>
        <row r="619">
          <cell r="C619" t="str">
            <v>CN24120017</v>
          </cell>
          <cell r="D619" t="str">
            <v>บริษัท  ไอดอล ซิสเท่ม จำกัด สำนักงานใหญ่</v>
          </cell>
          <cell r="E619" t="str">
            <v>บริษัท  ไอดอล ซิสเท่ม จำกัด สำนักงานใหญ่</v>
          </cell>
          <cell r="F619" t="str">
            <v>อื่นๆ</v>
          </cell>
          <cell r="G619">
            <v>-201650.06</v>
          </cell>
          <cell r="H619">
            <v>30</v>
          </cell>
          <cell r="I619" t="str">
            <v>INV2408803</v>
          </cell>
        </row>
        <row r="620">
          <cell r="C620" t="str">
            <v>CN24120020</v>
          </cell>
          <cell r="D620" t="str">
            <v>ห้างหุ้นส่วนจำกัด สำรวยเซรามิค  (สำนักงานใหญ่)</v>
          </cell>
          <cell r="E620" t="str">
            <v>ห้างหุ้นส่วนจำกัด สำรวยเซรามิค  (สำนักงานใหญ่)</v>
          </cell>
          <cell r="F620" t="str">
            <v>Regional โครงการ 60</v>
          </cell>
          <cell r="G620">
            <v>-46545</v>
          </cell>
          <cell r="H620">
            <v>60</v>
          </cell>
          <cell r="I620" t="str">
            <v>INV2408886</v>
          </cell>
        </row>
        <row r="621">
          <cell r="C621" t="str">
            <v>CN24120021</v>
          </cell>
          <cell r="D621" t="str">
            <v>บริษัท เอสซีจีโฮม รีเทล จำกัด สำนักงานใหญ่</v>
          </cell>
          <cell r="E621" t="str">
            <v>บริษัท เอสซีจีโฮม รีเทล จำกัด สำนักงานใหญ่</v>
          </cell>
          <cell r="F621" t="str">
            <v>SCG</v>
          </cell>
          <cell r="G621">
            <v>-465</v>
          </cell>
          <cell r="H621">
            <v>60</v>
          </cell>
          <cell r="I621" t="str">
            <v>INV2408961</v>
          </cell>
        </row>
        <row r="622">
          <cell r="C622" t="str">
            <v>CN24120022</v>
          </cell>
          <cell r="D622" t="str">
            <v>บริษัท เอสซีจีโฮม รีเทล จำกัด สำนักงานใหญ่</v>
          </cell>
          <cell r="E622" t="str">
            <v>บริษัท เอสซีจีโฮม รีเทล จำกัด สำนักงานใหญ่</v>
          </cell>
          <cell r="F622" t="str">
            <v>SCG</v>
          </cell>
          <cell r="G622">
            <v>-6302.3</v>
          </cell>
          <cell r="H622">
            <v>60</v>
          </cell>
          <cell r="I622" t="str">
            <v>INV2408960</v>
          </cell>
        </row>
        <row r="623">
          <cell r="C623" t="str">
            <v>CN24120023</v>
          </cell>
          <cell r="D623" t="str">
            <v>บริษัท โฮมฮับ จำกัด  สาขาที่3</v>
          </cell>
          <cell r="E623" t="str">
            <v>บริษัท  โฮมฮับ  จำกัด (สำนักงานใหญ่)</v>
          </cell>
          <cell r="F623" t="str">
            <v>Regional  หน้าร้าน 60</v>
          </cell>
          <cell r="G623">
            <v>-11730.43</v>
          </cell>
          <cell r="H623">
            <v>60</v>
          </cell>
          <cell r="I623" t="str">
            <v>INV2408963</v>
          </cell>
        </row>
        <row r="624">
          <cell r="C624" t="str">
            <v>CN24120024</v>
          </cell>
          <cell r="D624" t="str">
            <v>บริษัท โฮมฮับ จำกัด  สาขาที่3</v>
          </cell>
          <cell r="E624" t="str">
            <v>บริษัท  โฮมฮับ  จำกัด (สำนักงานใหญ่)</v>
          </cell>
          <cell r="F624" t="str">
            <v>Regional  หน้าร้าน 60</v>
          </cell>
          <cell r="G624">
            <v>-58652.160000000003</v>
          </cell>
          <cell r="H624">
            <v>60</v>
          </cell>
          <cell r="I624" t="str">
            <v>INV2408962</v>
          </cell>
        </row>
        <row r="625">
          <cell r="C625" t="str">
            <v>CRP2400377</v>
          </cell>
          <cell r="D625" t="str">
            <v>บริษัท บุญถาวร รีเทล คอร์ปอเรชั่น จำกัด (มหาชน) สาขาพัทยา   สาขาที่ 00007</v>
          </cell>
          <cell r="E625" t="str">
            <v>บริษัท บุญถาวร รีเทล คอร์ปอเรชั่น จำกัด (มหาชน) สำนักงานใหญ่</v>
          </cell>
          <cell r="F625" t="str">
            <v>Boonthavorn</v>
          </cell>
          <cell r="G625">
            <v>-7343.64</v>
          </cell>
          <cell r="H625">
            <v>60</v>
          </cell>
        </row>
        <row r="626">
          <cell r="C626" t="str">
            <v>SMJV6707048</v>
          </cell>
          <cell r="D626" t="str">
            <v>บริษัท เดอ ฟอเรส แลนด์ จำกัด (สำนักงานใหญ่)</v>
          </cell>
          <cell r="E626" t="str">
            <v>บริษัท เดอ ฟอเรส แลนด์ จำกัด (สำนักงานใหญ่)</v>
          </cell>
          <cell r="F626" t="str">
            <v>อื่นๆ</v>
          </cell>
          <cell r="G626">
            <v>1498000</v>
          </cell>
          <cell r="H626">
            <v>30</v>
          </cell>
        </row>
        <row r="627">
          <cell r="C627" t="str">
            <v>SMJV6707049</v>
          </cell>
          <cell r="D627" t="str">
            <v>บริษัท  ไอดอล ซิสเท่ม จำกัด สำนักงานใหญ่</v>
          </cell>
          <cell r="E627" t="str">
            <v>บริษัท  ไอดอล ซิสเท่ม จำกัด สำนักงานใหญ่</v>
          </cell>
          <cell r="F627" t="str">
            <v>อื่นๆ</v>
          </cell>
          <cell r="G627">
            <v>7490000</v>
          </cell>
          <cell r="H627">
            <v>30</v>
          </cell>
        </row>
        <row r="628">
          <cell r="C628" t="str">
            <v>SMJV6708030</v>
          </cell>
          <cell r="D628" t="str">
            <v>บริษัท เดอ ฟอเรส แลนด์ จำกัด (สำนักงานใหญ่)</v>
          </cell>
          <cell r="E628" t="str">
            <v>บริษัท เดอ ฟอเรส แลนด์ จำกัด (สำนักงานใหญ่)</v>
          </cell>
          <cell r="F628" t="str">
            <v>อื่นๆ</v>
          </cell>
          <cell r="G628">
            <v>214000</v>
          </cell>
          <cell r="H628">
            <v>30</v>
          </cell>
        </row>
        <row r="629">
          <cell r="C629" t="str">
            <v>SMJV6708031</v>
          </cell>
          <cell r="D629" t="str">
            <v>บริษัท  ไอดอล ซิสเท่ม จำกัด สำนักงานใหญ่</v>
          </cell>
          <cell r="E629" t="str">
            <v>บริษัท  ไอดอล ซิสเท่ม จำกัด สำนักงานใหญ่</v>
          </cell>
          <cell r="F629" t="str">
            <v>อื่นๆ</v>
          </cell>
          <cell r="G629">
            <v>1070000</v>
          </cell>
          <cell r="H629">
            <v>30</v>
          </cell>
        </row>
        <row r="630">
          <cell r="C630" t="str">
            <v>SMJV6709025</v>
          </cell>
          <cell r="D630" t="str">
            <v>บริษัท เดอ ฟอเรส แลนด์ จำกัด (สำนักงานใหญ่)</v>
          </cell>
          <cell r="E630" t="str">
            <v>บริษัท เดอ ฟอเรส แลนด์ จำกัด (สำนักงานใหญ่)</v>
          </cell>
          <cell r="F630" t="str">
            <v>อื่นๆ</v>
          </cell>
          <cell r="G630">
            <v>214000</v>
          </cell>
          <cell r="H630">
            <v>30</v>
          </cell>
        </row>
        <row r="631">
          <cell r="C631" t="str">
            <v>SMJV6709027</v>
          </cell>
          <cell r="D631" t="str">
            <v>บริษัท  ไอดอล ซิสเท่ม จำกัด สำนักงานใหญ่</v>
          </cell>
          <cell r="E631" t="str">
            <v>บริษัท  ไอดอล ซิสเท่ม จำกัด สำนักงานใหญ่</v>
          </cell>
          <cell r="F631" t="str">
            <v>อื่นๆ</v>
          </cell>
          <cell r="G631">
            <v>1070000</v>
          </cell>
          <cell r="H631">
            <v>30</v>
          </cell>
        </row>
        <row r="632">
          <cell r="C632" t="str">
            <v>SMJV6710023</v>
          </cell>
          <cell r="D632" t="str">
            <v>บริษัท เดอ ฟอเรส แลนด์ จำกัด (สำนักงานใหญ่)</v>
          </cell>
          <cell r="E632" t="str">
            <v>บริษัท เดอ ฟอเรส แลนด์ จำกัด (สำนักงานใหญ่)</v>
          </cell>
          <cell r="F632" t="str">
            <v>อื่นๆ</v>
          </cell>
          <cell r="G632">
            <v>214000</v>
          </cell>
          <cell r="H632">
            <v>30</v>
          </cell>
        </row>
        <row r="633">
          <cell r="C633" t="str">
            <v>SMJV6710024</v>
          </cell>
          <cell r="D633" t="str">
            <v>บริษัท  ไอดอล ซิสเท่ม จำกัด สำนักงานใหญ่</v>
          </cell>
          <cell r="E633" t="str">
            <v>บริษัท  ไอดอล ซิสเท่ม จำกัด สำนักงานใหญ่</v>
          </cell>
          <cell r="F633" t="str">
            <v>อื่นๆ</v>
          </cell>
          <cell r="G633">
            <v>1070000</v>
          </cell>
          <cell r="H633">
            <v>30</v>
          </cell>
        </row>
        <row r="634">
          <cell r="C634" t="str">
            <v>SMJV6711020</v>
          </cell>
          <cell r="D634" t="str">
            <v>บริษัท เดอ ฟอเรส แลนด์ จำกัด (สำนักงานใหญ่)</v>
          </cell>
          <cell r="E634" t="str">
            <v>บริษัท เดอ ฟอเรส แลนด์ จำกัด (สำนักงานใหญ่)</v>
          </cell>
          <cell r="F634" t="str">
            <v>อื่นๆ</v>
          </cell>
          <cell r="G634">
            <v>214000</v>
          </cell>
          <cell r="H634">
            <v>30</v>
          </cell>
        </row>
        <row r="635">
          <cell r="C635" t="str">
            <v>SMJV6711022</v>
          </cell>
          <cell r="D635" t="str">
            <v>บริษัท  ไอดอล ซิสเท่ม จำกัด สำนักงานใหญ่</v>
          </cell>
          <cell r="E635" t="str">
            <v>บริษัท  ไอดอล ซิสเท่ม จำกัด สำนักงานใหญ่</v>
          </cell>
          <cell r="F635" t="str">
            <v>อื่นๆ</v>
          </cell>
          <cell r="G635">
            <v>1070000</v>
          </cell>
          <cell r="H635">
            <v>30</v>
          </cell>
        </row>
        <row r="636">
          <cell r="C636" t="str">
            <v>SMJV6712031</v>
          </cell>
          <cell r="D636" t="str">
            <v>บริษัท เดอ ฟอเรส แลนด์ จำกัด (สำนักงานใหญ่)</v>
          </cell>
          <cell r="E636" t="str">
            <v>บริษัท เดอ ฟอเรส แลนด์ จำกัด (สำนักงานใหญ่)</v>
          </cell>
          <cell r="F636" t="str">
            <v>อื่นๆ</v>
          </cell>
          <cell r="G636">
            <v>214000</v>
          </cell>
          <cell r="H636">
            <v>30</v>
          </cell>
        </row>
        <row r="637">
          <cell r="C637" t="str">
            <v>SMJV6712034</v>
          </cell>
          <cell r="D637" t="str">
            <v>บริษัท  ไอดอล ซิสเท่ม จำกัด สำนักงานใหญ่</v>
          </cell>
          <cell r="E637" t="str">
            <v>บริษัท  ไอดอล ซิสเท่ม จำกัด สำนักงานใหญ่</v>
          </cell>
          <cell r="F637" t="str">
            <v>อื่นๆ</v>
          </cell>
          <cell r="G637">
            <v>1808219.38</v>
          </cell>
          <cell r="H637">
            <v>30</v>
          </cell>
        </row>
        <row r="638">
          <cell r="C638" t="str">
            <v>SMJV6712051</v>
          </cell>
          <cell r="D638" t="str">
            <v>บริษัท เดอ ฟอเรส แลนด์ จำกัด (สำนักงานใหญ่)</v>
          </cell>
          <cell r="E638" t="str">
            <v>บริษัท  ไอดอล ซิสเท่ม จำกัด สำนักงานใหญ่</v>
          </cell>
          <cell r="F638" t="str">
            <v>อื่นๆ</v>
          </cell>
          <cell r="G638">
            <v>1070000</v>
          </cell>
          <cell r="H638">
            <v>30</v>
          </cell>
        </row>
        <row r="639">
          <cell r="C639" t="str">
            <v>BIV-250001</v>
          </cell>
          <cell r="D639" t="str">
            <v>บริษัท เอส.บี.เค. คอนสตรัคชั่น (1994) จำกัด (สำนักงานใหญ่)</v>
          </cell>
          <cell r="E639" t="str">
            <v>บริษัท เอส.บี.เค. คอนสตรัคชั่น (1994) จำกัด (สำนักงานใหญ่)</v>
          </cell>
          <cell r="F639" t="str">
            <v>งานโครงการ 30 BU2</v>
          </cell>
          <cell r="G639">
            <v>43784.4</v>
          </cell>
          <cell r="H639">
            <v>30</v>
          </cell>
          <cell r="I639" t="str">
            <v>BINV250007</v>
          </cell>
        </row>
        <row r="640">
          <cell r="C640" t="str">
            <v>BIV-250003</v>
          </cell>
          <cell r="D640" t="str">
            <v>บริษัท  ไอดอล ซิสเท่ม จำกัด สำนักงานใหญ่</v>
          </cell>
          <cell r="E640" t="str">
            <v>บริษัท  ไอดอล ซิสเท่ม จำกัด สำนักงานใหญ่ BU2</v>
          </cell>
          <cell r="F640" t="str">
            <v>งานโครงการ 30 BU2</v>
          </cell>
          <cell r="G640">
            <v>33168.400000000001</v>
          </cell>
          <cell r="H640">
            <v>30</v>
          </cell>
          <cell r="I640" t="str">
            <v>BINV250025</v>
          </cell>
        </row>
        <row r="641">
          <cell r="C641" t="str">
            <v>BIV-250004</v>
          </cell>
          <cell r="D641" t="str">
            <v>บริษัท  ไอดอล ซิสเท่ม จำกัด สำนักงานใหญ่</v>
          </cell>
          <cell r="E641" t="str">
            <v>บริษัท  ไอดอล ซิสเท่ม จำกัด สำนักงานใหญ่ BU2</v>
          </cell>
          <cell r="F641" t="str">
            <v>งานโครงการ 30 BU2</v>
          </cell>
          <cell r="G641">
            <v>65299.96</v>
          </cell>
          <cell r="H641">
            <v>30</v>
          </cell>
          <cell r="I641" t="str">
            <v>BINV250025</v>
          </cell>
        </row>
        <row r="642">
          <cell r="C642" t="str">
            <v>BIV-250011</v>
          </cell>
          <cell r="D642" t="str">
            <v>บริษัท  ไอดอล ซิสเท่ม จำกัด สำนักงานใหญ่</v>
          </cell>
          <cell r="E642" t="str">
            <v>บริษัท  ไอดอล ซิสเท่ม จำกัด สำนักงานใหญ่ BU2</v>
          </cell>
          <cell r="F642" t="str">
            <v>งานโครงการ 30 BU2</v>
          </cell>
          <cell r="G642">
            <v>188125.69</v>
          </cell>
          <cell r="H642">
            <v>30</v>
          </cell>
          <cell r="I642" t="str">
            <v>BINV250025</v>
          </cell>
        </row>
        <row r="643">
          <cell r="C643" t="str">
            <v>BIV-250012</v>
          </cell>
          <cell r="D643" t="str">
            <v>บริษัท  ไอดอล ซิสเท่ม จำกัด สำนักงานใหญ่</v>
          </cell>
          <cell r="E643" t="str">
            <v>บริษัท  ไอดอล ซิสเท่ม จำกัด สำนักงานใหญ่ BU2</v>
          </cell>
          <cell r="F643" t="str">
            <v>งานโครงการ 30 BU2</v>
          </cell>
          <cell r="G643">
            <v>33168.400000000001</v>
          </cell>
          <cell r="H643">
            <v>30</v>
          </cell>
          <cell r="I643" t="str">
            <v>BINV250026</v>
          </cell>
        </row>
        <row r="644">
          <cell r="C644" t="str">
            <v>BIV-250019</v>
          </cell>
          <cell r="D644" t="str">
            <v>บริษัท ซิตี้โฮม เอ็นจิเนียริ่ง จำกัด (สำนักงานใหญ่)</v>
          </cell>
          <cell r="E644" t="str">
            <v>บริษัท ซิตี้โฮม เอ็นจิเนียริ่ง จำกัด (สำนักงานใหญ่)</v>
          </cell>
          <cell r="F644" t="str">
            <v>งานโครงการ 30 BU2</v>
          </cell>
          <cell r="G644">
            <v>24781.200000000001</v>
          </cell>
          <cell r="H644">
            <v>30</v>
          </cell>
          <cell r="I644" t="str">
            <v>BINV250030</v>
          </cell>
        </row>
        <row r="645">
          <cell r="C645" t="str">
            <v>BIV-250020</v>
          </cell>
          <cell r="D645" t="str">
            <v>บริษัท ซิตี้โฮม เอ็นจิเนียริ่ง จำกัด (สำนักงานใหญ่)</v>
          </cell>
          <cell r="E645" t="str">
            <v>บริษัท ซิตี้โฮม เอ็นจิเนียริ่ง จำกัด (สำนักงานใหญ่)</v>
          </cell>
          <cell r="F645" t="str">
            <v>งานโครงการ 30 BU2</v>
          </cell>
          <cell r="G645">
            <v>4253.46</v>
          </cell>
          <cell r="H645">
            <v>30</v>
          </cell>
          <cell r="I645" t="str">
            <v>BINV250030</v>
          </cell>
        </row>
        <row r="646">
          <cell r="C646" t="str">
            <v>BIV-250023</v>
          </cell>
          <cell r="D646" t="str">
            <v>บริษัท  ไอดอล ซิสเท่ม จำกัด สำนักงานใหญ่</v>
          </cell>
          <cell r="E646" t="str">
            <v>บริษัท  ไอดอล ซิสเท่ม จำกัด สำนักงานใหญ่ BU2</v>
          </cell>
          <cell r="F646" t="str">
            <v>งานโครงการ 30 BU2</v>
          </cell>
          <cell r="G646">
            <v>581039.53</v>
          </cell>
          <cell r="H646">
            <v>30</v>
          </cell>
          <cell r="I646" t="str">
            <v>BINV250029</v>
          </cell>
        </row>
        <row r="647">
          <cell r="C647" t="str">
            <v>BIV-250028</v>
          </cell>
          <cell r="D647" t="str">
            <v>บริษัท  ไอดอล ซิสเท่ม จำกัด สำนักงานใหญ่</v>
          </cell>
          <cell r="E647" t="str">
            <v>บริษัท  ไอดอล ซิสเท่ม จำกัด สำนักงานใหญ่ BU2</v>
          </cell>
          <cell r="F647" t="str">
            <v>งานโครงการ 30 BU2</v>
          </cell>
          <cell r="G647">
            <v>45615.44</v>
          </cell>
          <cell r="H647">
            <v>30</v>
          </cell>
          <cell r="I647" t="str">
            <v>BINV250038</v>
          </cell>
        </row>
        <row r="648">
          <cell r="C648" t="str">
            <v>BIV-250029</v>
          </cell>
          <cell r="D648" t="str">
            <v>บริษัท  ไอดอล ซิสเท่ม จำกัด สำนักงานใหญ่</v>
          </cell>
          <cell r="E648" t="str">
            <v>บริษัท  ไอดอล ซิสเท่ม จำกัด สำนักงานใหญ่ BU2</v>
          </cell>
          <cell r="F648" t="str">
            <v>งานโครงการ 30 BU2</v>
          </cell>
          <cell r="G648">
            <v>103192.41</v>
          </cell>
          <cell r="H648">
            <v>30</v>
          </cell>
          <cell r="I648" t="str">
            <v>BINV250038</v>
          </cell>
        </row>
        <row r="649">
          <cell r="C649" t="str">
            <v>BIV-250034</v>
          </cell>
          <cell r="D649" t="str">
            <v>บริษัท  ไอดอล ซิสเท่ม จำกัด สำนักงานใหญ่</v>
          </cell>
          <cell r="E649" t="str">
            <v>บริษัท  ไอดอล ซิสเท่ม จำกัด สำนักงานใหญ่ BU2</v>
          </cell>
          <cell r="F649" t="str">
            <v>งานโครงการ 30 BU2</v>
          </cell>
          <cell r="G649">
            <v>40229</v>
          </cell>
          <cell r="H649">
            <v>30</v>
          </cell>
          <cell r="I649" t="str">
            <v>BINV250038</v>
          </cell>
        </row>
        <row r="650">
          <cell r="C650" t="str">
            <v>BIV-250039</v>
          </cell>
          <cell r="D650" t="str">
            <v>บริษัท ซิตี้โฮม เอ็นจิเนียริ่ง จำกัด (สำนักงานใหญ่)</v>
          </cell>
          <cell r="E650" t="str">
            <v>บริษัท ซิตี้โฮม เอ็นจิเนียริ่ง จำกัด (สำนักงานใหญ่)</v>
          </cell>
          <cell r="F650" t="str">
            <v>งานโครงการ 30 BU2</v>
          </cell>
          <cell r="G650">
            <v>4253.46</v>
          </cell>
          <cell r="H650">
            <v>30</v>
          </cell>
          <cell r="I650" t="str">
            <v>BINV250035</v>
          </cell>
        </row>
        <row r="651">
          <cell r="C651" t="str">
            <v>BIV-250040</v>
          </cell>
          <cell r="D651" t="str">
            <v>บริษัท ซิตี้โฮม เอ็นจิเนียริ่ง จำกัด (สำนักงานใหญ่)</v>
          </cell>
          <cell r="E651" t="str">
            <v>บริษัท ซิตี้โฮม เอ็นจิเนียริ่ง จำกัด (สำนักงานใหญ่)</v>
          </cell>
          <cell r="F651" t="str">
            <v>งานโครงการ 30 BU2</v>
          </cell>
          <cell r="G651">
            <v>24781.200000000001</v>
          </cell>
          <cell r="H651">
            <v>30</v>
          </cell>
          <cell r="I651" t="str">
            <v>BINV250035</v>
          </cell>
        </row>
        <row r="652">
          <cell r="C652" t="str">
            <v>BIV-250041</v>
          </cell>
          <cell r="D652" t="str">
            <v>บริษัท ส.คณาสิน ก่อสร้าง จำกัด (สำนักงานใหญ่)</v>
          </cell>
          <cell r="E652" t="str">
            <v>บริษัท ส.คณาสิน ก่อสร้าง จำกัด (สำนักงานใหญ่)</v>
          </cell>
          <cell r="F652" t="str">
            <v>งานโครงการ 30 BU2</v>
          </cell>
          <cell r="G652">
            <v>20727.18</v>
          </cell>
          <cell r="H652">
            <v>30</v>
          </cell>
          <cell r="I652" t="str">
            <v>BINV250040</v>
          </cell>
        </row>
        <row r="653">
          <cell r="C653" t="str">
            <v>BIV-250042</v>
          </cell>
          <cell r="D653" t="str">
            <v>บริษัท ส.คณาสิน ก่อสร้าง จำกัด (สำนักงานใหญ่)</v>
          </cell>
          <cell r="E653" t="str">
            <v>บริษัท ส.คณาสิน ก่อสร้าง จำกัด (สำนักงานใหญ่)</v>
          </cell>
          <cell r="F653" t="str">
            <v>งานโครงการ 30 BU2</v>
          </cell>
          <cell r="G653">
            <v>44897.2</v>
          </cell>
          <cell r="H653">
            <v>30</v>
          </cell>
          <cell r="I653" t="str">
            <v>BINV250037</v>
          </cell>
        </row>
        <row r="654">
          <cell r="C654" t="str">
            <v>BIV-250043</v>
          </cell>
          <cell r="D654" t="str">
            <v>บริษัท ส.คณาสิน ก่อสร้าง จำกัด (สำนักงานใหญ่)</v>
          </cell>
          <cell r="E654" t="str">
            <v>บริษัท ส.คณาสิน ก่อสร้าง จำกัด (สำนักงานใหญ่)</v>
          </cell>
          <cell r="F654" t="str">
            <v>งานโครงการ 30 BU2</v>
          </cell>
          <cell r="G654">
            <v>10854.19</v>
          </cell>
          <cell r="H654">
            <v>30</v>
          </cell>
          <cell r="I654" t="str">
            <v>BINV250040</v>
          </cell>
        </row>
        <row r="655">
          <cell r="C655" t="str">
            <v>BIV-250044</v>
          </cell>
          <cell r="D655" t="str">
            <v>บริษัท ซิตี้โฮม เอ็นจิเนียริ่ง จำกัด (สำนักงานใหญ่)</v>
          </cell>
          <cell r="E655" t="str">
            <v>บริษัท ซิตี้โฮม เอ็นจิเนียริ่ง จำกัด (สำนักงานใหญ่)</v>
          </cell>
          <cell r="F655" t="str">
            <v>งานโครงการ 30 BU2</v>
          </cell>
          <cell r="G655">
            <v>10363.59</v>
          </cell>
          <cell r="H655">
            <v>30</v>
          </cell>
          <cell r="I655" t="str">
            <v>BINV250035</v>
          </cell>
        </row>
        <row r="656">
          <cell r="C656" t="str">
            <v>BIV-250045</v>
          </cell>
          <cell r="D656" t="str">
            <v>บริษัท ซิตี้โฮม เอ็นจิเนียริ่ง จำกัด (สำนักงานใหญ่)</v>
          </cell>
          <cell r="E656" t="str">
            <v>บริษัท ซิตี้โฮม เอ็นจิเนียริ่ง จำกัด (สำนักงานใหญ่)</v>
          </cell>
          <cell r="F656" t="str">
            <v>งานโครงการ 30 BU2</v>
          </cell>
          <cell r="G656">
            <v>21357.200000000001</v>
          </cell>
          <cell r="H656">
            <v>30</v>
          </cell>
          <cell r="I656" t="str">
            <v>BINV250035</v>
          </cell>
        </row>
        <row r="657">
          <cell r="C657" t="str">
            <v>BIV-250046</v>
          </cell>
          <cell r="D657" t="str">
            <v>บริษัท ที.เอ.เฮ้าส์ จำกัด (สำนักงานใหญ่)</v>
          </cell>
          <cell r="E657" t="str">
            <v>บริษัท ที.เอ.เฮ้าส์ จำกัด (สำนักงานใหญ่)</v>
          </cell>
          <cell r="F657" t="str">
            <v>งานโครงการ 30 BU2</v>
          </cell>
          <cell r="G657">
            <v>10363.59</v>
          </cell>
          <cell r="H657">
            <v>30</v>
          </cell>
          <cell r="I657" t="str">
            <v>BINV250036</v>
          </cell>
        </row>
        <row r="658">
          <cell r="C658" t="str">
            <v>BIV-250047</v>
          </cell>
          <cell r="D658" t="str">
            <v>บริษัท ที.เอ.เฮ้าส์ จำกัด (สำนักงานใหญ่)</v>
          </cell>
          <cell r="E658" t="str">
            <v>บริษัท ที.เอ.เฮ้าส์ จำกัด (สำนักงานใหญ่)</v>
          </cell>
          <cell r="F658" t="str">
            <v>งานโครงการ 30 BU2</v>
          </cell>
          <cell r="G658">
            <v>10363.59</v>
          </cell>
          <cell r="H658">
            <v>30</v>
          </cell>
          <cell r="I658" t="str">
            <v>BINV250036</v>
          </cell>
        </row>
        <row r="659">
          <cell r="C659" t="str">
            <v>BIV-250048</v>
          </cell>
          <cell r="D659" t="str">
            <v>บริษัท  ไอดอล ซิสเท่ม จำกัด สำนักงานใหญ่</v>
          </cell>
          <cell r="E659" t="str">
            <v>บริษัท  ไอดอล ซิสเท่ม จำกัด สำนักงานใหญ่ BU2</v>
          </cell>
          <cell r="F659" t="str">
            <v>งานโครงการ 30 BU2</v>
          </cell>
          <cell r="G659">
            <v>265343.61</v>
          </cell>
          <cell r="H659">
            <v>30</v>
          </cell>
          <cell r="I659" t="str">
            <v>BINV250038</v>
          </cell>
        </row>
        <row r="660">
          <cell r="C660" t="str">
            <v>BIV-250051</v>
          </cell>
          <cell r="D660" t="str">
            <v>บริษัท ธนโชติ คอนเน็คชั่น จำกัด (สำนักงานใหญ่)</v>
          </cell>
          <cell r="E660" t="str">
            <v>บริษัท ธนโชติ คอนเน็คชั่น จำกัด (สำนักงานใหญ่)</v>
          </cell>
          <cell r="F660" t="str">
            <v>งานโครงการ 30 BU2</v>
          </cell>
          <cell r="G660">
            <v>21357.200000000001</v>
          </cell>
          <cell r="H660">
            <v>30</v>
          </cell>
          <cell r="I660" t="str">
            <v>BINV250048</v>
          </cell>
        </row>
        <row r="661">
          <cell r="C661" t="str">
            <v>BIV-250052</v>
          </cell>
          <cell r="D661" t="str">
            <v>บริษัท ธนโชติ คอนเน็คชั่น จำกัด (สำนักงานใหญ่)</v>
          </cell>
          <cell r="E661" t="str">
            <v>บริษัท ธนโชติ คอนเน็คชั่น จำกัด (สำนักงานใหญ่)</v>
          </cell>
          <cell r="F661" t="str">
            <v>งานโครงการ 30 BU2</v>
          </cell>
          <cell r="G661">
            <v>10363.59</v>
          </cell>
          <cell r="H661">
            <v>30</v>
          </cell>
          <cell r="I661" t="str">
            <v>BINV250048</v>
          </cell>
        </row>
        <row r="662">
          <cell r="C662" t="str">
            <v>BIV-250054</v>
          </cell>
          <cell r="D662" t="str">
            <v>บริษัท นีนนา คอนสตรัคชั่น จำกัด (สำนักงานใหญ่)</v>
          </cell>
          <cell r="E662" t="str">
            <v>บริษัท นีนนา คอนสตรัคชั่น จำกัด (สำนักงานใหญ่)</v>
          </cell>
          <cell r="F662" t="str">
            <v>งานโครงการ 30 BU2</v>
          </cell>
          <cell r="G662">
            <v>33126.239999999998</v>
          </cell>
          <cell r="H662">
            <v>30</v>
          </cell>
          <cell r="I662" t="str">
            <v>BINV250047</v>
          </cell>
        </row>
        <row r="663">
          <cell r="C663" t="str">
            <v>BIV-250057</v>
          </cell>
          <cell r="D663" t="str">
            <v>บริษัท  ไอดอล ซิสเท่ม จำกัด สำนักงานใหญ่</v>
          </cell>
          <cell r="E663" t="str">
            <v>บริษัท  ไอดอล ซิสเท่ม จำกัด สำนักงานใหญ่ BU2</v>
          </cell>
          <cell r="F663" t="str">
            <v>งานโครงการ 30 BU2</v>
          </cell>
          <cell r="G663">
            <v>196367.47</v>
          </cell>
          <cell r="H663">
            <v>30</v>
          </cell>
          <cell r="I663" t="str">
            <v>BINV250045</v>
          </cell>
        </row>
        <row r="664">
          <cell r="C664" t="str">
            <v>BIV-250058</v>
          </cell>
          <cell r="D664" t="str">
            <v>บริษัท  ไอดอล ซิสเท่ม จำกัด สำนักงานใหญ่</v>
          </cell>
          <cell r="E664" t="str">
            <v>บริษัท  ไอดอล ซิสเท่ม จำกัด สำนักงานใหญ่ BU2</v>
          </cell>
          <cell r="F664" t="str">
            <v>งานโครงการ 30 BU2</v>
          </cell>
          <cell r="G664">
            <v>77924.89</v>
          </cell>
          <cell r="H664">
            <v>30</v>
          </cell>
          <cell r="I664" t="str">
            <v>BINV250046</v>
          </cell>
        </row>
        <row r="665">
          <cell r="C665" t="str">
            <v>BIV-250059</v>
          </cell>
          <cell r="D665" t="str">
            <v>บริษัท  ไอดอล ซิสเท่ม จำกัด สำนักงานใหญ่</v>
          </cell>
          <cell r="E665" t="str">
            <v>บริษัท  ไอดอล ซิสเท่ม จำกัด สำนักงานใหญ่ BU2</v>
          </cell>
          <cell r="F665" t="str">
            <v>งานโครงการ 30 BU2</v>
          </cell>
          <cell r="G665">
            <v>331170</v>
          </cell>
          <cell r="H665">
            <v>30</v>
          </cell>
          <cell r="I665" t="str">
            <v>BINV250044</v>
          </cell>
        </row>
        <row r="666">
          <cell r="C666" t="str">
            <v>BIV-250060</v>
          </cell>
          <cell r="D666" t="str">
            <v>บริษัท ซิตี้โฮม เอ็นจิเนียริ่ง จำกัด (สำนักงานใหญ่)</v>
          </cell>
          <cell r="E666" t="str">
            <v>บริษัท ซิตี้โฮม เอ็นจิเนียริ่ง จำกัด (สำนักงานใหญ่)</v>
          </cell>
          <cell r="F666" t="str">
            <v>งานโครงการ 30 BU2</v>
          </cell>
          <cell r="G666">
            <v>10363.59</v>
          </cell>
          <cell r="H666">
            <v>30</v>
          </cell>
          <cell r="I666" t="str">
            <v>BINV250042</v>
          </cell>
        </row>
        <row r="667">
          <cell r="C667" t="str">
            <v>BIV-250061</v>
          </cell>
          <cell r="D667" t="str">
            <v>บริษัท ซิตี้โฮม เอ็นจิเนียริ่ง จำกัด (สำนักงานใหญ่)</v>
          </cell>
          <cell r="E667" t="str">
            <v>บริษัท ซิตี้โฮม เอ็นจิเนียริ่ง จำกัด (สำนักงานใหญ่)</v>
          </cell>
          <cell r="F667" t="str">
            <v>งานโครงการ 30 BU2</v>
          </cell>
          <cell r="G667">
            <v>21357.200000000001</v>
          </cell>
          <cell r="H667">
            <v>30</v>
          </cell>
          <cell r="I667" t="str">
            <v>BINV250042</v>
          </cell>
        </row>
        <row r="668">
          <cell r="C668" t="str">
            <v>BIV-250062</v>
          </cell>
          <cell r="D668" t="str">
            <v>บริษัท ที.เอ.เฮ้าส์ จำกัด (สำนักงานใหญ่)</v>
          </cell>
          <cell r="E668" t="str">
            <v>บริษัท ที.เอ.เฮ้าส์ จำกัด (สำนักงานใหญ่)</v>
          </cell>
          <cell r="F668" t="str">
            <v>งานโครงการ 30 BU2</v>
          </cell>
          <cell r="G668">
            <v>10363.59</v>
          </cell>
          <cell r="H668">
            <v>30</v>
          </cell>
          <cell r="I668" t="str">
            <v>BINV250041</v>
          </cell>
        </row>
        <row r="669">
          <cell r="C669" t="str">
            <v>BIV-250063</v>
          </cell>
          <cell r="D669" t="str">
            <v>บริษัท ที.เอ.เฮ้าส์ จำกัด (สำนักงานใหญ่)</v>
          </cell>
          <cell r="E669" t="str">
            <v>บริษัท ที.เอ.เฮ้าส์ จำกัด (สำนักงานใหญ่)</v>
          </cell>
          <cell r="F669" t="str">
            <v>งานโครงการ 30 BU2</v>
          </cell>
          <cell r="G669">
            <v>21357.200000000001</v>
          </cell>
          <cell r="H669">
            <v>30</v>
          </cell>
          <cell r="I669" t="str">
            <v>BINV250041</v>
          </cell>
        </row>
        <row r="670">
          <cell r="C670" t="str">
            <v>BIV-250067</v>
          </cell>
          <cell r="D670" t="str">
            <v>บริษัท นีนนา คอนสตรัคชั่น จำกัด (สำนักงานใหญ่)</v>
          </cell>
          <cell r="E670" t="str">
            <v>บริษัท นีนนา คอนสตรัคชั่น จำกัด (สำนักงานใหญ่)</v>
          </cell>
          <cell r="F670" t="str">
            <v>งานโครงการ 30 BU2</v>
          </cell>
          <cell r="G670">
            <v>23694.51</v>
          </cell>
          <cell r="H670">
            <v>30</v>
          </cell>
          <cell r="I670" t="str">
            <v>BINV250047</v>
          </cell>
        </row>
        <row r="671">
          <cell r="C671" t="str">
            <v>BIV-250068</v>
          </cell>
          <cell r="D671" t="str">
            <v>บริษัท วี.วี.ดับบลิว.คอนสตรัคชั่น จำกัด (สำนักงานใหญ่)</v>
          </cell>
          <cell r="E671" t="str">
            <v>บริษัท วี.วี.ดับบลิว.คอนสตรัคชั่น จำกัด (สำนักงานใหญ่)</v>
          </cell>
          <cell r="F671" t="str">
            <v>งานโครงการ 30 BU2</v>
          </cell>
          <cell r="G671">
            <v>23694.51</v>
          </cell>
          <cell r="H671">
            <v>30</v>
          </cell>
          <cell r="I671" t="str">
            <v>BINV250056</v>
          </cell>
        </row>
        <row r="672">
          <cell r="C672" t="str">
            <v>BIV-250069</v>
          </cell>
          <cell r="D672" t="str">
            <v>บริษัท วี.วี.ดับบลิว.คอนสตรัคชั่น จำกัด (สำนักงานใหญ่)</v>
          </cell>
          <cell r="E672" t="str">
            <v>บริษัท วี.วี.ดับบลิว.คอนสตรัคชั่น จำกัด (สำนักงานใหญ่)</v>
          </cell>
          <cell r="F672" t="str">
            <v>งานโครงการ 30 BU2</v>
          </cell>
          <cell r="G672">
            <v>32941.879999999997</v>
          </cell>
          <cell r="H672">
            <v>30</v>
          </cell>
          <cell r="I672" t="str">
            <v>BINV250052</v>
          </cell>
        </row>
        <row r="673">
          <cell r="C673" t="str">
            <v>BIV-250071</v>
          </cell>
          <cell r="D673" t="str">
            <v>บริษัท ซิตี้โฮม เอ็นจิเนียริ่ง จำกัด (สำนักงานใหญ่)</v>
          </cell>
          <cell r="E673" t="str">
            <v>บริษัท ซิตี้โฮม เอ็นจิเนียริ่ง จำกัด (สำนักงานใหญ่)</v>
          </cell>
          <cell r="F673" t="str">
            <v>งานโครงการ 30 BU2</v>
          </cell>
          <cell r="G673">
            <v>1605</v>
          </cell>
          <cell r="H673">
            <v>30</v>
          </cell>
          <cell r="I673" t="str">
            <v>BINV250051</v>
          </cell>
        </row>
        <row r="674">
          <cell r="C674" t="str">
            <v>BIV-250072</v>
          </cell>
          <cell r="D674" t="str">
            <v>บริษัท ซิตี้โฮม เอ็นจิเนียริ่ง จำกัด (สำนักงานใหญ่)</v>
          </cell>
          <cell r="E674" t="str">
            <v>บริษัท ซิตี้โฮม เอ็นจิเนียริ่ง จำกัด (สำนักงานใหญ่)</v>
          </cell>
          <cell r="F674" t="str">
            <v>งานโครงการ 30 BU2</v>
          </cell>
          <cell r="G674">
            <v>802.5</v>
          </cell>
          <cell r="H674">
            <v>30</v>
          </cell>
          <cell r="I674" t="str">
            <v>BINV250051</v>
          </cell>
        </row>
        <row r="675">
          <cell r="C675" t="str">
            <v>BIV-250073</v>
          </cell>
          <cell r="D675" t="str">
            <v>บริษัท  ไอดอล ซิสเท่ม จำกัด สำนักงานใหญ่</v>
          </cell>
          <cell r="E675" t="str">
            <v>บริษัท  ไอดอล ซิสเท่ม จำกัด สำนักงานใหญ่ BU2</v>
          </cell>
          <cell r="F675" t="str">
            <v>งานโครงการ 30 BU2</v>
          </cell>
          <cell r="G675">
            <v>167729.01</v>
          </cell>
          <cell r="H675">
            <v>30</v>
          </cell>
          <cell r="I675" t="str">
            <v>BINV250082</v>
          </cell>
        </row>
        <row r="676">
          <cell r="C676" t="str">
            <v>BIV-250077</v>
          </cell>
          <cell r="D676" t="str">
            <v>บริษัท พรเจริญก่อสร้าง จำกัด (สำนักงานใหญ่)</v>
          </cell>
          <cell r="E676" t="str">
            <v>บริษัท พรเจริญก่อสร้าง จำกัด  สำนักงานใหญ่</v>
          </cell>
          <cell r="F676" t="str">
            <v>งานโครงการ 30 BU2</v>
          </cell>
          <cell r="G676">
            <v>33000.47</v>
          </cell>
          <cell r="H676">
            <v>30</v>
          </cell>
          <cell r="I676" t="str">
            <v>BINV250085</v>
          </cell>
        </row>
        <row r="677">
          <cell r="C677" t="str">
            <v>BIV-250078</v>
          </cell>
          <cell r="D677" t="str">
            <v>บริษัท ซี.เอช.แอล.ดีเวลลอปเมนท์ จำกัด (สำนักงานใหญ่)</v>
          </cell>
          <cell r="E677" t="str">
            <v>บริษัท ซี.เอช.แอล.ดีเวลลอปเมนท์ จำกัด (สำนักงานใหญ่)</v>
          </cell>
          <cell r="F677" t="str">
            <v>งานโครงการ 30 BU2</v>
          </cell>
          <cell r="G677">
            <v>24315.11</v>
          </cell>
          <cell r="H677">
            <v>30</v>
          </cell>
          <cell r="I677" t="str">
            <v>BINV250059</v>
          </cell>
        </row>
        <row r="678">
          <cell r="C678" t="str">
            <v>BIV-250084</v>
          </cell>
          <cell r="D678" t="str">
            <v>บริษัท ธิติภพ จำกัด (สำนักงานใหญ่)</v>
          </cell>
          <cell r="E678" t="str">
            <v>บริษัท ธิติภพ จำกัด (สำนักงานใหญ่)</v>
          </cell>
          <cell r="F678" t="str">
            <v>งานโครงการ 30 BU2</v>
          </cell>
          <cell r="G678">
            <v>20116</v>
          </cell>
          <cell r="H678">
            <v>30</v>
          </cell>
          <cell r="I678" t="str">
            <v>BINV250054</v>
          </cell>
        </row>
        <row r="679">
          <cell r="C679" t="str">
            <v>BIV-250085</v>
          </cell>
          <cell r="D679" t="str">
            <v>บริษัท ธิติภพ จำกัด (สำนักงานใหญ่)</v>
          </cell>
          <cell r="E679" t="str">
            <v>บริษัท ธิติภพ จำกัด (สำนักงานใหญ่)</v>
          </cell>
          <cell r="F679" t="str">
            <v>งานโครงการ 30 BU2</v>
          </cell>
          <cell r="G679">
            <v>6600.72</v>
          </cell>
          <cell r="H679">
            <v>30</v>
          </cell>
          <cell r="I679" t="str">
            <v>BINV250054</v>
          </cell>
        </row>
        <row r="680">
          <cell r="C680" t="str">
            <v>BIV-250086</v>
          </cell>
          <cell r="D680" t="str">
            <v>บริษัท ธิติภพ จำกัด (สำนักงานใหญ่)</v>
          </cell>
          <cell r="E680" t="str">
            <v>บริษัท ธิติภพ จำกัด (สำนักงานใหญ่)</v>
          </cell>
          <cell r="F680" t="str">
            <v>งานโครงการ 30 BU2</v>
          </cell>
          <cell r="G680">
            <v>4158.45</v>
          </cell>
          <cell r="H680">
            <v>30</v>
          </cell>
          <cell r="I680" t="str">
            <v>BINV250054</v>
          </cell>
        </row>
        <row r="681">
          <cell r="C681" t="str">
            <v>BIV-250087</v>
          </cell>
          <cell r="D681" t="str">
            <v>บริษัท ซิตี้โฮม เอ็นจิเนียริ่ง จำกัด (สำนักงานใหญ่)</v>
          </cell>
          <cell r="E681" t="str">
            <v>บริษัท ซิตี้โฮม เอ็นจิเนียริ่ง จำกัด (สำนักงานใหญ่)</v>
          </cell>
          <cell r="F681" t="str">
            <v>งานโครงการ 30 BU2</v>
          </cell>
          <cell r="G681">
            <v>20116</v>
          </cell>
          <cell r="H681">
            <v>30</v>
          </cell>
          <cell r="I681" t="str">
            <v>BINV250055</v>
          </cell>
        </row>
        <row r="682">
          <cell r="C682" t="str">
            <v>BIV-250088</v>
          </cell>
          <cell r="D682" t="str">
            <v>บริษัท ธิติภพ จำกัด (สำนักงานใหญ่)</v>
          </cell>
          <cell r="E682" t="str">
            <v>บริษัท ธิติภพ จำกัด (สำนักงานใหญ่)</v>
          </cell>
          <cell r="F682" t="str">
            <v>งานโครงการ 30 BU2</v>
          </cell>
          <cell r="G682">
            <v>24781.200000000001</v>
          </cell>
          <cell r="H682">
            <v>30</v>
          </cell>
          <cell r="I682" t="str">
            <v>BINV250054</v>
          </cell>
        </row>
        <row r="683">
          <cell r="C683" t="str">
            <v>BIV-250089</v>
          </cell>
          <cell r="D683" t="str">
            <v>บริษัท ซิตี้โฮม เอ็นจิเนียริ่ง จำกัด (สำนักงานใหญ่)</v>
          </cell>
          <cell r="E683" t="str">
            <v>บริษัท ซิตี้โฮม เอ็นจิเนียริ่ง จำกัด (สำนักงานใหญ่)</v>
          </cell>
          <cell r="F683" t="str">
            <v>งานโครงการ 30 BU2</v>
          </cell>
          <cell r="G683">
            <v>7768.2</v>
          </cell>
          <cell r="H683">
            <v>30</v>
          </cell>
          <cell r="I683" t="str">
            <v>BINV250055</v>
          </cell>
        </row>
        <row r="684">
          <cell r="C684" t="str">
            <v>BIV-250092</v>
          </cell>
          <cell r="D684" t="str">
            <v>บริษัท ซี.เอช.แอล.ดีเวลลอปเมนท์ จำกัด (สำนักงานใหญ่)</v>
          </cell>
          <cell r="E684" t="str">
            <v>บริษัท ซี.เอช.แอล.ดีเวลลอปเมนท์ จำกัด (สำนักงานใหญ่)</v>
          </cell>
          <cell r="F684" t="str">
            <v>งานโครงการ 30 BU2</v>
          </cell>
          <cell r="G684">
            <v>27853.17</v>
          </cell>
          <cell r="H684">
            <v>30</v>
          </cell>
          <cell r="I684" t="str">
            <v>BINV250059</v>
          </cell>
        </row>
        <row r="685">
          <cell r="C685" t="str">
            <v>BIV-250093</v>
          </cell>
          <cell r="D685" t="str">
            <v>บริษัท ซิตี้โฮม เอ็นจิเนียริ่ง จำกัด (สำนักงานใหญ่)</v>
          </cell>
          <cell r="E685" t="str">
            <v>บริษัท ซิตี้โฮม เอ็นจิเนียริ่ง จำกัด (สำนักงานใหญ่)</v>
          </cell>
          <cell r="F685" t="str">
            <v>งานโครงการ 30 BU2</v>
          </cell>
          <cell r="G685">
            <v>2332.6</v>
          </cell>
          <cell r="H685">
            <v>30</v>
          </cell>
          <cell r="I685" t="str">
            <v>BINV250055</v>
          </cell>
        </row>
        <row r="686">
          <cell r="C686" t="str">
            <v>BIV-250094</v>
          </cell>
          <cell r="D686" t="str">
            <v>บริษัท ดาวเหนือ ก่อสร้าง (2003) จำกัด (สำนักงานใหญ่)</v>
          </cell>
          <cell r="E686" t="str">
            <v>บริษัท ดาวเหนือ ก่อสร้าง (2003) จำกัด (สำนักงานใหญ่)</v>
          </cell>
          <cell r="F686" t="str">
            <v>งานโครงการ 30 BU2</v>
          </cell>
          <cell r="G686">
            <v>2985.3</v>
          </cell>
          <cell r="H686">
            <v>30</v>
          </cell>
          <cell r="I686" t="str">
            <v>BINV250076</v>
          </cell>
        </row>
        <row r="687">
          <cell r="C687" t="str">
            <v>BIV-250095</v>
          </cell>
          <cell r="D687" t="str">
            <v>บริษัท ชลหทัย ก่อสร้าง (2020) จำกัด (สำนักงานใหญ่)</v>
          </cell>
          <cell r="E687" t="str">
            <v>บริษัท ชลหทัย ก่อสร้าง (2020) จำกัด (สำนักงานใหญ่)</v>
          </cell>
          <cell r="F687" t="str">
            <v>งานโครงการ 30 BU2</v>
          </cell>
          <cell r="G687">
            <v>2600.1</v>
          </cell>
          <cell r="H687">
            <v>30</v>
          </cell>
          <cell r="I687" t="str">
            <v>BINV250060</v>
          </cell>
        </row>
        <row r="688">
          <cell r="C688" t="str">
            <v>IV-2500011</v>
          </cell>
          <cell r="D688" t="str">
            <v>บริษัท บ้านสุขภัณฑ์และวัสดุ จำกัด สำนักงานใหญ่</v>
          </cell>
          <cell r="E688" t="str">
            <v>บริษัท บ้านสุขภัณฑ์และวัสดุ จำกัด สำนักงานใหญ่</v>
          </cell>
          <cell r="F688" t="str">
            <v>Regional โครงการ 60</v>
          </cell>
          <cell r="G688">
            <v>831.6</v>
          </cell>
          <cell r="H688">
            <v>60</v>
          </cell>
          <cell r="I688" t="str">
            <v>INV2500010</v>
          </cell>
        </row>
        <row r="689">
          <cell r="C689" t="str">
            <v>IV-2500012</v>
          </cell>
          <cell r="D689" t="str">
            <v>บริษัท ยุ่ยล้ง โฮมเอ็กซ์เพิร์ท จำกัด สำนักงานใหญ่</v>
          </cell>
          <cell r="E689" t="str">
            <v>บริษัท ยุ่ยล้ง โฮมเอ็กซ์เพิร์ท จำกัด สำนักงานใหญ่</v>
          </cell>
          <cell r="F689" t="str">
            <v>Regional  หน้าร้าน 60</v>
          </cell>
          <cell r="G689">
            <v>626.49</v>
          </cell>
          <cell r="H689">
            <v>60</v>
          </cell>
          <cell r="I689" t="str">
            <v>INV2500011</v>
          </cell>
        </row>
        <row r="690">
          <cell r="C690" t="str">
            <v>IV-2500020</v>
          </cell>
          <cell r="D690" t="str">
            <v>บริษัท ฟ้าทวีพร จำกัด สาขาที่ 00001</v>
          </cell>
          <cell r="E690" t="str">
            <v>บริษัท ฟ้าทวีพร จำกัด สาขาที่ 00001</v>
          </cell>
          <cell r="F690" t="str">
            <v>Regional  หน้าร้าน 60</v>
          </cell>
          <cell r="G690">
            <v>4232.49</v>
          </cell>
          <cell r="H690">
            <v>60</v>
          </cell>
          <cell r="I690" t="str">
            <v>INV2500032</v>
          </cell>
        </row>
        <row r="691">
          <cell r="C691" t="str">
            <v>IV-2500021</v>
          </cell>
          <cell r="D69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1" t="str">
            <v>บริษัท บุญถาวร รีเทล คอร์ปอเรชั่น จำกัด (มหาชน) สำนักงานใหญ่</v>
          </cell>
          <cell r="F691" t="str">
            <v>Boonthavorn</v>
          </cell>
          <cell r="G691">
            <v>1593.23</v>
          </cell>
          <cell r="H691">
            <v>60</v>
          </cell>
          <cell r="I691" t="str">
            <v>INV2500101</v>
          </cell>
        </row>
        <row r="692">
          <cell r="C692" t="str">
            <v>IV-2500022</v>
          </cell>
          <cell r="D6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2" t="str">
            <v>บริษัท บุญถาวร รีเทล คอร์ปอเรชั่น จำกัด (มหาชน) สำนักงานใหญ่</v>
          </cell>
          <cell r="F692" t="str">
            <v>Boonthavorn</v>
          </cell>
          <cell r="G692">
            <v>8700.9</v>
          </cell>
          <cell r="H692">
            <v>60</v>
          </cell>
          <cell r="I692" t="str">
            <v>INV2500101</v>
          </cell>
        </row>
        <row r="693">
          <cell r="C693" t="str">
            <v>IV-2500023</v>
          </cell>
          <cell r="D6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3" t="str">
            <v>บริษัท บุญถาวร รีเทล คอร์ปอเรชั่น จำกัด (มหาชน) สำนักงานใหญ่</v>
          </cell>
          <cell r="F693" t="str">
            <v>Boonthavorn</v>
          </cell>
          <cell r="G693">
            <v>1164</v>
          </cell>
          <cell r="H693">
            <v>60</v>
          </cell>
          <cell r="I693" t="str">
            <v>INV2500101</v>
          </cell>
        </row>
        <row r="694">
          <cell r="C694" t="str">
            <v>IV-2500024</v>
          </cell>
          <cell r="D69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4" t="str">
            <v>บริษัท บุญถาวร รีเทล คอร์ปอเรชั่น จำกัด (มหาชน) สำนักงานใหญ่</v>
          </cell>
          <cell r="F694" t="str">
            <v>Boonthavorn</v>
          </cell>
          <cell r="G694">
            <v>36011.39</v>
          </cell>
          <cell r="H694">
            <v>60</v>
          </cell>
          <cell r="I694" t="str">
            <v>INV2500101</v>
          </cell>
        </row>
        <row r="695">
          <cell r="C695" t="str">
            <v>IV-2500025</v>
          </cell>
          <cell r="D6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5" t="str">
            <v>บริษัท บุญถาวร รีเทล คอร์ปอเรชั่น จำกัด (มหาชน) สำนักงานใหญ่</v>
          </cell>
          <cell r="F695" t="str">
            <v>Boonthavorn</v>
          </cell>
          <cell r="G695">
            <v>4292.24</v>
          </cell>
          <cell r="H695">
            <v>60</v>
          </cell>
          <cell r="I695" t="str">
            <v>INV2500101</v>
          </cell>
        </row>
        <row r="696">
          <cell r="C696" t="str">
            <v>IV-2500026</v>
          </cell>
          <cell r="D6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6" t="str">
            <v>บริษัท บุญถาวร รีเทล คอร์ปอเรชั่น จำกัด (มหาชน) สำนักงานใหญ่</v>
          </cell>
          <cell r="F696" t="str">
            <v>Boonthavorn</v>
          </cell>
          <cell r="G696">
            <v>25098.77</v>
          </cell>
          <cell r="H696">
            <v>60</v>
          </cell>
          <cell r="I696" t="str">
            <v>INV2500101</v>
          </cell>
        </row>
        <row r="697">
          <cell r="C697" t="str">
            <v>IV-2500027</v>
          </cell>
          <cell r="D69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7" t="str">
            <v>บริษัท บุญถาวร รีเทล คอร์ปอเรชั่น จำกัด (มหาชน) สำนักงานใหญ่</v>
          </cell>
          <cell r="F697" t="str">
            <v>Boonthavorn</v>
          </cell>
          <cell r="G697">
            <v>938.48</v>
          </cell>
          <cell r="H697">
            <v>60</v>
          </cell>
          <cell r="I697" t="str">
            <v>INV2500101</v>
          </cell>
        </row>
        <row r="698">
          <cell r="C698" t="str">
            <v>IV-2500028</v>
          </cell>
          <cell r="D6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8" t="str">
            <v>บริษัท บุญถาวร รีเทล คอร์ปอเรชั่น จำกัด (มหาชน) สำนักงานใหญ่</v>
          </cell>
          <cell r="F698" t="str">
            <v>Boonthavorn</v>
          </cell>
          <cell r="G698">
            <v>3448.37</v>
          </cell>
          <cell r="H698">
            <v>60</v>
          </cell>
          <cell r="I698" t="str">
            <v>INV2500101</v>
          </cell>
        </row>
        <row r="699">
          <cell r="C699" t="str">
            <v>IV-2500029</v>
          </cell>
          <cell r="D6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699" t="str">
            <v>บริษัท บุญถาวร รีเทล คอร์ปอเรชั่น จำกัด (มหาชน) สำนักงานใหญ่</v>
          </cell>
          <cell r="F699" t="str">
            <v>Boonthavorn</v>
          </cell>
          <cell r="G699">
            <v>1593.23</v>
          </cell>
          <cell r="H699">
            <v>60</v>
          </cell>
          <cell r="I699" t="str">
            <v>INV2500139</v>
          </cell>
        </row>
        <row r="700">
          <cell r="C700" t="str">
            <v>IV-2500030</v>
          </cell>
          <cell r="D7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0" t="str">
            <v>บริษัท บุญถาวร รีเทล คอร์ปอเรชั่น จำกัด (มหาชน) สำนักงานใหญ่</v>
          </cell>
          <cell r="F700" t="str">
            <v>Boonthavorn</v>
          </cell>
          <cell r="G700">
            <v>3120.98</v>
          </cell>
          <cell r="H700">
            <v>60</v>
          </cell>
          <cell r="I700" t="str">
            <v>INV2500101</v>
          </cell>
        </row>
        <row r="701">
          <cell r="C701" t="str">
            <v>IV-2500031</v>
          </cell>
          <cell r="D70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1" t="str">
            <v>บริษัท บุญถาวร รีเทล คอร์ปอเรชั่น จำกัด (มหาชน) สำนักงานใหญ่</v>
          </cell>
          <cell r="F701" t="str">
            <v>Boonthavorn</v>
          </cell>
          <cell r="G701">
            <v>10112.25</v>
          </cell>
          <cell r="H701">
            <v>60</v>
          </cell>
          <cell r="I701" t="str">
            <v>INV2500101</v>
          </cell>
        </row>
        <row r="702">
          <cell r="C702" t="str">
            <v>IV-2500032</v>
          </cell>
          <cell r="D70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2" t="str">
            <v>บริษัท บุญถาวร รีเทล คอร์ปอเรชั่น จำกัด (มหาชน) สำนักงานใหญ่</v>
          </cell>
          <cell r="F702" t="str">
            <v>Boonthavorn</v>
          </cell>
          <cell r="G702">
            <v>75216.23</v>
          </cell>
          <cell r="H702">
            <v>60</v>
          </cell>
          <cell r="I702" t="str">
            <v>INV2500101</v>
          </cell>
        </row>
        <row r="703">
          <cell r="C703" t="str">
            <v>IV-2500033</v>
          </cell>
          <cell r="D70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3" t="str">
            <v>บริษัท บุญถาวร รีเทล คอร์ปอเรชั่น จำกัด (มหาชน) สำนักงานใหญ่</v>
          </cell>
          <cell r="F703" t="str">
            <v>Boonthavorn</v>
          </cell>
          <cell r="G703">
            <v>69010.649999999994</v>
          </cell>
          <cell r="H703">
            <v>60</v>
          </cell>
          <cell r="I703" t="str">
            <v>INV2500101</v>
          </cell>
        </row>
        <row r="704">
          <cell r="C704" t="str">
            <v>IV-2500034</v>
          </cell>
          <cell r="D70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4" t="str">
            <v>บริษัท บุญถาวร รีเทล คอร์ปอเรชั่น จำกัด (มหาชน) สำนักงานใหญ่</v>
          </cell>
          <cell r="F704" t="str">
            <v>Boonthavorn</v>
          </cell>
          <cell r="G704">
            <v>10112.25</v>
          </cell>
          <cell r="H704">
            <v>60</v>
          </cell>
          <cell r="I704" t="str">
            <v>INV2500101</v>
          </cell>
        </row>
        <row r="705">
          <cell r="C705" t="str">
            <v>IV-2500035</v>
          </cell>
          <cell r="D70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05" t="str">
            <v>บริษัท บุญถาวร รีเทล คอร์ปอเรชั่น จำกัด (มหาชน) สำนักงานใหญ่</v>
          </cell>
          <cell r="F705" t="str">
            <v>Boonthavorn</v>
          </cell>
          <cell r="G705">
            <v>8795.4699999999993</v>
          </cell>
          <cell r="H705">
            <v>60</v>
          </cell>
          <cell r="I705" t="str">
            <v>INV2500101</v>
          </cell>
        </row>
        <row r="706">
          <cell r="C706" t="str">
            <v>IV-2500050</v>
          </cell>
          <cell r="D706" t="str">
            <v>บริษัท สยามโกลบอลเฮ้าส์ จำกัด (มหาชน)  สำนักงานใหญ่</v>
          </cell>
          <cell r="E706" t="str">
            <v>บริษัท สยามโกลบอลเฮ้าส์ จำกัด (มหาชน)  สำนักงานใหญ่</v>
          </cell>
          <cell r="F706" t="str">
            <v>Global House 60</v>
          </cell>
          <cell r="G706">
            <v>10102</v>
          </cell>
          <cell r="H706">
            <v>60</v>
          </cell>
          <cell r="I706" t="str">
            <v>INV2500192</v>
          </cell>
        </row>
        <row r="707">
          <cell r="C707" t="str">
            <v>IV-2500051</v>
          </cell>
          <cell r="D707" t="str">
            <v>บริษัท สยามโกลบอลเฮ้าส์ จำกัด (มหาชน)  สำนักงานใหญ่</v>
          </cell>
          <cell r="E707" t="str">
            <v>บริษัท สยามโกลบอลเฮ้าส์ จำกัด (มหาชน)  สำนักงานใหญ่</v>
          </cell>
          <cell r="F707" t="str">
            <v>Global House 60</v>
          </cell>
          <cell r="G707">
            <v>15800.98</v>
          </cell>
          <cell r="H707">
            <v>60</v>
          </cell>
          <cell r="I707" t="str">
            <v>INV2500191</v>
          </cell>
        </row>
        <row r="708">
          <cell r="C708" t="str">
            <v>IV-2500052</v>
          </cell>
          <cell r="D708" t="str">
            <v>บริษัท สยามโกลบอลเฮ้าส์ จำกัด (มหาชน)  สำนักงานใหญ่</v>
          </cell>
          <cell r="E708" t="str">
            <v>บริษัท สยามโกลบอลเฮ้าส์ จำกัด (มหาชน)  สำนักงานใหญ่</v>
          </cell>
          <cell r="F708" t="str">
            <v>Global House 60</v>
          </cell>
          <cell r="G708">
            <v>2456.5</v>
          </cell>
          <cell r="H708">
            <v>60</v>
          </cell>
          <cell r="I708" t="str">
            <v>INV2500190</v>
          </cell>
        </row>
        <row r="709">
          <cell r="C709" t="str">
            <v>IV-2500053</v>
          </cell>
          <cell r="D709" t="str">
            <v>บริษัท สยามโกลบอลเฮ้าส์ จำกัด (มหาชน)  สำนักงานใหญ่</v>
          </cell>
          <cell r="E709" t="str">
            <v>บริษัท สยามโกลบอลเฮ้าส์ จำกัด (มหาชน)  สำนักงานใหญ่</v>
          </cell>
          <cell r="F709" t="str">
            <v>Global House 60</v>
          </cell>
          <cell r="G709">
            <v>9655.99</v>
          </cell>
          <cell r="H709">
            <v>60</v>
          </cell>
          <cell r="I709" t="str">
            <v>INV2500189</v>
          </cell>
        </row>
        <row r="710">
          <cell r="C710" t="str">
            <v>IV-2500054</v>
          </cell>
          <cell r="D710" t="str">
            <v>บริษัท สยามโกลบอลเฮ้าส์ จำกัด (มหาชน)  สำนักงานใหญ่</v>
          </cell>
          <cell r="E710" t="str">
            <v>บริษัท สยามโกลบอลเฮ้าส์ จำกัด (มหาชน)  สำนักงานใหญ่</v>
          </cell>
          <cell r="F710" t="str">
            <v>Global House 60</v>
          </cell>
          <cell r="G710">
            <v>21720.28</v>
          </cell>
          <cell r="H710">
            <v>60</v>
          </cell>
          <cell r="I710" t="str">
            <v>INV2500188</v>
          </cell>
        </row>
        <row r="711">
          <cell r="C711" t="str">
            <v>IV-2500064</v>
          </cell>
          <cell r="D7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11" t="str">
            <v>บริษัท บุญถาวร รีเทล คอร์ปอเรชั่น จำกัด (มหาชน) สำนักงานใหญ่</v>
          </cell>
          <cell r="F711" t="str">
            <v>Boonthavorn</v>
          </cell>
          <cell r="G711">
            <v>21366.69</v>
          </cell>
          <cell r="H711">
            <v>60</v>
          </cell>
          <cell r="I711" t="str">
            <v>INV2500101</v>
          </cell>
        </row>
        <row r="712">
          <cell r="C712" t="str">
            <v>IV-2500065</v>
          </cell>
          <cell r="D71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12" t="str">
            <v>บริษัท บุญถาวร รีเทล คอร์ปอเรชั่น จำกัด (มหาชน) สำนักงานใหญ่</v>
          </cell>
          <cell r="F712" t="str">
            <v>Boonthavorn</v>
          </cell>
          <cell r="G712">
            <v>10606.95</v>
          </cell>
          <cell r="H712">
            <v>60</v>
          </cell>
          <cell r="I712" t="str">
            <v>INV2500101</v>
          </cell>
        </row>
        <row r="713">
          <cell r="C713" t="str">
            <v>IV-2500067</v>
          </cell>
          <cell r="D713" t="str">
            <v>บริษัท อินเตอร์โฮมแคร์ จำกัด สำนักงานใหญ่.</v>
          </cell>
          <cell r="E713" t="str">
            <v>บริษัท อินเตอร์โฮมแคร์ จำกัด สำนักงานใหญ่.</v>
          </cell>
          <cell r="F713" t="str">
            <v>งานโครงการ 60</v>
          </cell>
          <cell r="G713">
            <v>12523.28</v>
          </cell>
          <cell r="H713">
            <v>60</v>
          </cell>
          <cell r="I713" t="str">
            <v>INV2500112</v>
          </cell>
        </row>
        <row r="714">
          <cell r="C714" t="str">
            <v>IV-2500068</v>
          </cell>
          <cell r="D714" t="str">
            <v>บริษัท อินเตอร์โฮมแคร์ จำกัด สำนักงานใหญ่.</v>
          </cell>
          <cell r="E714" t="str">
            <v>บริษัท อินเตอร์โฮมแคร์ จำกัด สำนักงานใหญ่.</v>
          </cell>
          <cell r="F714" t="str">
            <v>งานโครงการ 60</v>
          </cell>
          <cell r="G714">
            <v>22529.71</v>
          </cell>
          <cell r="H714">
            <v>60</v>
          </cell>
          <cell r="I714" t="str">
            <v>INV2500112</v>
          </cell>
        </row>
        <row r="715">
          <cell r="C715" t="str">
            <v>IV-2500069</v>
          </cell>
          <cell r="D715" t="str">
            <v>บริษัท ยุ่ยล้ง โฮมเอ็กซ์เพิร์ท จำกัด สำนักงานใหญ่</v>
          </cell>
          <cell r="E715" t="str">
            <v>บริษัท ยุ่ยล้ง โฮมเอ็กซ์เพิร์ท จำกัด สำนักงานใหญ่</v>
          </cell>
          <cell r="F715" t="str">
            <v>Regional  หน้าร้าน 60</v>
          </cell>
          <cell r="G715">
            <v>1036.4000000000001</v>
          </cell>
          <cell r="H715">
            <v>60</v>
          </cell>
          <cell r="I715" t="str">
            <v>INV2500286</v>
          </cell>
        </row>
        <row r="716">
          <cell r="C716" t="str">
            <v>IV-2500070</v>
          </cell>
          <cell r="D716" t="str">
            <v>บริษัท โฮมมาร์ทเซ็นเตอร์ จำกัด สำนักงานใหญ่</v>
          </cell>
          <cell r="E716" t="str">
            <v>บริษัท โฮมมาร์ทเซ็นเตอร์ จำกัด สำนักงานใหญ่</v>
          </cell>
          <cell r="F716" t="str">
            <v>Regional โครงการ 60</v>
          </cell>
          <cell r="G716">
            <v>597.70000000000005</v>
          </cell>
          <cell r="H716">
            <v>60</v>
          </cell>
          <cell r="I716" t="str">
            <v>INV2500111</v>
          </cell>
        </row>
        <row r="717">
          <cell r="C717" t="str">
            <v>IV-2500071</v>
          </cell>
          <cell r="D717" t="str">
            <v>บริษัท โฮมมาร์ทเซ็นเตอร์ จำกัด สำนักงานใหญ่</v>
          </cell>
          <cell r="E717" t="str">
            <v>บริษัท โฮมมาร์ทเซ็นเตอร์ จำกัด สำนักงานใหญ่</v>
          </cell>
          <cell r="F717" t="str">
            <v>Regional โครงการ 60</v>
          </cell>
          <cell r="G717">
            <v>597.70000000000005</v>
          </cell>
          <cell r="H717">
            <v>60</v>
          </cell>
          <cell r="I717" t="str">
            <v>INV2500111</v>
          </cell>
        </row>
        <row r="718">
          <cell r="C718" t="str">
            <v>IV-2500072</v>
          </cell>
          <cell r="D718" t="str">
            <v>บริษัท โฮมมาร์ทเซ็นเตอร์ จำกัด สำนักงานใหญ่</v>
          </cell>
          <cell r="E718" t="str">
            <v>บริษัท โฮมมาร์ทเซ็นเตอร์ จำกัด สำนักงานใหญ่</v>
          </cell>
          <cell r="F718" t="str">
            <v>Regional โครงการ 60</v>
          </cell>
          <cell r="G718">
            <v>597.70000000000005</v>
          </cell>
          <cell r="H718">
            <v>60</v>
          </cell>
          <cell r="I718" t="str">
            <v>INV2500111</v>
          </cell>
        </row>
        <row r="719">
          <cell r="C719" t="str">
            <v>IV-2500075</v>
          </cell>
          <cell r="D719" t="str">
            <v>บริษัท โฮมมาร์ทเซ็นเตอร์ จำกัด สำนักงานใหญ่</v>
          </cell>
          <cell r="E719" t="str">
            <v>บริษัท โฮมมาร์ทเซ็นเตอร์ จำกัด สำนักงานใหญ่</v>
          </cell>
          <cell r="F719" t="str">
            <v>Regional โครงการ 60</v>
          </cell>
          <cell r="G719">
            <v>10935.51</v>
          </cell>
          <cell r="H719">
            <v>60</v>
          </cell>
          <cell r="I719" t="str">
            <v>INV2500111</v>
          </cell>
        </row>
        <row r="720">
          <cell r="C720" t="str">
            <v>IV-2500076</v>
          </cell>
          <cell r="D720" t="str">
            <v>บริษัท โฮมมาร์ทเซ็นเตอร์ จำกัด สำนักงานใหญ่</v>
          </cell>
          <cell r="E720" t="str">
            <v>บริษัท โฮมมาร์ทเซ็นเตอร์ จำกัด สำนักงานใหญ่</v>
          </cell>
          <cell r="F720" t="str">
            <v>Regional โครงการ 60</v>
          </cell>
          <cell r="G720">
            <v>10337.81</v>
          </cell>
          <cell r="H720">
            <v>60</v>
          </cell>
          <cell r="I720" t="str">
            <v>INV2500111</v>
          </cell>
        </row>
        <row r="721">
          <cell r="C721" t="str">
            <v>IV-2500077</v>
          </cell>
          <cell r="D721" t="str">
            <v>บริษัท โฮมมาร์ทเซ็นเตอร์ จำกัด สำนักงานใหญ่</v>
          </cell>
          <cell r="E721" t="str">
            <v>บริษัท โฮมมาร์ทเซ็นเตอร์ จำกัด สำนักงานใหญ่</v>
          </cell>
          <cell r="F721" t="str">
            <v>Regional โครงการ 60</v>
          </cell>
          <cell r="G721">
            <v>796.94</v>
          </cell>
          <cell r="H721">
            <v>60</v>
          </cell>
          <cell r="I721" t="str">
            <v>INV2500111</v>
          </cell>
        </row>
        <row r="722">
          <cell r="C722" t="str">
            <v>IV-2500078</v>
          </cell>
          <cell r="D722" t="str">
            <v>บริษัท อินเตอร์โฮมแคร์ จำกัด สำนักงานใหญ่.</v>
          </cell>
          <cell r="E722" t="str">
            <v>บริษัท อินเตอร์โฮมแคร์ จำกัด สำนักงานใหญ่.</v>
          </cell>
          <cell r="F722" t="str">
            <v>งานโครงการ 60</v>
          </cell>
          <cell r="G722">
            <v>9758.4</v>
          </cell>
          <cell r="H722">
            <v>60</v>
          </cell>
          <cell r="I722" t="str">
            <v>INV2500112</v>
          </cell>
        </row>
        <row r="723">
          <cell r="C723" t="str">
            <v>IV-2500081</v>
          </cell>
          <cell r="D723" t="str">
            <v>บริษัท อินเตอร์โฮมแคร์ จำกัด สำนักงานใหญ่.</v>
          </cell>
          <cell r="E723" t="str">
            <v>บริษัท อินเตอร์โฮมแคร์ จำกัด สำนักงานใหญ่.</v>
          </cell>
          <cell r="F723" t="str">
            <v>งานโครงการ 60</v>
          </cell>
          <cell r="G723">
            <v>112648.53</v>
          </cell>
          <cell r="H723">
            <v>60</v>
          </cell>
          <cell r="I723" t="str">
            <v>INV2500112</v>
          </cell>
        </row>
        <row r="724">
          <cell r="C724" t="str">
            <v>IV-2500086</v>
          </cell>
          <cell r="D724" t="str">
            <v>บริษัท บุญถาวร รีเทล คอร์ปอเรชั่น จำกัด (มหาชน) สาขารัชดา   สาขาที่ 00018</v>
          </cell>
          <cell r="E724" t="str">
            <v>บริษัท บุญถาวร รีเทล คอร์ปอเรชั่น จำกัด (มหาชน) สำนักงานใหญ่</v>
          </cell>
          <cell r="F724" t="str">
            <v>Boonthavorn</v>
          </cell>
          <cell r="G724">
            <v>16732.509999999998</v>
          </cell>
          <cell r="H724">
            <v>60</v>
          </cell>
          <cell r="I724" t="str">
            <v>INV2500113</v>
          </cell>
        </row>
        <row r="725">
          <cell r="C725" t="str">
            <v>IV-2500087</v>
          </cell>
          <cell r="D72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25" t="str">
            <v>บริษัท บุญถาวร รีเทล คอร์ปอเรชั่น จำกัด (มหาชน) สำนักงานใหญ่</v>
          </cell>
          <cell r="F725" t="str">
            <v>Boonthavorn</v>
          </cell>
          <cell r="G725">
            <v>2029.73</v>
          </cell>
          <cell r="H725">
            <v>60</v>
          </cell>
          <cell r="I725" t="str">
            <v>INV2500114</v>
          </cell>
        </row>
        <row r="726">
          <cell r="C726" t="str">
            <v>IV-2500088</v>
          </cell>
          <cell r="D72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26" t="str">
            <v>บริษัท บุญถาวร รีเทล คอร์ปอเรชั่น จำกัด (มหาชน) สำนักงานใหญ่</v>
          </cell>
          <cell r="F726" t="str">
            <v>Boonthavorn</v>
          </cell>
          <cell r="G726">
            <v>1884.23</v>
          </cell>
          <cell r="H726">
            <v>60</v>
          </cell>
          <cell r="I726" t="str">
            <v>INV2500114</v>
          </cell>
        </row>
        <row r="727">
          <cell r="C727" t="str">
            <v>IV-2500089</v>
          </cell>
          <cell r="D72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27" t="str">
            <v>บริษัท บุญถาวร รีเทล คอร์ปอเรชั่น จำกัด (มหาชน) สำนักงานใหญ่</v>
          </cell>
          <cell r="F727" t="str">
            <v>Boonthavorn</v>
          </cell>
          <cell r="G727">
            <v>1811.48</v>
          </cell>
          <cell r="H727">
            <v>60</v>
          </cell>
          <cell r="I727" t="str">
            <v>INV2500114</v>
          </cell>
        </row>
        <row r="728">
          <cell r="C728" t="str">
            <v>IV-2500090</v>
          </cell>
          <cell r="D72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28" t="str">
            <v>บริษัท บุญถาวร รีเทล คอร์ปอเรชั่น จำกัด (มหาชน) สำนักงานใหญ่</v>
          </cell>
          <cell r="F728" t="str">
            <v>Boonthavorn</v>
          </cell>
          <cell r="G728">
            <v>6241.95</v>
          </cell>
          <cell r="H728">
            <v>60</v>
          </cell>
          <cell r="I728" t="str">
            <v>INV2500114</v>
          </cell>
        </row>
        <row r="729">
          <cell r="C729" t="str">
            <v>IV-2500091</v>
          </cell>
          <cell r="D729" t="str">
            <v>บริษัท ดูโฮม จำกัด (มหาชน) สำนักงานใหญ่</v>
          </cell>
          <cell r="E729" t="str">
            <v>บริษัท ดูโฮม จำกัด (มหาชน) สำนักงานใหญ่</v>
          </cell>
          <cell r="F729" t="str">
            <v>Dohome</v>
          </cell>
          <cell r="G729">
            <v>76790.37</v>
          </cell>
          <cell r="H729">
            <v>60</v>
          </cell>
          <cell r="I729" t="str">
            <v>INV2500171</v>
          </cell>
        </row>
        <row r="730">
          <cell r="C730" t="str">
            <v>IV-2500092</v>
          </cell>
          <cell r="D730" t="str">
            <v>บริษัท ดูโฮม จำกัด (มหาชน) สำนักงานใหญ่</v>
          </cell>
          <cell r="E730" t="str">
            <v>บริษัท ดูโฮม จำกัด (มหาชน) สำนักงานใหญ่</v>
          </cell>
          <cell r="F730" t="str">
            <v>Dohome</v>
          </cell>
          <cell r="G730">
            <v>87966.2</v>
          </cell>
          <cell r="H730">
            <v>60</v>
          </cell>
          <cell r="I730" t="str">
            <v>INV2500171</v>
          </cell>
        </row>
        <row r="731">
          <cell r="C731" t="str">
            <v>IV-2500093</v>
          </cell>
          <cell r="D731" t="str">
            <v>บริษัท ดูโฮม จำกัด (มหาชน) สำนักงานใหญ่</v>
          </cell>
          <cell r="E731" t="str">
            <v>บริษัท ดูโฮม จำกัด (มหาชน) สำนักงานใหญ่</v>
          </cell>
          <cell r="F731" t="str">
            <v>Dohome</v>
          </cell>
          <cell r="G731">
            <v>21991.55</v>
          </cell>
          <cell r="H731">
            <v>60</v>
          </cell>
          <cell r="I731" t="str">
            <v>INV2500170</v>
          </cell>
        </row>
        <row r="732">
          <cell r="C732" t="str">
            <v>IV-2500094</v>
          </cell>
          <cell r="D732" t="str">
            <v>บริษัท ดูโฮม จำกัด (มหาชน) สำนักงานใหญ่</v>
          </cell>
          <cell r="E732" t="str">
            <v>บริษัท ดูโฮม จำกัด (มหาชน) สำนักงานใหญ่</v>
          </cell>
          <cell r="F732" t="str">
            <v>Dohome</v>
          </cell>
          <cell r="G732">
            <v>27881.31</v>
          </cell>
          <cell r="H732">
            <v>60</v>
          </cell>
          <cell r="I732" t="str">
            <v>INV2500130</v>
          </cell>
        </row>
        <row r="733">
          <cell r="C733" t="str">
            <v>IV-2500097</v>
          </cell>
          <cell r="D733" t="str">
            <v>บริษัทเรียลแอสเสท ดีเวลลอปเม้นท์ จำกัด (สำนักงานใหญ่)</v>
          </cell>
          <cell r="E733" t="str">
            <v>บริษัทเรียลแอสเสท ดีเวลลอปเม้นท์ จำกัด (สำนักงานใหญ่)</v>
          </cell>
          <cell r="F733" t="str">
            <v>งานโครงการ 30</v>
          </cell>
          <cell r="G733">
            <v>16371</v>
          </cell>
          <cell r="H733">
            <v>30</v>
          </cell>
          <cell r="I733" t="str">
            <v>INV2500135</v>
          </cell>
        </row>
        <row r="734">
          <cell r="C734" t="str">
            <v>IV-2500101</v>
          </cell>
          <cell r="D734" t="str">
            <v>บริษัท บุญถาวร อินเตอร์เนชั่นแนล จำกัด  สำนักงานใหญ่</v>
          </cell>
          <cell r="E734" t="str">
            <v>บริษัท บุญถาวร อินเตอร์เนชั่นแนล จำกัด  สำนักงานใหญ่</v>
          </cell>
          <cell r="F734" t="str">
            <v>งานโครงการ 60</v>
          </cell>
          <cell r="G734">
            <v>8538.6</v>
          </cell>
          <cell r="H734">
            <v>60</v>
          </cell>
          <cell r="I734" t="str">
            <v>INV2500127</v>
          </cell>
        </row>
        <row r="735">
          <cell r="C735" t="str">
            <v>IV-2500103</v>
          </cell>
          <cell r="D7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35" t="str">
            <v>บริษัท บุญถาวร รีเทล คอร์ปอเรชั่น จำกัด (มหาชน) สำนักงานใหญ่</v>
          </cell>
          <cell r="F735" t="str">
            <v>Boonthavorn</v>
          </cell>
          <cell r="G735">
            <v>11567.25</v>
          </cell>
          <cell r="H735">
            <v>60</v>
          </cell>
          <cell r="I735" t="str">
            <v>INV2500139</v>
          </cell>
        </row>
        <row r="736">
          <cell r="C736" t="str">
            <v>IV-2500104</v>
          </cell>
          <cell r="D7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36" t="str">
            <v>บริษัท บุญถาวร รีเทล คอร์ปอเรชั่น จำกัด (มหาชน) สำนักงานใหญ่</v>
          </cell>
          <cell r="F736" t="str">
            <v>Boonthavorn</v>
          </cell>
          <cell r="G736">
            <v>42194.98</v>
          </cell>
          <cell r="H736">
            <v>60</v>
          </cell>
          <cell r="I736" t="str">
            <v>INV2500139</v>
          </cell>
        </row>
        <row r="737">
          <cell r="C737" t="str">
            <v>IV-2500140</v>
          </cell>
          <cell r="D737" t="str">
            <v>บริษัท ฟ้าทวีพร จำกัด สาขาที่ 00001</v>
          </cell>
          <cell r="E737" t="str">
            <v>บริษัท ฟ้าทวีพร จำกัด สาขาที่ 00001</v>
          </cell>
          <cell r="F737" t="str">
            <v>Regional  หน้าร้าน 60</v>
          </cell>
          <cell r="G737">
            <v>29915.26</v>
          </cell>
          <cell r="H737">
            <v>60</v>
          </cell>
          <cell r="I737" t="str">
            <v>INV2500099</v>
          </cell>
        </row>
        <row r="738">
          <cell r="C738" t="str">
            <v>IV-2500141</v>
          </cell>
          <cell r="D738" t="str">
            <v>บริษัท ฟ้าทวีพร จำกัด สาขาที่ 00001</v>
          </cell>
          <cell r="E738" t="str">
            <v>บริษัท ฟ้าทวีพร จำกัด สาขาที่ 00001</v>
          </cell>
          <cell r="F738" t="str">
            <v>Regional  หน้าร้าน 60</v>
          </cell>
          <cell r="G738">
            <v>5754.24</v>
          </cell>
          <cell r="H738">
            <v>60</v>
          </cell>
          <cell r="I738" t="str">
            <v>INV2500099</v>
          </cell>
        </row>
        <row r="739">
          <cell r="C739" t="str">
            <v>IV-2500142</v>
          </cell>
          <cell r="D739" t="str">
            <v>บริษัท ฟ้าทวีพร จำกัด สาขาที่ 00001</v>
          </cell>
          <cell r="E739" t="str">
            <v>บริษัท ฟ้าทวีพร จำกัด สาขาที่ 00001</v>
          </cell>
          <cell r="F739" t="str">
            <v>Regional  หน้าร้าน 60</v>
          </cell>
          <cell r="G739">
            <v>4194.9399999999996</v>
          </cell>
          <cell r="H739">
            <v>60</v>
          </cell>
          <cell r="I739" t="str">
            <v>INV2500099</v>
          </cell>
        </row>
        <row r="740">
          <cell r="C740" t="str">
            <v>IV-2500143</v>
          </cell>
          <cell r="D740" t="str">
            <v>บริษัท ดูโฮม จำกัด (มหาชน) สำนักงานใหญ่</v>
          </cell>
          <cell r="E740" t="str">
            <v>บริษัท ดูโฮม จำกัด (มหาชน) สำนักงานใหญ่</v>
          </cell>
          <cell r="F740" t="str">
            <v>Dohome</v>
          </cell>
          <cell r="G740">
            <v>13940.66</v>
          </cell>
          <cell r="H740">
            <v>60</v>
          </cell>
          <cell r="I740" t="str">
            <v>INV2500137</v>
          </cell>
        </row>
        <row r="741">
          <cell r="C741" t="str">
            <v>IV-2500144</v>
          </cell>
          <cell r="D741" t="str">
            <v>บริษัท บุญถาวร รีเทล คอร์ปอเรชั่น จำกัด (มหาชน) สาขาพุทธมณฑล  สาขาที่ 00001</v>
          </cell>
          <cell r="E741" t="str">
            <v>บริษัท บุญถาวร รีเทล คอร์ปอเรชั่น จำกัด (มหาชน) สำนักงานใหญ่</v>
          </cell>
          <cell r="F741" t="str">
            <v>Boonthavorn</v>
          </cell>
          <cell r="G741">
            <v>763.88</v>
          </cell>
          <cell r="H741">
            <v>60</v>
          </cell>
          <cell r="I741" t="str">
            <v>INV2500138</v>
          </cell>
        </row>
        <row r="742">
          <cell r="C742" t="str">
            <v>IV-2500145</v>
          </cell>
          <cell r="D742" t="str">
            <v>บริษัท บุญถาวร รีเทล คอร์ปอเรชั่น จำกัด (มหาชน) สาขาพุทธมณฑล  สาขาที่ 00001</v>
          </cell>
          <cell r="E742" t="str">
            <v>บริษัท บุญถาวร รีเทล คอร์ปอเรชั่น จำกัด (มหาชน) สำนักงานใหญ่</v>
          </cell>
          <cell r="F742" t="str">
            <v>Boonthavorn</v>
          </cell>
          <cell r="G742">
            <v>1164</v>
          </cell>
          <cell r="H742">
            <v>60</v>
          </cell>
          <cell r="I742" t="str">
            <v>INV2500138</v>
          </cell>
        </row>
        <row r="743">
          <cell r="C743" t="str">
            <v>IV-2500146</v>
          </cell>
          <cell r="D74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3" t="str">
            <v>บริษัท บุญถาวร รีเทล คอร์ปอเรชั่น จำกัด (มหาชน) สำนักงานใหญ่</v>
          </cell>
          <cell r="F743" t="str">
            <v>Boonthavorn</v>
          </cell>
          <cell r="G743">
            <v>5296.2</v>
          </cell>
          <cell r="H743">
            <v>60</v>
          </cell>
          <cell r="I743" t="str">
            <v>INV2500139</v>
          </cell>
        </row>
        <row r="744">
          <cell r="C744" t="str">
            <v>IV-2500147</v>
          </cell>
          <cell r="D744" t="str">
            <v>บริษัท ดูโฮม จำกัด (มหาชน) สำนักงานใหญ่</v>
          </cell>
          <cell r="E744" t="str">
            <v>บริษัท ดูโฮม จำกัด (มหาชน) สำนักงานใหญ่</v>
          </cell>
          <cell r="F744" t="str">
            <v>Dohome</v>
          </cell>
          <cell r="G744">
            <v>2072.8000000000002</v>
          </cell>
          <cell r="H744">
            <v>60</v>
          </cell>
          <cell r="I744" t="str">
            <v>INV2500451</v>
          </cell>
        </row>
        <row r="745">
          <cell r="C745" t="str">
            <v>IV-2500148</v>
          </cell>
          <cell r="D74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5" t="str">
            <v>บริษัท บุญถาวร รีเทล คอร์ปอเรชั่น จำกัด (มหาชน) สำนักงานใหญ่</v>
          </cell>
          <cell r="F745" t="str">
            <v>Boonthavorn</v>
          </cell>
          <cell r="G745">
            <v>5645.41</v>
          </cell>
          <cell r="H745">
            <v>60</v>
          </cell>
          <cell r="I745" t="str">
            <v>INV2500139</v>
          </cell>
        </row>
        <row r="746">
          <cell r="C746" t="str">
            <v>IV-2500149</v>
          </cell>
          <cell r="D74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6" t="str">
            <v>บริษัท บุญถาวร รีเทล คอร์ปอเรชั่น จำกัด (มหาชน) สำนักงานใหญ่</v>
          </cell>
          <cell r="F746" t="str">
            <v>Boonthavorn</v>
          </cell>
          <cell r="G746">
            <v>1440.46</v>
          </cell>
          <cell r="H746">
            <v>60</v>
          </cell>
          <cell r="I746" t="str">
            <v>INV2500139</v>
          </cell>
        </row>
        <row r="747">
          <cell r="C747" t="str">
            <v>IV-2500150</v>
          </cell>
          <cell r="D74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7" t="str">
            <v>บริษัท บุญถาวร รีเทล คอร์ปอเรชั่น จำกัด (มหาชน) สำนักงานใหญ่</v>
          </cell>
          <cell r="F747" t="str">
            <v>Boonthavorn</v>
          </cell>
          <cell r="G747">
            <v>11567.24</v>
          </cell>
          <cell r="H747">
            <v>60</v>
          </cell>
          <cell r="I747" t="str">
            <v>INV2500139</v>
          </cell>
        </row>
        <row r="748">
          <cell r="C748" t="str">
            <v>IV-2500151</v>
          </cell>
          <cell r="D74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8" t="str">
            <v>บริษัท บุญถาวร รีเทล คอร์ปอเรชั่น จำกัด (มหาชน) สำนักงานใหญ่</v>
          </cell>
          <cell r="F748" t="str">
            <v>Boonthavorn</v>
          </cell>
          <cell r="G748">
            <v>16346.93</v>
          </cell>
          <cell r="H748">
            <v>60</v>
          </cell>
          <cell r="I748" t="str">
            <v>INV2500139</v>
          </cell>
        </row>
        <row r="749">
          <cell r="C749" t="str">
            <v>IV-2500152</v>
          </cell>
          <cell r="D74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49" t="str">
            <v>บริษัท บุญถาวร รีเทล คอร์ปอเรชั่น จำกัด (มหาชน) สำนักงานใหญ่</v>
          </cell>
          <cell r="F749" t="str">
            <v>Boonthavorn</v>
          </cell>
          <cell r="G749">
            <v>3339.22</v>
          </cell>
          <cell r="H749">
            <v>60</v>
          </cell>
          <cell r="I749" t="str">
            <v>INV2500139</v>
          </cell>
        </row>
        <row r="750">
          <cell r="C750" t="str">
            <v>IV-2500153</v>
          </cell>
          <cell r="D75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0" t="str">
            <v>บริษัท บุญถาวร รีเทล คอร์ปอเรชั่น จำกัด (มหาชน) สำนักงานใหญ่</v>
          </cell>
          <cell r="F750" t="str">
            <v>Boonthavorn</v>
          </cell>
          <cell r="G750">
            <v>1164</v>
          </cell>
          <cell r="H750">
            <v>60</v>
          </cell>
          <cell r="I750" t="str">
            <v>INV2500139</v>
          </cell>
        </row>
        <row r="751">
          <cell r="C751" t="str">
            <v>IV-2500154</v>
          </cell>
          <cell r="D75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1" t="str">
            <v>บริษัท บุญถาวร รีเทล คอร์ปอเรชั่น จำกัด (มหาชน) สำนักงานใหญ่</v>
          </cell>
          <cell r="F751" t="str">
            <v>Boonthavorn</v>
          </cell>
          <cell r="G751">
            <v>3841.18</v>
          </cell>
          <cell r="H751">
            <v>60</v>
          </cell>
          <cell r="I751" t="str">
            <v>INV2500139</v>
          </cell>
        </row>
        <row r="752">
          <cell r="C752" t="str">
            <v>IV-2500155</v>
          </cell>
          <cell r="D75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2" t="str">
            <v>บริษัท บุญถาวร รีเทล คอร์ปอเรชั่น จำกัด (มหาชน) สำนักงานใหญ่</v>
          </cell>
          <cell r="F752" t="str">
            <v>Boonthavorn</v>
          </cell>
          <cell r="G752">
            <v>2902.73</v>
          </cell>
          <cell r="H752">
            <v>60</v>
          </cell>
          <cell r="I752" t="str">
            <v>INV2500139</v>
          </cell>
        </row>
        <row r="753">
          <cell r="C753" t="str">
            <v>IV-2500156</v>
          </cell>
          <cell r="D75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3" t="str">
            <v>บริษัท บุญถาวร รีเทล คอร์ปอเรชั่น จำกัด (มหาชน) สำนักงานใหญ่</v>
          </cell>
          <cell r="F753" t="str">
            <v>Boonthavorn</v>
          </cell>
          <cell r="G753">
            <v>3113.7</v>
          </cell>
          <cell r="H753">
            <v>60</v>
          </cell>
          <cell r="I753" t="str">
            <v>INV2500139</v>
          </cell>
        </row>
        <row r="754">
          <cell r="C754" t="str">
            <v>IV-2500157</v>
          </cell>
          <cell r="D75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4" t="str">
            <v>บริษัท บุญถาวร รีเทล คอร์ปอเรชั่น จำกัด (มหาชน) สำนักงานใหญ่</v>
          </cell>
          <cell r="F754" t="str">
            <v>Boonthavorn</v>
          </cell>
          <cell r="G754">
            <v>7958.85</v>
          </cell>
          <cell r="H754">
            <v>60</v>
          </cell>
          <cell r="I754" t="str">
            <v>INV2500139</v>
          </cell>
        </row>
        <row r="755">
          <cell r="C755" t="str">
            <v>IV-2500158</v>
          </cell>
          <cell r="D75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5" t="str">
            <v>บริษัท บุญถาวร รีเทล คอร์ปอเรชั่น จำกัด (มหาชน) สำนักงานใหญ่</v>
          </cell>
          <cell r="F755" t="str">
            <v>Boonthavorn</v>
          </cell>
          <cell r="G755">
            <v>10112.25</v>
          </cell>
          <cell r="H755">
            <v>60</v>
          </cell>
          <cell r="I755" t="str">
            <v>INV2500139</v>
          </cell>
        </row>
        <row r="756">
          <cell r="C756" t="str">
            <v>IV-2500159</v>
          </cell>
          <cell r="D75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6" t="str">
            <v>บริษัท บุญถาวร รีเทล คอร์ปอเรชั่น จำกัด (มหาชน) สำนักงานใหญ่</v>
          </cell>
          <cell r="F756" t="str">
            <v>Boonthavorn</v>
          </cell>
          <cell r="G756">
            <v>17445.45</v>
          </cell>
          <cell r="H756">
            <v>60</v>
          </cell>
          <cell r="I756" t="str">
            <v>INV2500139</v>
          </cell>
        </row>
        <row r="757">
          <cell r="C757" t="str">
            <v>IV-2500160</v>
          </cell>
          <cell r="D75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7" t="str">
            <v>บริษัท บุญถาวร รีเทล คอร์ปอเรชั่น จำกัด (มหาชน) สำนักงานใหญ่</v>
          </cell>
          <cell r="F757" t="str">
            <v>Boonthavorn</v>
          </cell>
          <cell r="G757">
            <v>58054.5</v>
          </cell>
          <cell r="H757">
            <v>60</v>
          </cell>
          <cell r="I757" t="str">
            <v>INV2500139</v>
          </cell>
        </row>
        <row r="758">
          <cell r="C758" t="str">
            <v>IV-2500161</v>
          </cell>
          <cell r="D75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58" t="str">
            <v>บริษัท บุญถาวร รีเทล คอร์ปอเรชั่น จำกัด (มหาชน) สำนักงานใหญ่</v>
          </cell>
          <cell r="F758" t="str">
            <v>Boonthavorn</v>
          </cell>
          <cell r="G758">
            <v>10548.74</v>
          </cell>
          <cell r="H758">
            <v>60</v>
          </cell>
          <cell r="I758" t="str">
            <v>INV2500139</v>
          </cell>
        </row>
        <row r="759">
          <cell r="C759" t="str">
            <v>IV-2500162</v>
          </cell>
          <cell r="D759" t="str">
            <v>บริษัท เอสซีจีโฮม รีเทล จำกัด สำนักงานใหญ่</v>
          </cell>
          <cell r="E759" t="str">
            <v>บริษัท เอสซีจีโฮม รีเทล จำกัด สำนักงานใหญ่</v>
          </cell>
          <cell r="F759" t="str">
            <v>SCG</v>
          </cell>
          <cell r="G759">
            <v>6217.5</v>
          </cell>
          <cell r="H759">
            <v>60</v>
          </cell>
          <cell r="I759" t="str">
            <v>INV2500136</v>
          </cell>
        </row>
        <row r="760">
          <cell r="C760" t="str">
            <v>IV-2500163</v>
          </cell>
          <cell r="D760" t="str">
            <v>บริษัท เอสซีจีโฮม รีเทล จำกัด สำนักงานใหญ่</v>
          </cell>
          <cell r="E760" t="str">
            <v>บริษัท เอสซีจีโฮม รีเทล จำกัด สำนักงานใหญ่</v>
          </cell>
          <cell r="F760" t="str">
            <v>SCG</v>
          </cell>
          <cell r="G760">
            <v>967.5</v>
          </cell>
          <cell r="H760">
            <v>60</v>
          </cell>
          <cell r="I760" t="str">
            <v>INV2500136</v>
          </cell>
        </row>
        <row r="761">
          <cell r="C761" t="str">
            <v>IV-2500164</v>
          </cell>
          <cell r="D761" t="str">
            <v>บริษัท เอสซีจีโฮม รีเทล จำกัด สำนักงานใหญ่</v>
          </cell>
          <cell r="E761" t="str">
            <v>บริษัท เอสซีจีโฮม รีเทล จำกัด สำนักงานใหญ่</v>
          </cell>
          <cell r="F761" t="str">
            <v>SCG</v>
          </cell>
          <cell r="G761">
            <v>2467.4899999999998</v>
          </cell>
          <cell r="H761">
            <v>60</v>
          </cell>
          <cell r="I761" t="str">
            <v>INV2500136</v>
          </cell>
        </row>
        <row r="762">
          <cell r="C762" t="str">
            <v>IV-2500165</v>
          </cell>
          <cell r="D762" t="str">
            <v>บริษัท เอสซีจีโฮม รีเทล จำกัด สำนักงานใหญ่</v>
          </cell>
          <cell r="E762" t="str">
            <v>บริษัท เอสซีจีโฮม รีเทล จำกัด สำนักงานใหญ่</v>
          </cell>
          <cell r="F762" t="str">
            <v>SCG</v>
          </cell>
          <cell r="G762">
            <v>11677.5</v>
          </cell>
          <cell r="H762">
            <v>60</v>
          </cell>
          <cell r="I762" t="str">
            <v>INV2500136</v>
          </cell>
        </row>
        <row r="763">
          <cell r="C763" t="str">
            <v>IV-2500178</v>
          </cell>
          <cell r="D76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63" t="str">
            <v>บริษัท บุญถาวร รีเทล คอร์ปอเรชั่น จำกัด (มหาชน) สำนักงานใหญ่</v>
          </cell>
          <cell r="F763" t="str">
            <v>Boonthavorn</v>
          </cell>
          <cell r="G763">
            <v>858.44</v>
          </cell>
          <cell r="H763">
            <v>60</v>
          </cell>
          <cell r="I763" t="str">
            <v>INV2500165</v>
          </cell>
        </row>
        <row r="764">
          <cell r="C764" t="str">
            <v>IV-2500179</v>
          </cell>
          <cell r="D764" t="str">
            <v>บริษัท บุญถาวร รีเทล คอร์ปอเรชั่น จำกัด (มหาชน) สาขารัชดา   สาขาที่ 00018</v>
          </cell>
          <cell r="E764" t="str">
            <v>บริษัท บุญถาวร รีเทล คอร์ปอเรชั่น จำกัด (มหาชน) สำนักงานใหญ่</v>
          </cell>
          <cell r="F764" t="str">
            <v>Boonthavorn</v>
          </cell>
          <cell r="G764">
            <v>6030.98</v>
          </cell>
          <cell r="H764">
            <v>60</v>
          </cell>
          <cell r="I764" t="str">
            <v>INV2500164</v>
          </cell>
        </row>
        <row r="765">
          <cell r="C765" t="str">
            <v>IV-2500180</v>
          </cell>
          <cell r="D765" t="str">
            <v>บริษัท บุญถาวร รีเทล คอร์ปอเรชั่น จำกัด (มหาชน) สาขาบางนา  สาขาที่ 00002</v>
          </cell>
          <cell r="E765" t="str">
            <v>บริษัท บุญถาวร รีเทล คอร์ปอเรชั่น จำกัด (มหาชน) สำนักงานใหญ่</v>
          </cell>
          <cell r="F765" t="str">
            <v>Boonthavorn</v>
          </cell>
          <cell r="G765">
            <v>6540.23</v>
          </cell>
          <cell r="H765">
            <v>60</v>
          </cell>
          <cell r="I765" t="str">
            <v>INV2500166</v>
          </cell>
        </row>
        <row r="766">
          <cell r="C766" t="str">
            <v>IV-2500181</v>
          </cell>
          <cell r="D766" t="str">
            <v>บริษัท บุญถาวร รีเทล คอร์ปอเรชั่น จำกัด (มหาชน) สาขาบางนา  สาขาที่ 00002</v>
          </cell>
          <cell r="E766" t="str">
            <v>บริษัท บุญถาวร รีเทล คอร์ปอเรชั่น จำกัด (มหาชน) สำนักงานใหญ่</v>
          </cell>
          <cell r="F766" t="str">
            <v>Boonthavorn</v>
          </cell>
          <cell r="G766">
            <v>4139.4799999999996</v>
          </cell>
          <cell r="H766">
            <v>60</v>
          </cell>
          <cell r="I766" t="str">
            <v>INV2500166</v>
          </cell>
        </row>
        <row r="767">
          <cell r="C767" t="str">
            <v>IV-2500182</v>
          </cell>
          <cell r="D76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67" t="str">
            <v>บริษัท บุญถาวร รีเทล คอร์ปอเรชั่น จำกัด (มหาชน) สำนักงานใหญ่</v>
          </cell>
          <cell r="F767" t="str">
            <v>Boonthavorn</v>
          </cell>
          <cell r="G767">
            <v>74612.429999999993</v>
          </cell>
          <cell r="H767">
            <v>60</v>
          </cell>
          <cell r="I767" t="str">
            <v>INV2500168</v>
          </cell>
        </row>
        <row r="768">
          <cell r="C768" t="str">
            <v>IV-2500196</v>
          </cell>
          <cell r="D768" t="str">
            <v>บริษัท สถาพรวัฒนาค้าวัสดุก่อสร้าง จำกัด สำนักงานใหญ่</v>
          </cell>
          <cell r="E768" t="str">
            <v>บริษัท สถาพรวัฒนาค้าวัสดุก่อสร้าง จำกัด สำนักงานใหญ่</v>
          </cell>
          <cell r="F768" t="str">
            <v>งานโครงการ 60</v>
          </cell>
          <cell r="G768">
            <v>25432.83</v>
          </cell>
          <cell r="H768">
            <v>60</v>
          </cell>
          <cell r="I768" t="str">
            <v>INV2500163</v>
          </cell>
        </row>
        <row r="769">
          <cell r="C769" t="str">
            <v>IV-2500197</v>
          </cell>
          <cell r="D769" t="str">
            <v>บริษัท ฟาร์มาฮอฟ จำกัด สาขาศูนย์ยาพัทยาเหนือ สาขาที่ 00015</v>
          </cell>
          <cell r="E769" t="str">
            <v>บริษัท ฟาร์มาฮอฟ จำกัด สาขาศูนย์ยาพัทยาเหนือ สาขาที่ 00015</v>
          </cell>
          <cell r="F769" t="str">
            <v>Direct Sale  ( STWO )</v>
          </cell>
          <cell r="G769">
            <v>4020.01</v>
          </cell>
          <cell r="H769">
            <v>0</v>
          </cell>
          <cell r="I769" t="str">
            <v>INV2500318</v>
          </cell>
        </row>
        <row r="770">
          <cell r="C770" t="str">
            <v>IV-2500201</v>
          </cell>
          <cell r="D77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770" t="str">
            <v>บริษัท บุญถาวร รีเทล คอร์ปอเรชั่น จำกัด (มหาชน) สำนักงานใหญ่</v>
          </cell>
          <cell r="F770" t="str">
            <v>Boonthavorn</v>
          </cell>
          <cell r="G770">
            <v>6147.39</v>
          </cell>
          <cell r="H770">
            <v>60</v>
          </cell>
          <cell r="I770" t="str">
            <v>INV2500168</v>
          </cell>
        </row>
        <row r="771">
          <cell r="C771" t="str">
            <v>IV-2500217</v>
          </cell>
          <cell r="D771" t="str">
            <v>บริษัท บุญถาวร รีเทล คอร์ปอเรชั่น จำกัด (มหาชน) สาขาเชียงใหม่  สาขาที่  00011</v>
          </cell>
          <cell r="E771" t="str">
            <v>บริษัท บุญถาวร รีเทล คอร์ปอเรชั่น จำกัด (มหาชน) สำนักงานใหญ่</v>
          </cell>
          <cell r="F771" t="str">
            <v>Boonthavorn</v>
          </cell>
          <cell r="G771">
            <v>276.45</v>
          </cell>
          <cell r="H771">
            <v>60</v>
          </cell>
          <cell r="I771" t="str">
            <v>INV2500161</v>
          </cell>
        </row>
        <row r="772">
          <cell r="C772" t="str">
            <v>IV-2500218</v>
          </cell>
          <cell r="D77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2" t="str">
            <v>บริษัท บุญถาวร รีเทล คอร์ปอเรชั่น จำกัด (มหาชน) สำนักงานใหญ่</v>
          </cell>
          <cell r="F772" t="str">
            <v>Boonthavorn</v>
          </cell>
          <cell r="G772">
            <v>4765.13</v>
          </cell>
          <cell r="H772">
            <v>60</v>
          </cell>
          <cell r="I772" t="str">
            <v>INV2500198</v>
          </cell>
        </row>
        <row r="773">
          <cell r="C773" t="str">
            <v>IV-2500219</v>
          </cell>
          <cell r="D7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3" t="str">
            <v>บริษัท บุญถาวร รีเทล คอร์ปอเรชั่น จำกัด (มหาชน) สำนักงานใหญ่</v>
          </cell>
          <cell r="F773" t="str">
            <v>Boonthavorn</v>
          </cell>
          <cell r="G773">
            <v>5812.72</v>
          </cell>
          <cell r="H773">
            <v>60</v>
          </cell>
          <cell r="I773" t="str">
            <v>INV2500198</v>
          </cell>
        </row>
        <row r="774">
          <cell r="C774" t="str">
            <v>IV-2500220</v>
          </cell>
          <cell r="D77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4" t="str">
            <v>บริษัท บุญถาวร รีเทล คอร์ปอเรชั่น จำกัด (มหาชน) สำนักงานใหญ่</v>
          </cell>
          <cell r="F774" t="str">
            <v>Boonthavorn</v>
          </cell>
          <cell r="G774">
            <v>2175.2199999999998</v>
          </cell>
          <cell r="H774">
            <v>60</v>
          </cell>
          <cell r="I774" t="str">
            <v>INV2500198</v>
          </cell>
        </row>
        <row r="775">
          <cell r="C775" t="str">
            <v>IV-2500221</v>
          </cell>
          <cell r="D77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5" t="str">
            <v>บริษัท บุญถาวร รีเทล คอร์ปอเรชั่น จำกัด (มหาชน) สำนักงานใหญ่</v>
          </cell>
          <cell r="F775" t="str">
            <v>Boonthavorn</v>
          </cell>
          <cell r="G775">
            <v>14208.08</v>
          </cell>
          <cell r="H775">
            <v>60</v>
          </cell>
          <cell r="I775" t="str">
            <v>INV2500198</v>
          </cell>
        </row>
        <row r="776">
          <cell r="C776" t="str">
            <v>IV-2500222</v>
          </cell>
          <cell r="D77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6" t="str">
            <v>บริษัท บุญถาวร รีเทล คอร์ปอเรชั่น จำกัด (มหาชน) สำนักงานใหญ่</v>
          </cell>
          <cell r="F776" t="str">
            <v>Boonthavorn</v>
          </cell>
          <cell r="G776">
            <v>5303.48</v>
          </cell>
          <cell r="H776">
            <v>60</v>
          </cell>
          <cell r="I776" t="str">
            <v>INV2500198</v>
          </cell>
        </row>
        <row r="777">
          <cell r="C777" t="str">
            <v>IV-2500223</v>
          </cell>
          <cell r="D77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7" t="str">
            <v>บริษัท บุญถาวร รีเทล คอร์ปอเรชั่น จำกัด (มหาชน) สำนักงานใหญ่</v>
          </cell>
          <cell r="F777" t="str">
            <v>Boonthavorn</v>
          </cell>
          <cell r="G777">
            <v>6540.23</v>
          </cell>
          <cell r="H777">
            <v>60</v>
          </cell>
          <cell r="I777" t="str">
            <v>INV2500198</v>
          </cell>
        </row>
        <row r="778">
          <cell r="C778" t="str">
            <v>IV-2500224</v>
          </cell>
          <cell r="D77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8" t="str">
            <v>บริษัท บุญถาวร รีเทล คอร์ปอเรชั่น จำกัด (มหาชน) สำนักงานใหญ่</v>
          </cell>
          <cell r="F778" t="str">
            <v>Boonthavorn</v>
          </cell>
          <cell r="G778">
            <v>19620.68</v>
          </cell>
          <cell r="H778">
            <v>60</v>
          </cell>
          <cell r="I778" t="str">
            <v>INV2500198</v>
          </cell>
        </row>
        <row r="779">
          <cell r="C779" t="str">
            <v>IV-2500225</v>
          </cell>
          <cell r="D7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79" t="str">
            <v>บริษัท บุญถาวร รีเทล คอร์ปอเรชั่น จำกัด (มหาชน) สำนักงานใหญ่</v>
          </cell>
          <cell r="F779" t="str">
            <v>Boonthavorn</v>
          </cell>
          <cell r="G779">
            <v>2058.83</v>
          </cell>
          <cell r="H779">
            <v>60</v>
          </cell>
          <cell r="I779" t="str">
            <v>INV2500198</v>
          </cell>
        </row>
        <row r="780">
          <cell r="C780" t="str">
            <v>IV-2500226</v>
          </cell>
          <cell r="D7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80" t="str">
            <v>บริษัท บุญถาวร รีเทล คอร์ปอเรชั่น จำกัด (มหาชน) สำนักงานใหญ่</v>
          </cell>
          <cell r="F780" t="str">
            <v>Boonthavorn</v>
          </cell>
          <cell r="G780">
            <v>17460.259999999998</v>
          </cell>
          <cell r="H780">
            <v>60</v>
          </cell>
          <cell r="I780" t="str">
            <v>INV2500198</v>
          </cell>
        </row>
        <row r="781">
          <cell r="C781" t="str">
            <v>IV-2500227</v>
          </cell>
          <cell r="D78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81" t="str">
            <v>บริษัท บุญถาวร รีเทล คอร์ปอเรชั่น จำกัด (มหาชน) สำนักงานใหญ่</v>
          </cell>
          <cell r="F781" t="str">
            <v>Boonthavorn</v>
          </cell>
          <cell r="G781">
            <v>23134.47</v>
          </cell>
          <cell r="H781">
            <v>60</v>
          </cell>
          <cell r="I781" t="str">
            <v>INV2500198</v>
          </cell>
        </row>
        <row r="782">
          <cell r="C782" t="str">
            <v>IV-2500228</v>
          </cell>
          <cell r="D7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82" t="str">
            <v>บริษัท บุญถาวร รีเทล คอร์ปอเรชั่น จำกัด (มหาชน) สำนักงานใหญ่</v>
          </cell>
          <cell r="F782" t="str">
            <v>Boonthavorn</v>
          </cell>
          <cell r="G782">
            <v>277243.11</v>
          </cell>
          <cell r="H782">
            <v>60</v>
          </cell>
          <cell r="I782" t="str">
            <v>INV2500198</v>
          </cell>
        </row>
        <row r="783">
          <cell r="C783" t="str">
            <v>IV-2500229</v>
          </cell>
          <cell r="D783" t="str">
            <v>บริษัท บุญถาวร รีเทล คอร์ปอเรชั่น จำกัด (มหาชน) สาขาพุทธมณฑล  สาขาที่ 00001</v>
          </cell>
          <cell r="E783" t="str">
            <v>บริษัท บุญถาวร รีเทล คอร์ปอเรชั่น จำกัด (มหาชน) สำนักงานใหญ่</v>
          </cell>
          <cell r="F783" t="str">
            <v>Boonthavorn</v>
          </cell>
          <cell r="G783">
            <v>13080.45</v>
          </cell>
          <cell r="H783">
            <v>60</v>
          </cell>
          <cell r="I783" t="str">
            <v>INV2500199</v>
          </cell>
        </row>
        <row r="784">
          <cell r="C784" t="str">
            <v>IV-2500230</v>
          </cell>
          <cell r="D784" t="str">
            <v>บริษัท บุญถาวร รีเทล คอร์ปอเรชั่น จำกัด (มหาชน) สาขาพุทธมณฑล  สาขาที่ 00001</v>
          </cell>
          <cell r="E784" t="str">
            <v>บริษัท บุญถาวร รีเทล คอร์ปอเรชั่น จำกัด (มหาชน) สำนักงานใหญ่</v>
          </cell>
          <cell r="F784" t="str">
            <v>Boonthavorn</v>
          </cell>
          <cell r="G784">
            <v>5303.48</v>
          </cell>
          <cell r="H784">
            <v>60</v>
          </cell>
          <cell r="I784" t="str">
            <v>INV2500199</v>
          </cell>
        </row>
        <row r="785">
          <cell r="C785" t="str">
            <v>IV-2500231</v>
          </cell>
          <cell r="D785" t="str">
            <v>บริษัท เอสซีจีโฮม รีเทล จำกัด สำนักงานใหญ่</v>
          </cell>
          <cell r="E785" t="str">
            <v>บริษัท เอสซีจีโฮม รีเทล จำกัด สำนักงานใหญ่</v>
          </cell>
          <cell r="F785" t="str">
            <v>SCG</v>
          </cell>
          <cell r="G785">
            <v>3712.53</v>
          </cell>
          <cell r="H785">
            <v>60</v>
          </cell>
          <cell r="I785" t="str">
            <v>INV2500193</v>
          </cell>
        </row>
        <row r="786">
          <cell r="C786" t="str">
            <v>IV-2500232</v>
          </cell>
          <cell r="D786" t="str">
            <v>บริษัท เอสซีจีโฮม รีเทล จำกัด สำนักงานใหญ่</v>
          </cell>
          <cell r="E786" t="str">
            <v>บริษัท เอสซีจีโฮม รีเทล จำกัด สำนักงานใหญ่</v>
          </cell>
          <cell r="F786" t="str">
            <v>SCG</v>
          </cell>
          <cell r="G786">
            <v>1289.99</v>
          </cell>
          <cell r="H786">
            <v>60</v>
          </cell>
          <cell r="I786" t="str">
            <v>INV2500193</v>
          </cell>
        </row>
        <row r="787">
          <cell r="C787" t="str">
            <v>IV-2500233</v>
          </cell>
          <cell r="D787" t="str">
            <v>บริษัท เอสซีจีโฮม รีเทล จำกัด สำนักงานใหญ่</v>
          </cell>
          <cell r="E787" t="str">
            <v>บริษัท เอสซีจีโฮม รีเทล จำกัด สำนักงานใหญ่</v>
          </cell>
          <cell r="F787" t="str">
            <v>SCG</v>
          </cell>
          <cell r="G787">
            <v>4305.01</v>
          </cell>
          <cell r="H787">
            <v>60</v>
          </cell>
          <cell r="I787" t="str">
            <v>INV2500193</v>
          </cell>
        </row>
        <row r="788">
          <cell r="C788" t="str">
            <v>IV-2500234</v>
          </cell>
          <cell r="D788" t="str">
            <v>บริษัท เอสซีจีโฮม รีเทล จำกัด สำนักงานใหญ่</v>
          </cell>
          <cell r="E788" t="str">
            <v>บริษัท เอสซีจีโฮม รีเทล จำกัด สำนักงานใหญ่</v>
          </cell>
          <cell r="F788" t="str">
            <v>SCG</v>
          </cell>
          <cell r="G788">
            <v>3285.01</v>
          </cell>
          <cell r="H788">
            <v>60</v>
          </cell>
          <cell r="I788" t="str">
            <v>INV2500193</v>
          </cell>
        </row>
        <row r="789">
          <cell r="C789" t="str">
            <v>IV-2500235</v>
          </cell>
          <cell r="D789" t="str">
            <v>บริษัท เอสซีจีโฮม รีเทล จำกัด สำนักงานใหญ่</v>
          </cell>
          <cell r="E789" t="str">
            <v>บริษัท เอสซีจีโฮม รีเทล จำกัด สำนักงานใหญ่</v>
          </cell>
          <cell r="F789" t="str">
            <v>SCG</v>
          </cell>
          <cell r="G789">
            <v>11560.01</v>
          </cell>
          <cell r="H789">
            <v>60</v>
          </cell>
          <cell r="I789" t="str">
            <v>INV2500193</v>
          </cell>
        </row>
        <row r="790">
          <cell r="C790" t="str">
            <v>IV-2500241</v>
          </cell>
          <cell r="D79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90" t="str">
            <v>บริษัท บุญถาวร รีเทล คอร์ปอเรชั่น จำกัด (มหาชน) สำนักงานใหญ่</v>
          </cell>
          <cell r="F790" t="str">
            <v>Boonthavorn</v>
          </cell>
          <cell r="G790">
            <v>5303.48</v>
          </cell>
          <cell r="H790">
            <v>60</v>
          </cell>
          <cell r="I790" t="str">
            <v>INV2500198</v>
          </cell>
        </row>
        <row r="791">
          <cell r="C791" t="str">
            <v>IV-2500242</v>
          </cell>
          <cell r="D79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91" t="str">
            <v>บริษัท บุญถาวร รีเทล คอร์ปอเรชั่น จำกัด (มหาชน) สำนักงานใหญ่</v>
          </cell>
          <cell r="F791" t="str">
            <v>Boonthavorn</v>
          </cell>
          <cell r="G791">
            <v>6532.95</v>
          </cell>
          <cell r="H791">
            <v>60</v>
          </cell>
          <cell r="I791" t="str">
            <v>INV2500198</v>
          </cell>
        </row>
        <row r="792">
          <cell r="C792" t="str">
            <v>IV-2500243</v>
          </cell>
          <cell r="D7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92" t="str">
            <v>บริษัท บุญถาวร รีเทล คอร์ปอเรชั่น จำกัด (มหาชน) สำนักงานใหญ่</v>
          </cell>
          <cell r="F792" t="str">
            <v>Boonthavorn</v>
          </cell>
          <cell r="G792">
            <v>2037.02</v>
          </cell>
          <cell r="H792">
            <v>60</v>
          </cell>
          <cell r="I792" t="str">
            <v>INV2500198</v>
          </cell>
        </row>
        <row r="793">
          <cell r="C793" t="str">
            <v>IV-2500245</v>
          </cell>
          <cell r="D7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93" t="str">
            <v>บริษัท บุญถาวร รีเทล คอร์ปอเรชั่น จำกัด (มหาชน) สำนักงานใหญ่</v>
          </cell>
          <cell r="F793" t="str">
            <v>Boonthavorn</v>
          </cell>
          <cell r="G793">
            <v>15204.75</v>
          </cell>
          <cell r="H793">
            <v>60</v>
          </cell>
          <cell r="I793" t="str">
            <v>INV2500198</v>
          </cell>
        </row>
        <row r="794">
          <cell r="C794" t="str">
            <v>IV-2500248</v>
          </cell>
          <cell r="D794" t="str">
            <v>บริษัท บุญถาวร รีเทล คอร์ปอเรชั่น จำกัด (มหาชน) สาขาราชพฤกษ์  สาขาที่ 00014</v>
          </cell>
          <cell r="E794" t="str">
            <v>บริษัท บุญถาวร รีเทล คอร์ปอเรชั่น จำกัด (มหาชน) สำนักงานใหญ่</v>
          </cell>
          <cell r="F794" t="str">
            <v>Boonthavorn</v>
          </cell>
          <cell r="G794">
            <v>2597.1799999999998</v>
          </cell>
          <cell r="H794">
            <v>60</v>
          </cell>
          <cell r="I794" t="str">
            <v>INV2500169</v>
          </cell>
        </row>
        <row r="795">
          <cell r="C795" t="str">
            <v>IV-2500249</v>
          </cell>
          <cell r="D795" t="str">
            <v>บริษัท โฮมฮับ จำกัด  (สาขาที่3)</v>
          </cell>
          <cell r="E795" t="str">
            <v>บริษัท  โฮมฮับ  จำกัด (สำนักงานใหญ่)</v>
          </cell>
          <cell r="F795" t="str">
            <v>Regional  หน้าร้าน 60</v>
          </cell>
          <cell r="G795">
            <v>11689.75</v>
          </cell>
          <cell r="H795">
            <v>60</v>
          </cell>
          <cell r="I795" t="str">
            <v>INV2500240</v>
          </cell>
        </row>
        <row r="796">
          <cell r="C796" t="str">
            <v>IV-2500250</v>
          </cell>
          <cell r="D796" t="str">
            <v>บริษัท แม็กซ์โฮม แอนด์ เดคคอร์ จำกัด (สำนักงานใหญ่)</v>
          </cell>
          <cell r="E796" t="str">
            <v>บริษัท แม็กซ์โฮม แอนด์ เดคคอร์ จำกัด (สำนักงานใหญ่)</v>
          </cell>
          <cell r="F796" t="str">
            <v>Regional โครงการ 60</v>
          </cell>
          <cell r="G796">
            <v>217458.24</v>
          </cell>
          <cell r="H796">
            <v>60</v>
          </cell>
          <cell r="I796" t="str">
            <v>INV2500235</v>
          </cell>
        </row>
        <row r="797">
          <cell r="C797" t="str">
            <v>IV-2500261</v>
          </cell>
          <cell r="D79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797" t="str">
            <v>บริษัท บุญถาวร รีเทล คอร์ปอเรชั่น จำกัด (มหาชน) สำนักงานใหญ่</v>
          </cell>
          <cell r="F797" t="str">
            <v>Boonthavorn</v>
          </cell>
          <cell r="G797">
            <v>79588.53</v>
          </cell>
          <cell r="H797">
            <v>60</v>
          </cell>
          <cell r="I797" t="str">
            <v>INV2500224</v>
          </cell>
        </row>
        <row r="798">
          <cell r="C798" t="str">
            <v>IV-2500262</v>
          </cell>
          <cell r="D798" t="str">
            <v>บริษัท อินเตอร์โฮมแคร์ จำกัด สำนักงานใหญ่.</v>
          </cell>
          <cell r="E798" t="str">
            <v>บริษัท อินเตอร์โฮมแคร์ จำกัด สำนักงานใหญ่.</v>
          </cell>
          <cell r="F798" t="str">
            <v>งานโครงการ 60</v>
          </cell>
          <cell r="G798">
            <v>1768.71</v>
          </cell>
          <cell r="H798">
            <v>60</v>
          </cell>
          <cell r="I798" t="str">
            <v>INV2500228</v>
          </cell>
        </row>
        <row r="799">
          <cell r="C799" t="str">
            <v>IV-2500263</v>
          </cell>
          <cell r="D799" t="str">
            <v>บริษัท ดูโฮม จำกัด (มหาชน) สำนักงานใหญ่</v>
          </cell>
          <cell r="E799" t="str">
            <v>บริษัท ดูโฮม จำกัด (มหาชน) สำนักงานใหญ่</v>
          </cell>
          <cell r="F799" t="str">
            <v>Dohome</v>
          </cell>
          <cell r="G799">
            <v>28900.06</v>
          </cell>
          <cell r="H799">
            <v>60</v>
          </cell>
          <cell r="I799" t="str">
            <v>INV2500269</v>
          </cell>
        </row>
        <row r="800">
          <cell r="C800" t="str">
            <v>IV-2500264</v>
          </cell>
          <cell r="D800" t="str">
            <v>บริษัท ดูโฮม จำกัด (มหาชน) สำนักงานใหญ่</v>
          </cell>
          <cell r="E800" t="str">
            <v>บริษัท ดูโฮม จำกัด (มหาชน) สำนักงานใหญ่</v>
          </cell>
          <cell r="F800" t="str">
            <v>Dohome</v>
          </cell>
          <cell r="G800">
            <v>81231.14</v>
          </cell>
          <cell r="H800">
            <v>60</v>
          </cell>
          <cell r="I800" t="str">
            <v>INV2500268</v>
          </cell>
        </row>
        <row r="801">
          <cell r="C801" t="str">
            <v>IV-2500265</v>
          </cell>
          <cell r="D801" t="str">
            <v>บริษัท ดูโฮม จำกัด (มหาชน) สำนักงานใหญ่</v>
          </cell>
          <cell r="E801" t="str">
            <v>บริษัท ดูโฮม จำกัด (มหาชน) สำนักงานใหญ่</v>
          </cell>
          <cell r="F801" t="str">
            <v>Dohome</v>
          </cell>
          <cell r="G801">
            <v>59194.86</v>
          </cell>
          <cell r="H801">
            <v>60</v>
          </cell>
          <cell r="I801" t="str">
            <v>INV2500268</v>
          </cell>
        </row>
        <row r="802">
          <cell r="C802" t="str">
            <v>IV-2500266</v>
          </cell>
          <cell r="D802" t="str">
            <v>บริษัท ดูโฮม จำกัด (มหาชน) สำนักงานใหญ่</v>
          </cell>
          <cell r="E802" t="str">
            <v>บริษัท ดูโฮม จำกัด (มหาชน) สำนักงานใหญ่</v>
          </cell>
          <cell r="F802" t="str">
            <v>Dohome</v>
          </cell>
          <cell r="G802">
            <v>25093.18</v>
          </cell>
          <cell r="H802">
            <v>60</v>
          </cell>
          <cell r="I802" t="str">
            <v>INV2500268</v>
          </cell>
        </row>
        <row r="803">
          <cell r="C803" t="str">
            <v>IV-2500267</v>
          </cell>
          <cell r="D803" t="str">
            <v>บริษัท ดูโฮม จำกัด (มหาชน) สำนักงานใหญ่</v>
          </cell>
          <cell r="E803" t="str">
            <v>บริษัท ดูโฮม จำกัด (มหาชน) สำนักงานใหญ่</v>
          </cell>
          <cell r="F803" t="str">
            <v>Dohome</v>
          </cell>
          <cell r="G803">
            <v>95332.65</v>
          </cell>
          <cell r="H803">
            <v>60</v>
          </cell>
          <cell r="I803" t="str">
            <v>INV2500268</v>
          </cell>
        </row>
        <row r="804">
          <cell r="C804" t="str">
            <v>IV-2500268</v>
          </cell>
          <cell r="D804" t="str">
            <v>บริษัท ดูโฮม จำกัด (มหาชน) สำนักงานใหญ่</v>
          </cell>
          <cell r="E804" t="str">
            <v>บริษัท ดูโฮม จำกัด (มหาชน) สำนักงานใหญ่</v>
          </cell>
          <cell r="F804" t="str">
            <v>Dohome</v>
          </cell>
          <cell r="G804">
            <v>6249.57</v>
          </cell>
          <cell r="H804">
            <v>60</v>
          </cell>
          <cell r="I804" t="str">
            <v>INV2500222</v>
          </cell>
        </row>
        <row r="805">
          <cell r="C805" t="str">
            <v>IV-2500269</v>
          </cell>
          <cell r="D805" t="str">
            <v>บริษัท ดูโฮม จำกัด (มหาชน) สำนักงานใหญ่</v>
          </cell>
          <cell r="E805" t="str">
            <v>บริษัท ดูโฮม จำกัด (มหาชน) สำนักงานใหญ่</v>
          </cell>
          <cell r="F805" t="str">
            <v>Dohome</v>
          </cell>
          <cell r="G805">
            <v>21991.55</v>
          </cell>
          <cell r="H805">
            <v>60</v>
          </cell>
          <cell r="I805" t="str">
            <v>INV2500222</v>
          </cell>
        </row>
        <row r="806">
          <cell r="C806" t="str">
            <v>IV-2500270</v>
          </cell>
          <cell r="D806" t="str">
            <v>บริษัท ดูโฮม จำกัด (มหาชน) สำนักงานใหญ่</v>
          </cell>
          <cell r="E806" t="str">
            <v>บริษัท ดูโฮม จำกัด (มหาชน) สำนักงานใหญ่</v>
          </cell>
          <cell r="F806" t="str">
            <v>Dohome</v>
          </cell>
          <cell r="G806">
            <v>1101.69</v>
          </cell>
          <cell r="H806">
            <v>60</v>
          </cell>
          <cell r="I806" t="str">
            <v>INV2500222</v>
          </cell>
        </row>
        <row r="807">
          <cell r="C807" t="str">
            <v>IV-2500271</v>
          </cell>
          <cell r="D807" t="str">
            <v>บริษัท ดูโฮม จำกัด (มหาชน) สำนักงานใหญ่</v>
          </cell>
          <cell r="E807" t="str">
            <v>บริษัท ดูโฮม จำกัด (มหาชน) สำนักงานใหญ่</v>
          </cell>
          <cell r="F807" t="str">
            <v>Dohome</v>
          </cell>
          <cell r="G807">
            <v>13940.66</v>
          </cell>
          <cell r="H807">
            <v>60</v>
          </cell>
          <cell r="I807" t="str">
            <v>INV2500221</v>
          </cell>
        </row>
        <row r="808">
          <cell r="C808" t="str">
            <v>IV-2500272</v>
          </cell>
          <cell r="D808" t="str">
            <v>บริษัท ดูโฮม จำกัด (มหาชน) สำนักงานใหญ่</v>
          </cell>
          <cell r="E808" t="str">
            <v>บริษัท ดูโฮม จำกัด (มหาชน) สำนักงานใหญ่</v>
          </cell>
          <cell r="F808" t="str">
            <v>Dohome</v>
          </cell>
          <cell r="G808">
            <v>65550.710000000006</v>
          </cell>
          <cell r="H808">
            <v>60</v>
          </cell>
          <cell r="I808" t="str">
            <v>INV2500221</v>
          </cell>
        </row>
        <row r="809">
          <cell r="C809" t="str">
            <v>IV-2500273</v>
          </cell>
          <cell r="D809" t="str">
            <v>บริษัท ดูโฮม จำกัด (มหาชน) สำนักงานใหญ่</v>
          </cell>
          <cell r="E809" t="str">
            <v>บริษัท ดูโฮม จำกัด (มหาชน) สำนักงานใหญ่</v>
          </cell>
          <cell r="F809" t="str">
            <v>Dohome</v>
          </cell>
          <cell r="G809">
            <v>22855.94</v>
          </cell>
          <cell r="H809">
            <v>60</v>
          </cell>
          <cell r="I809" t="str">
            <v>INV2500221</v>
          </cell>
        </row>
        <row r="810">
          <cell r="C810" t="str">
            <v>IV-2500274</v>
          </cell>
          <cell r="D8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0" t="str">
            <v>บริษัท บุญถาวร รีเทล คอร์ปอเรชั่น จำกัด (มหาชน) สำนักงานใหญ่</v>
          </cell>
          <cell r="F810" t="str">
            <v>Boonthavorn</v>
          </cell>
          <cell r="G810">
            <v>46196.29</v>
          </cell>
          <cell r="H810">
            <v>60</v>
          </cell>
          <cell r="I810" t="str">
            <v>INV2500224</v>
          </cell>
        </row>
        <row r="811">
          <cell r="C811" t="str">
            <v>IV-2500277</v>
          </cell>
          <cell r="D8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1" t="str">
            <v>บริษัท บุญถาวร รีเทล คอร์ปอเรชั่น จำกัด (มหาชน) สำนักงานใหญ่</v>
          </cell>
          <cell r="F811" t="str">
            <v>Boonthavorn</v>
          </cell>
          <cell r="G811">
            <v>5303.48</v>
          </cell>
          <cell r="H811">
            <v>60</v>
          </cell>
          <cell r="I811" t="str">
            <v>INV2500224</v>
          </cell>
        </row>
        <row r="812">
          <cell r="C812" t="str">
            <v>IV-2500278</v>
          </cell>
          <cell r="D81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2" t="str">
            <v>บริษัท บุญถาวร รีเทล คอร์ปอเรชั่น จำกัด (มหาชน) สำนักงานใหญ่</v>
          </cell>
          <cell r="F812" t="str">
            <v>Boonthavorn</v>
          </cell>
          <cell r="G812">
            <v>130273.42</v>
          </cell>
          <cell r="H812">
            <v>60</v>
          </cell>
          <cell r="I812" t="str">
            <v>INV2500224</v>
          </cell>
        </row>
        <row r="813">
          <cell r="C813" t="str">
            <v>IV-2500279</v>
          </cell>
          <cell r="D81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3" t="str">
            <v>บริษัท บุญถาวร รีเทล คอร์ปอเรชั่น จำกัด (มหาชน) สำนักงานใหญ่</v>
          </cell>
          <cell r="F813" t="str">
            <v>Boonthavorn</v>
          </cell>
          <cell r="G813">
            <v>267720.21000000002</v>
          </cell>
          <cell r="H813">
            <v>60</v>
          </cell>
          <cell r="I813" t="str">
            <v>INV2500224</v>
          </cell>
        </row>
        <row r="814">
          <cell r="C814" t="str">
            <v>IV-2500280</v>
          </cell>
          <cell r="D814" t="str">
            <v>บริษัท เอสซีจีโฮม รีเทล จำกัด สำนักงานใหญ่</v>
          </cell>
          <cell r="E814" t="str">
            <v>บริษัท เอสซีจีโฮม รีเทล จำกัด สำนักงานใหญ่</v>
          </cell>
          <cell r="F814" t="str">
            <v>SCG</v>
          </cell>
          <cell r="G814">
            <v>31087.51</v>
          </cell>
          <cell r="H814">
            <v>60</v>
          </cell>
          <cell r="I814" t="str">
            <v>INV2500258</v>
          </cell>
        </row>
        <row r="815">
          <cell r="C815" t="str">
            <v>IV-2500281</v>
          </cell>
          <cell r="D815" t="str">
            <v>บริษัท เอสซีจีโฮม รีเทล จำกัด สำนักงานใหญ่</v>
          </cell>
          <cell r="E815" t="str">
            <v>บริษัท เอสซีจีโฮม รีเทล จำกัด สำนักงานใหญ่</v>
          </cell>
          <cell r="F815" t="str">
            <v>SCG</v>
          </cell>
          <cell r="G815">
            <v>10099.01</v>
          </cell>
          <cell r="H815">
            <v>60</v>
          </cell>
          <cell r="I815" t="str">
            <v>INV2500258</v>
          </cell>
        </row>
        <row r="816">
          <cell r="C816" t="str">
            <v>IV-2500288</v>
          </cell>
          <cell r="D816" t="str">
            <v>บริษัท อินเตอร์โฮมแคร์ จำกัด สำนักงานใหญ่.</v>
          </cell>
          <cell r="E816" t="str">
            <v>บริษัท อินเตอร์โฮมแคร์ จำกัด สำนักงานใหญ่.</v>
          </cell>
          <cell r="F816" t="str">
            <v>งานโครงการ 60</v>
          </cell>
          <cell r="G816">
            <v>2236.3000000000002</v>
          </cell>
          <cell r="H816">
            <v>60</v>
          </cell>
          <cell r="I816" t="str">
            <v>INV2500228</v>
          </cell>
        </row>
        <row r="817">
          <cell r="C817" t="str">
            <v>IV-2500294</v>
          </cell>
          <cell r="D817" t="str">
            <v>บริษัท สถาพรวัฒนาค้าวัสดุก่อสร้าง จำกัด สำนักงานใหญ่</v>
          </cell>
          <cell r="E817" t="str">
            <v>บริษัท สถาพรวัฒนาค้าวัสดุก่อสร้าง จำกัด สำนักงานใหญ่</v>
          </cell>
          <cell r="F817" t="str">
            <v>งานโครงการ 60</v>
          </cell>
          <cell r="G817">
            <v>6485.27</v>
          </cell>
          <cell r="H817">
            <v>60</v>
          </cell>
          <cell r="I817" t="str">
            <v>INV2500227</v>
          </cell>
        </row>
        <row r="818">
          <cell r="C818" t="str">
            <v>IV-2500301</v>
          </cell>
          <cell r="D81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8" t="str">
            <v>บริษัท บุญถาวร รีเทล คอร์ปอเรชั่น จำกัด (มหาชน) สำนักงานใหญ่</v>
          </cell>
          <cell r="F818" t="str">
            <v>Boonthavorn</v>
          </cell>
          <cell r="G818">
            <v>13364.17</v>
          </cell>
          <cell r="H818">
            <v>60</v>
          </cell>
          <cell r="I818" t="str">
            <v>INV2500224</v>
          </cell>
        </row>
        <row r="819">
          <cell r="C819" t="str">
            <v>IV-2500302</v>
          </cell>
          <cell r="D81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19" t="str">
            <v>บริษัท บุญถาวร รีเทล คอร์ปอเรชั่น จำกัด (มหาชน) สำนักงานใหญ่</v>
          </cell>
          <cell r="F819" t="str">
            <v>Boonthavorn</v>
          </cell>
          <cell r="G819">
            <v>2393.4699999999998</v>
          </cell>
          <cell r="H819">
            <v>60</v>
          </cell>
          <cell r="I819" t="str">
            <v>INV2500224</v>
          </cell>
        </row>
        <row r="820">
          <cell r="C820" t="str">
            <v>IV-2500304</v>
          </cell>
          <cell r="D820" t="str">
            <v>บริษัท เคเค ดีไซน์ สตูดิโอ จำกัด (สำนักงานใหญ่)</v>
          </cell>
          <cell r="E820" t="str">
            <v>บริษัท เคเค ดีไซน์ สตูดิโอ จำกัด (สำนักงานใหญ่)</v>
          </cell>
          <cell r="F820" t="str">
            <v>Direct Sale  ( STWO )</v>
          </cell>
          <cell r="G820">
            <v>499.01</v>
          </cell>
          <cell r="H820">
            <v>0</v>
          </cell>
          <cell r="I820" t="str">
            <v>INV2500210</v>
          </cell>
        </row>
        <row r="821">
          <cell r="C821" t="str">
            <v>IV-2500317</v>
          </cell>
          <cell r="D821" t="str">
            <v>บริษัท บ้านสุขภัณฑ์และวัสดุ จำกัด สำนักงานใหญ่</v>
          </cell>
          <cell r="E821" t="str">
            <v>บริษัท บ้านสุขภัณฑ์และวัสดุ จำกัด สำนักงานใหญ่</v>
          </cell>
          <cell r="F821" t="str">
            <v>Regional โครงการ 60</v>
          </cell>
          <cell r="G821">
            <v>4150.53</v>
          </cell>
          <cell r="H821">
            <v>60</v>
          </cell>
          <cell r="I821" t="str">
            <v>INV2500213</v>
          </cell>
        </row>
        <row r="822">
          <cell r="C822" t="str">
            <v>IV-2500318</v>
          </cell>
          <cell r="D822" t="str">
            <v>บริษัท บุญถาวร อินเตอร์เนชั่นแนล จำกัด  สำนักงานใหญ่</v>
          </cell>
          <cell r="E822" t="str">
            <v>บริษัท บุญถาวร อินเตอร์เนชั่นแนล จำกัด  สำนักงานใหญ่</v>
          </cell>
          <cell r="F822" t="str">
            <v>งานโครงการ 60</v>
          </cell>
          <cell r="G822">
            <v>731.88</v>
          </cell>
          <cell r="H822">
            <v>60</v>
          </cell>
          <cell r="I822" t="str">
            <v>INV2500219</v>
          </cell>
        </row>
        <row r="823">
          <cell r="C823" t="str">
            <v>IV-2500319</v>
          </cell>
          <cell r="D823" t="str">
            <v>บริษัท บุญถาวร อินเตอร์เนชั่นแนล จำกัด  สำนักงานใหญ่</v>
          </cell>
          <cell r="E823" t="str">
            <v>บริษัท บุญถาวร อินเตอร์เนชั่นแนล จำกัด  สำนักงานใหญ่</v>
          </cell>
          <cell r="F823" t="str">
            <v>งานโครงการ 60</v>
          </cell>
          <cell r="G823">
            <v>1463.76</v>
          </cell>
          <cell r="H823">
            <v>60</v>
          </cell>
          <cell r="I823" t="str">
            <v>INV2500219</v>
          </cell>
        </row>
        <row r="824">
          <cell r="C824" t="str">
            <v>IV-2500320</v>
          </cell>
          <cell r="D82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24" t="str">
            <v>บริษัท บุญถาวร รีเทล คอร์ปอเรชั่น จำกัด (มหาชน) สำนักงานใหญ่</v>
          </cell>
          <cell r="F824" t="str">
            <v>Boonthavorn</v>
          </cell>
          <cell r="G824">
            <v>2146.12</v>
          </cell>
          <cell r="H824">
            <v>60</v>
          </cell>
          <cell r="I824" t="str">
            <v>INV2500224</v>
          </cell>
        </row>
        <row r="825">
          <cell r="C825" t="str">
            <v>IV-2500321</v>
          </cell>
          <cell r="D8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25" t="str">
            <v>บริษัท บุญถาวร รีเทล คอร์ปอเรชั่น จำกัด (มหาชน) สำนักงานใหญ่</v>
          </cell>
          <cell r="F825" t="str">
            <v>Boonthavorn</v>
          </cell>
          <cell r="G825">
            <v>2393.4699999999998</v>
          </cell>
          <cell r="H825">
            <v>60</v>
          </cell>
          <cell r="I825" t="str">
            <v>INV2500224</v>
          </cell>
        </row>
        <row r="826">
          <cell r="C826" t="str">
            <v>IV-2500322</v>
          </cell>
          <cell r="D8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26" t="str">
            <v>บริษัท บุญถาวร รีเทล คอร์ปอเรชั่น จำกัด (มหาชน) สำนักงานใหญ่</v>
          </cell>
          <cell r="F826" t="str">
            <v>Boonthavorn</v>
          </cell>
          <cell r="G826">
            <v>3630.22</v>
          </cell>
          <cell r="H826">
            <v>60</v>
          </cell>
          <cell r="I826" t="str">
            <v>INV2500224</v>
          </cell>
        </row>
        <row r="827">
          <cell r="C827" t="str">
            <v>IV-2500323</v>
          </cell>
          <cell r="D827" t="str">
            <v>บริษัท บุญถาวร รีเทล คอร์ปอเรชั่น จำกัด (มหาชน) สาขาพุทธมณฑล  สาขาที่ 00001</v>
          </cell>
          <cell r="E827" t="str">
            <v>บริษัท บุญถาวร รีเทล คอร์ปอเรชั่น จำกัด (มหาชน) สำนักงานใหญ่</v>
          </cell>
          <cell r="F827" t="str">
            <v>Boonthavorn</v>
          </cell>
          <cell r="G827">
            <v>509.26</v>
          </cell>
          <cell r="H827">
            <v>60</v>
          </cell>
          <cell r="I827" t="str">
            <v>INV2500223</v>
          </cell>
        </row>
        <row r="828">
          <cell r="C828" t="str">
            <v>IV-2500324</v>
          </cell>
          <cell r="D828" t="str">
            <v>บริษัท ดูโฮม จำกัด (มหาชน) สำนักงานใหญ่</v>
          </cell>
          <cell r="E828" t="str">
            <v>บริษัท ดูโฮม จำกัด (มหาชน) สำนักงานใหญ่</v>
          </cell>
          <cell r="F828" t="str">
            <v>Dohome</v>
          </cell>
          <cell r="G828">
            <v>5067.8</v>
          </cell>
          <cell r="H828">
            <v>60</v>
          </cell>
          <cell r="I828" t="str">
            <v>INV2500220</v>
          </cell>
        </row>
        <row r="829">
          <cell r="C829" t="str">
            <v>IV-2500325</v>
          </cell>
          <cell r="D829" t="str">
            <v>บริษัท ฟ้าทวีพร จำกัด สาขาที่ 00001</v>
          </cell>
          <cell r="E829" t="str">
            <v>บริษัท ฟ้าทวีพร จำกัด สาขาที่ 00001</v>
          </cell>
          <cell r="F829" t="str">
            <v>Regional  หน้าร้าน 60</v>
          </cell>
          <cell r="G829">
            <v>15034.16</v>
          </cell>
          <cell r="H829">
            <v>60</v>
          </cell>
          <cell r="I829" t="str">
            <v>INV2500212</v>
          </cell>
        </row>
        <row r="830">
          <cell r="C830" t="str">
            <v>IV-2500326</v>
          </cell>
          <cell r="D830" t="str">
            <v>บริษัท ฟ้าทวีพร จำกัด สาขาที่ 00001</v>
          </cell>
          <cell r="E830" t="str">
            <v>บริษัท ฟ้าทวีพร จำกัด สาขาที่ 00001</v>
          </cell>
          <cell r="F830" t="str">
            <v>Regional  หน้าร้าน 60</v>
          </cell>
          <cell r="G830">
            <v>1612.06</v>
          </cell>
          <cell r="H830">
            <v>60</v>
          </cell>
          <cell r="I830" t="str">
            <v>INV2500212</v>
          </cell>
        </row>
        <row r="831">
          <cell r="C831" t="str">
            <v>IV-2500328</v>
          </cell>
          <cell r="D831" t="str">
            <v>บริษัท ฟ้าทวีพร จำกัด สาขาที่ 00001</v>
          </cell>
          <cell r="E831" t="str">
            <v>บริษัท ฟ้าทวีพร จำกัด สาขาที่ 00001</v>
          </cell>
          <cell r="F831" t="str">
            <v>Regional  หน้าร้าน 60</v>
          </cell>
          <cell r="G831">
            <v>17364.41</v>
          </cell>
          <cell r="H831">
            <v>60</v>
          </cell>
          <cell r="I831" t="str">
            <v>INV2500212</v>
          </cell>
        </row>
        <row r="832">
          <cell r="C832" t="str">
            <v>IV-2500329</v>
          </cell>
          <cell r="D832" t="str">
            <v>บริษัท บ้านสุขภัณฑ์และวัสดุ จำกัด สำนักงานใหญ่</v>
          </cell>
          <cell r="E832" t="str">
            <v>บริษัท บ้านสุขภัณฑ์และวัสดุ จำกัด สำนักงานใหญ่</v>
          </cell>
          <cell r="F832" t="str">
            <v>Regional โครงการ 60</v>
          </cell>
          <cell r="G832">
            <v>4150.53</v>
          </cell>
          <cell r="H832">
            <v>60</v>
          </cell>
          <cell r="I832" t="str">
            <v>INV2500213</v>
          </cell>
        </row>
        <row r="833">
          <cell r="C833" t="str">
            <v>IV-2500331</v>
          </cell>
          <cell r="D833" t="str">
            <v>บริษัท อินเตอร์โฮมแคร์ จำกัด สำนักงานใหญ่.</v>
          </cell>
          <cell r="E833" t="str">
            <v>บริษัท อินเตอร์โฮมแคร์ จำกัด สำนักงานใหญ่.</v>
          </cell>
          <cell r="F833" t="str">
            <v>งานโครงการ 60</v>
          </cell>
          <cell r="G833">
            <v>5855.04</v>
          </cell>
          <cell r="H833">
            <v>60</v>
          </cell>
          <cell r="I833" t="str">
            <v>INV2500228</v>
          </cell>
        </row>
        <row r="834">
          <cell r="C834" t="str">
            <v>IV-2500333</v>
          </cell>
          <cell r="D8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34" t="str">
            <v>บริษัท บุญถาวร รีเทล คอร์ปอเรชั่น จำกัด (มหาชน) สำนักงานใหญ่</v>
          </cell>
          <cell r="F834" t="str">
            <v>Boonthavorn</v>
          </cell>
          <cell r="G834">
            <v>2029.73</v>
          </cell>
          <cell r="H834">
            <v>60</v>
          </cell>
          <cell r="I834" t="str">
            <v>INV2500224</v>
          </cell>
        </row>
        <row r="835">
          <cell r="C835" t="str">
            <v>IV-2500334</v>
          </cell>
          <cell r="D835" t="str">
            <v>บริษัท บ้านสุขภัณฑ์และวัสดุ จำกัด สำนักงานใหญ่</v>
          </cell>
          <cell r="E835" t="str">
            <v>บริษัท บ้านสุขภัณฑ์และวัสดุ จำกัด สำนักงานใหญ่</v>
          </cell>
          <cell r="F835" t="str">
            <v>Regional โครงการ 60</v>
          </cell>
          <cell r="G835">
            <v>3832.21</v>
          </cell>
          <cell r="H835">
            <v>60</v>
          </cell>
          <cell r="I835" t="str">
            <v>INV2500214</v>
          </cell>
        </row>
        <row r="836">
          <cell r="C836" t="str">
            <v>IV-2500335</v>
          </cell>
          <cell r="D836" t="str">
            <v>บริษัท บุญถาวร รีเทล คอร์ปอเรชั่น จำกัด (มหาชน) สาขาพัทยา   สาขาที่ 00007</v>
          </cell>
          <cell r="E836" t="str">
            <v>บริษัท บุญถาวร รีเทล คอร์ปอเรชั่น จำกัด (มหาชน) สำนักงานใหญ่</v>
          </cell>
          <cell r="F836" t="str">
            <v>Boonthavorn</v>
          </cell>
          <cell r="G836">
            <v>1280.3900000000001</v>
          </cell>
          <cell r="H836">
            <v>60</v>
          </cell>
          <cell r="I836" t="str">
            <v>INV2500217</v>
          </cell>
        </row>
        <row r="837">
          <cell r="C837" t="str">
            <v>IV-2500336</v>
          </cell>
          <cell r="D837" t="str">
            <v>บริษัท บุญถาวร รีเทล คอร์ปอเรชั่น จำกัด (มหาชน) สาขาบางนา  สาขาที่ 00002</v>
          </cell>
          <cell r="E837" t="str">
            <v>บริษัท บุญถาวร รีเทล คอร์ปอเรชั่น จำกัด (มหาชน) สำนักงานใหญ่</v>
          </cell>
          <cell r="F837" t="str">
            <v>Boonthavorn</v>
          </cell>
          <cell r="G837">
            <v>3339.22</v>
          </cell>
          <cell r="H837">
            <v>60</v>
          </cell>
          <cell r="I837" t="str">
            <v>INV2500267</v>
          </cell>
        </row>
        <row r="838">
          <cell r="C838" t="str">
            <v>IV-2500337</v>
          </cell>
          <cell r="D838" t="str">
            <v>บริษัท บ้านอำเภอ เทรดดิ้ง จำกัด สำนักงานใหญ่</v>
          </cell>
          <cell r="E838" t="str">
            <v>บริษัท บ้านอำเภอ เทรดดิ้ง จำกัด สำนักงานใหญ่</v>
          </cell>
          <cell r="F838" t="str">
            <v>Regional โครงการ 30</v>
          </cell>
          <cell r="G838">
            <v>460.01</v>
          </cell>
          <cell r="H838">
            <v>30</v>
          </cell>
          <cell r="I838" t="str">
            <v>INV2500216</v>
          </cell>
        </row>
        <row r="839">
          <cell r="C839" t="str">
            <v>IV-2500338</v>
          </cell>
          <cell r="D839" t="str">
            <v>บริษัท ชลบุรีอึ้งย่งล้ง จำกัด สำนักงานใหญ่</v>
          </cell>
          <cell r="E839" t="str">
            <v>บริษัท ชลบุรีอึ้งย่งล้ง จำกัด สำนักงานใหญ่</v>
          </cell>
          <cell r="F839" t="str">
            <v>Regional โครงการ 60</v>
          </cell>
          <cell r="G839">
            <v>12604.6</v>
          </cell>
          <cell r="H839">
            <v>60</v>
          </cell>
          <cell r="I839" t="str">
            <v>INV2500283</v>
          </cell>
        </row>
        <row r="840">
          <cell r="C840" t="str">
            <v>IV-2500339</v>
          </cell>
          <cell r="D840" t="str">
            <v>บริษัท ชลบุรีอึ้งย่งล้ง จำกัด สำนักงานใหญ่</v>
          </cell>
          <cell r="E840" t="str">
            <v>บริษัท ชลบุรีอึ้งย่งล้ง จำกัด สำนักงานใหญ่</v>
          </cell>
          <cell r="F840" t="str">
            <v>Regional โครงการ 60</v>
          </cell>
          <cell r="G840">
            <v>12604.6</v>
          </cell>
          <cell r="H840">
            <v>60</v>
          </cell>
          <cell r="I840" t="str">
            <v>INV2500283</v>
          </cell>
        </row>
        <row r="841">
          <cell r="C841" t="str">
            <v>IV-2500343</v>
          </cell>
          <cell r="D841" t="str">
            <v>บริษัท โฮมมาร์ทเซ็นเตอร์ จำกัด สำนักงานใหญ่</v>
          </cell>
          <cell r="E841" t="str">
            <v>บริษัท โฮมมาร์ทเซ็นเตอร์ จำกัด สำนักงานใหญ่</v>
          </cell>
          <cell r="F841" t="str">
            <v>Regional โครงการ 60</v>
          </cell>
          <cell r="G841">
            <v>597.70000000000005</v>
          </cell>
          <cell r="H841">
            <v>60</v>
          </cell>
          <cell r="I841" t="str">
            <v>INV2500284</v>
          </cell>
        </row>
        <row r="842">
          <cell r="C842" t="str">
            <v>IV-2500344</v>
          </cell>
          <cell r="D842" t="str">
            <v>บริษัท โฮมมาร์ทเซ็นเตอร์ จำกัด สำนักงานใหญ่</v>
          </cell>
          <cell r="E842" t="str">
            <v>บริษัท โฮมมาร์ทเซ็นเตอร์ จำกัด สำนักงานใหญ่</v>
          </cell>
          <cell r="F842" t="str">
            <v>Regional โครงการ 60</v>
          </cell>
          <cell r="G842">
            <v>18081.71</v>
          </cell>
          <cell r="H842">
            <v>60</v>
          </cell>
          <cell r="I842" t="str">
            <v>INV2500284</v>
          </cell>
        </row>
        <row r="843">
          <cell r="C843" t="str">
            <v>IV-2500345</v>
          </cell>
          <cell r="D843" t="str">
            <v>บริษัท โฮมมาร์ทเซ็นเตอร์ จำกัด สำนักงานใหญ่</v>
          </cell>
          <cell r="E843" t="str">
            <v>บริษัท โฮมมาร์ทเซ็นเตอร์ จำกัด สำนักงานใหญ่</v>
          </cell>
          <cell r="F843" t="str">
            <v>Regional โครงการ 60</v>
          </cell>
          <cell r="G843">
            <v>18081.71</v>
          </cell>
          <cell r="H843">
            <v>60</v>
          </cell>
          <cell r="I843" t="str">
            <v>INV2500284</v>
          </cell>
        </row>
        <row r="844">
          <cell r="C844" t="str">
            <v>IV-2500346</v>
          </cell>
          <cell r="D844" t="str">
            <v>บริษัท ชลบุรีอึ้งย่งล้ง จำกัด สำนักงานใหญ่</v>
          </cell>
          <cell r="E844" t="str">
            <v>บริษัท ชลบุรีอึ้งย่งล้ง จำกัด สำนักงานใหญ่</v>
          </cell>
          <cell r="F844" t="str">
            <v>Regional โครงการ 60</v>
          </cell>
          <cell r="G844">
            <v>17463.47</v>
          </cell>
          <cell r="H844">
            <v>60</v>
          </cell>
          <cell r="I844" t="str">
            <v>INV2500283</v>
          </cell>
        </row>
        <row r="845">
          <cell r="C845" t="str">
            <v>IV-2500347</v>
          </cell>
          <cell r="D845" t="str">
            <v>บริษัท ชลบุรีอึ้งย่งล้ง จำกัด สำนักงานใหญ่</v>
          </cell>
          <cell r="E845" t="str">
            <v>บริษัท ชลบุรีอึ้งย่งล้ง จำกัด สำนักงานใหญ่</v>
          </cell>
          <cell r="F845" t="str">
            <v>Regional โครงการ 60</v>
          </cell>
          <cell r="G845">
            <v>15633.77</v>
          </cell>
          <cell r="H845">
            <v>60</v>
          </cell>
          <cell r="I845" t="str">
            <v>INV2500283</v>
          </cell>
        </row>
        <row r="846">
          <cell r="C846" t="str">
            <v>IV-2500348</v>
          </cell>
          <cell r="D846" t="str">
            <v>บริษัท ชลบุรีอึ้งย่งล้ง จำกัด สำนักงานใหญ่</v>
          </cell>
          <cell r="E846" t="str">
            <v>บริษัท ชลบุรีอึ้งย่งล้ง จำกัด สำนักงานใหญ่</v>
          </cell>
          <cell r="F846" t="str">
            <v>Regional โครงการ 60</v>
          </cell>
          <cell r="G846">
            <v>17463.47</v>
          </cell>
          <cell r="H846">
            <v>60</v>
          </cell>
          <cell r="I846" t="str">
            <v>INV2500283</v>
          </cell>
        </row>
        <row r="847">
          <cell r="C847" t="str">
            <v>IV-2500349</v>
          </cell>
          <cell r="D847" t="str">
            <v>บริษัท ชลบุรีอึ้งย่งล้ง จำกัด สำนักงานใหญ่</v>
          </cell>
          <cell r="E847" t="str">
            <v>บริษัท ชลบุรีอึ้งย่งล้ง จำกัด สำนักงานใหญ่</v>
          </cell>
          <cell r="F847" t="str">
            <v>Regional โครงการ 60</v>
          </cell>
          <cell r="G847">
            <v>17463.47</v>
          </cell>
          <cell r="H847">
            <v>60</v>
          </cell>
          <cell r="I847" t="str">
            <v>INV2500283</v>
          </cell>
        </row>
        <row r="848">
          <cell r="C848" t="str">
            <v>IV-2500350</v>
          </cell>
          <cell r="D848" t="str">
            <v>บริษัท ชลบุรีอึ้งย่งล้ง จำกัด สำนักงานใหญ่</v>
          </cell>
          <cell r="E848" t="str">
            <v>บริษัท ชลบุรีอึ้งย่งล้ง จำกัด สำนักงานใหญ่</v>
          </cell>
          <cell r="F848" t="str">
            <v>Regional โครงการ 60</v>
          </cell>
          <cell r="G848">
            <v>15633.77</v>
          </cell>
          <cell r="H848">
            <v>60</v>
          </cell>
          <cell r="I848" t="str">
            <v>INV2500283</v>
          </cell>
        </row>
        <row r="849">
          <cell r="C849" t="str">
            <v>IV-2500351</v>
          </cell>
          <cell r="D849" t="str">
            <v>บริษัท ชลบุรีกันยง จำกัด (สำนักงานใหญ่)</v>
          </cell>
          <cell r="E849" t="str">
            <v>บริษัท ชลบุรีกันยง จำกัด (สำนักงานใหญ่)</v>
          </cell>
          <cell r="F849" t="str">
            <v>Regional โครงการ 60</v>
          </cell>
          <cell r="G849">
            <v>81401.320000000007</v>
          </cell>
          <cell r="H849">
            <v>60</v>
          </cell>
          <cell r="I849" t="str">
            <v>INV2500282</v>
          </cell>
        </row>
        <row r="850">
          <cell r="C850" t="str">
            <v>IV-2500352</v>
          </cell>
          <cell r="D850" t="str">
            <v>บริษัท ชลบุรีกันยง จำกัด (สำนักงานใหญ่)</v>
          </cell>
          <cell r="E850" t="str">
            <v>บริษัท ชลบุรีกันยง จำกัด (สำนักงานใหญ่)</v>
          </cell>
          <cell r="F850" t="str">
            <v>Regional โครงการ 60</v>
          </cell>
          <cell r="G850">
            <v>40700.660000000003</v>
          </cell>
          <cell r="H850">
            <v>60</v>
          </cell>
          <cell r="I850" t="str">
            <v>INV2500282</v>
          </cell>
        </row>
        <row r="851">
          <cell r="C851" t="str">
            <v>IV-2500354</v>
          </cell>
          <cell r="D851" t="str">
            <v>บริษัท โฮมมาร์ทเซ็นเตอร์ จำกัด สำนักงานใหญ่</v>
          </cell>
          <cell r="E851" t="str">
            <v>บริษัท โฮมมาร์ทเซ็นเตอร์ จำกัด สำนักงานใหญ่</v>
          </cell>
          <cell r="F851" t="str">
            <v>Regional โครงการ 60</v>
          </cell>
          <cell r="G851">
            <v>27445.5</v>
          </cell>
          <cell r="H851">
            <v>60</v>
          </cell>
          <cell r="I851" t="str">
            <v>INV2500284</v>
          </cell>
        </row>
        <row r="852">
          <cell r="C852" t="str">
            <v>IV-2500361</v>
          </cell>
          <cell r="D85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852" t="str">
            <v>บริษัท บุญถาวร รีเทล คอร์ปอเรชั่น จำกัด (มหาชน) สำนักงานใหญ่</v>
          </cell>
          <cell r="F852" t="str">
            <v>Boonthavorn</v>
          </cell>
          <cell r="G852">
            <v>5303.48</v>
          </cell>
          <cell r="H852">
            <v>60</v>
          </cell>
          <cell r="I852" t="str">
            <v>INV2500266</v>
          </cell>
        </row>
        <row r="853">
          <cell r="C853" t="str">
            <v>IV-2500363</v>
          </cell>
          <cell r="D853" t="str">
            <v>บริษัท เอสซีจีโฮม รีเทล จำกัด สำนักงานใหญ่</v>
          </cell>
          <cell r="E853" t="str">
            <v>บริษัท เอสซีจีโฮม รีเทล จำกัด สำนักงานใหญ่</v>
          </cell>
          <cell r="F853" t="str">
            <v>SCG</v>
          </cell>
          <cell r="G853">
            <v>5925.02</v>
          </cell>
          <cell r="H853">
            <v>60</v>
          </cell>
          <cell r="I853" t="str">
            <v>INV2500270</v>
          </cell>
        </row>
        <row r="854">
          <cell r="C854" t="str">
            <v>IV-2500364</v>
          </cell>
          <cell r="D854" t="str">
            <v>บริษัท บุญถาวร รีเทล คอร์ปอเรชั่น จำกัด (มหาชน) สำนักงานใหญ่</v>
          </cell>
          <cell r="E854" t="str">
            <v>บริษัท บุญถาวร รีเทล คอร์ปอเรชั่น จำกัด (มหาชน) สำนักงานใหญ่</v>
          </cell>
          <cell r="F854" t="str">
            <v>Boonthavorn</v>
          </cell>
          <cell r="G854">
            <v>7180.42</v>
          </cell>
          <cell r="H854">
            <v>60</v>
          </cell>
          <cell r="I854" t="str">
            <v>INV2500482</v>
          </cell>
        </row>
        <row r="855">
          <cell r="C855" t="str">
            <v>IV-2500368</v>
          </cell>
          <cell r="D855" t="str">
            <v>บริษัท สยามโกลบอลเฮ้าส์ จำกัด (มหาชน)  สำนักงานใหญ่</v>
          </cell>
          <cell r="E855" t="str">
            <v>บริษัท สยามโกลบอลเฮ้าส์ จำกัด (มหาชน)  สำนักงานใหญ่</v>
          </cell>
          <cell r="F855" t="str">
            <v>Global House 60</v>
          </cell>
          <cell r="G855">
            <v>2456.5</v>
          </cell>
          <cell r="H855">
            <v>60</v>
          </cell>
          <cell r="I855" t="str">
            <v>INV2500604</v>
          </cell>
        </row>
        <row r="856">
          <cell r="C856" t="str">
            <v>IV-2500369</v>
          </cell>
          <cell r="D856" t="str">
            <v>บริษัท สยามโกลบอลเฮ้าส์ จำกัด (มหาชน)  สำนักงานใหญ่</v>
          </cell>
          <cell r="E856" t="str">
            <v>บริษัท สยามโกลบอลเฮ้าส์ จำกัด (มหาชน)  สำนักงานใหญ่</v>
          </cell>
          <cell r="F856" t="str">
            <v>Global House 60</v>
          </cell>
          <cell r="G856">
            <v>9957</v>
          </cell>
          <cell r="H856">
            <v>60</v>
          </cell>
          <cell r="I856" t="str">
            <v>INV2500606</v>
          </cell>
        </row>
        <row r="857">
          <cell r="C857" t="str">
            <v>IV-2500370</v>
          </cell>
          <cell r="D857" t="str">
            <v>บริษัท สยามโกลบอลเฮ้าส์ จำกัด (มหาชน)  สำนักงานใหญ่</v>
          </cell>
          <cell r="E857" t="str">
            <v>บริษัท สยามโกลบอลเฮ้าส์ จำกัด (มหาชน)  สำนักงานใหญ่</v>
          </cell>
          <cell r="F857" t="str">
            <v>Global House 60</v>
          </cell>
          <cell r="G857">
            <v>17746.28</v>
          </cell>
          <cell r="H857">
            <v>60</v>
          </cell>
          <cell r="I857" t="str">
            <v>INV2500605</v>
          </cell>
        </row>
        <row r="858">
          <cell r="C858" t="str">
            <v>IV-2500371</v>
          </cell>
          <cell r="D858" t="str">
            <v>บริษัท สยามโกลบอลเฮ้าส์ จำกัด (มหาชน)  สำนักงานใหญ่</v>
          </cell>
          <cell r="E858" t="str">
            <v>บริษัท สยามโกลบอลเฮ้าส์ จำกัด (มหาชน)  สำนักงานใหญ่</v>
          </cell>
          <cell r="F858" t="str">
            <v>Global House 60</v>
          </cell>
          <cell r="G858">
            <v>9655.99</v>
          </cell>
          <cell r="H858">
            <v>60</v>
          </cell>
          <cell r="I858" t="str">
            <v>INV2500601</v>
          </cell>
        </row>
        <row r="859">
          <cell r="C859" t="str">
            <v>IV-2500372</v>
          </cell>
          <cell r="D859" t="str">
            <v>บริษัท สยามโกลบอลเฮ้าส์ จำกัด (มหาชน)  สำนักงานใหญ่</v>
          </cell>
          <cell r="E859" t="str">
            <v>บริษัท สยามโกลบอลเฮ้าส์ จำกัด (มหาชน)  สำนักงานใหญ่</v>
          </cell>
          <cell r="F859" t="str">
            <v>Global House 60</v>
          </cell>
          <cell r="G859">
            <v>12367.49</v>
          </cell>
          <cell r="H859">
            <v>60</v>
          </cell>
          <cell r="I859" t="str">
            <v>INV2500600</v>
          </cell>
        </row>
        <row r="860">
          <cell r="C860" t="str">
            <v>IV-2500373</v>
          </cell>
          <cell r="D860" t="str">
            <v>บริษัท สยามโกลบอลเฮ้าส์ จำกัด (มหาชน)  สำนักงานใหญ่</v>
          </cell>
          <cell r="E860" t="str">
            <v>บริษัท สยามโกลบอลเฮ้าส์ จำกัด (มหาชน)  สำนักงานใหญ่</v>
          </cell>
          <cell r="F860" t="str">
            <v>Global House 60</v>
          </cell>
          <cell r="G860">
            <v>15246</v>
          </cell>
          <cell r="H860">
            <v>60</v>
          </cell>
          <cell r="I860" t="str">
            <v>INV2500602</v>
          </cell>
        </row>
        <row r="861">
          <cell r="C861" t="str">
            <v>IV-2500391</v>
          </cell>
          <cell r="D861" t="str">
            <v>บริษัท ดูโฮม จำกัด (มหาชน) สำนักงานใหญ่</v>
          </cell>
          <cell r="E861" t="str">
            <v>บริษัท ดูโฮม จำกัด (มหาชน) สำนักงานใหญ่</v>
          </cell>
          <cell r="F861" t="str">
            <v>Dohome</v>
          </cell>
          <cell r="G861">
            <v>10135.6</v>
          </cell>
          <cell r="H861">
            <v>60</v>
          </cell>
          <cell r="I861" t="str">
            <v>INV2500452</v>
          </cell>
        </row>
        <row r="862">
          <cell r="C862" t="str">
            <v>IV-2500392</v>
          </cell>
          <cell r="D862" t="str">
            <v>บริษัท ม็อท สเปส จำกัด (สำนักงานใหญ่)</v>
          </cell>
          <cell r="E862" t="str">
            <v>บริษัทม็อท สเปส จำกัด  (สำนักงานใหญ่)</v>
          </cell>
          <cell r="F862" t="str">
            <v>Direct Sale  ( STWO )</v>
          </cell>
          <cell r="G862">
            <v>2546.6</v>
          </cell>
          <cell r="H862">
            <v>30</v>
          </cell>
          <cell r="I862" t="str">
            <v>INV2500251</v>
          </cell>
        </row>
        <row r="863">
          <cell r="C863" t="str">
            <v>IV-2500393</v>
          </cell>
          <cell r="D863" t="str">
            <v>บริษัท สุราษฎร์สุขภัณฑ์เทรดดิ้ง จำกัด (สำนักงานใหญ่)</v>
          </cell>
          <cell r="E863" t="str">
            <v>บริษัท สุราษฎร์สุขภัณฑ์เทรดดิ้ง จำกัด (สำนักงานใหญ่)</v>
          </cell>
          <cell r="F863" t="str">
            <v>Regional โครงการ 60</v>
          </cell>
          <cell r="G863">
            <v>4472.6000000000004</v>
          </cell>
          <cell r="H863">
            <v>60</v>
          </cell>
          <cell r="I863" t="str">
            <v>INV2500257</v>
          </cell>
        </row>
        <row r="864">
          <cell r="C864" t="str">
            <v>IV-2500394</v>
          </cell>
          <cell r="D864" t="str">
            <v>บริษัท สุราษฎร์สุขภัณฑ์เทรดดิ้ง จำกัด (สำนักงานใหญ่)</v>
          </cell>
          <cell r="E864" t="str">
            <v>บริษัท สุราษฎร์สุขภัณฑ์เทรดดิ้ง จำกัด (สำนักงานใหญ่)</v>
          </cell>
          <cell r="F864" t="str">
            <v>Regional โครงการ 60</v>
          </cell>
          <cell r="G864">
            <v>92501.5</v>
          </cell>
          <cell r="H864">
            <v>60</v>
          </cell>
          <cell r="I864" t="str">
            <v>INV2500257</v>
          </cell>
        </row>
        <row r="865">
          <cell r="C865" t="str">
            <v>IV-2500395</v>
          </cell>
          <cell r="D865" t="str">
            <v>บริษัท สุราษฎร์สุขภัณฑ์เทรดดิ้ง จำกัด (สำนักงานใหญ่)</v>
          </cell>
          <cell r="E865" t="str">
            <v>บริษัท สุราษฎร์สุขภัณฑ์เทรดดิ้ง จำกัด (สำนักงานใหญ่)</v>
          </cell>
          <cell r="F865" t="str">
            <v>Regional โครงการ 60</v>
          </cell>
          <cell r="G865">
            <v>24385.84</v>
          </cell>
          <cell r="H865">
            <v>60</v>
          </cell>
          <cell r="I865" t="str">
            <v>INV2500257</v>
          </cell>
        </row>
        <row r="866">
          <cell r="C866" t="str">
            <v>IV-2500396</v>
          </cell>
          <cell r="D866" t="str">
            <v>บริษัท สุราษฎร์สุขภัณฑ์เทรดดิ้ง จำกัด (สำนักงานใหญ่)</v>
          </cell>
          <cell r="E866" t="str">
            <v>บริษัท สุราษฎร์สุขภัณฑ์เทรดดิ้ง จำกัด (สำนักงานใหญ่)</v>
          </cell>
          <cell r="F866" t="str">
            <v>Regional โครงการ 60</v>
          </cell>
          <cell r="G866">
            <v>18124.2</v>
          </cell>
          <cell r="H866">
            <v>60</v>
          </cell>
          <cell r="I866" t="str">
            <v>INV2500257</v>
          </cell>
        </row>
        <row r="867">
          <cell r="C867" t="str">
            <v>IV-2500397</v>
          </cell>
          <cell r="D867" t="str">
            <v>บริษัท สุราษฎร์สุขภัณฑ์เทรดดิ้ง จำกัด (สำนักงานใหญ่)</v>
          </cell>
          <cell r="E867" t="str">
            <v>บริษัท สุราษฎร์สุขภัณฑ์เทรดดิ้ง จำกัด (สำนักงานใหญ่)</v>
          </cell>
          <cell r="F867" t="str">
            <v>Regional โครงการ 60</v>
          </cell>
          <cell r="G867">
            <v>4472.6000000000004</v>
          </cell>
          <cell r="H867">
            <v>60</v>
          </cell>
          <cell r="I867" t="str">
            <v>INV2500257</v>
          </cell>
        </row>
        <row r="868">
          <cell r="C868" t="str">
            <v>IV-2500398</v>
          </cell>
          <cell r="D868" t="str">
            <v>บริษัท สุราษฎร์สุขภัณฑ์เทรดดิ้ง จำกัด (สำนักงานใหญ่)</v>
          </cell>
          <cell r="E868" t="str">
            <v>บริษัท สุราษฎร์สุขภัณฑ์เทรดดิ้ง จำกัด (สำนักงานใหญ่)</v>
          </cell>
          <cell r="F868" t="str">
            <v>Regional โครงการ 60</v>
          </cell>
          <cell r="G868">
            <v>4472.6000000000004</v>
          </cell>
          <cell r="H868">
            <v>60</v>
          </cell>
          <cell r="I868" t="str">
            <v>INV2500257</v>
          </cell>
        </row>
        <row r="869">
          <cell r="C869" t="str">
            <v>IV-2500399</v>
          </cell>
          <cell r="D869" t="str">
            <v>บริษัท สุราษฎร์สุขภัณฑ์เทรดดิ้ง จำกัด (สำนักงานใหญ่)</v>
          </cell>
          <cell r="E869" t="str">
            <v>บริษัท สุราษฎร์สุขภัณฑ์เทรดดิ้ง จำกัด (สำนักงานใหญ่)</v>
          </cell>
          <cell r="F869" t="str">
            <v>Regional โครงการ 60</v>
          </cell>
          <cell r="G869">
            <v>4472.6000000000004</v>
          </cell>
          <cell r="H869">
            <v>60</v>
          </cell>
          <cell r="I869" t="str">
            <v>INV2500257</v>
          </cell>
        </row>
        <row r="870">
          <cell r="C870" t="str">
            <v>IV-2500400</v>
          </cell>
          <cell r="D870" t="str">
            <v>บริษัท สุราษฎร์สุขภัณฑ์เทรดดิ้ง จำกัด (สำนักงานใหญ่)</v>
          </cell>
          <cell r="E870" t="str">
            <v>บริษัท สุราษฎร์สุขภัณฑ์เทรดดิ้ง จำกัด (สำนักงานใหญ่)</v>
          </cell>
          <cell r="F870" t="str">
            <v>Regional โครงการ 60</v>
          </cell>
          <cell r="G870">
            <v>4472.6000000000004</v>
          </cell>
          <cell r="H870">
            <v>60</v>
          </cell>
          <cell r="I870" t="str">
            <v>INV2500257</v>
          </cell>
        </row>
        <row r="871">
          <cell r="C871" t="str">
            <v>IV-2500401</v>
          </cell>
          <cell r="D871" t="str">
            <v>บริษัท สุราษฎร์สุขภัณฑ์เทรดดิ้ง จำกัด (สำนักงานใหญ่)</v>
          </cell>
          <cell r="E871" t="str">
            <v>บริษัท สุราษฎร์สุขภัณฑ์เทรดดิ้ง จำกัด (สำนักงานใหญ่)</v>
          </cell>
          <cell r="F871" t="str">
            <v>Regional โครงการ 60</v>
          </cell>
          <cell r="G871">
            <v>4472.6000000000004</v>
          </cell>
          <cell r="H871">
            <v>60</v>
          </cell>
          <cell r="I871" t="str">
            <v>INV2500257</v>
          </cell>
        </row>
        <row r="872">
          <cell r="C872" t="str">
            <v>IV-2500402</v>
          </cell>
          <cell r="D872" t="str">
            <v>บริษัท สุราษฎร์สุขภัณฑ์เทรดดิ้ง จำกัด (สำนักงานใหญ่)</v>
          </cell>
          <cell r="E872" t="str">
            <v>บริษัท สุราษฎร์สุขภัณฑ์เทรดดิ้ง จำกัด (สำนักงานใหญ่)</v>
          </cell>
          <cell r="F872" t="str">
            <v>Regional โครงการ 60</v>
          </cell>
          <cell r="G872">
            <v>4472.6000000000004</v>
          </cell>
          <cell r="H872">
            <v>60</v>
          </cell>
          <cell r="I872" t="str">
            <v>INV2500257</v>
          </cell>
        </row>
        <row r="873">
          <cell r="C873" t="str">
            <v>IV-2500403</v>
          </cell>
          <cell r="D873" t="str">
            <v>บริษัท สุราษฎร์สุขภัณฑ์เทรดดิ้ง จำกัด (สำนักงานใหญ่)</v>
          </cell>
          <cell r="E873" t="str">
            <v>บริษัท สุราษฎร์สุขภัณฑ์เทรดดิ้ง จำกัด (สำนักงานใหญ่)</v>
          </cell>
          <cell r="F873" t="str">
            <v>Regional โครงการ 60</v>
          </cell>
          <cell r="G873">
            <v>4472.6000000000004</v>
          </cell>
          <cell r="H873">
            <v>60</v>
          </cell>
          <cell r="I873" t="str">
            <v>INV2500257</v>
          </cell>
        </row>
        <row r="874">
          <cell r="C874" t="str">
            <v>IV-2500404</v>
          </cell>
          <cell r="D874" t="str">
            <v>ห้างหุ้นส่วนจำกัด ยะลาย่งฮวด สาขาที่ 00004</v>
          </cell>
          <cell r="E874" t="str">
            <v>ห้างหุ้นส่วนจำกัด ยะลาย่งฮวด สาขาที่ 00004</v>
          </cell>
          <cell r="F874" t="str">
            <v>Regional  หน้าร้าน 60</v>
          </cell>
          <cell r="G874">
            <v>42288.11</v>
          </cell>
          <cell r="H874">
            <v>60</v>
          </cell>
          <cell r="I874" t="str">
            <v>INV2500254</v>
          </cell>
        </row>
        <row r="875">
          <cell r="C875" t="str">
            <v>IV-2500405</v>
          </cell>
          <cell r="D875" t="str">
            <v>ห้างหุ้นส่วนจำกัด ยะลาย่งฮวด สาขาที่ 00004</v>
          </cell>
          <cell r="E875" t="str">
            <v>ห้างหุ้นส่วนจำกัด ยะลาย่งฮวด สาขาที่ 00004</v>
          </cell>
          <cell r="F875" t="str">
            <v>Regional  หน้าร้าน 60</v>
          </cell>
          <cell r="G875">
            <v>33830.49</v>
          </cell>
          <cell r="H875">
            <v>60</v>
          </cell>
          <cell r="I875" t="str">
            <v>INV2500254</v>
          </cell>
        </row>
        <row r="876">
          <cell r="C876" t="str">
            <v>IV-2500406</v>
          </cell>
          <cell r="D876" t="str">
            <v>บริษัท ยุ่ยล้ง โฮมเอ็กซ์เพิร์ท จำกัด สำนักงานใหญ่</v>
          </cell>
          <cell r="E876" t="str">
            <v>บริษัท ยุ่ยล้ง โฮมเอ็กซ์เพิร์ท จำกัด สำนักงานใหญ่</v>
          </cell>
          <cell r="F876" t="str">
            <v>Regional  หน้าร้าน 60</v>
          </cell>
          <cell r="G876">
            <v>1210.17</v>
          </cell>
          <cell r="H876">
            <v>60</v>
          </cell>
          <cell r="I876" t="str">
            <v>INV2500256</v>
          </cell>
        </row>
        <row r="877">
          <cell r="C877" t="str">
            <v>IV-2500407</v>
          </cell>
          <cell r="D877" t="str">
            <v>บริษัท ยุ่ยล้ง โฮมเอ็กซ์เพิร์ท จำกัด สำนักงานใหญ่</v>
          </cell>
          <cell r="E877" t="str">
            <v>บริษัท ยุ่ยล้ง โฮมเอ็กซ์เพิร์ท จำกัด สำนักงานใหญ่</v>
          </cell>
          <cell r="F877" t="str">
            <v>Regional  หน้าร้าน 60</v>
          </cell>
          <cell r="G877">
            <v>9614.76</v>
          </cell>
          <cell r="H877">
            <v>60</v>
          </cell>
          <cell r="I877" t="str">
            <v>INV2500256</v>
          </cell>
        </row>
        <row r="878">
          <cell r="C878" t="str">
            <v>IV-2500408</v>
          </cell>
          <cell r="D878" t="str">
            <v>บริษัท เจี้ยบเซ้งโฮมเซรามิค จำกัด สำนักงานใหญ่</v>
          </cell>
          <cell r="E878" t="str">
            <v>บริษัท เจี้ยบเซ้งโฮมเซรามิค จำกัด สำนักงานใหญ่</v>
          </cell>
          <cell r="F878" t="str">
            <v>Regional  หน้าร้าน 60</v>
          </cell>
          <cell r="G878">
            <v>21144.06</v>
          </cell>
          <cell r="H878">
            <v>60</v>
          </cell>
          <cell r="I878" t="str">
            <v>INV2500253</v>
          </cell>
        </row>
        <row r="879">
          <cell r="C879" t="str">
            <v>IV-2500409</v>
          </cell>
          <cell r="D879" t="str">
            <v>บริษัท เจี้ยบเซ้งโฮมเซรามิค จำกัด สำนักงานใหญ่</v>
          </cell>
          <cell r="E879" t="str">
            <v>บริษัท เจี้ยบเซ้งโฮมเซรามิค จำกัด สำนักงานใหญ่</v>
          </cell>
          <cell r="F879" t="str">
            <v>Regional  หน้าร้าน 60</v>
          </cell>
          <cell r="G879">
            <v>34837.25</v>
          </cell>
          <cell r="H879">
            <v>60</v>
          </cell>
          <cell r="I879" t="str">
            <v>INV2500253</v>
          </cell>
        </row>
        <row r="880">
          <cell r="C880" t="str">
            <v>IV-2500410</v>
          </cell>
          <cell r="D880" t="str">
            <v>ห้างหุ้นส่วนจำกัด ยะลาย่งฮวด สาขาที่ 00004</v>
          </cell>
          <cell r="E880" t="str">
            <v>ห้างหุ้นส่วนจำกัด ยะลาย่งฮวด สาขาที่ 00004</v>
          </cell>
          <cell r="F880" t="str">
            <v>Regional  หน้าร้าน 60</v>
          </cell>
          <cell r="G880">
            <v>45169.440000000002</v>
          </cell>
          <cell r="H880">
            <v>60</v>
          </cell>
          <cell r="I880" t="str">
            <v>INV2500254</v>
          </cell>
        </row>
        <row r="881">
          <cell r="C881" t="str">
            <v>IV-2500411</v>
          </cell>
          <cell r="D881" t="str">
            <v>บริษัท ฟ้าทวีพร จำกัด สาขาที่ 00001</v>
          </cell>
          <cell r="E881" t="str">
            <v>บริษัท ฟ้าทวีพร จำกัด สาขาที่ 00001</v>
          </cell>
          <cell r="F881" t="str">
            <v>Regional  หน้าร้าน 60</v>
          </cell>
          <cell r="G881">
            <v>21016.94</v>
          </cell>
          <cell r="H881">
            <v>60</v>
          </cell>
          <cell r="I881" t="str">
            <v>INV2500250</v>
          </cell>
        </row>
        <row r="882">
          <cell r="C882" t="str">
            <v>IV-2500412</v>
          </cell>
          <cell r="D882" t="str">
            <v>บริษัท ฟ้าทวีพร จำกัด สาขาที่ 00001</v>
          </cell>
          <cell r="E882" t="str">
            <v>บริษัท ฟ้าทวีพร จำกัด สาขาที่ 00001</v>
          </cell>
          <cell r="F882" t="str">
            <v>Regional  หน้าร้าน 60</v>
          </cell>
          <cell r="G882">
            <v>17923.75</v>
          </cell>
          <cell r="H882">
            <v>60</v>
          </cell>
          <cell r="I882" t="str">
            <v>INV2500250</v>
          </cell>
        </row>
        <row r="883">
          <cell r="C883" t="str">
            <v>IV-2500413</v>
          </cell>
          <cell r="D883" t="str">
            <v>บริษัท ฟ้าทวีพร จำกัด สาขาที่ 00001</v>
          </cell>
          <cell r="E883" t="str">
            <v>บริษัท ฟ้าทวีพร จำกัด สาขาที่ 00001</v>
          </cell>
          <cell r="F883" t="str">
            <v>Regional  หน้าร้าน 60</v>
          </cell>
          <cell r="G883">
            <v>8084.77</v>
          </cell>
          <cell r="H883">
            <v>60</v>
          </cell>
          <cell r="I883" t="str">
            <v>INV2500250</v>
          </cell>
        </row>
        <row r="884">
          <cell r="C884" t="str">
            <v>IV-2500414</v>
          </cell>
          <cell r="D884" t="str">
            <v>บริษัท ฟ้าทวีพร จำกัด สาขาที่ 00001</v>
          </cell>
          <cell r="E884" t="str">
            <v>บริษัท ฟ้าทวีพร จำกัด สาขาที่ 00001</v>
          </cell>
          <cell r="F884" t="str">
            <v>Regional  หน้าร้าน 60</v>
          </cell>
          <cell r="G884">
            <v>24559.31</v>
          </cell>
          <cell r="H884">
            <v>60</v>
          </cell>
          <cell r="I884" t="str">
            <v>INV2500250</v>
          </cell>
        </row>
        <row r="885">
          <cell r="C885" t="str">
            <v>IV-2500417</v>
          </cell>
          <cell r="D885" t="str">
            <v>ห้างหุ้นส่วนจำกัด ยะลาย่งฮวด สาขาที่ 00004</v>
          </cell>
          <cell r="E885" t="str">
            <v>ห้างหุ้นส่วนจำกัด ยะลาย่งฮวด สาขาที่ 00004</v>
          </cell>
          <cell r="F885" t="str">
            <v>Regional  หน้าร้าน 60</v>
          </cell>
          <cell r="G885">
            <v>7181.99</v>
          </cell>
          <cell r="H885">
            <v>60</v>
          </cell>
          <cell r="I885" t="str">
            <v>INV2500254</v>
          </cell>
        </row>
        <row r="886">
          <cell r="C886" t="str">
            <v>IV-2500418</v>
          </cell>
          <cell r="D88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86" t="str">
            <v>บริษัท บุญถาวร รีเทล คอร์ปอเรชั่น จำกัด (มหาชน) สำนักงานใหญ่</v>
          </cell>
          <cell r="F886" t="str">
            <v>Boonthavorn</v>
          </cell>
          <cell r="G886">
            <v>11916.47</v>
          </cell>
          <cell r="H886">
            <v>60</v>
          </cell>
          <cell r="I886" t="str">
            <v>INV2500291</v>
          </cell>
        </row>
        <row r="887">
          <cell r="C887" t="str">
            <v>IV-2500419</v>
          </cell>
          <cell r="D88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87" t="str">
            <v>บริษัท บุญถาวร รีเทล คอร์ปอเรชั่น จำกัด (มหาชน) สำนักงานใหญ่</v>
          </cell>
          <cell r="F887" t="str">
            <v>Boonthavorn</v>
          </cell>
          <cell r="G887">
            <v>36869.75</v>
          </cell>
          <cell r="H887">
            <v>60</v>
          </cell>
          <cell r="I887" t="str">
            <v>INV2500291</v>
          </cell>
        </row>
        <row r="888">
          <cell r="C888" t="str">
            <v>IV-2500420</v>
          </cell>
          <cell r="D88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88" t="str">
            <v>บริษัท บุญถาวร รีเทล คอร์ปอเรชั่น จำกัด (มหาชน) สำนักงานใหญ่</v>
          </cell>
          <cell r="F888" t="str">
            <v>Boonthavorn</v>
          </cell>
          <cell r="G888">
            <v>12178.35</v>
          </cell>
          <cell r="H888">
            <v>60</v>
          </cell>
          <cell r="I888" t="str">
            <v>INV2500291</v>
          </cell>
        </row>
        <row r="889">
          <cell r="C889" t="str">
            <v>IV-2500421</v>
          </cell>
          <cell r="D88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89" t="str">
            <v>บริษัท บุญถาวร รีเทล คอร์ปอเรชั่น จำกัด (มหาชน) สำนักงานใหญ่</v>
          </cell>
          <cell r="F889" t="str">
            <v>Boonthavorn</v>
          </cell>
          <cell r="G889">
            <v>363.76</v>
          </cell>
          <cell r="H889">
            <v>60</v>
          </cell>
          <cell r="I889" t="str">
            <v>INV2500291</v>
          </cell>
        </row>
        <row r="890">
          <cell r="C890" t="str">
            <v>IV-2500422</v>
          </cell>
          <cell r="D89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0" t="str">
            <v>บริษัท บุญถาวร รีเทล คอร์ปอเรชั่น จำกัด (มหาชน) สำนักงานใหญ่</v>
          </cell>
          <cell r="F890" t="str">
            <v>Boonthavorn</v>
          </cell>
          <cell r="G890">
            <v>320.10000000000002</v>
          </cell>
          <cell r="H890">
            <v>60</v>
          </cell>
          <cell r="I890" t="str">
            <v>INV2500291</v>
          </cell>
        </row>
        <row r="891">
          <cell r="C891" t="str">
            <v>IV-2500423</v>
          </cell>
          <cell r="D89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1" t="str">
            <v>บริษัท บุญถาวร รีเทล คอร์ปอเรชั่น จำกัด (มหาชน) สำนักงานใหญ่</v>
          </cell>
          <cell r="F891" t="str">
            <v>Boonthavorn</v>
          </cell>
          <cell r="G891">
            <v>320.10000000000002</v>
          </cell>
          <cell r="H891">
            <v>60</v>
          </cell>
          <cell r="I891" t="str">
            <v>INV2500291</v>
          </cell>
        </row>
        <row r="892">
          <cell r="C892" t="str">
            <v>IV-2500424</v>
          </cell>
          <cell r="D8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2" t="str">
            <v>บริษัท บุญถาวร รีเทล คอร์ปอเรชั่น จำกัด (มหาชน) สำนักงานใหญ่</v>
          </cell>
          <cell r="F892" t="str">
            <v>Boonthavorn</v>
          </cell>
          <cell r="G892">
            <v>21104.79</v>
          </cell>
          <cell r="H892">
            <v>60</v>
          </cell>
          <cell r="I892" t="str">
            <v>INV2500291</v>
          </cell>
        </row>
        <row r="893">
          <cell r="C893" t="str">
            <v>IV-2500425</v>
          </cell>
          <cell r="D8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3" t="str">
            <v>บริษัท บุญถาวร รีเทล คอร์ปอเรชั่น จำกัด (มหาชน) สำนักงานใหญ่</v>
          </cell>
          <cell r="F893" t="str">
            <v>Boonthavorn</v>
          </cell>
          <cell r="G893">
            <v>12483.9</v>
          </cell>
          <cell r="H893">
            <v>60</v>
          </cell>
          <cell r="I893" t="str">
            <v>INV2500291</v>
          </cell>
        </row>
        <row r="894">
          <cell r="C894" t="str">
            <v>IV-2500426</v>
          </cell>
          <cell r="D89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4" t="str">
            <v>บริษัท บุญถาวร รีเทล คอร์ปอเรชั่น จำกัด (มหาชน) สำนักงานใหญ่</v>
          </cell>
          <cell r="F894" t="str">
            <v>Boonthavorn</v>
          </cell>
          <cell r="G894">
            <v>7238.6</v>
          </cell>
          <cell r="H894">
            <v>60</v>
          </cell>
          <cell r="I894" t="str">
            <v>INV2500291</v>
          </cell>
        </row>
        <row r="895">
          <cell r="C895" t="str">
            <v>IV-2500427</v>
          </cell>
          <cell r="D8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5" t="str">
            <v>บริษัท บุญถาวร รีเทล คอร์ปอเรชั่น จำกัด (มหาชน) สำนักงานใหญ่</v>
          </cell>
          <cell r="F895" t="str">
            <v>Boonthavorn</v>
          </cell>
          <cell r="G895">
            <v>1535.03</v>
          </cell>
          <cell r="H895">
            <v>60</v>
          </cell>
          <cell r="I895" t="str">
            <v>INV2500382</v>
          </cell>
        </row>
        <row r="896">
          <cell r="C896" t="str">
            <v>IV-2500428</v>
          </cell>
          <cell r="D8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6" t="str">
            <v>บริษัท บุญถาวร รีเทล คอร์ปอเรชั่น จำกัด (มหาชน) สำนักงานใหญ่</v>
          </cell>
          <cell r="F896" t="str">
            <v>Boonthavorn</v>
          </cell>
          <cell r="G896">
            <v>1535.03</v>
          </cell>
          <cell r="H896">
            <v>60</v>
          </cell>
          <cell r="I896" t="str">
            <v>INV2500382</v>
          </cell>
        </row>
        <row r="897">
          <cell r="C897" t="str">
            <v>IV-2500429</v>
          </cell>
          <cell r="D89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7" t="str">
            <v>บริษัท บุญถาวร รีเทล คอร์ปอเรชั่น จำกัด (มหาชน) สำนักงานใหญ่</v>
          </cell>
          <cell r="F897" t="str">
            <v>Boonthavorn</v>
          </cell>
          <cell r="G897">
            <v>37748.230000000003</v>
          </cell>
          <cell r="H897">
            <v>60</v>
          </cell>
          <cell r="I897" t="str">
            <v>INV2500291</v>
          </cell>
        </row>
        <row r="898">
          <cell r="C898" t="str">
            <v>IV-2500430</v>
          </cell>
          <cell r="D8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8" t="str">
            <v>บริษัท บุญถาวร รีเทล คอร์ปอเรชั่น จำกัด (มหาชน) สำนักงานใหญ่</v>
          </cell>
          <cell r="F898" t="str">
            <v>Boonthavorn</v>
          </cell>
          <cell r="G898">
            <v>6540.23</v>
          </cell>
          <cell r="H898">
            <v>60</v>
          </cell>
          <cell r="I898" t="str">
            <v>INV2500291</v>
          </cell>
        </row>
        <row r="899">
          <cell r="C899" t="str">
            <v>IV-2500431</v>
          </cell>
          <cell r="D8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899" t="str">
            <v>บริษัท บุญถาวร รีเทล คอร์ปอเรชั่น จำกัด (มหาชน) สำนักงานใหญ่</v>
          </cell>
          <cell r="F899" t="str">
            <v>Boonthavorn</v>
          </cell>
          <cell r="G899">
            <v>4648.7299999999996</v>
          </cell>
          <cell r="H899">
            <v>60</v>
          </cell>
          <cell r="I899" t="str">
            <v>INV2500291</v>
          </cell>
        </row>
        <row r="900">
          <cell r="C900" t="str">
            <v>IV-2500432</v>
          </cell>
          <cell r="D9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00" t="str">
            <v>บริษัท บุญถาวร รีเทล คอร์ปอเรชั่น จำกัด (มหาชน) สำนักงานใหญ่</v>
          </cell>
          <cell r="F900" t="str">
            <v>Boonthavorn</v>
          </cell>
          <cell r="G900">
            <v>4896.07</v>
          </cell>
          <cell r="H900">
            <v>60</v>
          </cell>
          <cell r="I900" t="str">
            <v>INV2500291</v>
          </cell>
        </row>
        <row r="901">
          <cell r="C901" t="str">
            <v>IV-2500434</v>
          </cell>
          <cell r="D901" t="str">
            <v>บริษัท บุญถาวร รีเทล คอร์ปอเรชั่น จำกัด (มหาชน) สาขาพุทธมณฑล  สาขาที่ 00001</v>
          </cell>
          <cell r="E901" t="str">
            <v>บริษัท บุญถาวร รีเทล คอร์ปอเรชั่น จำกัด (มหาชน) สำนักงานใหญ่</v>
          </cell>
          <cell r="F901" t="str">
            <v>Boonthavorn</v>
          </cell>
          <cell r="G901">
            <v>698.4</v>
          </cell>
          <cell r="H901">
            <v>60</v>
          </cell>
          <cell r="I901" t="str">
            <v>INV2500292</v>
          </cell>
        </row>
        <row r="902">
          <cell r="C902" t="str">
            <v>IV-2500439</v>
          </cell>
          <cell r="D902" t="str">
            <v>บริษัท เอสซีจีโฮม รีเทล จำกัด สำนักงานใหญ่</v>
          </cell>
          <cell r="E902" t="str">
            <v>บริษัท เอสซีจีโฮม รีเทล จำกัด สำนักงานใหญ่</v>
          </cell>
          <cell r="F902" t="str">
            <v>SCG</v>
          </cell>
          <cell r="G902">
            <v>42997.51</v>
          </cell>
          <cell r="H902">
            <v>60</v>
          </cell>
          <cell r="I902" t="str">
            <v>INV2500290</v>
          </cell>
        </row>
        <row r="903">
          <cell r="C903" t="str">
            <v>IV-2500440</v>
          </cell>
          <cell r="D903" t="str">
            <v>บริษัท เอสซีจีโฮม รีเทล จำกัด สำนักงานใหญ่</v>
          </cell>
          <cell r="E903" t="str">
            <v>บริษัท เอสซีจีโฮม รีเทล จำกัด สำนักงานใหญ่</v>
          </cell>
          <cell r="F903" t="str">
            <v>SCG</v>
          </cell>
          <cell r="G903">
            <v>742.51</v>
          </cell>
          <cell r="H903">
            <v>60</v>
          </cell>
          <cell r="I903" t="str">
            <v>INV2500290</v>
          </cell>
        </row>
        <row r="904">
          <cell r="C904" t="str">
            <v>IV-2500441</v>
          </cell>
          <cell r="D90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04" t="str">
            <v>บริษัท บุญถาวร รีเทล คอร์ปอเรชั่น จำกัด (มหาชน) สำนักงานใหญ่</v>
          </cell>
          <cell r="F904" t="str">
            <v>Boonthavorn</v>
          </cell>
          <cell r="G904">
            <v>8366.26</v>
          </cell>
          <cell r="H904">
            <v>60</v>
          </cell>
          <cell r="I904" t="str">
            <v>INV2500300</v>
          </cell>
        </row>
        <row r="905">
          <cell r="C905" t="str">
            <v>IV-2500442</v>
          </cell>
          <cell r="D905" t="str">
            <v>บริษัท เอสซีจีโฮม รีเทล จำกัด สำนักงานใหญ่</v>
          </cell>
          <cell r="E905" t="str">
            <v>บริษัท เอสซีจีโฮม รีเทล จำกัด สำนักงานใหญ่</v>
          </cell>
          <cell r="F905" t="str">
            <v>SCG</v>
          </cell>
          <cell r="G905">
            <v>2242.5</v>
          </cell>
          <cell r="H905">
            <v>60</v>
          </cell>
          <cell r="I905" t="str">
            <v>INV2500433</v>
          </cell>
        </row>
        <row r="906">
          <cell r="C906" t="str">
            <v>IV-2500443</v>
          </cell>
          <cell r="D906" t="str">
            <v>บริษัท เอสซีจีโฮม รีเทล จำกัด สำนักงานใหญ่</v>
          </cell>
          <cell r="E906" t="str">
            <v>บริษัท เอสซีจีโฮม รีเทล จำกัด สำนักงานใหญ่</v>
          </cell>
          <cell r="F906" t="str">
            <v>SCG</v>
          </cell>
          <cell r="G906">
            <v>1752</v>
          </cell>
          <cell r="H906">
            <v>60</v>
          </cell>
          <cell r="I906" t="str">
            <v>INV2500433</v>
          </cell>
        </row>
        <row r="907">
          <cell r="C907" t="str">
            <v>IV-2500444</v>
          </cell>
          <cell r="D907" t="str">
            <v>บริษัท เอสซีจีโฮม รีเทล จำกัด สำนักงานใหญ่</v>
          </cell>
          <cell r="E907" t="str">
            <v>บริษัท เอสซีจีโฮม รีเทล จำกัด สำนักงานใหญ่</v>
          </cell>
          <cell r="F907" t="str">
            <v>SCG</v>
          </cell>
          <cell r="G907">
            <v>41700.04</v>
          </cell>
          <cell r="H907">
            <v>60</v>
          </cell>
          <cell r="I907" t="str">
            <v>INV2500433</v>
          </cell>
        </row>
        <row r="908">
          <cell r="C908" t="str">
            <v>IV-2500446</v>
          </cell>
          <cell r="D908" t="str">
            <v>บริษัท เอสซีจีโฮม รีเทล จำกัด สำนักงานใหญ่</v>
          </cell>
          <cell r="E908" t="str">
            <v>บริษัท เอสซีจีโฮม รีเทล จำกัด สำนักงานใหญ่</v>
          </cell>
          <cell r="F908" t="str">
            <v>SCG</v>
          </cell>
          <cell r="G908">
            <v>2467.4899999999998</v>
          </cell>
          <cell r="H908">
            <v>60</v>
          </cell>
          <cell r="I908" t="str">
            <v>INV2500433</v>
          </cell>
        </row>
        <row r="909">
          <cell r="C909" t="str">
            <v>IV-2500448</v>
          </cell>
          <cell r="D909" t="str">
            <v>บริษัท เอสซีจีโฮม รีเทล จำกัด สำนักงานใหญ่</v>
          </cell>
          <cell r="E909" t="str">
            <v>บริษัท เอสซีจีโฮม รีเทล จำกัด สำนักงานใหญ่</v>
          </cell>
          <cell r="F909" t="str">
            <v>SCG</v>
          </cell>
          <cell r="G909">
            <v>7135.83</v>
          </cell>
          <cell r="H909">
            <v>60</v>
          </cell>
          <cell r="I909" t="str">
            <v>INV2500432</v>
          </cell>
        </row>
        <row r="910">
          <cell r="C910" t="str">
            <v>IV-2500452</v>
          </cell>
          <cell r="D910" t="str">
            <v>บริษัท เอสซีจีโฮม รีเทล จำกัด สำนักงานใหญ่</v>
          </cell>
          <cell r="E910" t="str">
            <v>บริษัท เอสซีจีโฮม รีเทล จำกัด สำนักงานใหญ่</v>
          </cell>
          <cell r="F910" t="str">
            <v>SCG</v>
          </cell>
          <cell r="G910">
            <v>1620.02</v>
          </cell>
          <cell r="H910">
            <v>60</v>
          </cell>
          <cell r="I910" t="str">
            <v>INV2500290</v>
          </cell>
        </row>
        <row r="911">
          <cell r="C911" t="str">
            <v>IV-2500453</v>
          </cell>
          <cell r="D911" t="str">
            <v>บริษัท เอสซีจีโฮม รีเทล จำกัด สำนักงานใหญ่</v>
          </cell>
          <cell r="E911" t="str">
            <v>บริษัท เอสซีจีโฮม รีเทล จำกัด สำนักงานใหญ่</v>
          </cell>
          <cell r="F911" t="str">
            <v>SCG</v>
          </cell>
          <cell r="G911">
            <v>1087.51</v>
          </cell>
          <cell r="H911">
            <v>60</v>
          </cell>
          <cell r="I911" t="str">
            <v>INV2500290</v>
          </cell>
        </row>
        <row r="912">
          <cell r="C912" t="str">
            <v>IV-2500454</v>
          </cell>
          <cell r="D912" t="str">
            <v>บริษัท เอสซีจีโฮม รีเทล จำกัด สำนักงานใหญ่</v>
          </cell>
          <cell r="E912" t="str">
            <v>บริษัท เอสซีจีโฮม รีเทล จำกัด สำนักงานใหญ่</v>
          </cell>
          <cell r="F912" t="str">
            <v>SCG</v>
          </cell>
          <cell r="G912">
            <v>3900.01</v>
          </cell>
          <cell r="H912">
            <v>60</v>
          </cell>
          <cell r="I912" t="str">
            <v>INV2500290</v>
          </cell>
        </row>
        <row r="913">
          <cell r="C913" t="str">
            <v>IV-2500455</v>
          </cell>
          <cell r="D913" t="str">
            <v>บริษัท เอสซีจีโฮม รีเทล จำกัด สำนักงานใหญ่</v>
          </cell>
          <cell r="E913" t="str">
            <v>บริษัท เอสซีจีโฮม รีเทล จำกัด สำนักงานใหญ่</v>
          </cell>
          <cell r="F913" t="str">
            <v>SCG</v>
          </cell>
          <cell r="G913">
            <v>18750</v>
          </cell>
          <cell r="H913">
            <v>60</v>
          </cell>
          <cell r="I913" t="str">
            <v>INV2500290</v>
          </cell>
        </row>
        <row r="914">
          <cell r="C914" t="str">
            <v>IV-2500456</v>
          </cell>
          <cell r="D914" t="str">
            <v>บริษัท เอสซีจีโฮม รีเทล จำกัด สำนักงานใหญ่</v>
          </cell>
          <cell r="E914" t="str">
            <v>บริษัท เอสซีจีโฮม รีเทล จำกัด สำนักงานใหญ่</v>
          </cell>
          <cell r="F914" t="str">
            <v>SCG</v>
          </cell>
          <cell r="G914">
            <v>5377.49</v>
          </cell>
          <cell r="H914">
            <v>60</v>
          </cell>
          <cell r="I914" t="str">
            <v>INV2500433</v>
          </cell>
        </row>
        <row r="915">
          <cell r="C915" t="str">
            <v>IV-2500458</v>
          </cell>
          <cell r="D915" t="str">
            <v>บริษัท บุญถาวร รีเทล คอร์ปอเรชั่น จำกัด (มหาชน) สาขาพุทธมณฑล  สาขาที่ 00001</v>
          </cell>
          <cell r="E915" t="str">
            <v>บริษัท บุญถาวร รีเทล คอร์ปอเรชั่น จำกัด (มหาชน) สำนักงานใหญ่</v>
          </cell>
          <cell r="F915" t="str">
            <v>Boonthavorn</v>
          </cell>
          <cell r="G915">
            <v>1350</v>
          </cell>
          <cell r="H915">
            <v>60</v>
          </cell>
          <cell r="I915" t="str">
            <v>INV2500292</v>
          </cell>
        </row>
        <row r="916">
          <cell r="C916" t="str">
            <v>IV-2500460</v>
          </cell>
          <cell r="D916" t="str">
            <v>บริษัท เอสซีจีโฮม รีเทล จำกัด สำนักงานใหญ่</v>
          </cell>
          <cell r="E916" t="str">
            <v>บริษัท เอสซีจีโฮม รีเทล จำกัด สำนักงานใหญ่</v>
          </cell>
          <cell r="F916" t="str">
            <v>SCG</v>
          </cell>
          <cell r="G916">
            <v>28177.38</v>
          </cell>
          <cell r="H916">
            <v>60</v>
          </cell>
          <cell r="I916" t="str">
            <v>INV2500432</v>
          </cell>
        </row>
        <row r="917">
          <cell r="C917" t="str">
            <v>IV-2500461</v>
          </cell>
          <cell r="D917" t="str">
            <v>ห้างหุ้นส่วนจำกัด ยะลาย่งฮวด สาขาที่ 00004</v>
          </cell>
          <cell r="E917" t="str">
            <v>ห้างหุ้นส่วนจำกัด ยะลาย่งฮวด สาขาที่ 00004</v>
          </cell>
          <cell r="F917" t="str">
            <v>Regional  หน้าร้าน 60</v>
          </cell>
          <cell r="G917">
            <v>19067.79</v>
          </cell>
          <cell r="H917">
            <v>60</v>
          </cell>
          <cell r="I917" t="str">
            <v>INV2500254</v>
          </cell>
        </row>
        <row r="918">
          <cell r="C918" t="str">
            <v>IV-2500462</v>
          </cell>
          <cell r="D918" t="str">
            <v>บริษัท สุราษฎร์สุขภัณฑ์เทรดดิ้ง จำกัด (สำนักงานใหญ่)</v>
          </cell>
          <cell r="E918" t="str">
            <v>บริษัท สุราษฎร์สุขภัณฑ์เทรดดิ้ง จำกัด (สำนักงานใหญ่)</v>
          </cell>
          <cell r="F918" t="str">
            <v>Regional โครงการ 60</v>
          </cell>
          <cell r="G918">
            <v>1931.35</v>
          </cell>
          <cell r="H918">
            <v>60</v>
          </cell>
          <cell r="I918" t="str">
            <v>INV2500260</v>
          </cell>
        </row>
        <row r="919">
          <cell r="C919" t="str">
            <v>IV-2500463</v>
          </cell>
          <cell r="D919" t="str">
            <v>บริษัท สุราษฎร์สุขภัณฑ์เทรดดิ้ง จำกัด (สำนักงานใหญ่)</v>
          </cell>
          <cell r="E919" t="str">
            <v>บริษัท สุราษฎร์สุขภัณฑ์เทรดดิ้ง จำกัด (สำนักงานใหญ่)</v>
          </cell>
          <cell r="F919" t="str">
            <v>Regional โครงการ 60</v>
          </cell>
          <cell r="G919">
            <v>579.41</v>
          </cell>
          <cell r="H919">
            <v>60</v>
          </cell>
          <cell r="I919" t="str">
            <v>INV2500260</v>
          </cell>
        </row>
        <row r="920">
          <cell r="C920" t="str">
            <v>IV-2500464</v>
          </cell>
          <cell r="D920" t="str">
            <v>บริษัท สุราษฎร์สุขภัณฑ์เทรดดิ้ง จำกัด (สำนักงานใหญ่)</v>
          </cell>
          <cell r="E920" t="str">
            <v>บริษัท สุราษฎร์สุขภัณฑ์เทรดดิ้ง จำกัด (สำนักงานใหญ่)</v>
          </cell>
          <cell r="F920" t="str">
            <v>Regional โครงการ 60</v>
          </cell>
          <cell r="G920">
            <v>579.41</v>
          </cell>
          <cell r="H920">
            <v>60</v>
          </cell>
          <cell r="I920" t="str">
            <v>INV2500260</v>
          </cell>
        </row>
        <row r="921">
          <cell r="C921" t="str">
            <v>IV-2500465</v>
          </cell>
          <cell r="D921" t="str">
            <v>บริษัท สุราษฎร์สุขภัณฑ์เทรดดิ้ง จำกัด (สำนักงานใหญ่)</v>
          </cell>
          <cell r="E921" t="str">
            <v>บริษัท สุราษฎร์สุขภัณฑ์เทรดดิ้ง จำกัด (สำนักงานใหญ่)</v>
          </cell>
          <cell r="F921" t="str">
            <v>Regional โครงการ 60</v>
          </cell>
          <cell r="G921">
            <v>579.41</v>
          </cell>
          <cell r="H921">
            <v>60</v>
          </cell>
          <cell r="I921" t="str">
            <v>INV2500260</v>
          </cell>
        </row>
        <row r="922">
          <cell r="C922" t="str">
            <v>IV-2500466</v>
          </cell>
          <cell r="D922" t="str">
            <v>บริษัท สุราษฎร์สุขภัณฑ์เทรดดิ้ง จำกัด (สำนักงานใหญ่)</v>
          </cell>
          <cell r="E922" t="str">
            <v>บริษัท สุราษฎร์สุขภัณฑ์เทรดดิ้ง จำกัด (สำนักงานใหญ่)</v>
          </cell>
          <cell r="F922" t="str">
            <v>Regional โครงการ 60</v>
          </cell>
          <cell r="G922">
            <v>579.41</v>
          </cell>
          <cell r="H922">
            <v>60</v>
          </cell>
          <cell r="I922" t="str">
            <v>INV2500260</v>
          </cell>
        </row>
        <row r="923">
          <cell r="C923" t="str">
            <v>IV-2500467</v>
          </cell>
          <cell r="D923" t="str">
            <v>บริษัท สุราษฎร์สุขภัณฑ์เทรดดิ้ง จำกัด (สำนักงานใหญ่)</v>
          </cell>
          <cell r="E923" t="str">
            <v>บริษัท สุราษฎร์สุขภัณฑ์เทรดดิ้ง จำกัด (สำนักงานใหญ่)</v>
          </cell>
          <cell r="F923" t="str">
            <v>Regional โครงการ 60</v>
          </cell>
          <cell r="G923">
            <v>579.41</v>
          </cell>
          <cell r="H923">
            <v>60</v>
          </cell>
          <cell r="I923" t="str">
            <v>INV2500260</v>
          </cell>
        </row>
        <row r="924">
          <cell r="C924" t="str">
            <v>IV-2500468</v>
          </cell>
          <cell r="D924" t="str">
            <v>บริษัท สุราษฎร์สุขภัณฑ์เทรดดิ้ง จำกัด (สำนักงานใหญ่)</v>
          </cell>
          <cell r="E924" t="str">
            <v>บริษัท สุราษฎร์สุขภัณฑ์เทรดดิ้ง จำกัด (สำนักงานใหญ่)</v>
          </cell>
          <cell r="F924" t="str">
            <v>Regional โครงการ 60</v>
          </cell>
          <cell r="G924">
            <v>579.41</v>
          </cell>
          <cell r="H924">
            <v>60</v>
          </cell>
          <cell r="I924" t="str">
            <v>INV2500260</v>
          </cell>
        </row>
        <row r="925">
          <cell r="C925" t="str">
            <v>IV-2500469</v>
          </cell>
          <cell r="D925" t="str">
            <v>บริษัท สุราษฎร์สุขภัณฑ์เทรดดิ้ง จำกัด (สำนักงานใหญ่)</v>
          </cell>
          <cell r="E925" t="str">
            <v>บริษัท สุราษฎร์สุขภัณฑ์เทรดดิ้ง จำกัด (สำนักงานใหญ่)</v>
          </cell>
          <cell r="F925" t="str">
            <v>Regional โครงการ 60</v>
          </cell>
          <cell r="G925">
            <v>579.41</v>
          </cell>
          <cell r="H925">
            <v>60</v>
          </cell>
          <cell r="I925" t="str">
            <v>INV2500260</v>
          </cell>
        </row>
        <row r="926">
          <cell r="C926" t="str">
            <v>IV-2500470</v>
          </cell>
          <cell r="D926" t="str">
            <v>บริษัท สุราษฎร์สุขภัณฑ์เทรดดิ้ง จำกัด (สำนักงานใหญ่)</v>
          </cell>
          <cell r="E926" t="str">
            <v>บริษัท สุราษฎร์สุขภัณฑ์เทรดดิ้ง จำกัด (สำนักงานใหญ่)</v>
          </cell>
          <cell r="F926" t="str">
            <v>Regional โครงการ 60</v>
          </cell>
          <cell r="G926">
            <v>579.41</v>
          </cell>
          <cell r="H926">
            <v>60</v>
          </cell>
          <cell r="I926" t="str">
            <v>INV2500260</v>
          </cell>
        </row>
        <row r="927">
          <cell r="C927" t="str">
            <v>IV-2500471</v>
          </cell>
          <cell r="D927" t="str">
            <v>บริษัท สุราษฎร์สุขภัณฑ์เทรดดิ้ง จำกัด (สำนักงานใหญ่)</v>
          </cell>
          <cell r="E927" t="str">
            <v>บริษัท สุราษฎร์สุขภัณฑ์เทรดดิ้ง จำกัด (สำนักงานใหญ่)</v>
          </cell>
          <cell r="F927" t="str">
            <v>Regional โครงการ 60</v>
          </cell>
          <cell r="G927">
            <v>579.41</v>
          </cell>
          <cell r="H927">
            <v>60</v>
          </cell>
          <cell r="I927" t="str">
            <v>INV2500260</v>
          </cell>
        </row>
        <row r="928">
          <cell r="C928" t="str">
            <v>IV-2500472</v>
          </cell>
          <cell r="D928" t="str">
            <v>บริษัท สุราษฎร์สุขภัณฑ์เทรดดิ้ง จำกัด (สำนักงานใหญ่)</v>
          </cell>
          <cell r="E928" t="str">
            <v>บริษัท สุราษฎร์สุขภัณฑ์เทรดดิ้ง จำกัด (สำนักงานใหญ่)</v>
          </cell>
          <cell r="F928" t="str">
            <v>Regional โครงการ 60</v>
          </cell>
          <cell r="G928">
            <v>579.41</v>
          </cell>
          <cell r="H928">
            <v>60</v>
          </cell>
          <cell r="I928" t="str">
            <v>INV2500260</v>
          </cell>
        </row>
        <row r="929">
          <cell r="C929" t="str">
            <v>IV-2500473</v>
          </cell>
          <cell r="D929" t="str">
            <v>บริษัท สุราษฎร์สุขภัณฑ์เทรดดิ้ง จำกัด (สำนักงานใหญ่)</v>
          </cell>
          <cell r="E929" t="str">
            <v>บริษัท สุราษฎร์สุขภัณฑ์เทรดดิ้ง จำกัด (สำนักงานใหญ่)</v>
          </cell>
          <cell r="F929" t="str">
            <v>Regional โครงการ 60</v>
          </cell>
          <cell r="G929">
            <v>579.41</v>
          </cell>
          <cell r="H929">
            <v>60</v>
          </cell>
          <cell r="I929" t="str">
            <v>INV2500260</v>
          </cell>
        </row>
        <row r="930">
          <cell r="C930" t="str">
            <v>IV-2500474</v>
          </cell>
          <cell r="D930" t="str">
            <v>บริษัท สุราษฎร์สุขภัณฑ์เทรดดิ้ง จำกัด (สำนักงานใหญ่)</v>
          </cell>
          <cell r="E930" t="str">
            <v>บริษัท สุราษฎร์สุขภัณฑ์เทรดดิ้ง จำกัด (สำนักงานใหญ่)</v>
          </cell>
          <cell r="F930" t="str">
            <v>Regional โครงการ 60</v>
          </cell>
          <cell r="G930">
            <v>579.41</v>
          </cell>
          <cell r="H930">
            <v>60</v>
          </cell>
          <cell r="I930" t="str">
            <v>INV2500260</v>
          </cell>
        </row>
        <row r="931">
          <cell r="C931" t="str">
            <v>IV-2500475</v>
          </cell>
          <cell r="D931" t="str">
            <v>บริษัท สุราษฎร์สุขภัณฑ์เทรดดิ้ง จำกัด (สำนักงานใหญ่)</v>
          </cell>
          <cell r="E931" t="str">
            <v>บริษัท สุราษฎร์สุขภัณฑ์เทรดดิ้ง จำกัด (สำนักงานใหญ่)</v>
          </cell>
          <cell r="F931" t="str">
            <v>Regional โครงการ 60</v>
          </cell>
          <cell r="G931">
            <v>579.41</v>
          </cell>
          <cell r="H931">
            <v>60</v>
          </cell>
          <cell r="I931" t="str">
            <v>INV2500260</v>
          </cell>
        </row>
        <row r="932">
          <cell r="C932" t="str">
            <v>IV-2500476</v>
          </cell>
          <cell r="D932" t="str">
            <v>บริษัท เอสซีจีโฮม รีเทล จำกัด สำนักงานใหญ่</v>
          </cell>
          <cell r="E932" t="str">
            <v>บริษัท เอสซีจีโฮม รีเทล จำกัด สำนักงานใหญ่</v>
          </cell>
          <cell r="F932" t="str">
            <v>SCG</v>
          </cell>
          <cell r="G932">
            <v>29175.01</v>
          </cell>
          <cell r="H932">
            <v>60</v>
          </cell>
          <cell r="I932" t="str">
            <v>INV2500433</v>
          </cell>
        </row>
        <row r="933">
          <cell r="C933" t="str">
            <v>IV-2500477</v>
          </cell>
          <cell r="D933" t="str">
            <v>บริษัท เอสซีจีโฮม รีเทล จำกัด สำนักงานใหญ่</v>
          </cell>
          <cell r="E933" t="str">
            <v>บริษัท เอสซีจีโฮม รีเทล จำกัด สำนักงานใหญ่</v>
          </cell>
          <cell r="F933" t="str">
            <v>SCG</v>
          </cell>
          <cell r="G933">
            <v>19425</v>
          </cell>
          <cell r="H933">
            <v>60</v>
          </cell>
          <cell r="I933" t="str">
            <v>INV2500433</v>
          </cell>
        </row>
        <row r="934">
          <cell r="C934" t="str">
            <v>IV-2500478</v>
          </cell>
          <cell r="D934" t="str">
            <v>บริษัท เอสซีจีโฮม รีเทล จำกัด สำนักงานใหญ่</v>
          </cell>
          <cell r="E934" t="str">
            <v>บริษัท เอสซีจีโฮม รีเทล จำกัด สำนักงานใหญ่</v>
          </cell>
          <cell r="F934" t="str">
            <v>SCG</v>
          </cell>
          <cell r="G934">
            <v>66600.009999999995</v>
          </cell>
          <cell r="H934">
            <v>60</v>
          </cell>
          <cell r="I934" t="str">
            <v>INV2500433</v>
          </cell>
        </row>
        <row r="935">
          <cell r="C935" t="str">
            <v>IV-2500479</v>
          </cell>
          <cell r="D935" t="str">
            <v>บริษัท เอสซีจีโฮม รีเทล จำกัด สำนักงานใหญ่</v>
          </cell>
          <cell r="E935" t="str">
            <v>บริษัท เอสซีจีโฮม รีเทล จำกัด สำนักงานใหญ่</v>
          </cell>
          <cell r="F935" t="str">
            <v>SCG</v>
          </cell>
          <cell r="G935">
            <v>6099</v>
          </cell>
          <cell r="H935">
            <v>60</v>
          </cell>
          <cell r="I935" t="str">
            <v>INV2500432</v>
          </cell>
        </row>
        <row r="936">
          <cell r="C936" t="str">
            <v>IV-2500480</v>
          </cell>
          <cell r="D936" t="str">
            <v>บริษัท บุญถาวร รีเทล คอร์ปอเรชั่น จำกัด (มหาชน) สาขาบางนา  สาขาที่ 00002</v>
          </cell>
          <cell r="E936" t="str">
            <v>บริษัท บุญถาวร รีเทล คอร์ปอเรชั่น จำกัด (มหาชน) สำนักงานใหญ่</v>
          </cell>
          <cell r="F936" t="str">
            <v>Boonthavorn</v>
          </cell>
          <cell r="G936">
            <v>2880.91</v>
          </cell>
          <cell r="H936">
            <v>60</v>
          </cell>
          <cell r="I936" t="str">
            <v>INV2500323</v>
          </cell>
        </row>
        <row r="937">
          <cell r="C937" t="str">
            <v>IV-2500481</v>
          </cell>
          <cell r="D937" t="str">
            <v>บริษัท บุญถาวร รีเทล คอร์ปอเรชั่น จำกัด (มหาชน) สาขารัชดา   สาขาที่ 00018</v>
          </cell>
          <cell r="E937" t="str">
            <v>บริษัท บุญถาวร รีเทล คอร์ปอเรชั่น จำกัด (มหาชน) สำนักงานใหญ่</v>
          </cell>
          <cell r="F937" t="str">
            <v>Boonthavorn</v>
          </cell>
          <cell r="G937">
            <v>1214.92</v>
          </cell>
          <cell r="H937">
            <v>60</v>
          </cell>
          <cell r="I937" t="str">
            <v>INV2500322</v>
          </cell>
        </row>
        <row r="938">
          <cell r="C938" t="str">
            <v>IV-2500482</v>
          </cell>
          <cell r="D93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38" t="str">
            <v>บริษัท บุญถาวร รีเทล คอร์ปอเรชั่น จำกัด (มหาชน) สำนักงานใหญ่</v>
          </cell>
          <cell r="F938" t="str">
            <v>Boonthavorn</v>
          </cell>
          <cell r="G938">
            <v>1178.55</v>
          </cell>
          <cell r="H938">
            <v>60</v>
          </cell>
          <cell r="I938" t="str">
            <v>INV2500321</v>
          </cell>
        </row>
        <row r="939">
          <cell r="C939" t="str">
            <v>IV-2500483</v>
          </cell>
          <cell r="D93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39" t="str">
            <v>บริษัท บุญถาวร รีเทล คอร์ปอเรชั่น จำกัด (มหาชน) สำนักงานใหญ่</v>
          </cell>
          <cell r="F939" t="str">
            <v>Boonthavorn</v>
          </cell>
          <cell r="G939">
            <v>5303.48</v>
          </cell>
          <cell r="H939">
            <v>60</v>
          </cell>
          <cell r="I939" t="str">
            <v>INV2500321</v>
          </cell>
        </row>
        <row r="940">
          <cell r="C940" t="str">
            <v>IV-2500484</v>
          </cell>
          <cell r="D94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40" t="str">
            <v>บริษัท บุญถาวร รีเทล คอร์ปอเรชั่น จำกัด (มหาชน) สำนักงานใหญ่</v>
          </cell>
          <cell r="F940" t="str">
            <v>Boonthavorn</v>
          </cell>
          <cell r="G940">
            <v>1113.07</v>
          </cell>
          <cell r="H940">
            <v>60</v>
          </cell>
          <cell r="I940" t="str">
            <v>INV2500321</v>
          </cell>
        </row>
        <row r="941">
          <cell r="C941" t="str">
            <v>IV-2500485</v>
          </cell>
          <cell r="D94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41" t="str">
            <v>บริษัท บุญถาวร รีเทล คอร์ปอเรชั่น จำกัด (มหาชน) สำนักงานใหญ่</v>
          </cell>
          <cell r="F941" t="str">
            <v>Boonthavorn</v>
          </cell>
          <cell r="G941">
            <v>1462.27</v>
          </cell>
          <cell r="H941">
            <v>60</v>
          </cell>
          <cell r="I941" t="str">
            <v>INV2500321</v>
          </cell>
        </row>
        <row r="942">
          <cell r="C942" t="str">
            <v>IV-2500486</v>
          </cell>
          <cell r="D94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42" t="str">
            <v>บริษัท บุญถาวร รีเทล คอร์ปอเรชั่น จำกัด (มหาชน) สำนักงานใหญ่</v>
          </cell>
          <cell r="F942" t="str">
            <v>Boonthavorn</v>
          </cell>
          <cell r="G942">
            <v>5572.65</v>
          </cell>
          <cell r="H942">
            <v>60</v>
          </cell>
          <cell r="I942" t="str">
            <v>INV2500324</v>
          </cell>
        </row>
        <row r="943">
          <cell r="C943" t="str">
            <v>IV-2500487</v>
          </cell>
          <cell r="D94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43" t="str">
            <v>บริษัท บุญถาวร รีเทล คอร์ปอเรชั่น จำกัด (มหาชน) สำนักงานใหญ่</v>
          </cell>
          <cell r="F943" t="str">
            <v>Boonthavorn</v>
          </cell>
          <cell r="G943">
            <v>2902.73</v>
          </cell>
          <cell r="H943">
            <v>60</v>
          </cell>
          <cell r="I943" t="str">
            <v>INV2500324</v>
          </cell>
        </row>
        <row r="944">
          <cell r="C944" t="str">
            <v>IV-2500494</v>
          </cell>
          <cell r="D944" t="str">
            <v>บริษัท บุญถาวร อินเตอร์เนชั่นแนล จำกัด  สำนักงานใหญ่</v>
          </cell>
          <cell r="E944" t="str">
            <v>บริษัท บุญถาวร อินเตอร์เนชั่นแนล จำกัด  สำนักงานใหญ่</v>
          </cell>
          <cell r="F944" t="str">
            <v>งานโครงการ 60</v>
          </cell>
          <cell r="G944">
            <v>64161.48</v>
          </cell>
          <cell r="H944">
            <v>60</v>
          </cell>
          <cell r="I944" t="str">
            <v>INV2500320</v>
          </cell>
        </row>
        <row r="945">
          <cell r="C945" t="str">
            <v>IV-2500495</v>
          </cell>
          <cell r="D945" t="str">
            <v>บริษัท บุญถาวร อินเตอร์เนชั่นแนล จำกัด  สำนักงานใหญ่</v>
          </cell>
          <cell r="E945" t="str">
            <v>บริษัท บุญถาวร อินเตอร์เนชั่นแนล จำกัด  สำนักงานใหญ่</v>
          </cell>
          <cell r="F945" t="str">
            <v>งานโครงการ 60</v>
          </cell>
          <cell r="G945">
            <v>58103.14</v>
          </cell>
          <cell r="H945">
            <v>60</v>
          </cell>
          <cell r="I945" t="str">
            <v>INV2500320</v>
          </cell>
        </row>
        <row r="946">
          <cell r="C946" t="str">
            <v>IV-2500496</v>
          </cell>
          <cell r="D946" t="str">
            <v>บริษัท บุญถาวร อินเตอร์เนชั่นแนล จำกัด  สำนักงานใหญ่</v>
          </cell>
          <cell r="E946" t="str">
            <v>บริษัท บุญถาวร อินเตอร์เนชั่นแนล จำกัด  สำนักงานใหญ่</v>
          </cell>
          <cell r="F946" t="str">
            <v>งานโครงการ 60</v>
          </cell>
          <cell r="G946">
            <v>60207.3</v>
          </cell>
          <cell r="H946">
            <v>60</v>
          </cell>
          <cell r="I946" t="str">
            <v>INV2500320</v>
          </cell>
        </row>
        <row r="947">
          <cell r="C947" t="str">
            <v>IV-2500529</v>
          </cell>
          <cell r="D947" t="str">
            <v>บริษัท ฟ้าทวีพร จำกัด สาขาที่ 00001</v>
          </cell>
          <cell r="E947" t="str">
            <v>บริษัท ฟ้าทวีพร จำกัด สาขาที่ 00001</v>
          </cell>
          <cell r="F947" t="str">
            <v>Regional  หน้าร้าน 60</v>
          </cell>
          <cell r="G947">
            <v>16579.509999999998</v>
          </cell>
          <cell r="H947">
            <v>60</v>
          </cell>
          <cell r="I947" t="str">
            <v>INV2500299</v>
          </cell>
        </row>
        <row r="948">
          <cell r="C948" t="str">
            <v>IV-2500530</v>
          </cell>
          <cell r="D948" t="str">
            <v>บริษัท ฟ้าทวีพร จำกัด สาขาที่ 00001</v>
          </cell>
          <cell r="E948" t="str">
            <v>บริษัท ฟ้าทวีพร จำกัด สาขาที่ 00001</v>
          </cell>
          <cell r="F948" t="str">
            <v>Regional  หน้าร้าน 60</v>
          </cell>
          <cell r="G948">
            <v>9220.49</v>
          </cell>
          <cell r="H948">
            <v>60</v>
          </cell>
          <cell r="I948" t="str">
            <v>INV2500299</v>
          </cell>
        </row>
        <row r="949">
          <cell r="C949" t="str">
            <v>IV-2500531</v>
          </cell>
          <cell r="D949" t="str">
            <v>บริษัท ฟ้าทวีพร จำกัด สาขาที่ 00001</v>
          </cell>
          <cell r="E949" t="str">
            <v>บริษัท ฟ้าทวีพร จำกัด สาขาที่ 00001</v>
          </cell>
          <cell r="F949" t="str">
            <v>Regional  หน้าร้าน 60</v>
          </cell>
          <cell r="G949">
            <v>1371.53</v>
          </cell>
          <cell r="H949">
            <v>60</v>
          </cell>
          <cell r="I949" t="str">
            <v>INV2500299</v>
          </cell>
        </row>
        <row r="950">
          <cell r="C950" t="str">
            <v>IV-2500532</v>
          </cell>
          <cell r="D950" t="str">
            <v>บริษัท ฟ้าทวีพร จำกัด สาขาที่ 00001</v>
          </cell>
          <cell r="E950" t="str">
            <v>บริษัท ฟ้าทวีพร จำกัด สาขาที่ 00001</v>
          </cell>
          <cell r="F950" t="str">
            <v>Regional  หน้าร้าน 60</v>
          </cell>
          <cell r="G950">
            <v>98915.23</v>
          </cell>
          <cell r="H950">
            <v>60</v>
          </cell>
          <cell r="I950" t="str">
            <v>INV2500299</v>
          </cell>
        </row>
        <row r="951">
          <cell r="C951" t="str">
            <v>IV-2500533</v>
          </cell>
          <cell r="D951" t="str">
            <v>บริษัท ฟ้าทวีพร จำกัด สาขาที่ 00001</v>
          </cell>
          <cell r="E951" t="str">
            <v>บริษัท ฟ้าทวีพร จำกัด สาขาที่ 00001</v>
          </cell>
          <cell r="F951" t="str">
            <v>Regional  หน้าร้าน 60</v>
          </cell>
          <cell r="G951">
            <v>32805.11</v>
          </cell>
          <cell r="H951">
            <v>60</v>
          </cell>
          <cell r="I951" t="str">
            <v>INV2500299</v>
          </cell>
        </row>
        <row r="952">
          <cell r="C952" t="str">
            <v>IV-2500534</v>
          </cell>
          <cell r="D952" t="str">
            <v>บริษัท ฟ้าทวีพร จำกัด สาขาที่ 00001</v>
          </cell>
          <cell r="E952" t="str">
            <v>บริษัท ฟ้าทวีพร จำกัด สาขาที่ 00001</v>
          </cell>
          <cell r="F952" t="str">
            <v>Regional  หน้าร้าน 60</v>
          </cell>
          <cell r="G952">
            <v>31779.67</v>
          </cell>
          <cell r="H952">
            <v>60</v>
          </cell>
          <cell r="I952" t="str">
            <v>INV2500299</v>
          </cell>
        </row>
        <row r="953">
          <cell r="C953" t="str">
            <v>IV-2500535</v>
          </cell>
          <cell r="D95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3" t="str">
            <v>บริษัท บุญถาวร รีเทล คอร์ปอเรชั่น จำกัด (มหาชน) สำนักงานใหญ่</v>
          </cell>
          <cell r="F953" t="str">
            <v>Boonthavorn</v>
          </cell>
          <cell r="G953">
            <v>3470.2</v>
          </cell>
          <cell r="H953">
            <v>60</v>
          </cell>
          <cell r="I953" t="str">
            <v>INV2500382</v>
          </cell>
        </row>
        <row r="954">
          <cell r="C954" t="str">
            <v>IV-2500536</v>
          </cell>
          <cell r="D95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4" t="str">
            <v>บริษัท บุญถาวร รีเทล คอร์ปอเรชั่น จำกัด (มหาชน) สำนักงานใหญ่</v>
          </cell>
          <cell r="F954" t="str">
            <v>Boonthavorn</v>
          </cell>
          <cell r="G954">
            <v>23134.47</v>
          </cell>
          <cell r="H954">
            <v>60</v>
          </cell>
          <cell r="I954" t="str">
            <v>INV2500382</v>
          </cell>
        </row>
        <row r="955">
          <cell r="C955" t="str">
            <v>IV-2500537</v>
          </cell>
          <cell r="D95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5" t="str">
            <v>บริษัท บุญถาวร รีเทล คอร์ปอเรชั่น จำกัด (มหาชน) สำนักงานใหญ่</v>
          </cell>
          <cell r="F955" t="str">
            <v>Boonthavorn</v>
          </cell>
          <cell r="G955">
            <v>6540.23</v>
          </cell>
          <cell r="H955">
            <v>60</v>
          </cell>
          <cell r="I955" t="str">
            <v>INV2500382</v>
          </cell>
        </row>
        <row r="956">
          <cell r="C956" t="str">
            <v>IV-2500538</v>
          </cell>
          <cell r="D95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6" t="str">
            <v>บริษัท บุญถาวร รีเทล คอร์ปอเรชั่น จำกัด (มหาชน) สำนักงานใหญ่</v>
          </cell>
          <cell r="F956" t="str">
            <v>Boonthavorn</v>
          </cell>
          <cell r="G956">
            <v>17387.25</v>
          </cell>
          <cell r="H956">
            <v>60</v>
          </cell>
          <cell r="I956" t="str">
            <v>INV2500382</v>
          </cell>
        </row>
        <row r="957">
          <cell r="C957" t="str">
            <v>IV-2500539</v>
          </cell>
          <cell r="D95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7" t="str">
            <v>บริษัท บุญถาวร รีเทล คอร์ปอเรชั่น จำกัด (มหาชน) สำนักงานใหญ่</v>
          </cell>
          <cell r="F957" t="str">
            <v>Boonthavorn</v>
          </cell>
          <cell r="G957">
            <v>3273.75</v>
          </cell>
          <cell r="H957">
            <v>60</v>
          </cell>
          <cell r="I957" t="str">
            <v>INV2500382</v>
          </cell>
        </row>
        <row r="958">
          <cell r="C958" t="str">
            <v>IV-2500540</v>
          </cell>
          <cell r="D95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8" t="str">
            <v>บริษัท บุญถาวร รีเทล คอร์ปอเรชั่น จำกัด (มหาชน) สำนักงานใหญ่</v>
          </cell>
          <cell r="F958" t="str">
            <v>Boonthavorn</v>
          </cell>
          <cell r="G958">
            <v>720.23</v>
          </cell>
          <cell r="H958">
            <v>60</v>
          </cell>
          <cell r="I958" t="str">
            <v>INV2500382</v>
          </cell>
        </row>
        <row r="959">
          <cell r="C959" t="str">
            <v>IV-2500541</v>
          </cell>
          <cell r="D95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59" t="str">
            <v>บริษัท บุญถาวร รีเทล คอร์ปอเรชั่น จำกัด (มหาชน) สำนักงานใหญ่</v>
          </cell>
          <cell r="F959" t="str">
            <v>Boonthavorn</v>
          </cell>
          <cell r="G959">
            <v>7129.41</v>
          </cell>
          <cell r="H959">
            <v>60</v>
          </cell>
          <cell r="I959" t="str">
            <v>INV2500382</v>
          </cell>
        </row>
        <row r="960">
          <cell r="C960" t="str">
            <v>IV-2500542</v>
          </cell>
          <cell r="D96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60" t="str">
            <v>บริษัท บุญถาวร รีเทล คอร์ปอเรชั่น จำกัด (มหาชน) สำนักงานใหญ่</v>
          </cell>
          <cell r="F960" t="str">
            <v>Boonthavorn</v>
          </cell>
          <cell r="G960">
            <v>32010.12</v>
          </cell>
          <cell r="H960">
            <v>60</v>
          </cell>
          <cell r="I960" t="str">
            <v>INV2500382</v>
          </cell>
        </row>
        <row r="961">
          <cell r="C961" t="str">
            <v>IV-2500543</v>
          </cell>
          <cell r="D961" t="str">
            <v>บริษัท เอสซีจีโฮม รีเทล จำกัด สำนักงานใหญ่</v>
          </cell>
          <cell r="E961" t="str">
            <v>บริษัท เอสซีจีโฮม รีเทล จำกัด สำนักงานใหญ่</v>
          </cell>
          <cell r="F961" t="str">
            <v>SCG</v>
          </cell>
          <cell r="G961">
            <v>10425</v>
          </cell>
          <cell r="H961">
            <v>60</v>
          </cell>
          <cell r="I961" t="str">
            <v>INV2500383</v>
          </cell>
        </row>
        <row r="962">
          <cell r="C962" t="str">
            <v>IV-2500544</v>
          </cell>
          <cell r="D962" t="str">
            <v>บริษัท ชลบุรีกันยง จำกัด (สำนักงานใหญ่)</v>
          </cell>
          <cell r="E962" t="str">
            <v>บริษัท ชลบุรีกันยง จำกัด (สำนักงานใหญ่)</v>
          </cell>
          <cell r="F962" t="str">
            <v>Regional โครงการ 60</v>
          </cell>
          <cell r="G962">
            <v>96425.19</v>
          </cell>
          <cell r="H962">
            <v>60</v>
          </cell>
          <cell r="I962" t="str">
            <v>INV2500477</v>
          </cell>
        </row>
        <row r="963">
          <cell r="C963" t="str">
            <v>IV-2500545</v>
          </cell>
          <cell r="D963" t="str">
            <v>บริษัท ชลบุรีอึ้งย่งล้ง จำกัด สำนักงานใหญ่</v>
          </cell>
          <cell r="E963" t="str">
            <v>บริษัท ชลบุรีอึ้งย่งล้ง จำกัด สำนักงานใหญ่</v>
          </cell>
          <cell r="F963" t="str">
            <v>Regional โครงการ 60</v>
          </cell>
          <cell r="G963">
            <v>3049.5</v>
          </cell>
          <cell r="H963">
            <v>60</v>
          </cell>
          <cell r="I963" t="str">
            <v>INV2500455</v>
          </cell>
        </row>
        <row r="964">
          <cell r="C964" t="str">
            <v>IV-2500546</v>
          </cell>
          <cell r="D964" t="str">
            <v>บริษัท ชลบุรีอึ้งย่งล้ง จำกัด สำนักงานใหญ่</v>
          </cell>
          <cell r="E964" t="str">
            <v>บริษัท ชลบุรีอึ้งย่งล้ง จำกัด สำนักงานใหญ่</v>
          </cell>
          <cell r="F964" t="str">
            <v>Regional โครงการ 60</v>
          </cell>
          <cell r="G964">
            <v>3049.5</v>
          </cell>
          <cell r="H964">
            <v>60</v>
          </cell>
          <cell r="I964" t="str">
            <v>INV2500455</v>
          </cell>
        </row>
        <row r="965">
          <cell r="C965" t="str">
            <v>IV-2500548</v>
          </cell>
          <cell r="D965" t="str">
            <v>บริษัท เอสซีจีโฮม รีเทล จำกัด สำนักงานใหญ่</v>
          </cell>
          <cell r="E965" t="str">
            <v>บริษัท เอสซีจีโฮม รีเทล จำกัด สำนักงานใหญ่</v>
          </cell>
          <cell r="F965" t="str">
            <v>SCG</v>
          </cell>
          <cell r="G965">
            <v>10934.99</v>
          </cell>
          <cell r="H965">
            <v>60</v>
          </cell>
          <cell r="I965" t="str">
            <v>INV2500383</v>
          </cell>
        </row>
        <row r="966">
          <cell r="C966" t="str">
            <v>IV-2500562</v>
          </cell>
          <cell r="D96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66" t="str">
            <v>บริษัท บุญถาวร รีเทล คอร์ปอเรชั่น จำกัด (มหาชน) สำนักงานใหญ่</v>
          </cell>
          <cell r="F966" t="str">
            <v>Boonthavorn</v>
          </cell>
          <cell r="G966">
            <v>6984</v>
          </cell>
          <cell r="H966">
            <v>60</v>
          </cell>
          <cell r="I966" t="str">
            <v>INV2500382</v>
          </cell>
        </row>
        <row r="967">
          <cell r="C967" t="str">
            <v>IV-2500563</v>
          </cell>
          <cell r="D96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67" t="str">
            <v>บริษัท บุญถาวร รีเทล คอร์ปอเรชั่น จำกัด (มหาชน) สำนักงานใหญ่</v>
          </cell>
          <cell r="F967" t="str">
            <v>Boonthavorn</v>
          </cell>
          <cell r="G967">
            <v>5543.54</v>
          </cell>
          <cell r="H967">
            <v>60</v>
          </cell>
          <cell r="I967" t="str">
            <v>INV2500382</v>
          </cell>
        </row>
        <row r="968">
          <cell r="C968" t="str">
            <v>IV-2500564</v>
          </cell>
          <cell r="D96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68" t="str">
            <v>บริษัท บุญถาวร รีเทล คอร์ปอเรชั่น จำกัด (มหาชน) สำนักงานใหญ่</v>
          </cell>
          <cell r="F968" t="str">
            <v>Boonthavorn</v>
          </cell>
          <cell r="G968">
            <v>567.44000000000005</v>
          </cell>
          <cell r="H968">
            <v>60</v>
          </cell>
          <cell r="I968" t="str">
            <v>INV2500382</v>
          </cell>
        </row>
        <row r="969">
          <cell r="C969" t="str">
            <v>IV-2500566</v>
          </cell>
          <cell r="D969" t="str">
            <v>บริษัท บุญถาวร รีเทล คอร์ปอเรชั่น จำกัด (มหาชน) สาขารัชดา   สาขาที่ 00018</v>
          </cell>
          <cell r="E969" t="str">
            <v>บริษัท บุญถาวร รีเทล คอร์ปอเรชั่น จำกัด (มหาชน) สำนักงานใหญ่</v>
          </cell>
          <cell r="F969" t="str">
            <v>Boonthavorn</v>
          </cell>
          <cell r="G969">
            <v>12137.01</v>
          </cell>
          <cell r="H969">
            <v>60</v>
          </cell>
          <cell r="I969" t="str">
            <v>INV2500386</v>
          </cell>
        </row>
        <row r="970">
          <cell r="C970" t="str">
            <v>IV-2500574</v>
          </cell>
          <cell r="D970" t="str">
            <v>บริษัท เอสซีจีโฮม รีเทล จำกัด สำนักงานใหญ่</v>
          </cell>
          <cell r="E970" t="str">
            <v>บริษัท เอสซีจีโฮม รีเทล จำกัด สำนักงานใหญ่</v>
          </cell>
          <cell r="F970" t="str">
            <v>SCG</v>
          </cell>
          <cell r="G970">
            <v>735</v>
          </cell>
          <cell r="H970">
            <v>60</v>
          </cell>
          <cell r="I970" t="str">
            <v>INV2500383</v>
          </cell>
        </row>
        <row r="971">
          <cell r="C971" t="str">
            <v>IV-2500577</v>
          </cell>
          <cell r="D9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1" t="str">
            <v>บริษัท บุญถาวร รีเทล คอร์ปอเรชั่น จำกัด (มหาชน) สำนักงานใหญ่</v>
          </cell>
          <cell r="F971" t="str">
            <v>Boonthavorn</v>
          </cell>
          <cell r="G971">
            <v>107095.49</v>
          </cell>
          <cell r="H971">
            <v>60</v>
          </cell>
          <cell r="I971" t="str">
            <v>INV2500454</v>
          </cell>
        </row>
        <row r="972">
          <cell r="C972" t="str">
            <v>IV-2500578</v>
          </cell>
          <cell r="D97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2" t="str">
            <v>บริษัท บุญถาวร รีเทล คอร์ปอเรชั่น จำกัด (มหาชน) สำนักงานใหญ่</v>
          </cell>
          <cell r="F972" t="str">
            <v>Boonthavorn</v>
          </cell>
          <cell r="G972">
            <v>33610.5</v>
          </cell>
          <cell r="H972">
            <v>60</v>
          </cell>
          <cell r="I972" t="str">
            <v>INV2500454</v>
          </cell>
        </row>
        <row r="973">
          <cell r="C973" t="str">
            <v>IV-2500579</v>
          </cell>
          <cell r="D9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3" t="str">
            <v>บริษัท บุญถาวร รีเทล คอร์ปอเรชั่น จำกัด (มหาชน) สำนักงานใหญ่</v>
          </cell>
          <cell r="F973" t="str">
            <v>Boonthavorn</v>
          </cell>
          <cell r="G973">
            <v>4801.5200000000004</v>
          </cell>
          <cell r="H973">
            <v>60</v>
          </cell>
          <cell r="I973" t="str">
            <v>INV2500454</v>
          </cell>
        </row>
        <row r="974">
          <cell r="C974" t="str">
            <v>IV-2500580</v>
          </cell>
          <cell r="D97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4" t="str">
            <v>บริษัท บุญถาวร รีเทล คอร์ปอเรชั่น จำกัด (มหาชน) สำนักงานใหญ่</v>
          </cell>
          <cell r="F974" t="str">
            <v>Boonthavorn</v>
          </cell>
          <cell r="G974">
            <v>300195.93</v>
          </cell>
          <cell r="H974">
            <v>60</v>
          </cell>
          <cell r="I974" t="str">
            <v>INV2500454</v>
          </cell>
        </row>
        <row r="975">
          <cell r="C975" t="str">
            <v>IV-2500594</v>
          </cell>
          <cell r="D97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5" t="str">
            <v>บริษัท บุญถาวร รีเทล คอร์ปอเรชั่น จำกัด (มหาชน) สำนักงานใหญ่</v>
          </cell>
          <cell r="F975" t="str">
            <v>Boonthavorn</v>
          </cell>
          <cell r="G975">
            <v>124969.94</v>
          </cell>
          <cell r="H975">
            <v>60</v>
          </cell>
          <cell r="I975" t="str">
            <v>INV2500454</v>
          </cell>
        </row>
        <row r="976">
          <cell r="C976" t="str">
            <v>IV-2500595</v>
          </cell>
          <cell r="D97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76" t="str">
            <v>บริษัท บุญถาวร รีเทล คอร์ปอเรชั่น จำกัด (มหาชน) สำนักงานใหญ่</v>
          </cell>
          <cell r="F976" t="str">
            <v>Boonthavorn</v>
          </cell>
          <cell r="G976">
            <v>11625.44</v>
          </cell>
          <cell r="H976">
            <v>60</v>
          </cell>
          <cell r="I976" t="str">
            <v>INV2500453</v>
          </cell>
        </row>
        <row r="977">
          <cell r="C977" t="str">
            <v>IV-2500596</v>
          </cell>
          <cell r="D97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77" t="str">
            <v>บริษัท บุญถาวร รีเทล คอร์ปอเรชั่น จำกัด (มหาชน) สำนักงานใหญ่</v>
          </cell>
          <cell r="F977" t="str">
            <v>Boonthavorn</v>
          </cell>
          <cell r="G977">
            <v>6438.37</v>
          </cell>
          <cell r="H977">
            <v>60</v>
          </cell>
          <cell r="I977" t="str">
            <v>INV2500453</v>
          </cell>
        </row>
        <row r="978">
          <cell r="C978" t="str">
            <v>IV-2500597</v>
          </cell>
          <cell r="D97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978" t="str">
            <v>บริษัท บุญถาวร รีเทล คอร์ปอเรชั่น จำกัด (มหาชน) สำนักงานใหญ่</v>
          </cell>
          <cell r="F978" t="str">
            <v>Boonthavorn</v>
          </cell>
          <cell r="G978">
            <v>25098.77</v>
          </cell>
          <cell r="H978">
            <v>60</v>
          </cell>
          <cell r="I978" t="str">
            <v>INV2500453</v>
          </cell>
        </row>
        <row r="979">
          <cell r="C979" t="str">
            <v>IV-2500598</v>
          </cell>
          <cell r="D9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79" t="str">
            <v>บริษัท บุญถาวร รีเทล คอร์ปอเรชั่น จำกัด (มหาชน) สำนักงานใหญ่</v>
          </cell>
          <cell r="F979" t="str">
            <v>Boonthavorn</v>
          </cell>
          <cell r="G979">
            <v>256371.25</v>
          </cell>
          <cell r="H979">
            <v>60</v>
          </cell>
          <cell r="I979" t="str">
            <v>INV2500454</v>
          </cell>
        </row>
        <row r="980">
          <cell r="C980" t="str">
            <v>IV-2500599</v>
          </cell>
          <cell r="D9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80" t="str">
            <v>บริษัท บุญถาวร รีเทล คอร์ปอเรชั่น จำกัด (มหาชน) สำนักงานใหญ่</v>
          </cell>
          <cell r="F980" t="str">
            <v>Boonthavorn</v>
          </cell>
          <cell r="G980">
            <v>78351.710000000006</v>
          </cell>
          <cell r="H980">
            <v>60</v>
          </cell>
          <cell r="I980" t="str">
            <v>INV2500454</v>
          </cell>
        </row>
        <row r="981">
          <cell r="C981" t="str">
            <v>IV-2500601</v>
          </cell>
          <cell r="D981" t="str">
            <v>ห้างหุ้นส่วนจำกัด ยะลาย่งฮวด สาขาที่ 00004</v>
          </cell>
          <cell r="E981" t="str">
            <v>ห้างหุ้นส่วนจำกัด ยะลาย่งฮวด สาขาที่ 00004</v>
          </cell>
          <cell r="F981" t="str">
            <v>Regional  หน้าร้าน 60</v>
          </cell>
          <cell r="G981">
            <v>2041.77</v>
          </cell>
          <cell r="H981">
            <v>60</v>
          </cell>
          <cell r="I981" t="str">
            <v>INV2500353</v>
          </cell>
        </row>
        <row r="982">
          <cell r="C982" t="str">
            <v>IV-2500623</v>
          </cell>
          <cell r="D982" t="str">
            <v>บริษัท อินเตอร์โฮมแคร์ จำกัด สำนักงานใหญ่.</v>
          </cell>
          <cell r="E982" t="str">
            <v>บริษัท อินเตอร์โฮมแคร์ จำกัด สำนักงานใหญ่.</v>
          </cell>
          <cell r="F982" t="str">
            <v>งานโครงการ 60</v>
          </cell>
          <cell r="G982">
            <v>711.55</v>
          </cell>
          <cell r="H982">
            <v>60</v>
          </cell>
          <cell r="I982" t="str">
            <v>INV2500352</v>
          </cell>
        </row>
        <row r="983">
          <cell r="C983" t="str">
            <v>IV-2500625</v>
          </cell>
          <cell r="D983" t="str">
            <v>บริษัท มาเจสติกโฮมธนวัช จำกัด. (สำนักงานใหญ่)</v>
          </cell>
          <cell r="E983" t="str">
            <v>บริษัท มาเจสติกโฮมธนวัช จำกัด. (สำนักงานใหญ่)</v>
          </cell>
          <cell r="F983" t="str">
            <v>งานโครงการ 30</v>
          </cell>
          <cell r="G983">
            <v>5072.34</v>
          </cell>
          <cell r="H983">
            <v>30</v>
          </cell>
          <cell r="I983" t="str">
            <v>INV2500640</v>
          </cell>
        </row>
        <row r="984">
          <cell r="C984" t="str">
            <v>IV-2500641</v>
          </cell>
          <cell r="D984" t="str">
            <v>บริษัท อุดรสยามเซรามิค จำกัด สำนักงานใหญ่</v>
          </cell>
          <cell r="E984" t="str">
            <v>บริษัท อุดรสยามเซรามิค จำกัด สำนักงานใหญ่</v>
          </cell>
          <cell r="F984" t="str">
            <v>Regional  หน้าร้าน 60</v>
          </cell>
          <cell r="G984">
            <v>762.38</v>
          </cell>
          <cell r="H984">
            <v>60</v>
          </cell>
          <cell r="I984" t="str">
            <v>INV2500402</v>
          </cell>
        </row>
        <row r="985">
          <cell r="C985" t="str">
            <v>IV-2500642</v>
          </cell>
          <cell r="D985" t="str">
            <v>บริษัท บุญถาวร รีเทล คอร์ปอเรชั่น จำกัด (มหาชน) สาขาสุราษฎร์ธานี  สาขาที่ 00012</v>
          </cell>
          <cell r="E985" t="str">
            <v>บริษัท บุญถาวร รีเทล คอร์ปอเรชั่น จำกัด (มหาชน) สำนักงานใหญ่</v>
          </cell>
          <cell r="F985" t="str">
            <v>Boonthavorn</v>
          </cell>
          <cell r="G985">
            <v>869.36</v>
          </cell>
          <cell r="H985">
            <v>60</v>
          </cell>
          <cell r="I985" t="str">
            <v>INV2500401</v>
          </cell>
        </row>
        <row r="986">
          <cell r="C986" t="str">
            <v>IV-2500643</v>
          </cell>
          <cell r="D986" t="str">
            <v>บริษัท ยุ่ยล้ง โฮมเอ็กซ์เพิร์ท จำกัด สำนักงานใหญ่</v>
          </cell>
          <cell r="E986" t="str">
            <v>บริษัท ยุ่ยล้ง โฮมเอ็กซ์เพิร์ท จำกัด สำนักงานใหญ่</v>
          </cell>
          <cell r="F986" t="str">
            <v>Regional  หน้าร้าน 60</v>
          </cell>
          <cell r="G986">
            <v>9681.36</v>
          </cell>
          <cell r="H986">
            <v>60</v>
          </cell>
          <cell r="I986" t="str">
            <v>INV2500400</v>
          </cell>
        </row>
        <row r="987">
          <cell r="C987" t="str">
            <v>IV-2500645</v>
          </cell>
          <cell r="D987" t="str">
            <v>บริษัท เอสซีจีโฮม รีเทล จำกัด สำนักงานใหญ่</v>
          </cell>
          <cell r="E987" t="str">
            <v>บริษัท เอสซีจีโฮม รีเทล จำกัด สำนักงานใหญ่</v>
          </cell>
          <cell r="F987" t="str">
            <v>SCG</v>
          </cell>
          <cell r="G987">
            <v>7785</v>
          </cell>
          <cell r="H987">
            <v>60</v>
          </cell>
          <cell r="I987" t="str">
            <v>INV2500564</v>
          </cell>
        </row>
        <row r="988">
          <cell r="C988" t="str">
            <v>IV-2500646</v>
          </cell>
          <cell r="D988" t="str">
            <v>บริษัท เอสซีจีโฮม รีเทล จำกัด สำนักงานใหญ่</v>
          </cell>
          <cell r="E988" t="str">
            <v>บริษัท เอสซีจีโฮม รีเทล จำกัด สำนักงานใหญ่</v>
          </cell>
          <cell r="F988" t="str">
            <v>SCG</v>
          </cell>
          <cell r="G988">
            <v>6375</v>
          </cell>
          <cell r="H988">
            <v>60</v>
          </cell>
          <cell r="I988" t="str">
            <v>INV2500564</v>
          </cell>
        </row>
        <row r="989">
          <cell r="C989" t="str">
            <v>IV-2500647</v>
          </cell>
          <cell r="D989" t="str">
            <v>บริษัท เอสซีจีโฮม รีเทล จำกัด สำนักงานใหญ่</v>
          </cell>
          <cell r="E989" t="str">
            <v>บริษัท เอสซีจีโฮม รีเทล จำกัด สำนักงานใหญ่</v>
          </cell>
          <cell r="F989" t="str">
            <v>SCG</v>
          </cell>
          <cell r="G989">
            <v>9248.01</v>
          </cell>
          <cell r="H989">
            <v>60</v>
          </cell>
          <cell r="I989" t="str">
            <v>INV2500564</v>
          </cell>
        </row>
        <row r="990">
          <cell r="C990" t="str">
            <v>IV-2500648</v>
          </cell>
          <cell r="D990" t="str">
            <v>บริษัท เอสซีจีโฮม รีเทล จำกัด สำนักงานใหญ่</v>
          </cell>
          <cell r="E990" t="str">
            <v>บริษัท เอสซีจีโฮม รีเทล จำกัด สำนักงานใหญ่</v>
          </cell>
          <cell r="F990" t="str">
            <v>SCG</v>
          </cell>
          <cell r="G990">
            <v>11617.49</v>
          </cell>
          <cell r="H990">
            <v>60</v>
          </cell>
          <cell r="I990" t="str">
            <v>INV2500564</v>
          </cell>
        </row>
        <row r="991">
          <cell r="C991" t="str">
            <v>IV-2500650</v>
          </cell>
          <cell r="D991" t="str">
            <v>บริษัท เอสซีจีโฮม รีเทล จำกัด สำนักงานใหญ่</v>
          </cell>
          <cell r="E991" t="str">
            <v>บริษัท เอสซีจีโฮม รีเทล จำกัด สำนักงานใหญ่</v>
          </cell>
          <cell r="F991" t="str">
            <v>SCG</v>
          </cell>
          <cell r="G991">
            <v>36397.519999999997</v>
          </cell>
          <cell r="H991">
            <v>60</v>
          </cell>
          <cell r="I991" t="str">
            <v>INV2500520</v>
          </cell>
        </row>
        <row r="992">
          <cell r="C992" t="str">
            <v>IV-2500651</v>
          </cell>
          <cell r="D9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2" t="str">
            <v>บริษัท บุญถาวร รีเทล คอร์ปอเรชั่น จำกัด (มหาชน) สำนักงานใหญ่</v>
          </cell>
          <cell r="F992" t="str">
            <v>Boonthavorn</v>
          </cell>
          <cell r="G992">
            <v>1447.72</v>
          </cell>
          <cell r="H992">
            <v>60</v>
          </cell>
          <cell r="I992" t="str">
            <v>INV2500516</v>
          </cell>
        </row>
        <row r="993">
          <cell r="C993" t="str">
            <v>IV-2500652</v>
          </cell>
          <cell r="D9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3" t="str">
            <v>บริษัท บุญถาวร รีเทล คอร์ปอเรชั่น จำกัด (มหาชน) สำนักงานใหญ่</v>
          </cell>
          <cell r="F993" t="str">
            <v>Boonthavorn</v>
          </cell>
          <cell r="G993">
            <v>9093.75</v>
          </cell>
          <cell r="H993">
            <v>60</v>
          </cell>
          <cell r="I993" t="str">
            <v>INV2500516</v>
          </cell>
        </row>
        <row r="994">
          <cell r="C994" t="str">
            <v>IV-2500653</v>
          </cell>
          <cell r="D99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4" t="str">
            <v>บริษัท บุญถาวร รีเทล คอร์ปอเรชั่น จำกัด (มหาชน) สำนักงานใหญ่</v>
          </cell>
          <cell r="F994" t="str">
            <v>Boonthavorn</v>
          </cell>
          <cell r="G994">
            <v>7267.73</v>
          </cell>
          <cell r="H994">
            <v>60</v>
          </cell>
          <cell r="I994" t="str">
            <v>INV2500516</v>
          </cell>
        </row>
        <row r="995">
          <cell r="C995" t="str">
            <v>IV-2500654</v>
          </cell>
          <cell r="D9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5" t="str">
            <v>บริษัท บุญถาวร รีเทล คอร์ปอเรชั่น จำกัด (มหาชน) สำนักงานใหญ่</v>
          </cell>
          <cell r="F995" t="str">
            <v>Boonthavorn</v>
          </cell>
          <cell r="G995">
            <v>1709.62</v>
          </cell>
          <cell r="H995">
            <v>60</v>
          </cell>
          <cell r="I995" t="str">
            <v>INV2500516</v>
          </cell>
        </row>
        <row r="996">
          <cell r="C996" t="str">
            <v>IV-2500655</v>
          </cell>
          <cell r="D9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6" t="str">
            <v>บริษัท บุญถาวร รีเทล คอร์ปอเรชั่น จำกัด (มหาชน) สำนักงานใหญ่</v>
          </cell>
          <cell r="F996" t="str">
            <v>Boonthavorn</v>
          </cell>
          <cell r="G996">
            <v>8657.25</v>
          </cell>
          <cell r="H996">
            <v>60</v>
          </cell>
          <cell r="I996" t="str">
            <v>INV2500516</v>
          </cell>
        </row>
        <row r="997">
          <cell r="C997" t="str">
            <v>IV-2500656</v>
          </cell>
          <cell r="D99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7" t="str">
            <v>บริษัท บุญถาวร รีเทล คอร์ปอเรชั่น จำกัด (มหาชน) สำนักงานใหญ่</v>
          </cell>
          <cell r="F997" t="str">
            <v>Boonthavorn</v>
          </cell>
          <cell r="G997">
            <v>30336.75</v>
          </cell>
          <cell r="H997">
            <v>60</v>
          </cell>
          <cell r="I997" t="str">
            <v>INV2500516</v>
          </cell>
        </row>
        <row r="998">
          <cell r="C998" t="str">
            <v>IV-2500657</v>
          </cell>
          <cell r="D9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8" t="str">
            <v>บริษัท บุญถาวร รีเทล คอร์ปอเรชั่น จำกัด (มหาชน) สำนักงานใหญ่</v>
          </cell>
          <cell r="F998" t="str">
            <v>Boonthavorn</v>
          </cell>
          <cell r="G998">
            <v>8358.98</v>
          </cell>
          <cell r="H998">
            <v>60</v>
          </cell>
          <cell r="I998" t="str">
            <v>INV2500516</v>
          </cell>
        </row>
        <row r="999">
          <cell r="C999" t="str">
            <v>IV-2500658</v>
          </cell>
          <cell r="D9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999" t="str">
            <v>บริษัท บุญถาวร รีเทล คอร์ปอเรชั่น จำกัด (มหาชน) สำนักงานใหญ่</v>
          </cell>
          <cell r="F999" t="str">
            <v>Boonthavorn</v>
          </cell>
          <cell r="G999">
            <v>5063.41</v>
          </cell>
          <cell r="H999">
            <v>60</v>
          </cell>
          <cell r="I999" t="str">
            <v>INV2500516</v>
          </cell>
        </row>
        <row r="1000">
          <cell r="C1000" t="str">
            <v>IV-2500660</v>
          </cell>
          <cell r="D1000" t="str">
            <v>บริษัท บุญถาวร รีเทล คอร์ปอเรชั่น จำกัด (มหาชน) สาขาพุทธมณฑล  สาขาที่ 00001</v>
          </cell>
          <cell r="E1000" t="str">
            <v>บริษัท บุญถาวร รีเทล คอร์ปอเรชั่น จำกัด (มหาชน) สำนักงานใหญ่</v>
          </cell>
          <cell r="F1000" t="str">
            <v>Boonthavorn</v>
          </cell>
          <cell r="G1000">
            <v>1214.92</v>
          </cell>
          <cell r="H1000">
            <v>60</v>
          </cell>
          <cell r="I1000" t="str">
            <v>INV2500481</v>
          </cell>
        </row>
        <row r="1001">
          <cell r="C1001" t="str">
            <v>IV-2500661</v>
          </cell>
          <cell r="D1001" t="str">
            <v>บริษัท เอสซีจีโฮม รีเทล จำกัด สำนักงานใหญ่</v>
          </cell>
          <cell r="E1001" t="str">
            <v>บริษัท เอสซีจีโฮม รีเทล จำกัด สำนักงานใหญ่</v>
          </cell>
          <cell r="F1001" t="str">
            <v>SCG</v>
          </cell>
          <cell r="G1001">
            <v>1677.23</v>
          </cell>
          <cell r="H1001">
            <v>60</v>
          </cell>
          <cell r="I1001" t="str">
            <v>INV2500479</v>
          </cell>
        </row>
        <row r="1002">
          <cell r="C1002" t="str">
            <v>IV-2500664</v>
          </cell>
          <cell r="D1002" t="str">
            <v>บริษัท บางกอกเซรามิค จำกัด สำนักงานใหญ่</v>
          </cell>
          <cell r="E1002" t="str">
            <v>บริษัท บางกอกเซรามิค จำกัด สำนักงานใหญ่</v>
          </cell>
          <cell r="F1002" t="str">
            <v>งานโครงการ 15</v>
          </cell>
          <cell r="G1002">
            <v>3145.8</v>
          </cell>
          <cell r="H1002">
            <v>7</v>
          </cell>
          <cell r="I1002" t="str">
            <v>INV2500404</v>
          </cell>
        </row>
        <row r="1003">
          <cell r="C1003" t="str">
            <v>IV-2500673</v>
          </cell>
          <cell r="D1003" t="str">
            <v>บริษัท บุญถาวร อินเตอร์เนชั่นแนล จำกัด  สำนักงานใหญ่</v>
          </cell>
          <cell r="E1003" t="str">
            <v>บริษัท บุญถาวร อินเตอร์เนชั่นแนล จำกัด  สำนักงานใหญ่</v>
          </cell>
          <cell r="F1003" t="str">
            <v>งานโครงการ 60</v>
          </cell>
          <cell r="G1003">
            <v>3005.79</v>
          </cell>
          <cell r="H1003">
            <v>60</v>
          </cell>
          <cell r="I1003" t="str">
            <v>INV2500483</v>
          </cell>
        </row>
        <row r="1004">
          <cell r="C1004" t="str">
            <v>IV-2500674</v>
          </cell>
          <cell r="D1004" t="str">
            <v>บริษัท เอสซีจีโฮม รีเทล จำกัด สำนักงานใหญ่</v>
          </cell>
          <cell r="E1004" t="str">
            <v>บริษัท เอสซีจีโฮม รีเทล จำกัด สำนักงานใหญ่</v>
          </cell>
          <cell r="F1004" t="str">
            <v>SCG</v>
          </cell>
          <cell r="G1004">
            <v>675</v>
          </cell>
          <cell r="H1004">
            <v>60</v>
          </cell>
          <cell r="I1004" t="str">
            <v>INV2500520</v>
          </cell>
        </row>
        <row r="1005">
          <cell r="C1005" t="str">
            <v>IV-2500675</v>
          </cell>
          <cell r="D1005" t="str">
            <v>บริษัท เอสซีจีโฮม รีเทล จำกัด สำนักงานใหญ่</v>
          </cell>
          <cell r="E1005" t="str">
            <v>บริษัท เอสซีจีโฮม รีเทล จำกัด สำนักงานใหญ่</v>
          </cell>
          <cell r="F1005" t="str">
            <v>SCG</v>
          </cell>
          <cell r="G1005">
            <v>7469.99</v>
          </cell>
          <cell r="H1005">
            <v>60</v>
          </cell>
          <cell r="I1005" t="str">
            <v>INV2500520</v>
          </cell>
        </row>
        <row r="1006">
          <cell r="C1006" t="str">
            <v>IV-2500677</v>
          </cell>
          <cell r="D100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06" t="str">
            <v>บริษัท บุญถาวร รีเทล คอร์ปอเรชั่น จำกัด (มหาชน) สำนักงานใหญ่</v>
          </cell>
          <cell r="F1006" t="str">
            <v>Boonthavorn</v>
          </cell>
          <cell r="G1006">
            <v>15583.07</v>
          </cell>
          <cell r="H1006">
            <v>60</v>
          </cell>
          <cell r="I1006" t="str">
            <v>INV2500516</v>
          </cell>
        </row>
        <row r="1007">
          <cell r="C1007" t="str">
            <v>IV-2500683</v>
          </cell>
          <cell r="D1007" t="str">
            <v>บริษัท ดูโฮม จำกัด (มหาชน) สำนักงานใหญ่</v>
          </cell>
          <cell r="E1007" t="str">
            <v>บริษัท ดูโฮม จำกัด (มหาชน) สำนักงานใหญ่</v>
          </cell>
          <cell r="F1007" t="str">
            <v>Dohome</v>
          </cell>
          <cell r="G1007">
            <v>19449.18</v>
          </cell>
          <cell r="H1007">
            <v>60</v>
          </cell>
          <cell r="I1007" t="str">
            <v>INV2500487</v>
          </cell>
        </row>
        <row r="1008">
          <cell r="C1008" t="str">
            <v>IV-2500687</v>
          </cell>
          <cell r="D1008" t="str">
            <v>บริษัท สถาพรวัฒนาค้าวัสดุก่อสร้าง จำกัด สำนักงานใหญ่</v>
          </cell>
          <cell r="E1008" t="str">
            <v>บริษัท สถาพรวัฒนาค้าวัสดุก่อสร้าง จำกัด สำนักงานใหญ่</v>
          </cell>
          <cell r="F1008" t="str">
            <v>งานโครงการ 60</v>
          </cell>
          <cell r="G1008">
            <v>9461.58</v>
          </cell>
          <cell r="H1008">
            <v>60</v>
          </cell>
          <cell r="I1008" t="str">
            <v>INV2500485</v>
          </cell>
        </row>
        <row r="1009">
          <cell r="C1009" t="str">
            <v>IV-2500688</v>
          </cell>
          <cell r="D1009" t="str">
            <v>บริษัท สถาพรวัฒนาค้าวัสดุก่อสร้าง จำกัด สำนักงานใหญ่</v>
          </cell>
          <cell r="E1009" t="str">
            <v>บริษัท สถาพรวัฒนาค้าวัสดุก่อสร้าง จำกัด สำนักงานใหญ่</v>
          </cell>
          <cell r="F1009" t="str">
            <v>งานโครงการ 60</v>
          </cell>
          <cell r="G1009">
            <v>9461.58</v>
          </cell>
          <cell r="H1009">
            <v>60</v>
          </cell>
          <cell r="I1009" t="str">
            <v>INV2500485</v>
          </cell>
        </row>
        <row r="1010">
          <cell r="C1010" t="str">
            <v>IV-2500689</v>
          </cell>
          <cell r="D1010" t="str">
            <v>บริษัท สถาพรวัฒนาค้าวัสดุก่อสร้าง จำกัด สำนักงานใหญ่</v>
          </cell>
          <cell r="E1010" t="str">
            <v>บริษัท สถาพรวัฒนาค้าวัสดุก่อสร้าง จำกัด สำนักงานใหญ่</v>
          </cell>
          <cell r="F1010" t="str">
            <v>งานโครงการ 60</v>
          </cell>
          <cell r="G1010">
            <v>9461.58</v>
          </cell>
          <cell r="H1010">
            <v>60</v>
          </cell>
          <cell r="I1010" t="str">
            <v>INV2500485</v>
          </cell>
        </row>
        <row r="1011">
          <cell r="C1011" t="str">
            <v>IV-2500690</v>
          </cell>
          <cell r="D1011" t="str">
            <v>บริษัท สถาพรวัฒนาค้าวัสดุก่อสร้าง จำกัด สำนักงานใหญ่</v>
          </cell>
          <cell r="E1011" t="str">
            <v>บริษัท สถาพรวัฒนาค้าวัสดุก่อสร้าง จำกัด สำนักงานใหญ่</v>
          </cell>
          <cell r="F1011" t="str">
            <v>งานโครงการ 60</v>
          </cell>
          <cell r="G1011">
            <v>9461.58</v>
          </cell>
          <cell r="H1011">
            <v>60</v>
          </cell>
          <cell r="I1011" t="str">
            <v>INV2500485</v>
          </cell>
        </row>
        <row r="1012">
          <cell r="C1012" t="str">
            <v>IV-2500691</v>
          </cell>
          <cell r="D1012" t="str">
            <v>บริษัท สถาพรวัฒนาค้าวัสดุก่อสร้าง จำกัด สำนักงานใหญ่</v>
          </cell>
          <cell r="E1012" t="str">
            <v>บริษัท สถาพรวัฒนาค้าวัสดุก่อสร้าง จำกัด สำนักงานใหญ่</v>
          </cell>
          <cell r="F1012" t="str">
            <v>งานโครงการ 60</v>
          </cell>
          <cell r="G1012">
            <v>9461.58</v>
          </cell>
          <cell r="H1012">
            <v>60</v>
          </cell>
          <cell r="I1012" t="str">
            <v>INV2500485</v>
          </cell>
        </row>
        <row r="1013">
          <cell r="C1013" t="str">
            <v>IV-2500692</v>
          </cell>
          <cell r="D1013" t="str">
            <v>บริษัท สถาพรวัฒนาค้าวัสดุก่อสร้าง จำกัด สำนักงานใหญ่</v>
          </cell>
          <cell r="E1013" t="str">
            <v>บริษัท สถาพรวัฒนาค้าวัสดุก่อสร้าง จำกัด สำนักงานใหญ่</v>
          </cell>
          <cell r="F1013" t="str">
            <v>งานโครงการ 60</v>
          </cell>
          <cell r="G1013">
            <v>9461.58</v>
          </cell>
          <cell r="H1013">
            <v>60</v>
          </cell>
          <cell r="I1013" t="str">
            <v>INV2500485</v>
          </cell>
        </row>
        <row r="1014">
          <cell r="C1014" t="str">
            <v>IV-2500693</v>
          </cell>
          <cell r="D1014" t="str">
            <v>บริษัท สถาพรวัฒนาค้าวัสดุก่อสร้าง จำกัด สำนักงานใหญ่</v>
          </cell>
          <cell r="E1014" t="str">
            <v>บริษัท สถาพรวัฒนาค้าวัสดุก่อสร้าง จำกัด สำนักงานใหญ่</v>
          </cell>
          <cell r="F1014" t="str">
            <v>งานโครงการ 60</v>
          </cell>
          <cell r="G1014">
            <v>9461.58</v>
          </cell>
          <cell r="H1014">
            <v>60</v>
          </cell>
          <cell r="I1014" t="str">
            <v>INV2500485</v>
          </cell>
        </row>
        <row r="1015">
          <cell r="C1015" t="str">
            <v>IV-2500694</v>
          </cell>
          <cell r="D1015" t="str">
            <v>บริษัท เอสซีจีโฮม รีเทล จำกัด สำนักงานใหญ่</v>
          </cell>
          <cell r="E1015" t="str">
            <v>บริษัท เอสซีจีโฮม รีเทล จำกัด สำนักงานใหญ่</v>
          </cell>
          <cell r="F1015" t="str">
            <v>SCG</v>
          </cell>
          <cell r="G1015">
            <v>3569.99</v>
          </cell>
          <cell r="H1015">
            <v>60</v>
          </cell>
          <cell r="I1015" t="str">
            <v>INV2500520</v>
          </cell>
        </row>
        <row r="1016">
          <cell r="C1016" t="str">
            <v>IV-2500695</v>
          </cell>
          <cell r="D1016" t="str">
            <v>บริษัท บ้านอำเภอ เทรดดิ้ง จำกัด สำนักงานใหญ่</v>
          </cell>
          <cell r="E1016" t="str">
            <v>บริษัท บ้านอำเภอ เทรดดิ้ง จำกัด สำนักงานใหญ่</v>
          </cell>
          <cell r="F1016" t="str">
            <v>Regional โครงการ 30</v>
          </cell>
          <cell r="G1016">
            <v>189272.3</v>
          </cell>
          <cell r="H1016">
            <v>30</v>
          </cell>
          <cell r="I1016" t="str">
            <v>INV2500486</v>
          </cell>
        </row>
        <row r="1017">
          <cell r="C1017" t="str">
            <v>IV-2500719</v>
          </cell>
          <cell r="D1017" t="str">
            <v>บริษัท ยิ่งเจริญ โปรแม็กซ์ จำกัด (สำนักงานใหญ่)</v>
          </cell>
          <cell r="E1017" t="str">
            <v>บริษัท ยิ่งเจริญ โปรแม็กซ์ จำกัด (สำนักงานใหญ่)</v>
          </cell>
          <cell r="F1017" t="str">
            <v>Regional  หน้าร้าน 30</v>
          </cell>
          <cell r="G1017">
            <v>15203.39</v>
          </cell>
          <cell r="H1017">
            <v>30</v>
          </cell>
          <cell r="I1017" t="str">
            <v>INV2500473</v>
          </cell>
        </row>
        <row r="1018">
          <cell r="C1018" t="str">
            <v>IV-2500720</v>
          </cell>
          <cell r="D1018" t="str">
            <v>บริษัท ยิ่งเจริญ โปรแม็กซ์ จำกัด (สำนักงานใหญ่)</v>
          </cell>
          <cell r="E1018" t="str">
            <v>บริษัท ยิ่งเจริญ โปรแม็กซ์ จำกัด (สำนักงานใหญ่)</v>
          </cell>
          <cell r="F1018" t="str">
            <v>Regional  หน้าร้าน 30</v>
          </cell>
          <cell r="G1018">
            <v>7490</v>
          </cell>
          <cell r="H1018">
            <v>30</v>
          </cell>
          <cell r="I1018" t="str">
            <v>INV2500473</v>
          </cell>
        </row>
        <row r="1019">
          <cell r="C1019" t="str">
            <v>IV-2500721</v>
          </cell>
          <cell r="D1019" t="str">
            <v>บริษัท ยิ่งเจริญ โปรแม็กซ์ จำกัด (สำนักงานใหญ่)</v>
          </cell>
          <cell r="E1019" t="str">
            <v>บริษัท ยิ่งเจริญ โปรแม็กซ์ จำกัด (สำนักงานใหญ่)</v>
          </cell>
          <cell r="F1019" t="str">
            <v>Regional  หน้าร้าน 30</v>
          </cell>
          <cell r="G1019">
            <v>9279.68</v>
          </cell>
          <cell r="H1019">
            <v>30</v>
          </cell>
          <cell r="I1019" t="str">
            <v>INV2500473</v>
          </cell>
        </row>
        <row r="1020">
          <cell r="C1020" t="str">
            <v>IV-2500722</v>
          </cell>
          <cell r="D1020" t="str">
            <v>บริษัท ยิ่งเจริญ โปรแม็กซ์ จำกัด (สำนักงานใหญ่)</v>
          </cell>
          <cell r="E1020" t="str">
            <v>บริษัท ยิ่งเจริญ โปรแม็กซ์ จำกัด (สำนักงานใหญ่)</v>
          </cell>
          <cell r="F1020" t="str">
            <v>Regional  หน้าร้าน 30</v>
          </cell>
          <cell r="G1020">
            <v>29288.080000000002</v>
          </cell>
          <cell r="H1020">
            <v>30</v>
          </cell>
          <cell r="I1020" t="str">
            <v>INV2500473</v>
          </cell>
        </row>
        <row r="1021">
          <cell r="C1021" t="str">
            <v>IV-2500723</v>
          </cell>
          <cell r="D1021" t="str">
            <v>บริษัท เฮ้าส์แอนด์โฮม ภูเก็ต จำกัด สำนักงานใหญ่</v>
          </cell>
          <cell r="E1021" t="str">
            <v>บริษัท เฮ้าส์แอนด์โฮม ภูเก็ต จำกัด สำนักงานใหญ่</v>
          </cell>
          <cell r="F1021" t="str">
            <v>Regional โครงการ 30</v>
          </cell>
          <cell r="G1021">
            <v>8996.0300000000007</v>
          </cell>
          <cell r="H1021">
            <v>15</v>
          </cell>
          <cell r="I1021" t="str">
            <v>INV2500472</v>
          </cell>
        </row>
        <row r="1022">
          <cell r="C1022" t="str">
            <v>IV-2500724</v>
          </cell>
          <cell r="D1022" t="str">
            <v>บริษัท ดูโฮม จำกัด (มหาชน) สำนักงานใหญ่</v>
          </cell>
          <cell r="E1022" t="str">
            <v>บริษัท ดูโฮม จำกัด (มหาชน) สำนักงานใหญ่</v>
          </cell>
          <cell r="F1022" t="str">
            <v>Dohome</v>
          </cell>
          <cell r="G1022">
            <v>14177.97</v>
          </cell>
          <cell r="H1022">
            <v>60</v>
          </cell>
          <cell r="I1022" t="str">
            <v>INV2500595</v>
          </cell>
        </row>
        <row r="1023">
          <cell r="C1023" t="str">
            <v>IV-2500725</v>
          </cell>
          <cell r="D1023" t="str">
            <v>บริษัท ดูโฮม จำกัด (มหาชน) สำนักงานใหญ่</v>
          </cell>
          <cell r="E1023" t="str">
            <v>บริษัท ดูโฮม จำกัด (มหาชน) สำนักงานใหญ่</v>
          </cell>
          <cell r="F1023" t="str">
            <v>Dohome</v>
          </cell>
          <cell r="G1023">
            <v>34154.61</v>
          </cell>
          <cell r="H1023">
            <v>60</v>
          </cell>
          <cell r="I1023" t="str">
            <v>INV2500594</v>
          </cell>
        </row>
        <row r="1024">
          <cell r="C1024" t="str">
            <v>IV-2500726</v>
          </cell>
          <cell r="D1024" t="str">
            <v>บริษัท ดูโฮม จำกัด (มหาชน) สำนักงานใหญ่</v>
          </cell>
          <cell r="E1024" t="str">
            <v>บริษัท ดูโฮม จำกัด (มหาชน) สำนักงานใหญ่</v>
          </cell>
          <cell r="F1024" t="str">
            <v>Dohome</v>
          </cell>
          <cell r="G1024">
            <v>6076.27</v>
          </cell>
          <cell r="H1024">
            <v>60</v>
          </cell>
          <cell r="I1024" t="str">
            <v>INV2500594</v>
          </cell>
        </row>
        <row r="1025">
          <cell r="C1025" t="str">
            <v>IV-2500727</v>
          </cell>
          <cell r="D1025" t="str">
            <v>บริษัท ดูโฮม จำกัด (มหาชน) สำนักงานใหญ่</v>
          </cell>
          <cell r="E1025" t="str">
            <v>บริษัท ดูโฮม จำกัด (มหาชน) สำนักงานใหญ่</v>
          </cell>
          <cell r="F1025" t="str">
            <v>Dohome</v>
          </cell>
          <cell r="G1025">
            <v>4932.2299999999996</v>
          </cell>
          <cell r="H1025">
            <v>60</v>
          </cell>
          <cell r="I1025" t="str">
            <v>INV2500525</v>
          </cell>
        </row>
        <row r="1026">
          <cell r="C1026" t="str">
            <v>IV-2500728</v>
          </cell>
          <cell r="D1026" t="str">
            <v>บริษัท ดูโฮม จำกัด (มหาชน) สำนักงานใหญ่</v>
          </cell>
          <cell r="E1026" t="str">
            <v>บริษัท ดูโฮม จำกัด (มหาชน) สำนักงานใหญ่</v>
          </cell>
          <cell r="F1026" t="str">
            <v>Dohome</v>
          </cell>
          <cell r="G1026">
            <v>6076.27</v>
          </cell>
          <cell r="H1026">
            <v>60</v>
          </cell>
          <cell r="I1026" t="str">
            <v>INV2500525</v>
          </cell>
        </row>
        <row r="1027">
          <cell r="C1027" t="str">
            <v>IV-2500729</v>
          </cell>
          <cell r="D102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27" t="str">
            <v>บริษัท บุญถาวร รีเทล คอร์ปอเรชั่น จำกัด (มหาชน) สำนักงานใหญ่</v>
          </cell>
          <cell r="F1027" t="str">
            <v>Boonthavorn</v>
          </cell>
          <cell r="G1027">
            <v>31537.18</v>
          </cell>
          <cell r="H1027">
            <v>60</v>
          </cell>
          <cell r="I1027" t="str">
            <v>INV2500516</v>
          </cell>
        </row>
        <row r="1028">
          <cell r="C1028" t="str">
            <v>IV-2500730</v>
          </cell>
          <cell r="D102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28" t="str">
            <v>บริษัท บุญถาวร รีเทล คอร์ปอเรชั่น จำกัด (มหาชน) สำนักงานใหญ่</v>
          </cell>
          <cell r="F1028" t="str">
            <v>Boonthavorn</v>
          </cell>
          <cell r="G1028">
            <v>1396.8</v>
          </cell>
          <cell r="H1028">
            <v>60</v>
          </cell>
          <cell r="I1028" t="str">
            <v>INV2500516</v>
          </cell>
        </row>
        <row r="1029">
          <cell r="C1029" t="str">
            <v>IV-2500731</v>
          </cell>
          <cell r="D10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29" t="str">
            <v>บริษัท บุญถาวร รีเทล คอร์ปอเรชั่น จำกัด (มหาชน) สำนักงานใหญ่</v>
          </cell>
          <cell r="F1029" t="str">
            <v>Boonthavorn</v>
          </cell>
          <cell r="G1029">
            <v>6984</v>
          </cell>
          <cell r="H1029">
            <v>60</v>
          </cell>
          <cell r="I1029" t="str">
            <v>INV2500516</v>
          </cell>
        </row>
        <row r="1030">
          <cell r="C1030" t="str">
            <v>IV-2500732</v>
          </cell>
          <cell r="D10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30" t="str">
            <v>บริษัท บุญถาวร รีเทล คอร์ปอเรชั่น จำกัด (มหาชน) สำนักงานใหญ่</v>
          </cell>
          <cell r="F1030" t="str">
            <v>Boonthavorn</v>
          </cell>
          <cell r="G1030">
            <v>14186.25</v>
          </cell>
          <cell r="H1030">
            <v>60</v>
          </cell>
          <cell r="I1030" t="str">
            <v>INV2500516</v>
          </cell>
        </row>
        <row r="1031">
          <cell r="C1031" t="str">
            <v>IV-2500733</v>
          </cell>
          <cell r="D10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31" t="str">
            <v>บริษัท บุญถาวร รีเทล คอร์ปอเรชั่น จำกัด (มหาชน) สำนักงานใหญ่</v>
          </cell>
          <cell r="F1031" t="str">
            <v>Boonthavorn</v>
          </cell>
          <cell r="G1031">
            <v>6030.98</v>
          </cell>
          <cell r="H1031">
            <v>60</v>
          </cell>
          <cell r="I1031" t="str">
            <v>INV2500516</v>
          </cell>
        </row>
        <row r="1032">
          <cell r="C1032" t="str">
            <v>IV-2500734</v>
          </cell>
          <cell r="D1032" t="str">
            <v>บริษัท บุญถาวร รีเทล คอร์ปอเรชั่น จำกัด (มหาชน) สำนักงานใหญ่</v>
          </cell>
          <cell r="E1032" t="str">
            <v>บริษัท บุญถาวร รีเทล คอร์ปอเรชั่น จำกัด (มหาชน) สำนักงานใหญ่</v>
          </cell>
          <cell r="F1032" t="str">
            <v>Boonthavorn</v>
          </cell>
          <cell r="G1032">
            <v>1164</v>
          </cell>
          <cell r="H1032">
            <v>60</v>
          </cell>
          <cell r="I1032" t="str">
            <v>INV2500518</v>
          </cell>
        </row>
        <row r="1033">
          <cell r="C1033" t="str">
            <v>IV-2500735</v>
          </cell>
          <cell r="D1033" t="str">
            <v>บริษัท บุญถาวร รีเทล คอร์ปอเรชั่น จำกัด (มหาชน) สาขาพุทธมณฑล  สาขาที่ 00001</v>
          </cell>
          <cell r="E1033" t="str">
            <v>บริษัท บุญถาวร รีเทล คอร์ปอเรชั่น จำกัด (มหาชน) สำนักงานใหญ่</v>
          </cell>
          <cell r="F1033" t="str">
            <v>Boonthavorn</v>
          </cell>
          <cell r="G1033">
            <v>865.73</v>
          </cell>
          <cell r="H1033">
            <v>60</v>
          </cell>
          <cell r="I1033" t="str">
            <v>INV2500517</v>
          </cell>
        </row>
        <row r="1034">
          <cell r="C1034" t="str">
            <v>IV-2500736</v>
          </cell>
          <cell r="D1034" t="str">
            <v>บริษัท บุญถาวร รีเทล คอร์ปอเรชั่น จำกัด (มหาชน) สาขาพุทธมณฑล  สาขาที่ 00001</v>
          </cell>
          <cell r="E1034" t="str">
            <v>บริษัท บุญถาวร รีเทล คอร์ปอเรชั่น จำกัด (มหาชน) สำนักงานใหญ่</v>
          </cell>
          <cell r="F1034" t="str">
            <v>Boonthavorn</v>
          </cell>
          <cell r="G1034">
            <v>865.73</v>
          </cell>
          <cell r="H1034">
            <v>60</v>
          </cell>
          <cell r="I1034" t="str">
            <v>INV2500517</v>
          </cell>
        </row>
        <row r="1035">
          <cell r="C1035" t="str">
            <v>IV-2500737</v>
          </cell>
          <cell r="D1035" t="str">
            <v>บริษัท บุญถาวร รีเทล คอร์ปอเรชั่น จำกัด (มหาชน) สาขาพุทธมณฑล  สาขาที่ 00001</v>
          </cell>
          <cell r="E1035" t="str">
            <v>บริษัท บุญถาวร รีเทล คอร์ปอเรชั่น จำกัด (มหาชน) สำนักงานใหญ่</v>
          </cell>
          <cell r="F1035" t="str">
            <v>Boonthavorn</v>
          </cell>
          <cell r="G1035">
            <v>4786.9399999999996</v>
          </cell>
          <cell r="H1035">
            <v>60</v>
          </cell>
          <cell r="I1035" t="str">
            <v>INV2500517</v>
          </cell>
        </row>
        <row r="1036">
          <cell r="C1036" t="str">
            <v>IV-2500739</v>
          </cell>
          <cell r="D1036" t="str">
            <v>บริษัท ศิริมหาชัย โฮมเซ็นเตอร์ จำกัด    (สาขา 00002)</v>
          </cell>
          <cell r="E1036" t="str">
            <v>บริษัท ศิริมหาชัย  จำกัด  (สำนักงานใหญ่)</v>
          </cell>
          <cell r="F1036" t="str">
            <v>Regional  หน้าร้าน 60</v>
          </cell>
          <cell r="G1036">
            <v>98106.32</v>
          </cell>
          <cell r="H1036">
            <v>60</v>
          </cell>
          <cell r="I1036" t="str">
            <v>INV2500607</v>
          </cell>
        </row>
        <row r="1037">
          <cell r="C1037" t="str">
            <v>IV-2500740</v>
          </cell>
          <cell r="D1037" t="str">
            <v>บริษัท ศิริมหาชัย โฮมเซ็นเตอร์ จำกัด    (สาขา 00002)</v>
          </cell>
          <cell r="E1037" t="str">
            <v>บริษัท ศิริมหาชัย  จำกัด  (สำนักงานใหญ่)</v>
          </cell>
          <cell r="F1037" t="str">
            <v>Regional  หน้าร้าน 60</v>
          </cell>
          <cell r="G1037">
            <v>8457.6200000000008</v>
          </cell>
          <cell r="H1037">
            <v>60</v>
          </cell>
          <cell r="I1037" t="str">
            <v>INV2500607</v>
          </cell>
        </row>
        <row r="1038">
          <cell r="C1038" t="str">
            <v>IV-2500741</v>
          </cell>
          <cell r="D1038" t="str">
            <v>บริษัท ศิริมหาชัย โฮมเซ็นเตอร์ จำกัด    (สาขา 00002)</v>
          </cell>
          <cell r="E1038" t="str">
            <v>บริษัท ศิริมหาชัย  จำกัด  (สำนักงานใหญ่)</v>
          </cell>
          <cell r="F1038" t="str">
            <v>Regional  หน้าร้าน 60</v>
          </cell>
          <cell r="G1038">
            <v>44296.6</v>
          </cell>
          <cell r="H1038">
            <v>60</v>
          </cell>
          <cell r="I1038" t="str">
            <v>INV2500607</v>
          </cell>
        </row>
        <row r="1039">
          <cell r="C1039" t="str">
            <v>IV-2500742</v>
          </cell>
          <cell r="D1039" t="str">
            <v>บริษัท เอสซีจีโฮม รีเทล จำกัด สำนักงานใหญ่</v>
          </cell>
          <cell r="E1039" t="str">
            <v>บริษัท เอสซีจีโฮม รีเทล จำกัด สำนักงานใหญ่</v>
          </cell>
          <cell r="F1039" t="str">
            <v>SCG</v>
          </cell>
          <cell r="G1039">
            <v>26197.52</v>
          </cell>
          <cell r="H1039">
            <v>60</v>
          </cell>
          <cell r="I1039" t="str">
            <v>INV2500598</v>
          </cell>
        </row>
        <row r="1040">
          <cell r="C1040" t="str">
            <v>IV-2500743</v>
          </cell>
          <cell r="D1040" t="str">
            <v>บริษัท บุญถาวร รีเทล คอร์ปอเรชั่น จำกัด (มหาชน) สาขาราชพฤกษ์  สาขาที่ 00014</v>
          </cell>
          <cell r="E1040" t="str">
            <v>บริษัท บุญถาวร รีเทล คอร์ปอเรชั่น จำกัด (มหาชน) สำนักงานใหญ่</v>
          </cell>
          <cell r="F1040" t="str">
            <v>Boonthavorn</v>
          </cell>
          <cell r="G1040">
            <v>7267.73</v>
          </cell>
          <cell r="H1040">
            <v>60</v>
          </cell>
          <cell r="I1040" t="str">
            <v>INV2500519</v>
          </cell>
        </row>
        <row r="1041">
          <cell r="C1041" t="str">
            <v>IV-2500746</v>
          </cell>
          <cell r="D10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41" t="str">
            <v>บริษัท บุญถาวร รีเทล คอร์ปอเรชั่น จำกัด (มหาชน) สำนักงานใหญ่</v>
          </cell>
          <cell r="F1041" t="str">
            <v>Boonthavorn</v>
          </cell>
          <cell r="G1041">
            <v>2757.23</v>
          </cell>
          <cell r="H1041">
            <v>60</v>
          </cell>
          <cell r="I1041" t="str">
            <v>INV2500516</v>
          </cell>
        </row>
        <row r="1042">
          <cell r="C1042" t="str">
            <v>IV-2500761</v>
          </cell>
          <cell r="D10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42" t="str">
            <v>บริษัท บุญถาวร รีเทล คอร์ปอเรชั่น จำกัด (มหาชน) สำนักงานใหญ่</v>
          </cell>
          <cell r="F1042" t="str">
            <v>Boonthavorn</v>
          </cell>
          <cell r="G1042">
            <v>2393.4699999999998</v>
          </cell>
          <cell r="H1042">
            <v>60</v>
          </cell>
          <cell r="I1042" t="str">
            <v>INV2500516</v>
          </cell>
        </row>
        <row r="1043">
          <cell r="C1043" t="str">
            <v>IV-2500762</v>
          </cell>
          <cell r="D1043" t="str">
            <v>บริษัท บุญถาวร รีเทล คอร์ปอเรชั่น จำกัด (มหาชน) สาขาพุทธมณฑล  สาขาที่ 00001</v>
          </cell>
          <cell r="E1043" t="str">
            <v>บริษัท บุญถาวร รีเทล คอร์ปอเรชั่น จำกัด (มหาชน) สำนักงานใหญ่</v>
          </cell>
          <cell r="F1043" t="str">
            <v>Boonthavorn</v>
          </cell>
          <cell r="G1043">
            <v>1396.8</v>
          </cell>
          <cell r="H1043">
            <v>60</v>
          </cell>
          <cell r="I1043" t="str">
            <v>INV2500517</v>
          </cell>
        </row>
        <row r="1044">
          <cell r="C1044" t="str">
            <v>IV-2500764</v>
          </cell>
          <cell r="D104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044" t="str">
            <v>บริษัท บุญถาวร รีเทล คอร์ปอเรชั่น จำกัด (มหาชน) สำนักงานใหญ่</v>
          </cell>
          <cell r="F1044" t="str">
            <v>Boonthavorn</v>
          </cell>
          <cell r="G1044">
            <v>9588.44</v>
          </cell>
          <cell r="H1044">
            <v>60</v>
          </cell>
          <cell r="I1044" t="str">
            <v>INV2500516</v>
          </cell>
        </row>
        <row r="1045">
          <cell r="C1045" t="str">
            <v>IV-2500765</v>
          </cell>
          <cell r="D1045" t="str">
            <v>บริษัท เอสซีจีโฮม รีเทล จำกัด สำนักงานใหญ่</v>
          </cell>
          <cell r="E1045" t="str">
            <v>บริษัท เอสซีจีโฮม รีเทล จำกัด สำนักงานใหญ่</v>
          </cell>
          <cell r="F1045" t="str">
            <v>SCG</v>
          </cell>
          <cell r="G1045">
            <v>389.99</v>
          </cell>
          <cell r="H1045">
            <v>60</v>
          </cell>
          <cell r="I1045" t="str">
            <v>INV2500520</v>
          </cell>
        </row>
        <row r="1046">
          <cell r="C1046" t="str">
            <v>IV-2500766</v>
          </cell>
          <cell r="D1046" t="str">
            <v>บริษัท เอสซีจีโฮม รีเทล จำกัด สำนักงานใหญ่</v>
          </cell>
          <cell r="E1046" t="str">
            <v>บริษัท เอสซีจีโฮม รีเทล จำกัด สำนักงานใหญ่</v>
          </cell>
          <cell r="F1046" t="str">
            <v>SCG</v>
          </cell>
          <cell r="G1046">
            <v>359.99</v>
          </cell>
          <cell r="H1046">
            <v>60</v>
          </cell>
          <cell r="I1046" t="str">
            <v>INV2500520</v>
          </cell>
        </row>
        <row r="1047">
          <cell r="C1047" t="str">
            <v>IV-2500767</v>
          </cell>
          <cell r="D1047" t="str">
            <v>บริษัท ดูโฮม จำกัด (มหาชน) สำนักงานใหญ่</v>
          </cell>
          <cell r="E1047" t="str">
            <v>บริษัท ดูโฮม จำกัด (มหาชน) สำนักงานใหญ่</v>
          </cell>
          <cell r="F1047" t="str">
            <v>Dohome</v>
          </cell>
          <cell r="G1047">
            <v>99567.8</v>
          </cell>
          <cell r="H1047">
            <v>60</v>
          </cell>
          <cell r="I1047" t="str">
            <v>INV2500524</v>
          </cell>
        </row>
        <row r="1048">
          <cell r="C1048" t="str">
            <v>IV-2500768</v>
          </cell>
          <cell r="D1048" t="str">
            <v>บริษัท เอสซีจีโฮม รีเทล จำกัด สำนักงานใหญ่</v>
          </cell>
          <cell r="E1048" t="str">
            <v>บริษัท เอสซีจีโฮม รีเทล จำกัด สำนักงานใหญ่</v>
          </cell>
          <cell r="F1048" t="str">
            <v>SCG</v>
          </cell>
          <cell r="G1048">
            <v>2227.52</v>
          </cell>
          <cell r="H1048">
            <v>60</v>
          </cell>
          <cell r="I1048" t="str">
            <v>INV2500598</v>
          </cell>
        </row>
        <row r="1049">
          <cell r="C1049" t="str">
            <v>IV-2500770</v>
          </cell>
          <cell r="D1049" t="str">
            <v>บริษัท บุญถาวร รีเทล คอร์ปอเรชั่น จำกัด (มหาชน) สาขาพุทธมณฑล  สาขาที่ 00001</v>
          </cell>
          <cell r="E1049" t="str">
            <v>บริษัท บุญถาวร รีเทล คอร์ปอเรชั่น จำกัด (มหาชน) สำนักงานใหญ่</v>
          </cell>
          <cell r="F1049" t="str">
            <v>Boonthavorn</v>
          </cell>
          <cell r="G1049">
            <v>6540.23</v>
          </cell>
          <cell r="H1049">
            <v>60</v>
          </cell>
          <cell r="I1049" t="str">
            <v>INV2500517</v>
          </cell>
        </row>
        <row r="1050">
          <cell r="C1050" t="str">
            <v>IV-2500777</v>
          </cell>
          <cell r="D1050" t="str">
            <v>บริษัท พี พี เซรามิค (รามอินทรา) จำกัด. (สำนักงานใหญ่)</v>
          </cell>
          <cell r="E1050" t="str">
            <v>บริษัท พี พี เซรามิค (รามอินทรา) จำกัด. (สำนักงานใหญ่)</v>
          </cell>
          <cell r="F1050" t="str">
            <v>งานโครงการ 60</v>
          </cell>
          <cell r="G1050">
            <v>42693</v>
          </cell>
          <cell r="H1050">
            <v>60</v>
          </cell>
          <cell r="I1050" t="str">
            <v>INV2500515</v>
          </cell>
        </row>
        <row r="1051">
          <cell r="C1051" t="str">
            <v>IV-2500789</v>
          </cell>
          <cell r="D1051" t="str">
            <v>บริษัท แม็กซ์โฮม แอนด์ เดคคอร์ จำกัด (สำนักงานใหญ่)</v>
          </cell>
          <cell r="E1051" t="str">
            <v>บริษัท แม็กซ์โฮม แอนด์ เดคคอร์ จำกัด (สำนักงานใหญ่)</v>
          </cell>
          <cell r="F1051" t="str">
            <v>Regional โครงการ 60</v>
          </cell>
          <cell r="G1051">
            <v>212873.72</v>
          </cell>
          <cell r="H1051">
            <v>60</v>
          </cell>
          <cell r="I1051" t="str">
            <v>INV2500566</v>
          </cell>
        </row>
        <row r="1052">
          <cell r="C1052" t="str">
            <v>IV-2500790</v>
          </cell>
          <cell r="D1052" t="str">
            <v>บริษัท แม็กซ์โฮม แอนด์ เดคคอร์ จำกัด (สำนักงานใหญ่)</v>
          </cell>
          <cell r="E1052" t="str">
            <v>บริษัท แม็กซ์โฮม แอนด์ เดคคอร์ จำกัด (สำนักงานใหญ่)</v>
          </cell>
          <cell r="F1052" t="str">
            <v>Regional โครงการ 60</v>
          </cell>
          <cell r="G1052">
            <v>508.25</v>
          </cell>
          <cell r="H1052">
            <v>60</v>
          </cell>
          <cell r="I1052" t="str">
            <v>INV2500566</v>
          </cell>
        </row>
        <row r="1053">
          <cell r="C1053" t="str">
            <v>IV-2500791</v>
          </cell>
          <cell r="D1053" t="str">
            <v>บริษัท แม็กซ์โฮม แอนด์ เดคคอร์ จำกัด (สำนักงานใหญ่)</v>
          </cell>
          <cell r="E1053" t="str">
            <v>บริษัท แม็กซ์โฮม แอนด์ เดคคอร์ จำกัด (สำนักงานใหญ่)</v>
          </cell>
          <cell r="F1053" t="str">
            <v>Regional โครงการ 60</v>
          </cell>
          <cell r="G1053">
            <v>92345.279999999999</v>
          </cell>
          <cell r="H1053">
            <v>60</v>
          </cell>
          <cell r="I1053" t="str">
            <v>INV2500566</v>
          </cell>
        </row>
        <row r="1054">
          <cell r="C1054" t="str">
            <v>IV-2500793</v>
          </cell>
          <cell r="D1054" t="str">
            <v>บริษัท เอสซีจีโฮม รีเทล จำกัด สำนักงานใหญ่</v>
          </cell>
          <cell r="E1054" t="str">
            <v>บริษัท เอสซีจีโฮม รีเทล จำกัด สำนักงานใหญ่</v>
          </cell>
          <cell r="F1054" t="str">
            <v>SCG</v>
          </cell>
          <cell r="G1054">
            <v>16470</v>
          </cell>
          <cell r="H1054">
            <v>60</v>
          </cell>
          <cell r="I1054" t="str">
            <v>INV2500564</v>
          </cell>
        </row>
        <row r="1055">
          <cell r="C1055" t="str">
            <v>IV-2500794</v>
          </cell>
          <cell r="D1055" t="str">
            <v>บริษัท มาเจสติกโฮมธนวัช จำกัด. (สำนักงานใหญ่)</v>
          </cell>
          <cell r="E1055" t="str">
            <v>บริษัท มาเจสติกโฮมธนวัช จำกัด. (สำนักงานใหญ่)</v>
          </cell>
          <cell r="F1055" t="str">
            <v>งานโครงการ 30</v>
          </cell>
          <cell r="G1055">
            <v>1575.58</v>
          </cell>
          <cell r="H1055">
            <v>30</v>
          </cell>
          <cell r="I1055" t="str">
            <v>INV2500510</v>
          </cell>
        </row>
        <row r="1056">
          <cell r="C1056" t="str">
            <v>IV-2500795</v>
          </cell>
          <cell r="D1056" t="str">
            <v>บริษัท มาเจสติกโฮมธนวัช จำกัด. (สำนักงานใหญ่)</v>
          </cell>
          <cell r="E1056" t="str">
            <v>บริษัท มาเจสติกโฮมธนวัช จำกัด. (สำนักงานใหญ่)</v>
          </cell>
          <cell r="F1056" t="str">
            <v>งานโครงการ 30</v>
          </cell>
          <cell r="G1056">
            <v>945.35</v>
          </cell>
          <cell r="H1056">
            <v>30</v>
          </cell>
          <cell r="I1056" t="str">
            <v>INV2500510</v>
          </cell>
        </row>
        <row r="1057">
          <cell r="C1057" t="str">
            <v>IV-2500796</v>
          </cell>
          <cell r="D1057" t="str">
            <v>บริษัท มาเจสติกโฮมธนวัช จำกัด. (สำนักงานใหญ่)</v>
          </cell>
          <cell r="E1057" t="str">
            <v>บริษัท มาเจสติกโฮมธนวัช จำกัด. (สำนักงานใหญ่)</v>
          </cell>
          <cell r="F1057" t="str">
            <v>งานโครงการ 30</v>
          </cell>
          <cell r="G1057">
            <v>945.35</v>
          </cell>
          <cell r="H1057">
            <v>30</v>
          </cell>
          <cell r="I1057" t="str">
            <v>INV2500510</v>
          </cell>
        </row>
        <row r="1058">
          <cell r="C1058" t="str">
            <v>IV-2500797</v>
          </cell>
          <cell r="D1058" t="str">
            <v>บริษัท มาเจสติกโฮมธนวัช จำกัด. (สำนักงานใหญ่)</v>
          </cell>
          <cell r="E1058" t="str">
            <v>บริษัท มาเจสติกโฮมธนวัช จำกัด. (สำนักงานใหญ่)</v>
          </cell>
          <cell r="F1058" t="str">
            <v>งานโครงการ 30</v>
          </cell>
          <cell r="G1058">
            <v>945.35</v>
          </cell>
          <cell r="H1058">
            <v>30</v>
          </cell>
          <cell r="I1058" t="str">
            <v>INV2500510</v>
          </cell>
        </row>
        <row r="1059">
          <cell r="C1059" t="str">
            <v>IV-2500798</v>
          </cell>
          <cell r="D1059" t="str">
            <v>บริษัท มาเจสติกโฮมธนวัช จำกัด. (สำนักงานใหญ่)</v>
          </cell>
          <cell r="E1059" t="str">
            <v>บริษัท มาเจสติกโฮมธนวัช จำกัด. (สำนักงานใหญ่)</v>
          </cell>
          <cell r="F1059" t="str">
            <v>งานโครงการ 30</v>
          </cell>
          <cell r="G1059">
            <v>945.35</v>
          </cell>
          <cell r="H1059">
            <v>30</v>
          </cell>
          <cell r="I1059" t="str">
            <v>INV2500510</v>
          </cell>
        </row>
        <row r="1060">
          <cell r="C1060" t="str">
            <v>IV-2500799</v>
          </cell>
          <cell r="D1060" t="str">
            <v>บริษัท มาเจสติกโฮมธนวัช จำกัด. (สำนักงานใหญ่)</v>
          </cell>
          <cell r="E1060" t="str">
            <v>บริษัท มาเจสติกโฮมธนวัช จำกัด. (สำนักงานใหญ่)</v>
          </cell>
          <cell r="F1060" t="str">
            <v>งานโครงการ 30</v>
          </cell>
          <cell r="G1060">
            <v>945.35</v>
          </cell>
          <cell r="H1060">
            <v>30</v>
          </cell>
          <cell r="I1060" t="str">
            <v>INV2500510</v>
          </cell>
        </row>
        <row r="1061">
          <cell r="C1061" t="str">
            <v>IV-2500800</v>
          </cell>
          <cell r="D1061" t="str">
            <v>บริษัท มาเจสติกโฮมธนวัช จำกัด. (สำนักงานใหญ่)</v>
          </cell>
          <cell r="E1061" t="str">
            <v>บริษัท มาเจสติกโฮมธนวัช จำกัด. (สำนักงานใหญ่)</v>
          </cell>
          <cell r="F1061" t="str">
            <v>งานโครงการ 30</v>
          </cell>
          <cell r="G1061">
            <v>1260.46</v>
          </cell>
          <cell r="H1061">
            <v>30</v>
          </cell>
          <cell r="I1061" t="str">
            <v>INV2500510</v>
          </cell>
        </row>
        <row r="1062">
          <cell r="C1062" t="str">
            <v>IV-2500801</v>
          </cell>
          <cell r="D1062" t="str">
            <v>บริษัท มาเจสติกโฮมธนวัช จำกัด. (สำนักงานใหญ่)</v>
          </cell>
          <cell r="E1062" t="str">
            <v>บริษัท มาเจสติกโฮมธนวัช จำกัด. (สำนักงานใหญ่)</v>
          </cell>
          <cell r="F1062" t="str">
            <v>งานโครงการ 30</v>
          </cell>
          <cell r="G1062">
            <v>945.35</v>
          </cell>
          <cell r="H1062">
            <v>30</v>
          </cell>
          <cell r="I1062" t="str">
            <v>INV2500510</v>
          </cell>
        </row>
        <row r="1063">
          <cell r="C1063" t="str">
            <v>IV-2500802</v>
          </cell>
          <cell r="D1063" t="str">
            <v>บริษัท มาเจสติกโฮมธนวัช จำกัด. (สำนักงานใหญ่)</v>
          </cell>
          <cell r="E1063" t="str">
            <v>บริษัท มาเจสติกโฮมธนวัช จำกัด. (สำนักงานใหญ่)</v>
          </cell>
          <cell r="F1063" t="str">
            <v>งานโครงการ 30</v>
          </cell>
          <cell r="G1063">
            <v>1260.46</v>
          </cell>
          <cell r="H1063">
            <v>30</v>
          </cell>
          <cell r="I1063" t="str">
            <v>INV2500510</v>
          </cell>
        </row>
        <row r="1064">
          <cell r="C1064" t="str">
            <v>IV-2500803</v>
          </cell>
          <cell r="D1064" t="str">
            <v>บริษัท มาเจสติกโฮมธนวัช จำกัด. (สำนักงานใหญ่)</v>
          </cell>
          <cell r="E1064" t="str">
            <v>บริษัท มาเจสติกโฮมธนวัช จำกัด. (สำนักงานใหญ่)</v>
          </cell>
          <cell r="F1064" t="str">
            <v>งานโครงการ 30</v>
          </cell>
          <cell r="G1064">
            <v>1575.58</v>
          </cell>
          <cell r="H1064">
            <v>30</v>
          </cell>
          <cell r="I1064" t="str">
            <v>INV2500510</v>
          </cell>
        </row>
        <row r="1065">
          <cell r="C1065" t="str">
            <v>IV-2500815</v>
          </cell>
          <cell r="D1065" t="str">
            <v>บริษัท บุญถาวร รีเทล คอร์ปอเรชั่น จำกัด (มหาชน) สาขารัชดา   สาขาที่ 00018</v>
          </cell>
          <cell r="E1065" t="str">
            <v>บริษัท บุญถาวร รีเทล คอร์ปอเรชั่น จำกัด (มหาชน) สำนักงานใหญ่</v>
          </cell>
          <cell r="F1065" t="str">
            <v>Boonthavorn</v>
          </cell>
          <cell r="G1065">
            <v>865.73</v>
          </cell>
          <cell r="H1065">
            <v>60</v>
          </cell>
          <cell r="I1065" t="str">
            <v>INV2500561</v>
          </cell>
        </row>
        <row r="1066">
          <cell r="C1066" t="str">
            <v>IV-2500816</v>
          </cell>
          <cell r="D1066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066" t="str">
            <v>บริษัท บุญถาวร รีเทล คอร์ปอเรชั่น จำกัด (มหาชน) สำนักงานใหญ่</v>
          </cell>
          <cell r="F1066" t="str">
            <v>Boonthavorn</v>
          </cell>
          <cell r="G1066">
            <v>865.73</v>
          </cell>
          <cell r="H1066">
            <v>60</v>
          </cell>
          <cell r="I1066" t="str">
            <v>INV2500642</v>
          </cell>
        </row>
        <row r="1067">
          <cell r="C1067" t="str">
            <v>IV-2500817</v>
          </cell>
          <cell r="D106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067" t="str">
            <v>บริษัท บุญถาวร รีเทล คอร์ปอเรชั่น จำกัด (มหาชน) สำนักงานใหญ่</v>
          </cell>
          <cell r="F1067" t="str">
            <v>Boonthavorn</v>
          </cell>
          <cell r="G1067">
            <v>2037.02</v>
          </cell>
          <cell r="H1067">
            <v>60</v>
          </cell>
          <cell r="I1067" t="str">
            <v>INV2500562</v>
          </cell>
        </row>
        <row r="1068">
          <cell r="C1068" t="str">
            <v>IV-2500819</v>
          </cell>
          <cell r="D1068" t="str">
            <v>บริษัท เอเชี่ยนวัสดุ จำกัด  สำนักงานใหญ่</v>
          </cell>
          <cell r="E1068" t="str">
            <v>บริษัท เอเชี่ยนวัสดุ จำกัด  สำนักงานใหญ่</v>
          </cell>
          <cell r="F1068" t="str">
            <v>Regional โครงการ 60</v>
          </cell>
          <cell r="G1068">
            <v>396.44</v>
          </cell>
          <cell r="H1068">
            <v>60</v>
          </cell>
          <cell r="I1068" t="str">
            <v>INV2500577</v>
          </cell>
        </row>
        <row r="1069">
          <cell r="C1069" t="str">
            <v>IV-2500820</v>
          </cell>
          <cell r="D1069" t="str">
            <v>บริษัท เอเชี่ยนวัสดุ จำกัด  สำนักงานใหญ่</v>
          </cell>
          <cell r="E1069" t="str">
            <v>บริษัท เอเชี่ยนวัสดุ จำกัด  สำนักงานใหญ่</v>
          </cell>
          <cell r="F1069" t="str">
            <v>Regional โครงการ 60</v>
          </cell>
          <cell r="G1069">
            <v>21925.91</v>
          </cell>
          <cell r="H1069">
            <v>60</v>
          </cell>
          <cell r="I1069" t="str">
            <v>INV2500577</v>
          </cell>
        </row>
        <row r="1070">
          <cell r="C1070" t="str">
            <v>IV-2500824</v>
          </cell>
          <cell r="D1070" t="str">
            <v>บริษัท เอเชี่ยนวัสดุ จำกัด  สำนักงานใหญ่</v>
          </cell>
          <cell r="E1070" t="str">
            <v>บริษัท เอเชี่ยนวัสดุ จำกัด  สำนักงานใหญ่</v>
          </cell>
          <cell r="F1070" t="str">
            <v>Regional โครงการ 60</v>
          </cell>
          <cell r="G1070">
            <v>792.87</v>
          </cell>
          <cell r="H1070">
            <v>60</v>
          </cell>
          <cell r="I1070" t="str">
            <v>INV2500577</v>
          </cell>
        </row>
        <row r="1071">
          <cell r="C1071" t="str">
            <v>IV-2500825</v>
          </cell>
          <cell r="D1071" t="str">
            <v>บริษัท เอเชี่ยนวัสดุ จำกัด  สำนักงานใหญ่</v>
          </cell>
          <cell r="E1071" t="str">
            <v>บริษัท เอเชี่ยนวัสดุ จำกัด  สำนักงานใหญ่</v>
          </cell>
          <cell r="F1071" t="str">
            <v>Regional โครงการ 60</v>
          </cell>
          <cell r="G1071">
            <v>23274.11</v>
          </cell>
          <cell r="H1071">
            <v>60</v>
          </cell>
          <cell r="I1071" t="str">
            <v>INV2500577</v>
          </cell>
        </row>
        <row r="1072">
          <cell r="C1072" t="str">
            <v>IV-2500826</v>
          </cell>
          <cell r="D1072" t="str">
            <v>บริษัท เอเชี่ยนวัสดุ จำกัด  สำนักงานใหญ่</v>
          </cell>
          <cell r="E1072" t="str">
            <v>บริษัท เอเชี่ยนวัสดุ จำกัด  สำนักงานใหญ่</v>
          </cell>
          <cell r="F1072" t="str">
            <v>Regional โครงการ 60</v>
          </cell>
          <cell r="G1072">
            <v>34581.33</v>
          </cell>
          <cell r="H1072">
            <v>60</v>
          </cell>
          <cell r="I1072" t="str">
            <v>INV2500577</v>
          </cell>
        </row>
        <row r="1073">
          <cell r="C1073" t="str">
            <v>IV-2500827</v>
          </cell>
          <cell r="D1073" t="str">
            <v>บริษัท เอเชี่ยนวัสดุ จำกัด  สำนักงานใหญ่</v>
          </cell>
          <cell r="E1073" t="str">
            <v>บริษัท เอเชี่ยนวัสดุ จำกัด  สำนักงานใหญ่</v>
          </cell>
          <cell r="F1073" t="str">
            <v>Regional โครงการ 60</v>
          </cell>
          <cell r="G1073">
            <v>56995.16</v>
          </cell>
          <cell r="H1073">
            <v>60</v>
          </cell>
          <cell r="I1073" t="str">
            <v>INV2500567</v>
          </cell>
        </row>
        <row r="1074">
          <cell r="C1074" t="str">
            <v>IV-2500828</v>
          </cell>
          <cell r="D1074" t="str">
            <v>บริษัท เอเชี่ยนวัสดุ จำกัด  สำนักงานใหญ่</v>
          </cell>
          <cell r="E1074" t="str">
            <v>บริษัท เอเชี่ยนวัสดุ จำกัด  สำนักงานใหญ่</v>
          </cell>
          <cell r="F1074" t="str">
            <v>Regional โครงการ 60</v>
          </cell>
          <cell r="G1074">
            <v>396.44</v>
          </cell>
          <cell r="H1074">
            <v>60</v>
          </cell>
          <cell r="I1074" t="str">
            <v>INV2500577</v>
          </cell>
        </row>
        <row r="1075">
          <cell r="C1075" t="str">
            <v>IV-2500829</v>
          </cell>
          <cell r="D1075" t="str">
            <v>บริษัท เอเชี่ยนวัสดุ จำกัด  สำนักงานใหญ่</v>
          </cell>
          <cell r="E1075" t="str">
            <v>บริษัท เอเชี่ยนวัสดุ จำกัด  สำนักงานใหญ่</v>
          </cell>
          <cell r="F1075" t="str">
            <v>Regional โครงการ 60</v>
          </cell>
          <cell r="G1075">
            <v>34718.559999999998</v>
          </cell>
          <cell r="H1075">
            <v>60</v>
          </cell>
          <cell r="I1075" t="str">
            <v>INV2500577</v>
          </cell>
        </row>
        <row r="1076">
          <cell r="C1076" t="str">
            <v>IV-2500830</v>
          </cell>
          <cell r="D1076" t="str">
            <v>บริษัท เอเชี่ยนวัสดุ จำกัด  สำนักงานใหญ่</v>
          </cell>
          <cell r="E1076" t="str">
            <v>บริษัท เอเชี่ยนวัสดุ จำกัด  สำนักงานใหญ่</v>
          </cell>
          <cell r="F1076" t="str">
            <v>Regional โครงการ 60</v>
          </cell>
          <cell r="G1076">
            <v>396.44</v>
          </cell>
          <cell r="H1076">
            <v>60</v>
          </cell>
          <cell r="I1076" t="str">
            <v>INV2500577</v>
          </cell>
        </row>
        <row r="1077">
          <cell r="C1077" t="str">
            <v>IV-2500831</v>
          </cell>
          <cell r="D1077" t="str">
            <v>บริษัท เอเชี่ยนวัสดุ จำกัด  สำนักงานใหญ่</v>
          </cell>
          <cell r="E1077" t="str">
            <v>บริษัท เอเชี่ยนวัสดุ จำกัด  สำนักงานใหญ่</v>
          </cell>
          <cell r="F1077" t="str">
            <v>Regional โครงการ 60</v>
          </cell>
          <cell r="G1077">
            <v>23145.71</v>
          </cell>
          <cell r="H1077">
            <v>60</v>
          </cell>
          <cell r="I1077" t="str">
            <v>INV2500577</v>
          </cell>
        </row>
        <row r="1078">
          <cell r="C1078" t="str">
            <v>IV-2500832</v>
          </cell>
          <cell r="D1078" t="str">
            <v>บริษัท แม็กซ์โฮม แอนด์ เดคคอร์ จำกัด (สำนักงานใหญ่)</v>
          </cell>
          <cell r="E1078" t="str">
            <v>บริษัท แม็กซ์โฮม แอนด์ เดคคอร์ จำกัด (สำนักงานใหญ่)</v>
          </cell>
          <cell r="F1078" t="str">
            <v>Regional โครงการ 60</v>
          </cell>
          <cell r="G1078">
            <v>23938.58</v>
          </cell>
          <cell r="H1078">
            <v>60</v>
          </cell>
          <cell r="I1078" t="str">
            <v>INV2500566</v>
          </cell>
        </row>
        <row r="1079">
          <cell r="C1079" t="str">
            <v>IV-2500833</v>
          </cell>
          <cell r="D1079" t="str">
            <v>บริษัท แม็กซ์โฮม แอนด์ เดคคอร์ จำกัด (สำนักงานใหญ่)</v>
          </cell>
          <cell r="E1079" t="str">
            <v>บริษัท แม็กซ์โฮม แอนด์ เดคคอร์ จำกัด (สำนักงานใหญ่)</v>
          </cell>
          <cell r="F1079" t="str">
            <v>Regional โครงการ 60</v>
          </cell>
          <cell r="G1079">
            <v>30251.040000000001</v>
          </cell>
          <cell r="H1079">
            <v>60</v>
          </cell>
          <cell r="I1079" t="str">
            <v>INV2500566</v>
          </cell>
        </row>
        <row r="1080">
          <cell r="C1080" t="str">
            <v>IV-2500834</v>
          </cell>
          <cell r="D1080" t="str">
            <v>บริษัท เอเชี่ยนวัสดุ จำกัด  สำนักงานใหญ่</v>
          </cell>
          <cell r="E1080" t="str">
            <v>บริษัท เอเชี่ยนวัสดุ จำกัด  สำนักงานใหญ่</v>
          </cell>
          <cell r="F1080" t="str">
            <v>Regional โครงการ 60</v>
          </cell>
          <cell r="G1080">
            <v>23145.71</v>
          </cell>
          <cell r="H1080">
            <v>60</v>
          </cell>
          <cell r="I1080" t="str">
            <v>INV2500577</v>
          </cell>
        </row>
        <row r="1081">
          <cell r="C1081" t="str">
            <v>IV-2500835</v>
          </cell>
          <cell r="D1081" t="str">
            <v>บริษัท เอเชี่ยนวัสดุ จำกัด  สำนักงานใหญ่</v>
          </cell>
          <cell r="E1081" t="str">
            <v>บริษัท เอเชี่ยนวัสดุ จำกัด  สำนักงานใหญ่</v>
          </cell>
          <cell r="F1081" t="str">
            <v>Regional โครงการ 60</v>
          </cell>
          <cell r="G1081">
            <v>792.87</v>
          </cell>
          <cell r="H1081">
            <v>60</v>
          </cell>
          <cell r="I1081" t="str">
            <v>INV2500577</v>
          </cell>
        </row>
        <row r="1082">
          <cell r="C1082" t="str">
            <v>IV-2500836</v>
          </cell>
          <cell r="D1082" t="str">
            <v>บริษัท แม็กซ์โฮม แอนด์ เดคคอร์ จำกัด (สำนักงานใหญ่)</v>
          </cell>
          <cell r="E1082" t="str">
            <v>บริษัท แม็กซ์โฮม แอนด์ เดคคอร์ จำกัด (สำนักงานใหญ่)</v>
          </cell>
          <cell r="F1082" t="str">
            <v>Regional โครงการ 60</v>
          </cell>
          <cell r="G1082">
            <v>254.13</v>
          </cell>
          <cell r="H1082">
            <v>60</v>
          </cell>
          <cell r="I1082" t="str">
            <v>INV2500566</v>
          </cell>
        </row>
        <row r="1083">
          <cell r="C1083" t="str">
            <v>IV-2500841</v>
          </cell>
          <cell r="D1083" t="str">
            <v>บริษัท ดูโฮม จำกัด (มหาชน) สำนักงานใหญ่</v>
          </cell>
          <cell r="E1083" t="str">
            <v>บริษัท ดูโฮม จำกัด (มหาชน) สำนักงานใหญ่</v>
          </cell>
          <cell r="F1083" t="str">
            <v>Dohome</v>
          </cell>
          <cell r="G1083">
            <v>44000.63</v>
          </cell>
          <cell r="H1083">
            <v>60</v>
          </cell>
          <cell r="I1083" t="str">
            <v>INV2500775</v>
          </cell>
        </row>
        <row r="1084">
          <cell r="C1084" t="str">
            <v>IV-2500842</v>
          </cell>
          <cell r="D1084" t="str">
            <v>บริษัท ดูโฮม จำกัด (มหาชน) สำนักงานใหญ่</v>
          </cell>
          <cell r="E1084" t="str">
            <v>บริษัท ดูโฮม จำกัด (มหาชน) สำนักงานใหญ่</v>
          </cell>
          <cell r="F1084" t="str">
            <v>Dohome</v>
          </cell>
          <cell r="G1084">
            <v>19449.18</v>
          </cell>
          <cell r="H1084">
            <v>60</v>
          </cell>
          <cell r="I1084" t="str">
            <v>INV2500775</v>
          </cell>
        </row>
        <row r="1085">
          <cell r="C1085" t="str">
            <v>IV-2500843</v>
          </cell>
          <cell r="D1085" t="str">
            <v>บริษัท ดูโฮม จำกัด (มหาชน) สำนักงานใหญ่</v>
          </cell>
          <cell r="E1085" t="str">
            <v>บริษัท ดูโฮม จำกัด (มหาชน) สำนักงานใหญ่</v>
          </cell>
          <cell r="F1085" t="str">
            <v>Dohome</v>
          </cell>
          <cell r="G1085">
            <v>26272.78</v>
          </cell>
          <cell r="H1085">
            <v>60</v>
          </cell>
          <cell r="I1085" t="str">
            <v>INV2500774</v>
          </cell>
        </row>
        <row r="1086">
          <cell r="C1086" t="str">
            <v>IV-2500844</v>
          </cell>
          <cell r="D1086" t="str">
            <v>บริษัท ดูโฮม จำกัด (มหาชน) สำนักงานใหญ่</v>
          </cell>
          <cell r="E1086" t="str">
            <v>บริษัท ดูโฮม จำกัด (มหาชน) สำนักงานใหญ่</v>
          </cell>
          <cell r="F1086" t="str">
            <v>Dohome</v>
          </cell>
          <cell r="G1086">
            <v>1123.29</v>
          </cell>
          <cell r="H1086">
            <v>60</v>
          </cell>
          <cell r="I1086" t="str">
            <v>INV2500597</v>
          </cell>
        </row>
        <row r="1087">
          <cell r="C1087" t="str">
            <v>IV-2500845</v>
          </cell>
          <cell r="D1087" t="str">
            <v>บริษัท ดูโฮม จำกัด (มหาชน) สำนักงานใหญ่</v>
          </cell>
          <cell r="E1087" t="str">
            <v>บริษัท ดูโฮม จำกัด (มหาชน) สำนักงานใหญ่</v>
          </cell>
          <cell r="F1087" t="str">
            <v>Dohome</v>
          </cell>
          <cell r="G1087">
            <v>5576.26</v>
          </cell>
          <cell r="H1087">
            <v>60</v>
          </cell>
          <cell r="I1087" t="str">
            <v>INV2500596</v>
          </cell>
        </row>
        <row r="1088">
          <cell r="C1088" t="str">
            <v>IV-2500861</v>
          </cell>
          <cell r="D1088" t="str">
            <v>บริษัท บ้านสุขภัณฑ์และวัสดุ จำกัด สำนักงานใหญ่</v>
          </cell>
          <cell r="E1088" t="str">
            <v>บริษัท บ้านสุขภัณฑ์และวัสดุ จำกัด สำนักงานใหญ่</v>
          </cell>
          <cell r="F1088" t="str">
            <v>Regional โครงการ 60</v>
          </cell>
          <cell r="G1088">
            <v>2240.37</v>
          </cell>
          <cell r="H1088">
            <v>60</v>
          </cell>
          <cell r="I1088" t="str">
            <v>INV2500555</v>
          </cell>
        </row>
        <row r="1089">
          <cell r="C1089" t="str">
            <v>IV-2500863</v>
          </cell>
          <cell r="D1089" t="str">
            <v>บริษัท เจี้ยบเซ้งโฮมเซรามิค จำกัด สำนักงานใหญ่</v>
          </cell>
          <cell r="E1089" t="str">
            <v>บริษัท เจี้ยบเซ้งโฮมเซรามิค จำกัด สำนักงานใหญ่</v>
          </cell>
          <cell r="F1089" t="str">
            <v>Regional  หน้าร้าน 60</v>
          </cell>
          <cell r="G1089">
            <v>2330.5100000000002</v>
          </cell>
          <cell r="H1089">
            <v>60</v>
          </cell>
          <cell r="I1089" t="str">
            <v>INV2500553</v>
          </cell>
        </row>
        <row r="1090">
          <cell r="C1090" t="str">
            <v>IV-2500864</v>
          </cell>
          <cell r="D1090" t="str">
            <v>บริษัท เจี้ยบเซ้งโฮมเซรามิค จำกัด สำนักงานใหญ่</v>
          </cell>
          <cell r="E1090" t="str">
            <v>บริษัท เจี้ยบเซ้งโฮมเซรามิค จำกัด สำนักงานใหญ่</v>
          </cell>
          <cell r="F1090" t="str">
            <v>Regional  หน้าร้าน 60</v>
          </cell>
          <cell r="G1090">
            <v>4661.03</v>
          </cell>
          <cell r="H1090">
            <v>60</v>
          </cell>
          <cell r="I1090" t="str">
            <v>INV2500553</v>
          </cell>
        </row>
        <row r="1091">
          <cell r="C1091" t="str">
            <v>IV-2500865</v>
          </cell>
          <cell r="D1091" t="str">
            <v>บริษัท เจี้ยบเซ้งโฮมเซรามิค จำกัด สำนักงานใหญ่</v>
          </cell>
          <cell r="E1091" t="str">
            <v>บริษัท เจี้ยบเซ้งโฮมเซรามิค จำกัด สำนักงานใหญ่</v>
          </cell>
          <cell r="F1091" t="str">
            <v>Regional  หน้าร้าน 60</v>
          </cell>
          <cell r="G1091">
            <v>4652.54</v>
          </cell>
          <cell r="H1091">
            <v>60</v>
          </cell>
          <cell r="I1091" t="str">
            <v>INV2500553</v>
          </cell>
        </row>
        <row r="1092">
          <cell r="C1092" t="str">
            <v>IV-2500866</v>
          </cell>
          <cell r="D1092" t="str">
            <v>บริษัท ฟ้าทวีพร จำกัด สาขาที่ 00001</v>
          </cell>
          <cell r="E1092" t="str">
            <v>บริษัท ฟ้าทวีพร จำกัด สาขาที่ 00001</v>
          </cell>
          <cell r="F1092" t="str">
            <v>Regional  หน้าร้าน 60</v>
          </cell>
          <cell r="G1092">
            <v>26779.66</v>
          </cell>
          <cell r="H1092">
            <v>60</v>
          </cell>
          <cell r="I1092" t="str">
            <v>INV2500554</v>
          </cell>
        </row>
        <row r="1093">
          <cell r="C1093" t="str">
            <v>IV-2500867</v>
          </cell>
          <cell r="D1093" t="str">
            <v>บริษัท ฟ้าทวีพร จำกัด สาขาที่ 00001</v>
          </cell>
          <cell r="E1093" t="str">
            <v>บริษัท ฟ้าทวีพร จำกัด สาขาที่ 00001</v>
          </cell>
          <cell r="F1093" t="str">
            <v>Regional  หน้าร้าน 60</v>
          </cell>
          <cell r="G1093">
            <v>9745.76</v>
          </cell>
          <cell r="H1093">
            <v>60</v>
          </cell>
          <cell r="I1093" t="str">
            <v>INV2500554</v>
          </cell>
        </row>
        <row r="1094">
          <cell r="C1094" t="str">
            <v>IV-2500868</v>
          </cell>
          <cell r="D1094" t="str">
            <v>บริษัท ฟ้าทวีพร จำกัด สาขาที่ 00001</v>
          </cell>
          <cell r="E1094" t="str">
            <v>บริษัท ฟ้าทวีพร จำกัด สาขาที่ 00001</v>
          </cell>
          <cell r="F1094" t="str">
            <v>Regional  หน้าร้าน 60</v>
          </cell>
          <cell r="G1094">
            <v>38059.300000000003</v>
          </cell>
          <cell r="H1094">
            <v>60</v>
          </cell>
          <cell r="I1094" t="str">
            <v>INV2500554</v>
          </cell>
        </row>
        <row r="1095">
          <cell r="C1095" t="str">
            <v>IV-2500869</v>
          </cell>
          <cell r="D1095" t="str">
            <v>บริษัท ฟ้าทวีพร จำกัด สาขาที่ 00001</v>
          </cell>
          <cell r="E1095" t="str">
            <v>บริษัท ฟ้าทวีพร จำกัด สาขาที่ 00001</v>
          </cell>
          <cell r="F1095" t="str">
            <v>Regional  หน้าร้าน 60</v>
          </cell>
          <cell r="G1095">
            <v>12686.43</v>
          </cell>
          <cell r="H1095">
            <v>60</v>
          </cell>
          <cell r="I1095" t="str">
            <v>INV2500554</v>
          </cell>
        </row>
        <row r="1096">
          <cell r="C1096" t="str">
            <v>IV-2500870</v>
          </cell>
          <cell r="D1096" t="str">
            <v>บริษัท ฟ้าทวีพร จำกัด สาขาที่ 00001</v>
          </cell>
          <cell r="E1096" t="str">
            <v>บริษัท ฟ้าทวีพร จำกัด สาขาที่ 00001</v>
          </cell>
          <cell r="F1096" t="str">
            <v>Regional  หน้าร้าน 60</v>
          </cell>
          <cell r="G1096">
            <v>19805.09</v>
          </cell>
          <cell r="H1096">
            <v>60</v>
          </cell>
          <cell r="I1096" t="str">
            <v>INV2500554</v>
          </cell>
        </row>
        <row r="1097">
          <cell r="C1097" t="str">
            <v>IV-2500871</v>
          </cell>
          <cell r="D1097" t="str">
            <v>บริษัท เฮ้าส์แอนด์โฮม ภูเก็ต จำกัด สำนักงานใหญ่</v>
          </cell>
          <cell r="E1097" t="str">
            <v>บริษัท เฮ้าส์แอนด์โฮม ภูเก็ต จำกัด สำนักงานใหญ่</v>
          </cell>
          <cell r="F1097" t="str">
            <v>Regional โครงการ 30</v>
          </cell>
          <cell r="G1097">
            <v>17046.71</v>
          </cell>
          <cell r="H1097">
            <v>15</v>
          </cell>
          <cell r="I1097" t="str">
            <v>INV2500556</v>
          </cell>
        </row>
        <row r="1098">
          <cell r="C1098" t="str">
            <v>IV-2500874</v>
          </cell>
          <cell r="D1098" t="str">
            <v>บริษัท ศิริมหาชัย โฮมเซ็นเตอร์ จำกัด    (สาขา 00001)</v>
          </cell>
          <cell r="E1098" t="str">
            <v>บริษัท ศิริมหาชัย  จำกัด  (สำนักงานใหญ่)</v>
          </cell>
          <cell r="F1098" t="str">
            <v>Regional  หน้าร้าน 60</v>
          </cell>
          <cell r="G1098">
            <v>4370.95</v>
          </cell>
          <cell r="H1098">
            <v>60</v>
          </cell>
          <cell r="I1098" t="str">
            <v>INV2500730</v>
          </cell>
        </row>
        <row r="1099">
          <cell r="C1099" t="str">
            <v>IV-2500880</v>
          </cell>
          <cell r="D1099" t="str">
            <v>บริษัท ฟ้าทวีพร จำกัด สาขาที่ 00001</v>
          </cell>
          <cell r="E1099" t="str">
            <v>บริษัท ฟ้าทวีพร จำกัด สาขาที่ 00001</v>
          </cell>
          <cell r="F1099" t="str">
            <v>Regional  หน้าร้าน 60</v>
          </cell>
          <cell r="G1099">
            <v>24338.99</v>
          </cell>
          <cell r="H1099">
            <v>60</v>
          </cell>
          <cell r="I1099" t="str">
            <v>INV2500819</v>
          </cell>
        </row>
        <row r="1100">
          <cell r="C1100" t="str">
            <v>IV-2500890</v>
          </cell>
          <cell r="D1100" t="str">
            <v>บริษัท โฮมมาร์ทเซ็นเตอร์ จำกัด สำนักงานใหญ่</v>
          </cell>
          <cell r="E1100" t="str">
            <v>บริษัท โฮมมาร์ทเซ็นเตอร์ จำกัด สำนักงานใหญ่</v>
          </cell>
          <cell r="F1100" t="str">
            <v>Regional โครงการ 60</v>
          </cell>
          <cell r="G1100">
            <v>46433.72</v>
          </cell>
          <cell r="H1100">
            <v>60</v>
          </cell>
          <cell r="I1100" t="str">
            <v>INV2500636</v>
          </cell>
        </row>
        <row r="1101">
          <cell r="C1101" t="str">
            <v>IV-2500891</v>
          </cell>
          <cell r="D1101" t="str">
            <v>บริษัท ชลบุรีอึ้งย่งล้ง จำกัด สำนักงานใหญ่</v>
          </cell>
          <cell r="E1101" t="str">
            <v>บริษัท ชลบุรีอึ้งย่งล้ง จำกัด สำนักงานใหญ่</v>
          </cell>
          <cell r="F1101" t="str">
            <v>Regional โครงการ 60</v>
          </cell>
          <cell r="G1101">
            <v>12746.91</v>
          </cell>
          <cell r="H1101">
            <v>60</v>
          </cell>
          <cell r="I1101" t="str">
            <v>INV2500609</v>
          </cell>
        </row>
        <row r="1102">
          <cell r="C1102" t="str">
            <v>IV-2500893</v>
          </cell>
          <cell r="D1102" t="str">
            <v>บริษัท ชลบุรีอึ้งย่งล้ง จำกัด สำนักงานใหญ่</v>
          </cell>
          <cell r="E1102" t="str">
            <v>บริษัท ชลบุรีอึ้งย่งล้ง จำกัด สำนักงานใหญ่</v>
          </cell>
          <cell r="F1102" t="str">
            <v>Regional โครงการ 60</v>
          </cell>
          <cell r="G1102">
            <v>1768.71</v>
          </cell>
          <cell r="H1102">
            <v>60</v>
          </cell>
          <cell r="I1102" t="str">
            <v>INV2500609</v>
          </cell>
        </row>
        <row r="1103">
          <cell r="C1103" t="str">
            <v>IV-2500894</v>
          </cell>
          <cell r="D1103" t="str">
            <v>บริษัท ชลบุรีอึ้งย่งล้ง จำกัด สำนักงานใหญ่</v>
          </cell>
          <cell r="E1103" t="str">
            <v>บริษัท ชลบุรีอึ้งย่งล้ง จำกัด สำนักงานใหญ่</v>
          </cell>
          <cell r="F1103" t="str">
            <v>Regional โครงการ 60</v>
          </cell>
          <cell r="G1103">
            <v>1768.71</v>
          </cell>
          <cell r="H1103">
            <v>60</v>
          </cell>
          <cell r="I1103" t="str">
            <v>INV2500609</v>
          </cell>
        </row>
        <row r="1104">
          <cell r="C1104" t="str">
            <v>IV-2500895</v>
          </cell>
          <cell r="D1104" t="str">
            <v>บริษัท ชลบุรีอึ้งย่งล้ง จำกัด สำนักงานใหญ่</v>
          </cell>
          <cell r="E1104" t="str">
            <v>บริษัท ชลบุรีอึ้งย่งล้ง จำกัด สำนักงานใหญ่</v>
          </cell>
          <cell r="F1104" t="str">
            <v>Regional โครงการ 60</v>
          </cell>
          <cell r="G1104">
            <v>1768.71</v>
          </cell>
          <cell r="H1104">
            <v>60</v>
          </cell>
          <cell r="I1104" t="str">
            <v>INV2500609</v>
          </cell>
        </row>
        <row r="1105">
          <cell r="C1105" t="str">
            <v>IV-2500896</v>
          </cell>
          <cell r="D1105" t="str">
            <v>บริษัท ชลบุรีอึ้งย่งล้ง จำกัด สำนักงานใหญ่</v>
          </cell>
          <cell r="E1105" t="str">
            <v>บริษัท ชลบุรีอึ้งย่งล้ง จำกัด สำนักงานใหญ่</v>
          </cell>
          <cell r="F1105" t="str">
            <v>Regional โครงการ 60</v>
          </cell>
          <cell r="G1105">
            <v>1768.71</v>
          </cell>
          <cell r="H1105">
            <v>60</v>
          </cell>
          <cell r="I1105" t="str">
            <v>INV2500609</v>
          </cell>
        </row>
        <row r="1106">
          <cell r="C1106" t="str">
            <v>IV-2500897</v>
          </cell>
          <cell r="D1106" t="str">
            <v>บริษัท ชลบุรีอึ้งย่งล้ง จำกัด สำนักงานใหญ่</v>
          </cell>
          <cell r="E1106" t="str">
            <v>บริษัท ชลบุรีอึ้งย่งล้ง จำกัด สำนักงานใหญ่</v>
          </cell>
          <cell r="F1106" t="str">
            <v>Regional โครงการ 60</v>
          </cell>
          <cell r="G1106">
            <v>884.36</v>
          </cell>
          <cell r="H1106">
            <v>60</v>
          </cell>
          <cell r="I1106" t="str">
            <v>INV2500609</v>
          </cell>
        </row>
        <row r="1107">
          <cell r="C1107" t="str">
            <v>IV-2500898</v>
          </cell>
          <cell r="D1107" t="str">
            <v>บริษัท ชลบุรีอึ้งย่งล้ง จำกัด สำนักงานใหญ่</v>
          </cell>
          <cell r="E1107" t="str">
            <v>บริษัท ชลบุรีอึ้งย่งล้ง จำกัด สำนักงานใหญ่</v>
          </cell>
          <cell r="F1107" t="str">
            <v>Regional โครงการ 60</v>
          </cell>
          <cell r="G1107">
            <v>1829.7</v>
          </cell>
          <cell r="H1107">
            <v>60</v>
          </cell>
          <cell r="I1107" t="str">
            <v>INV2500609</v>
          </cell>
        </row>
        <row r="1108">
          <cell r="C1108" t="str">
            <v>IV-2500899</v>
          </cell>
          <cell r="D1108" t="str">
            <v>บริษัท ชลบุรีอึ้งย่งล้ง จำกัด สำนักงานใหญ่</v>
          </cell>
          <cell r="E1108" t="str">
            <v>บริษัท ชลบุรีอึ้งย่งล้ง จำกัด สำนักงานใหญ่</v>
          </cell>
          <cell r="F1108" t="str">
            <v>Regional โครงการ 60</v>
          </cell>
          <cell r="G1108">
            <v>1829.7</v>
          </cell>
          <cell r="H1108">
            <v>60</v>
          </cell>
          <cell r="I1108" t="str">
            <v>INV2500609</v>
          </cell>
        </row>
        <row r="1109">
          <cell r="C1109" t="str">
            <v>IV-2500907</v>
          </cell>
          <cell r="D1109" t="str">
            <v>บริษัท เจี้ยบเซ้งโฮมเซรามิค จำกัด สำนักงานใหญ่</v>
          </cell>
          <cell r="E1109" t="str">
            <v>บริษัท เจี้ยบเซ้งโฮมเซรามิค จำกัด สำนักงานใหญ่</v>
          </cell>
          <cell r="F1109" t="str">
            <v>Regional  หน้าร้าน 60</v>
          </cell>
          <cell r="G1109">
            <v>6762.72</v>
          </cell>
          <cell r="H1109">
            <v>60</v>
          </cell>
          <cell r="I1109" t="str">
            <v>INV2500553</v>
          </cell>
        </row>
        <row r="1110">
          <cell r="C1110" t="str">
            <v>IV-2500910</v>
          </cell>
          <cell r="D1110" t="str">
            <v>บริษัท ชลบุรีกันยง จำกัด (สำนักงานใหญ่)</v>
          </cell>
          <cell r="E1110" t="str">
            <v>บริษัท ชลบุรีกันยง จำกัด (สำนักงานใหญ่)</v>
          </cell>
          <cell r="F1110" t="str">
            <v>Regional โครงการ 60</v>
          </cell>
          <cell r="G1110">
            <v>54789.35</v>
          </cell>
          <cell r="H1110">
            <v>60</v>
          </cell>
          <cell r="I1110" t="str">
            <v>INV2500608</v>
          </cell>
        </row>
        <row r="1111">
          <cell r="C1111" t="str">
            <v>IV-2500911</v>
          </cell>
          <cell r="D1111" t="str">
            <v>บริษัท ชลบุรีกันยง จำกัด (สำนักงานใหญ่)</v>
          </cell>
          <cell r="E1111" t="str">
            <v>บริษัท ชลบุรีกันยง จำกัด (สำนักงานใหญ่)</v>
          </cell>
          <cell r="F1111" t="str">
            <v>Regional โครงการ 60</v>
          </cell>
          <cell r="G1111">
            <v>3659.4</v>
          </cell>
          <cell r="H1111">
            <v>60</v>
          </cell>
          <cell r="I1111" t="str">
            <v>INV2500637</v>
          </cell>
        </row>
        <row r="1112">
          <cell r="C1112" t="str">
            <v>IV-2500919</v>
          </cell>
          <cell r="D1112" t="str">
            <v>บริษัท ส.เจริญชัยค้าวัสดุก่อสร้าง จำกัด (สำนักงานใหญ่)</v>
          </cell>
          <cell r="E1112" t="str">
            <v>บริษัท ส.เจริญชัยค้าวัสดุก่อสร้าง จำกัด (สำนักงานใหญ่)</v>
          </cell>
          <cell r="F1112" t="str">
            <v>Regional โครงการ 30</v>
          </cell>
          <cell r="G1112">
            <v>26794.94</v>
          </cell>
          <cell r="H1112">
            <v>30</v>
          </cell>
          <cell r="I1112" t="str">
            <v>INV2500638</v>
          </cell>
        </row>
        <row r="1113">
          <cell r="C1113" t="str">
            <v>IV-2500938</v>
          </cell>
          <cell r="D111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3" t="str">
            <v>บริษัท บุญถาวร รีเทล คอร์ปอเรชั่น จำกัด (มหาชน) สำนักงานใหญ่</v>
          </cell>
          <cell r="F1113" t="str">
            <v>Boonthavorn</v>
          </cell>
          <cell r="G1113">
            <v>82935.02</v>
          </cell>
          <cell r="H1113">
            <v>60</v>
          </cell>
          <cell r="I1113" t="str">
            <v>INV2500641</v>
          </cell>
        </row>
        <row r="1114">
          <cell r="C1114" t="str">
            <v>IV-2500939</v>
          </cell>
          <cell r="D111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4" t="str">
            <v>บริษัท บุญถาวร รีเทล คอร์ปอเรชั่น จำกัด (มหาชน) สำนักงานใหญ่</v>
          </cell>
          <cell r="F1114" t="str">
            <v>Boonthavorn</v>
          </cell>
          <cell r="G1114">
            <v>24989.63</v>
          </cell>
          <cell r="H1114">
            <v>60</v>
          </cell>
          <cell r="I1114" t="str">
            <v>INV2500641</v>
          </cell>
        </row>
        <row r="1115">
          <cell r="C1115" t="str">
            <v>IV-2500940</v>
          </cell>
          <cell r="D111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5" t="str">
            <v>บริษัท บุญถาวร รีเทล คอร์ปอเรชั่น จำกัด (มหาชน) สำนักงานใหญ่</v>
          </cell>
          <cell r="F1115" t="str">
            <v>Boonthavorn</v>
          </cell>
          <cell r="G1115">
            <v>52743.72</v>
          </cell>
          <cell r="H1115">
            <v>60</v>
          </cell>
          <cell r="I1115" t="str">
            <v>INV2500641</v>
          </cell>
        </row>
        <row r="1116">
          <cell r="C1116" t="str">
            <v>IV-2500941</v>
          </cell>
          <cell r="D111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6" t="str">
            <v>บริษัท บุญถาวร รีเทล คอร์ปอเรชั่น จำกัด (มหาชน) สำนักงานใหญ่</v>
          </cell>
          <cell r="F1116" t="str">
            <v>Boonthavorn</v>
          </cell>
          <cell r="G1116">
            <v>52743.72</v>
          </cell>
          <cell r="H1116">
            <v>60</v>
          </cell>
          <cell r="I1116" t="str">
            <v>INV2500641</v>
          </cell>
        </row>
        <row r="1117">
          <cell r="C1117" t="str">
            <v>IV-2500942</v>
          </cell>
          <cell r="D111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7" t="str">
            <v>บริษัท บุญถาวร รีเทล คอร์ปอเรชั่น จำกัด (มหาชน) สำนักงานใหญ่</v>
          </cell>
          <cell r="F1117" t="str">
            <v>Boonthavorn</v>
          </cell>
          <cell r="G1117">
            <v>2466.2199999999998</v>
          </cell>
          <cell r="H1117">
            <v>60</v>
          </cell>
          <cell r="I1117" t="str">
            <v>INV2500641</v>
          </cell>
        </row>
        <row r="1118">
          <cell r="C1118" t="str">
            <v>IV-2500943</v>
          </cell>
          <cell r="D111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8" t="str">
            <v>บริษัท บุญถาวร รีเทล คอร์ปอเรชั่น จำกัด (มหาชน) สำนักงานใหญ่</v>
          </cell>
          <cell r="F1118" t="str">
            <v>Boonthavorn</v>
          </cell>
          <cell r="G1118">
            <v>4786.9399999999996</v>
          </cell>
          <cell r="H1118">
            <v>60</v>
          </cell>
          <cell r="I1118" t="str">
            <v>INV2500641</v>
          </cell>
        </row>
        <row r="1119">
          <cell r="C1119" t="str">
            <v>IV-2500944</v>
          </cell>
          <cell r="D111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19" t="str">
            <v>บริษัท บุญถาวร รีเทล คอร์ปอเรชั่น จำกัด (มหาชน) สำนักงานใหญ่</v>
          </cell>
          <cell r="F1119" t="str">
            <v>Boonthavorn</v>
          </cell>
          <cell r="G1119">
            <v>8657.25</v>
          </cell>
          <cell r="H1119">
            <v>60</v>
          </cell>
          <cell r="I1119" t="str">
            <v>INV2500641</v>
          </cell>
        </row>
        <row r="1120">
          <cell r="C1120" t="str">
            <v>IV-2500945</v>
          </cell>
          <cell r="D112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0" t="str">
            <v>บริษัท บุญถาวร รีเทล คอร์ปอเรชั่น จำกัด (มหาชน) สำนักงานใหญ่</v>
          </cell>
          <cell r="F1120" t="str">
            <v>Boonthavorn</v>
          </cell>
          <cell r="G1120">
            <v>7260.44</v>
          </cell>
          <cell r="H1120">
            <v>60</v>
          </cell>
          <cell r="I1120" t="str">
            <v>INV2500641</v>
          </cell>
        </row>
        <row r="1121">
          <cell r="C1121" t="str">
            <v>IV-2500946</v>
          </cell>
          <cell r="D112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1" t="str">
            <v>บริษัท บุญถาวร รีเทล คอร์ปอเรชั่น จำกัด (มหาชน) สำนักงานใหญ่</v>
          </cell>
          <cell r="F1121" t="str">
            <v>Boonthavorn</v>
          </cell>
          <cell r="G1121">
            <v>1738.73</v>
          </cell>
          <cell r="H1121">
            <v>60</v>
          </cell>
          <cell r="I1121" t="str">
            <v>INV2500641</v>
          </cell>
        </row>
        <row r="1122">
          <cell r="C1122" t="str">
            <v>IV-2500947</v>
          </cell>
          <cell r="D112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122" t="str">
            <v>บริษัท บุญถาวร รีเทล คอร์ปอเรชั่น จำกัด (มหาชน) สำนักงานใหญ่</v>
          </cell>
          <cell r="F1122" t="str">
            <v>Boonthavorn</v>
          </cell>
          <cell r="G1122">
            <v>29158.18</v>
          </cell>
          <cell r="H1122">
            <v>60</v>
          </cell>
          <cell r="I1122" t="str">
            <v>INV2500642</v>
          </cell>
        </row>
        <row r="1123">
          <cell r="C1123" t="str">
            <v>IV-2500948</v>
          </cell>
          <cell r="D1123" t="str">
            <v>บริษัท บุญถาวร รีเทล คอร์ปอเรชั่น จำกัด (มหาชน) สาขารัชดา   สาขาที่ 00018</v>
          </cell>
          <cell r="E1123" t="str">
            <v>บริษัท บุญถาวร รีเทล คอร์ปอเรชั่น จำกัด (มหาชน) สำนักงานใหญ่</v>
          </cell>
          <cell r="F1123" t="str">
            <v>Boonthavorn</v>
          </cell>
          <cell r="G1123">
            <v>3630.22</v>
          </cell>
          <cell r="H1123">
            <v>60</v>
          </cell>
          <cell r="I1123" t="str">
            <v>INV2500644</v>
          </cell>
        </row>
        <row r="1124">
          <cell r="C1124" t="str">
            <v>IV-2500949</v>
          </cell>
          <cell r="D1124" t="str">
            <v>บริษัท บุญถาวร รีเทล คอร์ปอเรชั่น จำกัด (มหาชน) สาขาบางนา  สาขาที่ 00002</v>
          </cell>
          <cell r="E1124" t="str">
            <v>บริษัท บุญถาวร รีเทล คอร์ปอเรชั่น จำกัด (มหาชน) สำนักงานใหญ่</v>
          </cell>
          <cell r="F1124" t="str">
            <v>Boonthavorn</v>
          </cell>
          <cell r="G1124">
            <v>2393.4699999999998</v>
          </cell>
          <cell r="H1124">
            <v>60</v>
          </cell>
          <cell r="I1124" t="str">
            <v>INV2500643</v>
          </cell>
        </row>
        <row r="1125">
          <cell r="C1125" t="str">
            <v>IV-2500950</v>
          </cell>
          <cell r="D11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5" t="str">
            <v>บริษัท บุญถาวร รีเทล คอร์ปอเรชั่น จำกัด (มหาชน) สำนักงานใหญ่</v>
          </cell>
          <cell r="F1125" t="str">
            <v>Boonthavorn</v>
          </cell>
          <cell r="G1125">
            <v>7987.96</v>
          </cell>
          <cell r="H1125">
            <v>60</v>
          </cell>
          <cell r="I1125" t="str">
            <v>INV2500641</v>
          </cell>
        </row>
        <row r="1126">
          <cell r="C1126" t="str">
            <v>IV-2500951</v>
          </cell>
          <cell r="D11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6" t="str">
            <v>บริษัท บุญถาวร รีเทล คอร์ปอเรชั่น จำกัด (มหาชน) สำนักงานใหญ่</v>
          </cell>
          <cell r="F1126" t="str">
            <v>Boonthavorn</v>
          </cell>
          <cell r="G1126">
            <v>15633.97</v>
          </cell>
          <cell r="H1126">
            <v>60</v>
          </cell>
          <cell r="I1126" t="str">
            <v>INV2500641</v>
          </cell>
        </row>
        <row r="1127">
          <cell r="C1127" t="str">
            <v>IV-2500952</v>
          </cell>
          <cell r="D112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127" t="str">
            <v>บริษัท บุญถาวร รีเทล คอร์ปอเรชั่น จำกัด (มหาชน) สำนักงานใหญ่</v>
          </cell>
          <cell r="F1127" t="str">
            <v>Boonthavorn</v>
          </cell>
          <cell r="G1127">
            <v>1273.1300000000001</v>
          </cell>
          <cell r="H1127">
            <v>60</v>
          </cell>
          <cell r="I1127" t="str">
            <v>INV2500642</v>
          </cell>
        </row>
        <row r="1128">
          <cell r="C1128" t="str">
            <v>IV-2500953</v>
          </cell>
          <cell r="D112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8" t="str">
            <v>บริษัท บุญถาวร รีเทล คอร์ปอเรชั่น จำกัด (มหาชน) สำนักงานใหญ่</v>
          </cell>
          <cell r="F1128" t="str">
            <v>Boonthavorn</v>
          </cell>
          <cell r="G1128">
            <v>6372.92</v>
          </cell>
          <cell r="H1128">
            <v>60</v>
          </cell>
          <cell r="I1128" t="str">
            <v>INV2500641</v>
          </cell>
        </row>
        <row r="1129">
          <cell r="C1129" t="str">
            <v>IV-2500954</v>
          </cell>
          <cell r="D11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29" t="str">
            <v>บริษัท บุญถาวร รีเทล คอร์ปอเรชั่น จำกัด (มหาชน) สำนักงานใหญ่</v>
          </cell>
          <cell r="F1129" t="str">
            <v>Boonthavorn</v>
          </cell>
          <cell r="G1129">
            <v>82935.02</v>
          </cell>
          <cell r="H1129">
            <v>60</v>
          </cell>
          <cell r="I1129" t="str">
            <v>INV2500641</v>
          </cell>
        </row>
        <row r="1130">
          <cell r="C1130" t="str">
            <v>IV-2500955</v>
          </cell>
          <cell r="D11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0" t="str">
            <v>บริษัท บุญถาวร รีเทล คอร์ปอเรชั่น จำกัด (มหาชน) สำนักงานใหญ่</v>
          </cell>
          <cell r="F1130" t="str">
            <v>Boonthavorn</v>
          </cell>
          <cell r="G1130">
            <v>92770.78</v>
          </cell>
          <cell r="H1130">
            <v>60</v>
          </cell>
          <cell r="I1130" t="str">
            <v>INV2500641</v>
          </cell>
        </row>
        <row r="1131">
          <cell r="C1131" t="str">
            <v>IV-2500956</v>
          </cell>
          <cell r="D11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1" t="str">
            <v>บริษัท บุญถาวร รีเทล คอร์ปอเรชั่น จำกัด (มหาชน) สำนักงานใหญ่</v>
          </cell>
          <cell r="F1131" t="str">
            <v>Boonthavorn</v>
          </cell>
          <cell r="G1131">
            <v>10395.969999999999</v>
          </cell>
          <cell r="H1131">
            <v>60</v>
          </cell>
          <cell r="I1131" t="str">
            <v>INV2500641</v>
          </cell>
        </row>
        <row r="1132">
          <cell r="C1132" t="str">
            <v>IV-2500957</v>
          </cell>
          <cell r="D11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2" t="str">
            <v>บริษัท บุญถาวร รีเทล คอร์ปอเรชั่น จำกัด (มหาชน) สำนักงานใหญ่</v>
          </cell>
          <cell r="F1132" t="str">
            <v>Boonthavorn</v>
          </cell>
          <cell r="G1132">
            <v>589.27</v>
          </cell>
          <cell r="H1132">
            <v>60</v>
          </cell>
          <cell r="I1132" t="str">
            <v>INV2500641</v>
          </cell>
        </row>
        <row r="1133">
          <cell r="C1133" t="str">
            <v>IV-2500958</v>
          </cell>
          <cell r="D113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3" t="str">
            <v>บริษัท บุญถาวร รีเทล คอร์ปอเรชั่น จำกัด (มหาชน) สำนักงานใหญ่</v>
          </cell>
          <cell r="F1133" t="str">
            <v>Boonthavorn</v>
          </cell>
          <cell r="G1133">
            <v>13458.75</v>
          </cell>
          <cell r="H1133">
            <v>60</v>
          </cell>
          <cell r="I1133" t="str">
            <v>INV2500641</v>
          </cell>
        </row>
        <row r="1134">
          <cell r="C1134" t="str">
            <v>IV-2500970</v>
          </cell>
          <cell r="D1134" t="str">
            <v>บริษัท เจี้ยบเซ้งโฮมเซรามิค จำกัด สำนักงานใหญ่</v>
          </cell>
          <cell r="E1134" t="str">
            <v>บริษัท เจี้ยบเซ้งโฮมเซรามิค จำกัด สำนักงานใหญ่</v>
          </cell>
          <cell r="F1134" t="str">
            <v>Regional  หน้าร้าน 60</v>
          </cell>
          <cell r="G1134">
            <v>1520.47</v>
          </cell>
          <cell r="H1134">
            <v>60</v>
          </cell>
          <cell r="I1134" t="str">
            <v>INV2500588</v>
          </cell>
        </row>
        <row r="1135">
          <cell r="C1135" t="str">
            <v>IV-2500971</v>
          </cell>
          <cell r="D1135" t="str">
            <v>บริษัท บุญถาวร รีเทล คอร์ปอเรชั่น จำกัด (มหาชน) สาขาบางนา  สาขาที่ 00002</v>
          </cell>
          <cell r="E1135" t="str">
            <v>บริษัท บุญถาวร รีเทล คอร์ปอเรชั่น จำกัด (มหาชน) สำนักงานใหญ่</v>
          </cell>
          <cell r="F1135" t="str">
            <v>Boonthavorn</v>
          </cell>
          <cell r="G1135">
            <v>1716.88</v>
          </cell>
          <cell r="H1135">
            <v>60</v>
          </cell>
          <cell r="I1135" t="str">
            <v>INV2500643</v>
          </cell>
        </row>
        <row r="1136">
          <cell r="C1136" t="str">
            <v>IV-2500972</v>
          </cell>
          <cell r="D11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6" t="str">
            <v>บริษัท บุญถาวร รีเทล คอร์ปอเรชั่น จำกัด (มหาชน) สำนักงานใหญ่</v>
          </cell>
          <cell r="F1136" t="str">
            <v>Boonthavorn</v>
          </cell>
          <cell r="G1136">
            <v>12061.96</v>
          </cell>
          <cell r="H1136">
            <v>60</v>
          </cell>
          <cell r="I1136" t="str">
            <v>INV2500641</v>
          </cell>
        </row>
        <row r="1137">
          <cell r="C1137" t="str">
            <v>IV-2500973</v>
          </cell>
          <cell r="D11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7" t="str">
            <v>บริษัท บุญถาวร รีเทล คอร์ปอเรชั่น จำกัด (มหาชน) สำนักงานใหญ่</v>
          </cell>
          <cell r="F1137" t="str">
            <v>Boonthavorn</v>
          </cell>
          <cell r="G1137">
            <v>15124.73</v>
          </cell>
          <cell r="H1137">
            <v>60</v>
          </cell>
          <cell r="I1137" t="str">
            <v>INV2500641</v>
          </cell>
        </row>
        <row r="1138">
          <cell r="C1138" t="str">
            <v>IV-2500974</v>
          </cell>
          <cell r="D113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8" t="str">
            <v>บริษัท บุญถาวร รีเทล คอร์ปอเรชั่น จำกัด (มหาชน) สำนักงานใหญ่</v>
          </cell>
          <cell r="F1138" t="str">
            <v>Boonthavorn</v>
          </cell>
          <cell r="G1138">
            <v>17387.25</v>
          </cell>
          <cell r="H1138">
            <v>60</v>
          </cell>
          <cell r="I1138" t="str">
            <v>INV2500641</v>
          </cell>
        </row>
        <row r="1139">
          <cell r="C1139" t="str">
            <v>IV-2500975</v>
          </cell>
          <cell r="D11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39" t="str">
            <v>บริษัท บุญถาวร รีเทล คอร์ปอเรชั่น จำกัด (มหาชน) สำนักงานใหญ่</v>
          </cell>
          <cell r="F1139" t="str">
            <v>Boonthavorn</v>
          </cell>
          <cell r="G1139">
            <v>10890.66</v>
          </cell>
          <cell r="H1139">
            <v>60</v>
          </cell>
          <cell r="I1139" t="str">
            <v>INV2500641</v>
          </cell>
        </row>
        <row r="1140">
          <cell r="C1140" t="str">
            <v>IV-2500976</v>
          </cell>
          <cell r="D114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140" t="str">
            <v>บริษัท บุญถาวร รีเทล คอร์ปอเรชั่น จำกัด (มหาชน) สำนักงานใหญ่</v>
          </cell>
          <cell r="F1140" t="str">
            <v>Boonthavorn</v>
          </cell>
          <cell r="G1140">
            <v>13749.75</v>
          </cell>
          <cell r="H1140">
            <v>60</v>
          </cell>
          <cell r="I1140" t="str">
            <v>INV2500642</v>
          </cell>
        </row>
        <row r="1141">
          <cell r="C1141" t="str">
            <v>IV-2500980</v>
          </cell>
          <cell r="D11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41" t="str">
            <v>บริษัท บุญถาวร รีเทล คอร์ปอเรชั่น จำกัด (มหาชน) สำนักงานใหญ่</v>
          </cell>
          <cell r="F1141" t="str">
            <v>Boonthavorn</v>
          </cell>
          <cell r="G1141">
            <v>50197.53</v>
          </cell>
          <cell r="H1141">
            <v>60</v>
          </cell>
          <cell r="I1141" t="str">
            <v>INV2500641</v>
          </cell>
        </row>
        <row r="1142">
          <cell r="C1142" t="str">
            <v>IV-2500981</v>
          </cell>
          <cell r="D11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42" t="str">
            <v>บริษัท บุญถาวร รีเทล คอร์ปอเรชั่น จำกัด (มหาชน) สำนักงานใหญ่</v>
          </cell>
          <cell r="F1142" t="str">
            <v>Boonthavorn</v>
          </cell>
          <cell r="G1142">
            <v>82935.02</v>
          </cell>
          <cell r="H1142">
            <v>60</v>
          </cell>
          <cell r="I1142" t="str">
            <v>INV2500641</v>
          </cell>
        </row>
        <row r="1143">
          <cell r="C1143" t="str">
            <v>IV-2500983</v>
          </cell>
          <cell r="D1143" t="str">
            <v>บริษัท มาเจสติกโฮมธนวัช จำกัด. (สำนักงานใหญ่)</v>
          </cell>
          <cell r="E1143" t="str">
            <v>บริษัท มาเจสติกโฮมธนวัช จำกัด. (สำนักงานใหญ่)</v>
          </cell>
          <cell r="F1143" t="str">
            <v>งานโครงการ 30</v>
          </cell>
          <cell r="G1143">
            <v>8000.02</v>
          </cell>
          <cell r="H1143">
            <v>30</v>
          </cell>
          <cell r="I1143" t="str">
            <v>INV2500640</v>
          </cell>
        </row>
        <row r="1144">
          <cell r="C1144" t="str">
            <v>IV-2500985</v>
          </cell>
          <cell r="D1144" t="str">
            <v>บริษัท บุญถาวร รีเทล คอร์ปอเรชั่น จำกัด (มหาชน) สาขาราชพฤกษ์  สาขาที่ 00014</v>
          </cell>
          <cell r="E1144" t="str">
            <v>บริษัท บุญถาวร รีเทล คอร์ปอเรชั่น จำกัด (มหาชน) สำนักงานใหญ่</v>
          </cell>
          <cell r="F1144" t="str">
            <v>Boonthavorn</v>
          </cell>
          <cell r="G1144">
            <v>2902.73</v>
          </cell>
          <cell r="H1144">
            <v>60</v>
          </cell>
          <cell r="I1144" t="str">
            <v>INV2500649</v>
          </cell>
        </row>
        <row r="1145">
          <cell r="C1145" t="str">
            <v>IV-2500998</v>
          </cell>
          <cell r="D1145" t="str">
            <v>บริษัท ฟ้าทวีพร จำกัด สาขาที่ 00001</v>
          </cell>
          <cell r="E1145" t="str">
            <v>บริษัท ฟ้าทวีพร จำกัด สาขาที่ 00001</v>
          </cell>
          <cell r="F1145" t="str">
            <v>Regional  หน้าร้าน 60</v>
          </cell>
          <cell r="G1145">
            <v>62118.66</v>
          </cell>
          <cell r="H1145">
            <v>60</v>
          </cell>
          <cell r="I1145" t="str">
            <v>INV2500622</v>
          </cell>
        </row>
        <row r="1146">
          <cell r="C1146" t="str">
            <v>IV-2500999</v>
          </cell>
          <cell r="D114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46" t="str">
            <v>บริษัท บุญถาวร รีเทล คอร์ปอเรชั่น จำกัด (มหาชน) สำนักงานใหญ่</v>
          </cell>
          <cell r="F1146" t="str">
            <v>Boonthavorn</v>
          </cell>
          <cell r="G1146">
            <v>5456.25</v>
          </cell>
          <cell r="H1146">
            <v>60</v>
          </cell>
          <cell r="I1146" t="str">
            <v>INV2500641</v>
          </cell>
        </row>
        <row r="1147">
          <cell r="C1147" t="str">
            <v>IV-2501000</v>
          </cell>
          <cell r="D1147" t="str">
            <v>บริษัท บุญถาวร รีเทล คอร์ปอเรชั่น จำกัด (มหาชน) สำนักงานใหญ่</v>
          </cell>
          <cell r="E1147" t="str">
            <v>บริษัท บุญถาวร รีเทล คอร์ปอเรชั่น จำกัด (มหาชน) สำนักงานใหญ่</v>
          </cell>
          <cell r="F1147" t="str">
            <v>Boonthavorn</v>
          </cell>
          <cell r="G1147">
            <v>2327.98</v>
          </cell>
          <cell r="H1147">
            <v>60</v>
          </cell>
          <cell r="I1147" t="str">
            <v>INV2500645</v>
          </cell>
        </row>
        <row r="1148">
          <cell r="C1148" t="str">
            <v>IV-2501001</v>
          </cell>
          <cell r="D114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48" t="str">
            <v>บริษัท บุญถาวร รีเทล คอร์ปอเรชั่น จำกัด (มหาชน) สำนักงานใหญ่</v>
          </cell>
          <cell r="F1148" t="str">
            <v>Boonthavorn</v>
          </cell>
          <cell r="G1148">
            <v>11567.25</v>
          </cell>
          <cell r="H1148">
            <v>60</v>
          </cell>
          <cell r="I1148" t="str">
            <v>INV2500641</v>
          </cell>
        </row>
        <row r="1149">
          <cell r="C1149" t="str">
            <v>IV-2501002</v>
          </cell>
          <cell r="D1149" t="str">
            <v>บริษัท บุญถาวร รีเทล คอร์ปอเรชั่น จำกัด (มหาชน) สาขาพุทธมณฑล  สาขาที่ 00001</v>
          </cell>
          <cell r="E1149" t="str">
            <v>บริษัท บุญถาวร รีเทล คอร์ปอเรชั่น จำกัด (มหาชน) สำนักงานใหญ่</v>
          </cell>
          <cell r="F1149" t="str">
            <v>Boonthavorn</v>
          </cell>
          <cell r="G1149">
            <v>560.17999999999995</v>
          </cell>
          <cell r="H1149">
            <v>60</v>
          </cell>
          <cell r="I1149" t="str">
            <v>INV2500696</v>
          </cell>
        </row>
        <row r="1150">
          <cell r="C1150" t="str">
            <v>IV-2501003</v>
          </cell>
          <cell r="D115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50" t="str">
            <v>บริษัท บุญถาวร รีเทล คอร์ปอเรชั่น จำกัด (มหาชน) สำนักงานใหญ่</v>
          </cell>
          <cell r="F1150" t="str">
            <v>Boonthavorn</v>
          </cell>
          <cell r="G1150">
            <v>3768.45</v>
          </cell>
          <cell r="H1150">
            <v>60</v>
          </cell>
          <cell r="I1150" t="str">
            <v>INV2500641</v>
          </cell>
        </row>
        <row r="1151">
          <cell r="C1151" t="str">
            <v>IV-2501005</v>
          </cell>
          <cell r="D1151" t="str">
            <v>บริษัท เอสซีจีโฮม รีเทล จำกัด สำนักงานใหญ่</v>
          </cell>
          <cell r="E1151" t="str">
            <v>บริษัท เอสซีจีโฮม รีเทล จำกัด สำนักงานใหญ่</v>
          </cell>
          <cell r="F1151" t="str">
            <v>SCG</v>
          </cell>
          <cell r="G1151">
            <v>1935.01</v>
          </cell>
          <cell r="H1151">
            <v>60</v>
          </cell>
          <cell r="I1151" t="str">
            <v>INV2500647</v>
          </cell>
        </row>
        <row r="1152">
          <cell r="C1152" t="str">
            <v>IV-2501006</v>
          </cell>
          <cell r="D1152" t="str">
            <v>บริษัท เอสซีจีโฮม รีเทล จำกัด สำนักงานใหญ่</v>
          </cell>
          <cell r="E1152" t="str">
            <v>บริษัท เอสซีจีโฮม รีเทล จำกัด สำนักงานใหญ่</v>
          </cell>
          <cell r="F1152" t="str">
            <v>SCG</v>
          </cell>
          <cell r="G1152">
            <v>742.51</v>
          </cell>
          <cell r="H1152">
            <v>60</v>
          </cell>
          <cell r="I1152" t="str">
            <v>INV2500647</v>
          </cell>
        </row>
        <row r="1153">
          <cell r="C1153" t="str">
            <v>IV-2501007</v>
          </cell>
          <cell r="D1153" t="str">
            <v>บริษัท เอสซีจีโฮม รีเทล จำกัด สำนักงานใหญ่</v>
          </cell>
          <cell r="E1153" t="str">
            <v>บริษัท เอสซีจีโฮม รีเทล จำกัด สำนักงานใหญ่</v>
          </cell>
          <cell r="F1153" t="str">
            <v>SCG</v>
          </cell>
          <cell r="G1153">
            <v>3240</v>
          </cell>
          <cell r="H1153">
            <v>60</v>
          </cell>
          <cell r="I1153" t="str">
            <v>INV2500647</v>
          </cell>
        </row>
        <row r="1154">
          <cell r="C1154" t="str">
            <v>IV-2501008</v>
          </cell>
          <cell r="D1154" t="str">
            <v>บริษัท เอสซีจีโฮม รีเทล จำกัด สำนักงานใหญ่</v>
          </cell>
          <cell r="E1154" t="str">
            <v>บริษัท เอสซีจีโฮม รีเทล จำกัด สำนักงานใหญ่</v>
          </cell>
          <cell r="F1154" t="str">
            <v>SCG</v>
          </cell>
          <cell r="G1154">
            <v>4710</v>
          </cell>
          <cell r="H1154">
            <v>60</v>
          </cell>
          <cell r="I1154" t="str">
            <v>INV2500647</v>
          </cell>
        </row>
        <row r="1155">
          <cell r="C1155" t="str">
            <v>IV-2501009</v>
          </cell>
          <cell r="D1155" t="str">
            <v>บริษัท เอสซีจีโฮม รีเทล จำกัด สำนักงานใหญ่</v>
          </cell>
          <cell r="E1155" t="str">
            <v>บริษัท เอสซีจีโฮม รีเทล จำกัด สำนักงานใหญ่</v>
          </cell>
          <cell r="F1155" t="str">
            <v>SCG</v>
          </cell>
          <cell r="G1155">
            <v>974.98</v>
          </cell>
          <cell r="H1155">
            <v>60</v>
          </cell>
          <cell r="I1155" t="str">
            <v>INV2500647</v>
          </cell>
        </row>
        <row r="1156">
          <cell r="C1156" t="str">
            <v>IV-2501010</v>
          </cell>
          <cell r="D1156" t="str">
            <v>บริษัท เอสซีจีโฮม รีเทล จำกัด สำนักงานใหญ่</v>
          </cell>
          <cell r="E1156" t="str">
            <v>บริษัท เอสซีจีโฮม รีเทล จำกัด สำนักงานใหญ่</v>
          </cell>
          <cell r="F1156" t="str">
            <v>SCG</v>
          </cell>
          <cell r="G1156">
            <v>1800</v>
          </cell>
          <cell r="H1156">
            <v>60</v>
          </cell>
          <cell r="I1156" t="str">
            <v>INV2500647</v>
          </cell>
        </row>
        <row r="1157">
          <cell r="C1157" t="str">
            <v>IV-2501012</v>
          </cell>
          <cell r="D1157" t="str">
            <v>บริษัท เอสซีจีโฮม รีเทล จำกัด สำนักงานใหญ่</v>
          </cell>
          <cell r="E1157" t="str">
            <v>บริษัท เอสซีจีโฮม รีเทล จำกัด สำนักงานใหญ่</v>
          </cell>
          <cell r="F1157" t="str">
            <v>SCG</v>
          </cell>
          <cell r="G1157">
            <v>16515</v>
          </cell>
          <cell r="H1157">
            <v>60</v>
          </cell>
          <cell r="I1157" t="str">
            <v>INV2500647</v>
          </cell>
        </row>
        <row r="1158">
          <cell r="C1158" t="str">
            <v>IV-2501013</v>
          </cell>
          <cell r="D1158" t="str">
            <v>บริษัท เอสซีจีโฮม รีเทล จำกัด สำนักงานใหญ่</v>
          </cell>
          <cell r="E1158" t="str">
            <v>บริษัท เอสซีจีโฮม รีเทล จำกัด สำนักงานใหญ่</v>
          </cell>
          <cell r="F1158" t="str">
            <v>SCG</v>
          </cell>
          <cell r="G1158">
            <v>3892.5</v>
          </cell>
          <cell r="H1158">
            <v>60</v>
          </cell>
          <cell r="I1158" t="str">
            <v>INV2500647</v>
          </cell>
        </row>
        <row r="1159">
          <cell r="C1159" t="str">
            <v>IV-2501014</v>
          </cell>
          <cell r="D1159" t="str">
            <v>บริษัท เอสซีจีโฮม รีเทล จำกัด สำนักงานใหญ่</v>
          </cell>
          <cell r="E1159" t="str">
            <v>บริษัท เอสซีจีโฮม รีเทล จำกัด สำนักงานใหญ่</v>
          </cell>
          <cell r="F1159" t="str">
            <v>SCG</v>
          </cell>
          <cell r="G1159">
            <v>7785</v>
          </cell>
          <cell r="H1159">
            <v>60</v>
          </cell>
          <cell r="I1159" t="str">
            <v>INV2500647</v>
          </cell>
        </row>
        <row r="1160">
          <cell r="C1160" t="str">
            <v>IV-2501015</v>
          </cell>
          <cell r="D1160" t="str">
            <v>บริษัท เอสซีจีโฮม รีเทล จำกัด สำนักงานใหญ่</v>
          </cell>
          <cell r="E1160" t="str">
            <v>บริษัท เอสซีจีโฮม รีเทล จำกัด สำนักงานใหญ่</v>
          </cell>
          <cell r="F1160" t="str">
            <v>SCG</v>
          </cell>
          <cell r="G1160">
            <v>31140</v>
          </cell>
          <cell r="H1160">
            <v>60</v>
          </cell>
          <cell r="I1160" t="str">
            <v>INV2500647</v>
          </cell>
        </row>
        <row r="1161">
          <cell r="C1161" t="str">
            <v>IV-2501016</v>
          </cell>
          <cell r="D1161" t="str">
            <v>บริษัท เอสซีจีโฮม รีเทล จำกัด สำนักงานใหญ่</v>
          </cell>
          <cell r="E1161" t="str">
            <v>บริษัท เอสซีจีโฮม รีเทล จำกัด สำนักงานใหญ่</v>
          </cell>
          <cell r="F1161" t="str">
            <v>SCG</v>
          </cell>
          <cell r="G1161">
            <v>15750</v>
          </cell>
          <cell r="H1161">
            <v>60</v>
          </cell>
          <cell r="I1161" t="str">
            <v>INV2500647</v>
          </cell>
        </row>
        <row r="1162">
          <cell r="C1162" t="str">
            <v>IV-2501017</v>
          </cell>
          <cell r="D1162" t="str">
            <v>บริษัท ศิริมหาชัย โฮมเซ็นเตอร์ จำกัด    (สาขา 00002)</v>
          </cell>
          <cell r="E1162" t="str">
            <v>บริษัท ศิริมหาชัย  จำกัด  (สำนักงานใหญ่)</v>
          </cell>
          <cell r="F1162" t="str">
            <v>Regional  หน้าร้าน 60</v>
          </cell>
          <cell r="G1162">
            <v>35474.559999999998</v>
          </cell>
          <cell r="H1162">
            <v>60</v>
          </cell>
          <cell r="I1162" t="str">
            <v>INV2500818</v>
          </cell>
        </row>
        <row r="1163">
          <cell r="C1163" t="str">
            <v>IV-2501018</v>
          </cell>
          <cell r="D1163" t="str">
            <v>บริษัท เอสซีจีโฮม รีเทล จำกัด สำนักงานใหญ่</v>
          </cell>
          <cell r="E1163" t="str">
            <v>บริษัท เอสซีจีโฮม รีเทล จำกัด สำนักงานใหญ่</v>
          </cell>
          <cell r="F1163" t="str">
            <v>SCG</v>
          </cell>
          <cell r="G1163">
            <v>254633.25</v>
          </cell>
          <cell r="H1163">
            <v>60</v>
          </cell>
          <cell r="I1163" t="str">
            <v>INV2500647</v>
          </cell>
        </row>
        <row r="1164">
          <cell r="C1164" t="str">
            <v>IV-2501019</v>
          </cell>
          <cell r="D1164" t="str">
            <v>บริษัท ไบรท แอนด์ ไว้ส์  จำกัด  สำนักงานใหญ่</v>
          </cell>
          <cell r="E1164" t="str">
            <v>บริษัท ไบรท แอนด์ ไว้ส์  จำกัด  สำนักงานใหญ่</v>
          </cell>
          <cell r="F1164" t="str">
            <v>งานโครงการ 30</v>
          </cell>
          <cell r="G1164">
            <v>45437.55</v>
          </cell>
          <cell r="H1164">
            <v>30</v>
          </cell>
          <cell r="I1164" t="str">
            <v>INV2500698</v>
          </cell>
        </row>
        <row r="1165">
          <cell r="C1165" t="str">
            <v>IV-2501023</v>
          </cell>
          <cell r="D1165" t="str">
            <v>บริษัท อินเตอร์โฮมแคร์ จำกัด สำนักงานใหญ่.</v>
          </cell>
          <cell r="E1165" t="str">
            <v>บริษัท อินเตอร์โฮมแคร์ จำกัด สำนักงานใหญ่.</v>
          </cell>
          <cell r="F1165" t="str">
            <v>งานโครงการ 60</v>
          </cell>
          <cell r="G1165">
            <v>152.47999999999999</v>
          </cell>
          <cell r="H1165">
            <v>60</v>
          </cell>
          <cell r="I1165" t="str">
            <v>INV2500648</v>
          </cell>
        </row>
        <row r="1166">
          <cell r="C1166" t="str">
            <v>IV-2501025</v>
          </cell>
          <cell r="D1166" t="str">
            <v>บริษัท บุญถาวร รีเทล คอร์ปอเรชั่น จำกัด (มหาชน) สาขาบางนา  สาขาที่ 00002</v>
          </cell>
          <cell r="E1166" t="str">
            <v>บริษัท บุญถาวร รีเทล คอร์ปอเรชั่น จำกัด (มหาชน) สำนักงานใหญ่</v>
          </cell>
          <cell r="F1166" t="str">
            <v>Boonthavorn</v>
          </cell>
          <cell r="G1166">
            <v>5303.48</v>
          </cell>
          <cell r="H1166">
            <v>60</v>
          </cell>
          <cell r="I1166" t="str">
            <v>INV2500697</v>
          </cell>
        </row>
        <row r="1167">
          <cell r="C1167" t="str">
            <v>IV-2501026</v>
          </cell>
          <cell r="D1167" t="str">
            <v>บริษัท อินเตอร์โฮมแคร์ จำกัด สำนักงานใหญ่.</v>
          </cell>
          <cell r="E1167" t="str">
            <v>บริษัท อินเตอร์โฮมแคร์ จำกัด สำนักงานใหญ่.</v>
          </cell>
          <cell r="F1167" t="str">
            <v>งานโครงการ 60</v>
          </cell>
          <cell r="G1167">
            <v>9605.93</v>
          </cell>
          <cell r="H1167">
            <v>60</v>
          </cell>
          <cell r="I1167" t="str">
            <v>INV2500816</v>
          </cell>
        </row>
        <row r="1168">
          <cell r="C1168" t="str">
            <v>IV-2501033</v>
          </cell>
          <cell r="D1168" t="str">
            <v>บริษัท บุญถาวร อินเตอร์เนชั่นแนล จำกัด  สำนักงานใหญ่</v>
          </cell>
          <cell r="E1168" t="str">
            <v>บริษัท บุญถาวร อินเตอร์เนชั่นแนล จำกัด  สำนักงานใหญ่</v>
          </cell>
          <cell r="F1168" t="str">
            <v>งานโครงการ 60</v>
          </cell>
          <cell r="G1168">
            <v>10673.25</v>
          </cell>
          <cell r="H1168">
            <v>60</v>
          </cell>
          <cell r="I1168" t="str">
            <v>INV2500646</v>
          </cell>
        </row>
        <row r="1169">
          <cell r="C1169" t="str">
            <v>IV-2501034</v>
          </cell>
          <cell r="D1169" t="str">
            <v>บริษัท บุญถาวร อินเตอร์เนชั่นแนล จำกัด  สำนักงานใหญ่</v>
          </cell>
          <cell r="E1169" t="str">
            <v>บริษัท บุญถาวร อินเตอร์เนชั่นแนล จำกัด  สำนักงานใหญ่</v>
          </cell>
          <cell r="F1169" t="str">
            <v>งานโครงการ 60</v>
          </cell>
          <cell r="G1169">
            <v>10673.25</v>
          </cell>
          <cell r="H1169">
            <v>60</v>
          </cell>
          <cell r="I1169" t="str">
            <v>INV2500646</v>
          </cell>
        </row>
        <row r="1170">
          <cell r="C1170" t="str">
            <v>IV-2501062</v>
          </cell>
          <cell r="D1170" t="str">
            <v>TK Express ไทยลาว</v>
          </cell>
          <cell r="E1170" t="str">
            <v>TK Express ไทยลาว</v>
          </cell>
          <cell r="F1170" t="str">
            <v>Direct Sale  ( STWO )</v>
          </cell>
          <cell r="G1170">
            <v>2050</v>
          </cell>
          <cell r="H1170">
            <v>0</v>
          </cell>
          <cell r="I1170" t="str">
            <v>INV2500681</v>
          </cell>
        </row>
        <row r="1171">
          <cell r="C1171" t="str">
            <v>IV-2501063</v>
          </cell>
          <cell r="D1171" t="str">
            <v>คุณกอบชัย สัตยภิวัฒน์</v>
          </cell>
          <cell r="E1171" t="str">
            <v>คุณกอบชัย สัตยภิวัฒน์</v>
          </cell>
          <cell r="F1171" t="str">
            <v>Direct Sale  ( STWO )</v>
          </cell>
          <cell r="G1171">
            <v>3373.4</v>
          </cell>
          <cell r="H1171">
            <v>0</v>
          </cell>
          <cell r="I1171" t="str">
            <v>INV2500679</v>
          </cell>
        </row>
        <row r="1172">
          <cell r="C1172" t="str">
            <v>IV-2501077</v>
          </cell>
          <cell r="D117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2" t="str">
            <v>บริษัท บุญถาวร รีเทล คอร์ปอเรชั่น จำกัด (มหาชน) สำนักงานใหญ่</v>
          </cell>
          <cell r="F1172" t="str">
            <v>Boonthavorn</v>
          </cell>
          <cell r="G1172">
            <v>12061.96</v>
          </cell>
          <cell r="H1172">
            <v>60</v>
          </cell>
          <cell r="I1172" t="str">
            <v>INV2500733</v>
          </cell>
        </row>
        <row r="1173">
          <cell r="C1173" t="str">
            <v>IV-2501078</v>
          </cell>
          <cell r="D11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3" t="str">
            <v>บริษัท บุญถาวร รีเทล คอร์ปอเรชั่น จำกัด (มหาชน) สำนักงานใหญ่</v>
          </cell>
          <cell r="F1173" t="str">
            <v>Boonthavorn</v>
          </cell>
          <cell r="G1173">
            <v>10548.74</v>
          </cell>
          <cell r="H1173">
            <v>60</v>
          </cell>
          <cell r="I1173" t="str">
            <v>INV2500733</v>
          </cell>
        </row>
        <row r="1174">
          <cell r="C1174" t="str">
            <v>IV-2501079</v>
          </cell>
          <cell r="D1174" t="str">
            <v>บริษัท บุญถาวร รีเทล คอร์ปอเรชั่น จำกัด (มหาชน) สาขารัชดา   สาขาที่ 00018</v>
          </cell>
          <cell r="E1174" t="str">
            <v>บริษัท บุญถาวร รีเทล คอร์ปอเรชั่น จำกัด (มหาชน) สำนักงานใหญ่</v>
          </cell>
          <cell r="F1174" t="str">
            <v>Boonthavorn</v>
          </cell>
          <cell r="G1174">
            <v>1447.73</v>
          </cell>
          <cell r="H1174">
            <v>60</v>
          </cell>
          <cell r="I1174" t="str">
            <v>INV2500810</v>
          </cell>
        </row>
        <row r="1175">
          <cell r="C1175" t="str">
            <v>IV-2501080</v>
          </cell>
          <cell r="D1175" t="str">
            <v>บริษัท บุญถาวร รีเทล คอร์ปอเรชั่น จำกัด (มหาชน) สาขาพุทธมณฑล  สาขาที่ 00001</v>
          </cell>
          <cell r="E1175" t="str">
            <v>บริษัท บุญถาวร รีเทล คอร์ปอเรชั่น จำกัด (มหาชน) สำนักงานใหญ่</v>
          </cell>
          <cell r="F1175" t="str">
            <v>Boonthavorn</v>
          </cell>
          <cell r="G1175">
            <v>945.75</v>
          </cell>
          <cell r="H1175">
            <v>60</v>
          </cell>
          <cell r="I1175" t="str">
            <v>INV2500776</v>
          </cell>
        </row>
        <row r="1176">
          <cell r="C1176" t="str">
            <v>IV-2501081</v>
          </cell>
          <cell r="D117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6" t="str">
            <v>บริษัท บุญถาวร รีเทล คอร์ปอเรชั่น จำกัด (มหาชน) สำนักงานใหญ่</v>
          </cell>
          <cell r="F1176" t="str">
            <v>Boonthavorn</v>
          </cell>
          <cell r="G1176">
            <v>10548.74</v>
          </cell>
          <cell r="H1176">
            <v>60</v>
          </cell>
          <cell r="I1176" t="str">
            <v>INV2500733</v>
          </cell>
        </row>
        <row r="1177">
          <cell r="C1177" t="str">
            <v>IV-2501082</v>
          </cell>
          <cell r="D117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7" t="str">
            <v>บริษัท บุญถาวร รีเทล คอร์ปอเรชั่น จำกัด (มหาชน) สำนักงานใหญ่</v>
          </cell>
          <cell r="F1177" t="str">
            <v>Boonthavorn</v>
          </cell>
          <cell r="G1177">
            <v>2728.13</v>
          </cell>
          <cell r="H1177">
            <v>60</v>
          </cell>
          <cell r="I1177" t="str">
            <v>INV2500733</v>
          </cell>
        </row>
        <row r="1178">
          <cell r="C1178" t="str">
            <v>IV-2501083</v>
          </cell>
          <cell r="D117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8" t="str">
            <v>บริษัท บุญถาวร รีเทล คอร์ปอเรชั่น จำกัด (มหาชน) สำนักงานใหญ่</v>
          </cell>
          <cell r="F1178" t="str">
            <v>Boonthavorn</v>
          </cell>
          <cell r="G1178">
            <v>277403.13</v>
          </cell>
          <cell r="H1178">
            <v>60</v>
          </cell>
          <cell r="I1178" t="str">
            <v>INV2500733</v>
          </cell>
        </row>
        <row r="1179">
          <cell r="C1179" t="str">
            <v>IV-2501084</v>
          </cell>
          <cell r="D11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79" t="str">
            <v>บริษัท บุญถาวร รีเทล คอร์ปอเรชั่น จำกัด (มหาชน) สำนักงานใหญ่</v>
          </cell>
          <cell r="F1179" t="str">
            <v>Boonthavorn</v>
          </cell>
          <cell r="G1179">
            <v>5223.45</v>
          </cell>
          <cell r="H1179">
            <v>60</v>
          </cell>
          <cell r="I1179" t="str">
            <v>INV2500733</v>
          </cell>
        </row>
        <row r="1180">
          <cell r="C1180" t="str">
            <v>IV-2501086</v>
          </cell>
          <cell r="D11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0" t="str">
            <v>บริษัท บุญถาวร รีเทล คอร์ปอเรชั่น จำกัด (มหาชน) สำนักงานใหญ่</v>
          </cell>
          <cell r="F1180" t="str">
            <v>Boonthavorn</v>
          </cell>
          <cell r="G1180">
            <v>2357.1</v>
          </cell>
          <cell r="H1180">
            <v>60</v>
          </cell>
          <cell r="I1180" t="str">
            <v>INV2500733</v>
          </cell>
        </row>
        <row r="1181">
          <cell r="C1181" t="str">
            <v>IV-2501087</v>
          </cell>
          <cell r="D118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1" t="str">
            <v>บริษัท บุญถาวร รีเทล คอร์ปอเรชั่น จำกัด (มหาชน) สำนักงานใหญ่</v>
          </cell>
          <cell r="F1181" t="str">
            <v>Boonthavorn</v>
          </cell>
          <cell r="G1181">
            <v>4779.6899999999996</v>
          </cell>
          <cell r="H1181">
            <v>60</v>
          </cell>
          <cell r="I1181" t="str">
            <v>INV2500733</v>
          </cell>
        </row>
        <row r="1182">
          <cell r="C1182" t="str">
            <v>IV-2501088</v>
          </cell>
          <cell r="D11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2" t="str">
            <v>บริษัท บุญถาวร รีเทล คอร์ปอเรชั่น จำกัด (มหาชน) สำนักงานใหญ่</v>
          </cell>
          <cell r="F1182" t="str">
            <v>Boonthavorn</v>
          </cell>
          <cell r="G1182">
            <v>2793.6</v>
          </cell>
          <cell r="H1182">
            <v>60</v>
          </cell>
          <cell r="I1182" t="str">
            <v>INV2500733</v>
          </cell>
        </row>
        <row r="1183">
          <cell r="C1183" t="str">
            <v>IV-2501089</v>
          </cell>
          <cell r="D118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3" t="str">
            <v>บริษัท บุญถาวร รีเทล คอร์ปอเรชั่น จำกัด (มหาชน) สำนักงานใหญ่</v>
          </cell>
          <cell r="F1183" t="str">
            <v>Boonthavorn</v>
          </cell>
          <cell r="G1183">
            <v>2902.73</v>
          </cell>
          <cell r="H1183">
            <v>60</v>
          </cell>
          <cell r="I1183" t="str">
            <v>INV2500733</v>
          </cell>
        </row>
        <row r="1184">
          <cell r="C1184" t="str">
            <v>IV-2501090</v>
          </cell>
          <cell r="D118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4" t="str">
            <v>บริษัท บุญถาวร รีเทล คอร์ปอเรชั่น จำกัด (มหาชน) สำนักงานใหญ่</v>
          </cell>
          <cell r="F1184" t="str">
            <v>Boonthavorn</v>
          </cell>
          <cell r="G1184">
            <v>1920.61</v>
          </cell>
          <cell r="H1184">
            <v>60</v>
          </cell>
          <cell r="I1184" t="str">
            <v>INV2500733</v>
          </cell>
        </row>
        <row r="1185">
          <cell r="C1185" t="str">
            <v>IV-2501092</v>
          </cell>
          <cell r="D11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5" t="str">
            <v>บริษัท บุญถาวร รีเทล คอร์ปอเรชั่น จำกัด (มหาชน) สำนักงานใหญ่</v>
          </cell>
          <cell r="F1185" t="str">
            <v>Boonthavorn</v>
          </cell>
          <cell r="G1185">
            <v>2393.4699999999998</v>
          </cell>
          <cell r="H1185">
            <v>60</v>
          </cell>
          <cell r="I1185" t="str">
            <v>INV2500733</v>
          </cell>
        </row>
        <row r="1186">
          <cell r="C1186" t="str">
            <v>IV-2501093</v>
          </cell>
          <cell r="D118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186" t="str">
            <v>บริษัท บุญถาวร รีเทล คอร์ปอเรชั่น จำกัด (มหาชน) สำนักงานใหญ่</v>
          </cell>
          <cell r="F1186" t="str">
            <v>Boonthavorn</v>
          </cell>
          <cell r="G1186">
            <v>7420.5</v>
          </cell>
          <cell r="H1186">
            <v>60</v>
          </cell>
          <cell r="I1186" t="str">
            <v>INV2500733</v>
          </cell>
        </row>
        <row r="1187">
          <cell r="C1187" t="str">
            <v>IV-2501094</v>
          </cell>
          <cell r="D1187" t="str">
            <v>บริษัท ดูโฮม จำกัด (มหาชน) สำนักงานใหญ่</v>
          </cell>
          <cell r="E1187" t="str">
            <v>บริษัท ดูโฮม จำกัด (มหาชน) สำนักงานใหญ่</v>
          </cell>
          <cell r="F1187" t="str">
            <v>Dohome</v>
          </cell>
          <cell r="G1187">
            <v>11152.52</v>
          </cell>
          <cell r="H1187">
            <v>60</v>
          </cell>
          <cell r="I1187" t="str">
            <v>INV2500956</v>
          </cell>
        </row>
        <row r="1188">
          <cell r="C1188" t="str">
            <v>IV-2501095</v>
          </cell>
          <cell r="D1188" t="str">
            <v>บริษัท ยุ่ยล้ง โฮมเอ็กซ์เพิร์ท จำกัด สำนักงานใหญ่</v>
          </cell>
          <cell r="E1188" t="str">
            <v>บริษัท ยุ่ยล้ง โฮมเอ็กซ์เพิร์ท จำกัด สำนักงานใหญ่</v>
          </cell>
          <cell r="F1188" t="str">
            <v>Regional  หน้าร้าน 60</v>
          </cell>
          <cell r="G1188">
            <v>17593.240000000002</v>
          </cell>
          <cell r="H1188">
            <v>60</v>
          </cell>
          <cell r="I1188" t="str">
            <v>INV2500688</v>
          </cell>
        </row>
        <row r="1189">
          <cell r="C1189" t="str">
            <v>IV-2501096</v>
          </cell>
          <cell r="D1189" t="str">
            <v>บริษัท เจี้ยบเซ้งโฮมเซรามิค จำกัด สำนักงานใหญ่</v>
          </cell>
          <cell r="E1189" t="str">
            <v>บริษัท เจี้ยบเซ้งโฮมเซรามิค จำกัด สำนักงานใหญ่</v>
          </cell>
          <cell r="F1189" t="str">
            <v>Regional  หน้าร้าน 60</v>
          </cell>
          <cell r="G1189">
            <v>27923.72</v>
          </cell>
          <cell r="H1189">
            <v>60</v>
          </cell>
          <cell r="I1189" t="str">
            <v>INV2500687</v>
          </cell>
        </row>
        <row r="1190">
          <cell r="C1190" t="str">
            <v>IV-2501097</v>
          </cell>
          <cell r="D1190" t="str">
            <v>บริษัท เจี้ยบเซ้งโฮมเซรามิค จำกัด สำนักงานใหญ่</v>
          </cell>
          <cell r="E1190" t="str">
            <v>บริษัท เจี้ยบเซ้งโฮมเซรามิค จำกัด สำนักงานใหญ่</v>
          </cell>
          <cell r="F1190" t="str">
            <v>Regional  หน้าร้าน 60</v>
          </cell>
          <cell r="G1190">
            <v>13136.39</v>
          </cell>
          <cell r="H1190">
            <v>60</v>
          </cell>
          <cell r="I1190" t="str">
            <v>INV2500687</v>
          </cell>
        </row>
        <row r="1191">
          <cell r="C1191" t="str">
            <v>IV-2501099</v>
          </cell>
          <cell r="D1191" t="str">
            <v>ห้างหุ้นส่วนจำกัด ยะลาย่งฮวด สาขาที่ 00004</v>
          </cell>
          <cell r="E1191" t="str">
            <v>ห้างหุ้นส่วนจำกัด ยะลาย่งฮวด สาขาที่ 00004</v>
          </cell>
          <cell r="F1191" t="str">
            <v>Regional  หน้าร้าน 60</v>
          </cell>
          <cell r="G1191">
            <v>149385.38</v>
          </cell>
          <cell r="H1191">
            <v>60</v>
          </cell>
          <cell r="I1191" t="str">
            <v>INV2500690</v>
          </cell>
        </row>
        <row r="1192">
          <cell r="C1192" t="str">
            <v>IV-2501100</v>
          </cell>
          <cell r="D1192" t="str">
            <v>ห้างหุ้นส่วนจำกัด ยะลาย่งฮวด สาขาที่ 00004</v>
          </cell>
          <cell r="E1192" t="str">
            <v>ห้างหุ้นส่วนจำกัด ยะลาย่งฮวด สาขาที่ 00004</v>
          </cell>
          <cell r="F1192" t="str">
            <v>Regional  หน้าร้าน 60</v>
          </cell>
          <cell r="G1192">
            <v>23262.71</v>
          </cell>
          <cell r="H1192">
            <v>60</v>
          </cell>
          <cell r="I1192" t="str">
            <v>INV2500690</v>
          </cell>
        </row>
        <row r="1193">
          <cell r="C1193" t="str">
            <v>IV-2501101</v>
          </cell>
          <cell r="D1193" t="str">
            <v>ห้างหุ้นส่วนจำกัด ยะลาย่งฮวด สาขาที่ 00004</v>
          </cell>
          <cell r="E1193" t="str">
            <v>ห้างหุ้นส่วนจำกัด ยะลาย่งฮวด สาขาที่ 00004</v>
          </cell>
          <cell r="F1193" t="str">
            <v>Regional  หน้าร้าน 60</v>
          </cell>
          <cell r="G1193">
            <v>2788.13</v>
          </cell>
          <cell r="H1193">
            <v>60</v>
          </cell>
          <cell r="I1193" t="str">
            <v>INV2500690</v>
          </cell>
        </row>
        <row r="1194">
          <cell r="C1194" t="str">
            <v>IV-2501102</v>
          </cell>
          <cell r="D1194" t="str">
            <v>บริษัท ดูโฮม จำกัด (มหาชน) สำนักงานใหญ่</v>
          </cell>
          <cell r="E1194" t="str">
            <v>บริษัท ดูโฮม จำกัด (มหาชน) สำนักงานใหญ่</v>
          </cell>
          <cell r="F1194" t="str">
            <v>Dohome</v>
          </cell>
          <cell r="G1194">
            <v>500</v>
          </cell>
          <cell r="H1194">
            <v>60</v>
          </cell>
          <cell r="I1194" t="str">
            <v>INV2501022</v>
          </cell>
        </row>
        <row r="1195">
          <cell r="C1195" t="str">
            <v>IV-2501103</v>
          </cell>
          <cell r="D1195" t="str">
            <v>บริษัท ระรินริมโขง จำกัด  สำนักงานใหญ่</v>
          </cell>
          <cell r="E1195" t="str">
            <v>บริษัท ระรินริมโขง จำกัด  สำนักงานใหญ่</v>
          </cell>
          <cell r="F1195" t="str">
            <v>งานโครงการ 30</v>
          </cell>
          <cell r="G1195">
            <v>426930</v>
          </cell>
          <cell r="H1195">
            <v>30</v>
          </cell>
          <cell r="I1195" t="str">
            <v>INV2500806</v>
          </cell>
        </row>
        <row r="1196">
          <cell r="C1196" t="str">
            <v>IV-2501104</v>
          </cell>
          <cell r="D1196" t="str">
            <v>บริษัท ระรินริมโขง จำกัด  สำนักงานใหญ่</v>
          </cell>
          <cell r="E1196" t="str">
            <v>บริษัท ระรินริมโขง จำกัด  สำนักงานใหญ่</v>
          </cell>
          <cell r="F1196" t="str">
            <v>งานโครงการ 30</v>
          </cell>
          <cell r="G1196">
            <v>11823.5</v>
          </cell>
          <cell r="H1196">
            <v>30</v>
          </cell>
          <cell r="I1196" t="str">
            <v>INV2500806</v>
          </cell>
        </row>
        <row r="1197">
          <cell r="C1197" t="str">
            <v>IV-2501105</v>
          </cell>
          <cell r="D1197" t="str">
            <v>บริษัท อินเตอร์โฮมแคร์ จำกัด สำนักงานใหญ่.</v>
          </cell>
          <cell r="E1197" t="str">
            <v>บริษัท อินเตอร์โฮมแคร์ จำกัด สำนักงานใหญ่.</v>
          </cell>
          <cell r="F1197" t="str">
            <v>งานโครงการ 60</v>
          </cell>
          <cell r="G1197">
            <v>45059.41</v>
          </cell>
          <cell r="H1197">
            <v>60</v>
          </cell>
          <cell r="I1197" t="str">
            <v>INV2500778</v>
          </cell>
        </row>
        <row r="1198">
          <cell r="C1198" t="str">
            <v>IV-2501106</v>
          </cell>
          <cell r="D1198" t="str">
            <v>บริษัท ชลบุรีกันยง จำกัด (สำนักงานใหญ่)</v>
          </cell>
          <cell r="E1198" t="str">
            <v>บริษัท ชลบุรีกันยง จำกัด (สำนักงานใหญ่)</v>
          </cell>
          <cell r="F1198" t="str">
            <v>Regional โครงการ 60</v>
          </cell>
          <cell r="G1198">
            <v>13661.76</v>
          </cell>
          <cell r="H1198">
            <v>60</v>
          </cell>
          <cell r="I1198" t="str">
            <v>INV2500729</v>
          </cell>
        </row>
        <row r="1199">
          <cell r="C1199" t="str">
            <v>IV-2501107</v>
          </cell>
          <cell r="D1199" t="str">
            <v>บริษัท ชลบุรีกันยง จำกัด (สำนักงานใหญ่)</v>
          </cell>
          <cell r="E1199" t="str">
            <v>บริษัท ชลบุรีกันยง จำกัด (สำนักงานใหญ่)</v>
          </cell>
          <cell r="F1199" t="str">
            <v>Regional โครงการ 60</v>
          </cell>
          <cell r="G1199">
            <v>166868.64000000001</v>
          </cell>
          <cell r="H1199">
            <v>60</v>
          </cell>
          <cell r="I1199" t="str">
            <v>INV2500729</v>
          </cell>
        </row>
        <row r="1200">
          <cell r="C1200" t="str">
            <v>IV-2501108</v>
          </cell>
          <cell r="D1200" t="str">
            <v>บริษัท ชลบุรีกันยง จำกัด (สำนักงานใหญ่)</v>
          </cell>
          <cell r="E1200" t="str">
            <v>บริษัท ชลบุรีกันยง จำกัด (สำนักงานใหญ่)</v>
          </cell>
          <cell r="F1200" t="str">
            <v>Regional โครงการ 60</v>
          </cell>
          <cell r="G1200">
            <v>61050.99</v>
          </cell>
          <cell r="H1200">
            <v>60</v>
          </cell>
          <cell r="I1200" t="str">
            <v>INV2500729</v>
          </cell>
        </row>
        <row r="1201">
          <cell r="C1201" t="str">
            <v>IV-2501109</v>
          </cell>
          <cell r="D1201" t="str">
            <v>บริษัท เอสซีจีโฮม รีเทล จำกัด สำนักงานใหญ่</v>
          </cell>
          <cell r="E1201" t="str">
            <v>บริษัท เอสซีจีโฮม รีเทล จำกัด สำนักงานใหญ่</v>
          </cell>
          <cell r="F1201" t="str">
            <v>SCG</v>
          </cell>
          <cell r="G1201">
            <v>9680.9599999999991</v>
          </cell>
          <cell r="H1201">
            <v>60</v>
          </cell>
          <cell r="I1201" t="str">
            <v>INV2500732</v>
          </cell>
        </row>
        <row r="1202">
          <cell r="C1202" t="str">
            <v>IV-2501110</v>
          </cell>
          <cell r="D1202" t="str">
            <v>บริษัท ระรินริมโขง จำกัด  สำนักงานใหญ่</v>
          </cell>
          <cell r="E1202" t="str">
            <v>บริษัท ระรินริมโขง จำกัด  สำนักงานใหญ่</v>
          </cell>
          <cell r="F1202" t="str">
            <v>งานโครงการ 30</v>
          </cell>
          <cell r="G1202">
            <v>268623.5</v>
          </cell>
          <cell r="H1202">
            <v>30</v>
          </cell>
          <cell r="I1202" t="str">
            <v>INV2500806</v>
          </cell>
        </row>
        <row r="1203">
          <cell r="C1203" t="str">
            <v>IV-2501111</v>
          </cell>
          <cell r="D1203" t="str">
            <v>บริษัท เอสซีจีโฮม รีเทล จำกัด สำนักงานใหญ่</v>
          </cell>
          <cell r="E1203" t="str">
            <v>บริษัท เอสซีจีโฮม รีเทล จำกัด สำนักงานใหญ่</v>
          </cell>
          <cell r="F1203" t="str">
            <v>SCG</v>
          </cell>
          <cell r="G1203">
            <v>2474.9699999999998</v>
          </cell>
          <cell r="H1203">
            <v>60</v>
          </cell>
          <cell r="I1203" t="str">
            <v>INV2500954</v>
          </cell>
        </row>
        <row r="1204">
          <cell r="C1204" t="str">
            <v>IV-2501112</v>
          </cell>
          <cell r="D1204" t="str">
            <v>บริษัท เอสซีจีโฮม รีเทล จำกัด สำนักงานใหญ่</v>
          </cell>
          <cell r="E1204" t="str">
            <v>บริษัท เอสซีจีโฮม รีเทล จำกัด สำนักงานใหญ่</v>
          </cell>
          <cell r="F1204" t="str">
            <v>SCG</v>
          </cell>
          <cell r="G1204">
            <v>21217.599999999999</v>
          </cell>
          <cell r="H1204">
            <v>60</v>
          </cell>
          <cell r="I1204" t="str">
            <v>INV2500955</v>
          </cell>
        </row>
        <row r="1205">
          <cell r="C1205" t="str">
            <v>IV-2501113</v>
          </cell>
          <cell r="D1205" t="str">
            <v>บริษัท เจี้ยบเซ้งโฮมเซรามิค จำกัด สำนักงานใหญ่</v>
          </cell>
          <cell r="E1205" t="str">
            <v>บริษัท เจี้ยบเซ้งโฮมเซรามิค จำกัด สำนักงานใหญ่</v>
          </cell>
          <cell r="F1205" t="str">
            <v>Regional  หน้าร้าน 60</v>
          </cell>
          <cell r="G1205">
            <v>122061.32</v>
          </cell>
          <cell r="H1205">
            <v>60</v>
          </cell>
          <cell r="I1205" t="str">
            <v>INV2500952</v>
          </cell>
        </row>
        <row r="1206">
          <cell r="C1206" t="str">
            <v>IV-2501114</v>
          </cell>
          <cell r="D1206" t="str">
            <v>บริษัท เอสซีจีโฮม รีเทล จำกัด สำนักงานใหญ่</v>
          </cell>
          <cell r="E1206" t="str">
            <v>บริษัท เอสซีจีโฮม รีเทล จำกัด สำนักงานใหญ่</v>
          </cell>
          <cell r="F1206" t="str">
            <v>SCG</v>
          </cell>
          <cell r="G1206">
            <v>1677.23</v>
          </cell>
          <cell r="H1206">
            <v>60</v>
          </cell>
          <cell r="I1206" t="str">
            <v>INV2500820</v>
          </cell>
        </row>
        <row r="1207">
          <cell r="C1207" t="str">
            <v>IV-2501115</v>
          </cell>
          <cell r="D1207" t="str">
            <v>บริษัท เอสซีจีโฮม รีเทล จำกัด สำนักงานใหญ่</v>
          </cell>
          <cell r="E1207" t="str">
            <v>บริษัท เอสซีจีโฮม รีเทล จำกัด สำนักงานใหญ่</v>
          </cell>
          <cell r="F1207" t="str">
            <v>SCG</v>
          </cell>
          <cell r="G1207">
            <v>1677.23</v>
          </cell>
          <cell r="H1207">
            <v>60</v>
          </cell>
          <cell r="I1207" t="str">
            <v>INV2500820</v>
          </cell>
        </row>
        <row r="1208">
          <cell r="C1208" t="str">
            <v>IV-2501116</v>
          </cell>
          <cell r="D1208" t="str">
            <v>บริษัท เอสซีจีโฮม รีเทล จำกัด สำนักงานใหญ่</v>
          </cell>
          <cell r="E1208" t="str">
            <v>บริษัท เอสซีจีโฮม รีเทล จำกัด สำนักงานใหญ่</v>
          </cell>
          <cell r="F1208" t="str">
            <v>SCG</v>
          </cell>
          <cell r="G1208">
            <v>42693</v>
          </cell>
          <cell r="H1208">
            <v>60</v>
          </cell>
          <cell r="I1208" t="str">
            <v>INV2500955</v>
          </cell>
        </row>
        <row r="1209">
          <cell r="C1209" t="str">
            <v>IV-2501117</v>
          </cell>
          <cell r="D1209" t="str">
            <v>บริษัท ระรินริมโขง จำกัด  สำนักงานใหญ่</v>
          </cell>
          <cell r="E1209" t="str">
            <v>บริษัท ระรินริมโขง จำกัด  สำนักงานใหญ่</v>
          </cell>
          <cell r="F1209" t="str">
            <v>งานโครงการ 30</v>
          </cell>
          <cell r="G1209">
            <v>4504.7</v>
          </cell>
          <cell r="H1209">
            <v>30</v>
          </cell>
          <cell r="I1209" t="str">
            <v>INV2500806</v>
          </cell>
        </row>
        <row r="1210">
          <cell r="C1210" t="str">
            <v>IV-2501118</v>
          </cell>
          <cell r="D1210" t="str">
            <v>บริษัท เอสซีจีโฮม รีเทล จำกัด สำนักงานใหญ่</v>
          </cell>
          <cell r="E1210" t="str">
            <v>บริษัท เอสซีจีโฮม รีเทล จำกัด สำนักงานใหญ่</v>
          </cell>
          <cell r="F1210" t="str">
            <v>SCG</v>
          </cell>
          <cell r="G1210">
            <v>25349.99</v>
          </cell>
          <cell r="H1210">
            <v>60</v>
          </cell>
          <cell r="I1210" t="str">
            <v>INV2500732</v>
          </cell>
        </row>
        <row r="1211">
          <cell r="C1211" t="str">
            <v>IV-2501145</v>
          </cell>
          <cell r="D1211" t="str">
            <v>บริษัท ยุ่ยล้ง โฮมเอ็กซ์เพิร์ท จำกัด สำนักงานใหญ่</v>
          </cell>
          <cell r="E1211" t="str">
            <v>บริษัท ยุ่ยล้ง โฮมเอ็กซ์เพิร์ท จำกัด สำนักงานใหญ่</v>
          </cell>
          <cell r="F1211" t="str">
            <v>Regional  หน้าร้าน 60</v>
          </cell>
          <cell r="G1211">
            <v>2110.04</v>
          </cell>
          <cell r="H1211">
            <v>60</v>
          </cell>
          <cell r="I1211" t="str">
            <v>INV2500700</v>
          </cell>
        </row>
        <row r="1212">
          <cell r="C1212" t="str">
            <v>IV-2501146</v>
          </cell>
          <cell r="D1212" t="str">
            <v>บริษัท บุญถาวร รีเทล คอร์ปอเรชั่น จำกัด (มหาชน) สาขารัชดา   สาขาที่ 00018</v>
          </cell>
          <cell r="E1212" t="str">
            <v>บริษัท บุญถาวร รีเทล คอร์ปอเรชั่น จำกัด (มหาชน) สำนักงานใหญ่</v>
          </cell>
          <cell r="F1212" t="str">
            <v>Boonthavorn</v>
          </cell>
          <cell r="G1212">
            <v>4575.97</v>
          </cell>
          <cell r="H1212">
            <v>60</v>
          </cell>
          <cell r="I1212" t="str">
            <v>INV2500810</v>
          </cell>
        </row>
        <row r="1213">
          <cell r="C1213" t="str">
            <v>IV-2501147</v>
          </cell>
          <cell r="D121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213" t="str">
            <v>บริษัท บุญถาวร รีเทล คอร์ปอเรชั่น จำกัด (มหาชน) สำนักงานใหญ่</v>
          </cell>
          <cell r="F1213" t="str">
            <v>Boonthavorn</v>
          </cell>
          <cell r="G1213">
            <v>1069.42</v>
          </cell>
          <cell r="H1213">
            <v>60</v>
          </cell>
          <cell r="I1213" t="str">
            <v>INV2500808</v>
          </cell>
        </row>
        <row r="1214">
          <cell r="C1214" t="str">
            <v>IV-2501148</v>
          </cell>
          <cell r="D121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214" t="str">
            <v>บริษัท บุญถาวร รีเทล คอร์ปอเรชั่น จำกัด (มหาชน) สำนักงานใหญ่</v>
          </cell>
          <cell r="F1214" t="str">
            <v>Boonthavorn</v>
          </cell>
          <cell r="G1214">
            <v>3528.38</v>
          </cell>
          <cell r="H1214">
            <v>60</v>
          </cell>
          <cell r="I1214" t="str">
            <v>INV2500875</v>
          </cell>
        </row>
        <row r="1215">
          <cell r="C1215" t="str">
            <v>IV-2501149</v>
          </cell>
          <cell r="D1215" t="str">
            <v>บริษัท บุญถาวร รีเทล คอร์ปอเรชั่น จำกัด (มหาชน) สาขาบางนา  สาขาที่ 00002</v>
          </cell>
          <cell r="E1215" t="str">
            <v>บริษัท บุญถาวร รีเทล คอร์ปอเรชั่น จำกัด (มหาชน) สำนักงานใหญ่</v>
          </cell>
          <cell r="F1215" t="str">
            <v>Boonthavorn</v>
          </cell>
          <cell r="G1215">
            <v>10112.25</v>
          </cell>
          <cell r="H1215">
            <v>60</v>
          </cell>
          <cell r="I1215" t="str">
            <v>INV2500809</v>
          </cell>
        </row>
        <row r="1216">
          <cell r="C1216" t="str">
            <v>IV-2501150</v>
          </cell>
          <cell r="D1216" t="str">
            <v>บริษัท บุญถาวร รีเทล คอร์ปอเรชั่น จำกัด (มหาชน) สาขาบางนา  สาขาที่ 00002</v>
          </cell>
          <cell r="E1216" t="str">
            <v>บริษัท บุญถาวร รีเทล คอร์ปอเรชั่น จำกัด (มหาชน) สำนักงานใหญ่</v>
          </cell>
          <cell r="F1216" t="str">
            <v>Boonthavorn</v>
          </cell>
          <cell r="G1216">
            <v>1273.1300000000001</v>
          </cell>
          <cell r="H1216">
            <v>60</v>
          </cell>
          <cell r="I1216" t="str">
            <v>INV2500809</v>
          </cell>
        </row>
        <row r="1217">
          <cell r="C1217" t="str">
            <v>IV-2501151</v>
          </cell>
          <cell r="D1217" t="str">
            <v>บริษัท บุญถาวร รีเทล คอร์ปอเรชั่น จำกัด (มหาชน) สาขาบางนา  สาขาที่ 00002</v>
          </cell>
          <cell r="E1217" t="str">
            <v>บริษัท บุญถาวร รีเทล คอร์ปอเรชั่น จำกัด (มหาชน) สำนักงานใหญ่</v>
          </cell>
          <cell r="F1217" t="str">
            <v>Boonthavorn</v>
          </cell>
          <cell r="G1217">
            <v>1156.72</v>
          </cell>
          <cell r="H1217">
            <v>60</v>
          </cell>
          <cell r="I1217" t="str">
            <v>INV2500809</v>
          </cell>
        </row>
        <row r="1218">
          <cell r="C1218" t="str">
            <v>IV-2501152</v>
          </cell>
          <cell r="D1218" t="str">
            <v>บริษัท บุญถาวร รีเทล คอร์ปอเรชั่น จำกัด (มหาชน) สาขารัชดา   สาขาที่ 00018</v>
          </cell>
          <cell r="E1218" t="str">
            <v>บริษัท บุญถาวร รีเทล คอร์ปอเรชั่น จำกัด (มหาชน) สำนักงานใหญ่</v>
          </cell>
          <cell r="F1218" t="str">
            <v>Boonthavorn</v>
          </cell>
          <cell r="G1218">
            <v>8657.25</v>
          </cell>
          <cell r="H1218">
            <v>60</v>
          </cell>
          <cell r="I1218" t="str">
            <v>INV2500810</v>
          </cell>
        </row>
        <row r="1219">
          <cell r="C1219" t="str">
            <v>IV-2501153</v>
          </cell>
          <cell r="D1219" t="str">
            <v>บริษัท บุญถาวร รีเทล คอร์ปอเรชั่น จำกัด (มหาชน) สาขารัชดา   สาขาที่ 00018</v>
          </cell>
          <cell r="E1219" t="str">
            <v>บริษัท บุญถาวร รีเทล คอร์ปอเรชั่น จำกัด (มหาชน) สำนักงานใหญ่</v>
          </cell>
          <cell r="F1219" t="str">
            <v>Boonthavorn</v>
          </cell>
          <cell r="G1219">
            <v>4575.97</v>
          </cell>
          <cell r="H1219">
            <v>60</v>
          </cell>
          <cell r="I1219" t="str">
            <v>INV2500810</v>
          </cell>
        </row>
        <row r="1220">
          <cell r="C1220" t="str">
            <v>IV-2501157</v>
          </cell>
          <cell r="D1220" t="str">
            <v>บริษัท โฮมมาร์ทเซ็นเตอร์ จำกัด สำนักงานใหญ่</v>
          </cell>
          <cell r="E1220" t="str">
            <v>บริษัท โฮมมาร์ทเซ็นเตอร์ จำกัด สำนักงานใหญ่</v>
          </cell>
          <cell r="F1220" t="str">
            <v>Regional โครงการ 60</v>
          </cell>
          <cell r="G1220">
            <v>10337.81</v>
          </cell>
          <cell r="H1220">
            <v>60</v>
          </cell>
          <cell r="I1220" t="str">
            <v>INV2500805</v>
          </cell>
        </row>
        <row r="1221">
          <cell r="C1221" t="str">
            <v>IV-2501158</v>
          </cell>
          <cell r="D1221" t="str">
            <v>บริษัท โฮมมาร์ทเซ็นเตอร์ จำกัด สำนักงานใหญ่</v>
          </cell>
          <cell r="E1221" t="str">
            <v>บริษัท โฮมมาร์ทเซ็นเตอร์ จำกัด สำนักงานใหญ่</v>
          </cell>
          <cell r="F1221" t="str">
            <v>Regional โครงการ 60</v>
          </cell>
          <cell r="G1221">
            <v>10337.81</v>
          </cell>
          <cell r="H1221">
            <v>60</v>
          </cell>
          <cell r="I1221" t="str">
            <v>INV2500805</v>
          </cell>
        </row>
        <row r="1222">
          <cell r="C1222" t="str">
            <v>IV-2501162</v>
          </cell>
          <cell r="D122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222" t="str">
            <v>บริษัท บุญถาวร รีเทล คอร์ปอเรชั่น จำกัด (มหาชน) สำนักงานใหญ่</v>
          </cell>
          <cell r="F1222" t="str">
            <v>Boonthavorn</v>
          </cell>
          <cell r="G1222">
            <v>22887.15</v>
          </cell>
          <cell r="H1222">
            <v>60</v>
          </cell>
          <cell r="I1222" t="str">
            <v>INV2500811</v>
          </cell>
        </row>
        <row r="1223">
          <cell r="C1223" t="str">
            <v>IV-2501167</v>
          </cell>
          <cell r="D1223" t="str">
            <v>บริษัท สยามโกลบอลเฮ้าส์ จำกัด (มหาชน)  สำนักงานใหญ่</v>
          </cell>
          <cell r="E1223" t="str">
            <v>บริษัท สยามโกลบอลเฮ้าส์ จำกัด (มหาชน)  สำนักงานใหญ่</v>
          </cell>
          <cell r="F1223" t="str">
            <v>Global House 60</v>
          </cell>
          <cell r="G1223">
            <v>17480.78</v>
          </cell>
          <cell r="H1223">
            <v>60</v>
          </cell>
          <cell r="I1223" t="str">
            <v>INV2500885</v>
          </cell>
        </row>
        <row r="1224">
          <cell r="C1224" t="str">
            <v>IV-2501168</v>
          </cell>
          <cell r="D1224" t="str">
            <v>บริษัท ดูโฮม จำกัด (มหาชน) สำนักงานใหญ่</v>
          </cell>
          <cell r="E1224" t="str">
            <v>บริษัท ดูโฮม จำกัด (มหาชน) สำนักงานใหญ่</v>
          </cell>
          <cell r="F1224" t="str">
            <v>Dohome</v>
          </cell>
          <cell r="G1224">
            <v>25093.18</v>
          </cell>
          <cell r="H1224">
            <v>60</v>
          </cell>
          <cell r="I1224" t="str">
            <v>INV2500844</v>
          </cell>
        </row>
        <row r="1225">
          <cell r="C1225" t="str">
            <v>IV-2501169</v>
          </cell>
          <cell r="D1225" t="str">
            <v>บริษัท ดูโฮม จำกัด (มหาชน) สำนักงานใหญ่</v>
          </cell>
          <cell r="E1225" t="str">
            <v>บริษัท ดูโฮม จำกัด (มหาชน) สำนักงานใหญ่</v>
          </cell>
          <cell r="F1225" t="str">
            <v>Dohome</v>
          </cell>
          <cell r="G1225">
            <v>58690.87</v>
          </cell>
          <cell r="H1225">
            <v>60</v>
          </cell>
          <cell r="I1225" t="str">
            <v>INV2500843</v>
          </cell>
        </row>
        <row r="1226">
          <cell r="C1226" t="str">
            <v>IV-2501170</v>
          </cell>
          <cell r="D1226" t="str">
            <v>บริษัท ดูโฮม จำกัด (มหาชน) สำนักงานใหญ่</v>
          </cell>
          <cell r="E1226" t="str">
            <v>บริษัท ดูโฮม จำกัด (มหาชน) สำนักงานใหญ่</v>
          </cell>
          <cell r="F1226" t="str">
            <v>Dohome</v>
          </cell>
          <cell r="G1226">
            <v>27067.82</v>
          </cell>
          <cell r="H1226">
            <v>60</v>
          </cell>
          <cell r="I1226" t="str">
            <v>INV2500843</v>
          </cell>
        </row>
        <row r="1227">
          <cell r="C1227" t="str">
            <v>IV-2501171</v>
          </cell>
          <cell r="D1227" t="str">
            <v>บริษัท ดูโฮม จำกัด (มหาชน) สำนักงานใหญ่</v>
          </cell>
          <cell r="E1227" t="str">
            <v>บริษัท ดูโฮม จำกัด (มหาชน) สำนักงานใหญ่</v>
          </cell>
          <cell r="F1227" t="str">
            <v>Dohome</v>
          </cell>
          <cell r="G1227">
            <v>27881.31</v>
          </cell>
          <cell r="H1227">
            <v>60</v>
          </cell>
          <cell r="I1227" t="str">
            <v>INV2500843</v>
          </cell>
        </row>
        <row r="1228">
          <cell r="C1228" t="str">
            <v>IV-2501172</v>
          </cell>
          <cell r="D1228" t="str">
            <v>บริษัท ดูโฮม จำกัด (มหาชน) สำนักงานใหญ่</v>
          </cell>
          <cell r="E1228" t="str">
            <v>บริษัท ดูโฮม จำกัด (มหาชน) สำนักงานใหญ่</v>
          </cell>
          <cell r="F1228" t="str">
            <v>Dohome</v>
          </cell>
          <cell r="G1228">
            <v>12355.93</v>
          </cell>
          <cell r="H1228">
            <v>60</v>
          </cell>
          <cell r="I1228" t="str">
            <v>INV2500844</v>
          </cell>
        </row>
        <row r="1229">
          <cell r="C1229" t="str">
            <v>IV-2501174</v>
          </cell>
          <cell r="D1229" t="str">
            <v>บริษัท ชลบุรีกันยง จำกัด (สำนักงานใหญ่)</v>
          </cell>
          <cell r="E1229" t="str">
            <v>บริษัท ชลบุรีกันยง จำกัด (สำนักงานใหญ่)</v>
          </cell>
          <cell r="F1229" t="str">
            <v>Regional โครงการ 60</v>
          </cell>
          <cell r="G1229">
            <v>3481.51</v>
          </cell>
          <cell r="H1229">
            <v>60</v>
          </cell>
          <cell r="I1229" t="str">
            <v>INV2500804</v>
          </cell>
        </row>
        <row r="1230">
          <cell r="C1230" t="str">
            <v>IV-2501175</v>
          </cell>
          <cell r="D1230" t="str">
            <v>บริษัท เอเชี่ยนวัสดุ จำกัด  สำนักงานใหญ่</v>
          </cell>
          <cell r="E1230" t="str">
            <v>บริษัท เอเชี่ยนวัสดุ จำกัด  สำนักงานใหญ่</v>
          </cell>
          <cell r="F1230" t="str">
            <v>Regional โครงการ 60</v>
          </cell>
          <cell r="G1230">
            <v>23288.02</v>
          </cell>
          <cell r="H1230">
            <v>60</v>
          </cell>
          <cell r="I1230" t="str">
            <v>INV2500838</v>
          </cell>
        </row>
        <row r="1231">
          <cell r="C1231" t="str">
            <v>IV-2501176</v>
          </cell>
          <cell r="D1231" t="str">
            <v>บริษัท เอเชี่ยนวัสดุ จำกัด  สำนักงานใหญ่</v>
          </cell>
          <cell r="E1231" t="str">
            <v>บริษัท เอเชี่ยนวัสดุ จำกัด  สำนักงานใหญ่</v>
          </cell>
          <cell r="F1231" t="str">
            <v>Regional โครงการ 60</v>
          </cell>
          <cell r="G1231">
            <v>792.87</v>
          </cell>
          <cell r="H1231">
            <v>60</v>
          </cell>
          <cell r="I1231" t="str">
            <v>INV2500838</v>
          </cell>
        </row>
        <row r="1232">
          <cell r="C1232" t="str">
            <v>IV-2501177</v>
          </cell>
          <cell r="D1232" t="str">
            <v>บริษัท เอเชี่ยนวัสดุ จำกัด  สำนักงานใหญ่</v>
          </cell>
          <cell r="E1232" t="str">
            <v>บริษัท เอเชี่ยนวัสดุ จำกัด  สำนักงานใหญ่</v>
          </cell>
          <cell r="F1232" t="str">
            <v>Regional โครงการ 60</v>
          </cell>
          <cell r="G1232">
            <v>34794.800000000003</v>
          </cell>
          <cell r="H1232">
            <v>60</v>
          </cell>
          <cell r="I1232" t="str">
            <v>INV2500837</v>
          </cell>
        </row>
        <row r="1233">
          <cell r="C1233" t="str">
            <v>IV-2501179</v>
          </cell>
          <cell r="D1233" t="str">
            <v>บริษัท เอเชี่ยนวัสดุ จำกัด  สำนักงานใหญ่</v>
          </cell>
          <cell r="E1233" t="str">
            <v>บริษัท เอเชี่ยนวัสดุ จำกัด  สำนักงานใหญ่</v>
          </cell>
          <cell r="F1233" t="str">
            <v>Regional โครงการ 60</v>
          </cell>
          <cell r="G1233">
            <v>792.87</v>
          </cell>
          <cell r="H1233">
            <v>60</v>
          </cell>
          <cell r="I1233" t="str">
            <v>INV2500838</v>
          </cell>
        </row>
        <row r="1234">
          <cell r="C1234" t="str">
            <v>IV-2501180</v>
          </cell>
          <cell r="D1234" t="str">
            <v>บริษัท เอเชี่ยนวัสดุ จำกัด  สำนักงานใหญ่</v>
          </cell>
          <cell r="E1234" t="str">
            <v>บริษัท เอเชี่ยนวัสดุ จำกัด  สำนักงานใหญ่</v>
          </cell>
          <cell r="F1234" t="str">
            <v>Regional โครงการ 60</v>
          </cell>
          <cell r="G1234">
            <v>23288.02</v>
          </cell>
          <cell r="H1234">
            <v>60</v>
          </cell>
          <cell r="I1234" t="str">
            <v>INV2500838</v>
          </cell>
        </row>
        <row r="1235">
          <cell r="C1235" t="str">
            <v>IV-2501181</v>
          </cell>
          <cell r="D1235" t="str">
            <v>บริษัท เอเชี่ยนวัสดุ จำกัด  สำนักงานใหญ่</v>
          </cell>
          <cell r="E1235" t="str">
            <v>บริษัท เอเชี่ยนวัสดุ จำกัด  สำนักงานใหญ่</v>
          </cell>
          <cell r="F1235" t="str">
            <v>Regional โครงการ 60</v>
          </cell>
          <cell r="G1235">
            <v>23288.02</v>
          </cell>
          <cell r="H1235">
            <v>60</v>
          </cell>
          <cell r="I1235" t="str">
            <v>INV2500838</v>
          </cell>
        </row>
        <row r="1236">
          <cell r="C1236" t="str">
            <v>IV-2501182</v>
          </cell>
          <cell r="D1236" t="str">
            <v>บริษัท เอเชี่ยนวัสดุ จำกัด  สำนักงานใหญ่</v>
          </cell>
          <cell r="E1236" t="str">
            <v>บริษัท เอเชี่ยนวัสดุ จำกัด  สำนักงานใหญ่</v>
          </cell>
          <cell r="F1236" t="str">
            <v>Regional โครงการ 60</v>
          </cell>
          <cell r="G1236">
            <v>792.87</v>
          </cell>
          <cell r="H1236">
            <v>60</v>
          </cell>
          <cell r="I1236" t="str">
            <v>INV2500838</v>
          </cell>
        </row>
        <row r="1237">
          <cell r="C1237" t="str">
            <v>IV-2501185</v>
          </cell>
          <cell r="D1237" t="str">
            <v>บริษัท เอเชี่ยนวัสดุ จำกัด  สำนักงานใหญ่</v>
          </cell>
          <cell r="E1237" t="str">
            <v>บริษัท เอเชี่ยนวัสดุ จำกัด  สำนักงานใหญ่</v>
          </cell>
          <cell r="F1237" t="str">
            <v>Regional โครงการ 60</v>
          </cell>
          <cell r="G1237">
            <v>2581.91</v>
          </cell>
          <cell r="H1237">
            <v>60</v>
          </cell>
          <cell r="I1237" t="str">
            <v>INV2500837</v>
          </cell>
        </row>
        <row r="1238">
          <cell r="C1238" t="str">
            <v>IV-2501186</v>
          </cell>
          <cell r="D1238" t="str">
            <v>บริษัท เอเชี่ยนวัสดุ จำกัด  สำนักงานใหญ่</v>
          </cell>
          <cell r="E1238" t="str">
            <v>บริษัท เอเชี่ยนวัสดุ จำกัด  สำนักงานใหญ่</v>
          </cell>
          <cell r="F1238" t="str">
            <v>Regional โครงการ 60</v>
          </cell>
          <cell r="G1238">
            <v>3872.87</v>
          </cell>
          <cell r="H1238">
            <v>60</v>
          </cell>
          <cell r="I1238" t="str">
            <v>INV2500837</v>
          </cell>
        </row>
        <row r="1239">
          <cell r="C1239" t="str">
            <v>IV-2501187</v>
          </cell>
          <cell r="D1239" t="str">
            <v>บริษัท เอเชี่ยนวัสดุ จำกัด  สำนักงานใหญ่</v>
          </cell>
          <cell r="E1239" t="str">
            <v>บริษัท เอเชี่ยนวัสดุ จำกัด  สำนักงานใหญ่</v>
          </cell>
          <cell r="F1239" t="str">
            <v>Regional โครงการ 60</v>
          </cell>
          <cell r="G1239">
            <v>2581.91</v>
          </cell>
          <cell r="H1239">
            <v>60</v>
          </cell>
          <cell r="I1239" t="str">
            <v>INV2500837</v>
          </cell>
        </row>
        <row r="1240">
          <cell r="C1240" t="str">
            <v>IV-2501188</v>
          </cell>
          <cell r="D1240" t="str">
            <v>บริษัท เอเชี่ยนวัสดุ จำกัด  สำนักงานใหญ่</v>
          </cell>
          <cell r="E1240" t="str">
            <v>บริษัท เอเชี่ยนวัสดุ จำกัด  สำนักงานใหญ่</v>
          </cell>
          <cell r="F1240" t="str">
            <v>Regional โครงการ 60</v>
          </cell>
          <cell r="G1240">
            <v>2581.91</v>
          </cell>
          <cell r="H1240">
            <v>60</v>
          </cell>
          <cell r="I1240" t="str">
            <v>INV2500837</v>
          </cell>
        </row>
        <row r="1241">
          <cell r="C1241" t="str">
            <v>IV-2501189</v>
          </cell>
          <cell r="D1241" t="str">
            <v>บริษัท เอเชี่ยนวัสดุ จำกัด  สำนักงานใหญ่</v>
          </cell>
          <cell r="E1241" t="str">
            <v>บริษัท เอเชี่ยนวัสดุ จำกัด  สำนักงานใหญ่</v>
          </cell>
          <cell r="F1241" t="str">
            <v>Regional โครงการ 60</v>
          </cell>
          <cell r="G1241">
            <v>2581.91</v>
          </cell>
          <cell r="H1241">
            <v>60</v>
          </cell>
          <cell r="I1241" t="str">
            <v>INV2500837</v>
          </cell>
        </row>
        <row r="1242">
          <cell r="C1242" t="str">
            <v>IV-2501194</v>
          </cell>
          <cell r="D1242" t="str">
            <v>บริษัท เอเชี่ยนวัสดุ จำกัด  สำนักงานใหญ่</v>
          </cell>
          <cell r="E1242" t="str">
            <v>บริษัท เอเชี่ยนวัสดุ จำกัด  สำนักงานใหญ่</v>
          </cell>
          <cell r="F1242" t="str">
            <v>Regional โครงการ 60</v>
          </cell>
          <cell r="G1242">
            <v>3872.87</v>
          </cell>
          <cell r="H1242">
            <v>60</v>
          </cell>
          <cell r="I1242" t="str">
            <v>INV2500837</v>
          </cell>
        </row>
        <row r="1243">
          <cell r="C1243" t="str">
            <v>IV-2501195</v>
          </cell>
          <cell r="D1243" t="str">
            <v>บริษัท เอเชี่ยนวัสดุ จำกัด  สำนักงานใหญ่</v>
          </cell>
          <cell r="E1243" t="str">
            <v>บริษัท เอเชี่ยนวัสดุ จำกัด  สำนักงานใหญ่</v>
          </cell>
          <cell r="F1243" t="str">
            <v>Regional โครงการ 60</v>
          </cell>
          <cell r="G1243">
            <v>396.44</v>
          </cell>
          <cell r="H1243">
            <v>60</v>
          </cell>
          <cell r="I1243" t="str">
            <v>INV2500838</v>
          </cell>
        </row>
        <row r="1244">
          <cell r="C1244" t="str">
            <v>IV-2501196</v>
          </cell>
          <cell r="D1244" t="str">
            <v>บริษัท เอเชี่ยนวัสดุ จำกัด  สำนักงานใหญ่</v>
          </cell>
          <cell r="E1244" t="str">
            <v>บริษัท เอเชี่ยนวัสดุ จำกัด  สำนักงานใหญ่</v>
          </cell>
          <cell r="F1244" t="str">
            <v>Regional โครงการ 60</v>
          </cell>
          <cell r="G1244">
            <v>34932.019999999997</v>
          </cell>
          <cell r="H1244">
            <v>60</v>
          </cell>
          <cell r="I1244" t="str">
            <v>INV2500838</v>
          </cell>
        </row>
        <row r="1245">
          <cell r="C1245" t="str">
            <v>IV-2501207</v>
          </cell>
          <cell r="D1245" t="str">
            <v>คุณอิศรพงษ์ พงษ์ศิริกุล</v>
          </cell>
          <cell r="E1245" t="str">
            <v>คุณอิศรพงษ์ พงษ์ศิริกุล</v>
          </cell>
          <cell r="F1245" t="str">
            <v>Direct Sale  ( STWO )</v>
          </cell>
          <cell r="G1245">
            <v>1594.2</v>
          </cell>
          <cell r="H1245">
            <v>0</v>
          </cell>
          <cell r="I1245" t="str">
            <v>INV2500761</v>
          </cell>
        </row>
        <row r="1246">
          <cell r="C1246" t="str">
            <v>IV-2501210</v>
          </cell>
          <cell r="D1246" t="str">
            <v>บริษัท ฟ้าทวีพร จำกัด สาขาที่ 00001</v>
          </cell>
          <cell r="E1246" t="str">
            <v>บริษัท ฟ้าทวีพร จำกัด สาขาที่ 00001</v>
          </cell>
          <cell r="F1246" t="str">
            <v>Regional  หน้าร้าน 60</v>
          </cell>
          <cell r="G1246">
            <v>5576.26</v>
          </cell>
          <cell r="H1246">
            <v>60</v>
          </cell>
          <cell r="I1246" t="str">
            <v>INV2500770</v>
          </cell>
        </row>
        <row r="1247">
          <cell r="C1247" t="str">
            <v>IV-2501234</v>
          </cell>
          <cell r="D1247" t="str">
            <v>บริษัท ดูโฮม จำกัด (มหาชน) สำนักงานใหญ่</v>
          </cell>
          <cell r="E1247" t="str">
            <v>บริษัท ดูโฮม จำกัด (มหาชน) สำนักงานใหญ่</v>
          </cell>
          <cell r="F1247" t="str">
            <v>Dohome</v>
          </cell>
          <cell r="G1247">
            <v>21991.55</v>
          </cell>
          <cell r="H1247">
            <v>60</v>
          </cell>
          <cell r="I1247" t="str">
            <v>INV2501318</v>
          </cell>
        </row>
        <row r="1248">
          <cell r="C1248" t="str">
            <v>IV-2501235</v>
          </cell>
          <cell r="D1248" t="str">
            <v>บริษัท ดูโฮม จำกัด (มหาชน) สำนักงานใหญ่</v>
          </cell>
          <cell r="E1248" t="str">
            <v>บริษัท ดูโฮม จำกัด (มหาชน) สำนักงานใหญ่</v>
          </cell>
          <cell r="F1248" t="str">
            <v>Dohome</v>
          </cell>
          <cell r="G1248">
            <v>27881.31</v>
          </cell>
          <cell r="H1248">
            <v>60</v>
          </cell>
          <cell r="I1248" t="str">
            <v>INV2500842</v>
          </cell>
        </row>
        <row r="1249">
          <cell r="C1249" t="str">
            <v>IV-2501236</v>
          </cell>
          <cell r="D1249" t="str">
            <v>บริษัท ดูโฮม จำกัด (มหาชน) สำนักงานใหญ่</v>
          </cell>
          <cell r="E1249" t="str">
            <v>บริษัท ดูโฮม จำกัด (มหาชน) สำนักงานใหญ่</v>
          </cell>
          <cell r="F1249" t="str">
            <v>Dohome</v>
          </cell>
          <cell r="G1249">
            <v>17593.240000000002</v>
          </cell>
          <cell r="H1249">
            <v>60</v>
          </cell>
          <cell r="I1249" t="str">
            <v>INV2500882</v>
          </cell>
        </row>
        <row r="1250">
          <cell r="C1250" t="str">
            <v>IV-2501237</v>
          </cell>
          <cell r="D1250" t="str">
            <v>บริษัท ดูโฮม จำกัด (มหาชน) สำนักงานใหญ่</v>
          </cell>
          <cell r="E1250" t="str">
            <v>บริษัท ดูโฮม จำกัด (มหาชน) สำนักงานใหญ่</v>
          </cell>
          <cell r="F1250" t="str">
            <v>Dohome</v>
          </cell>
          <cell r="G1250">
            <v>3050.89</v>
          </cell>
          <cell r="H1250">
            <v>60</v>
          </cell>
          <cell r="I1250" t="str">
            <v>INV2500882</v>
          </cell>
        </row>
        <row r="1251">
          <cell r="C1251" t="str">
            <v>IV-2501238</v>
          </cell>
          <cell r="D1251" t="str">
            <v>บริษัท ดูโฮม จำกัด (มหาชน) สำนักงานใหญ่</v>
          </cell>
          <cell r="E1251" t="str">
            <v>บริษัท ดูโฮม จำกัด (มหาชน) สำนักงานใหญ่</v>
          </cell>
          <cell r="F1251" t="str">
            <v>Dohome</v>
          </cell>
          <cell r="G1251">
            <v>75211.8</v>
          </cell>
          <cell r="H1251">
            <v>60</v>
          </cell>
          <cell r="I1251" t="str">
            <v>INV2500882</v>
          </cell>
        </row>
        <row r="1252">
          <cell r="C1252" t="str">
            <v>IV-2501239</v>
          </cell>
          <cell r="D1252" t="str">
            <v>บริษัท ดูโฮม จำกัด (มหาชน) สำนักงานใหญ่</v>
          </cell>
          <cell r="E1252" t="str">
            <v>บริษัท ดูโฮม จำกัด (มหาชน) สำนักงานใหญ่</v>
          </cell>
          <cell r="F1252" t="str">
            <v>Dohome</v>
          </cell>
          <cell r="G1252">
            <v>43118.6</v>
          </cell>
          <cell r="H1252">
            <v>60</v>
          </cell>
          <cell r="I1252" t="str">
            <v>INV2500884</v>
          </cell>
        </row>
        <row r="1253">
          <cell r="C1253" t="str">
            <v>IV-2501240</v>
          </cell>
          <cell r="D1253" t="str">
            <v>บริษัท ดูโฮม จำกัด (มหาชน) สำนักงานใหญ่</v>
          </cell>
          <cell r="E1253" t="str">
            <v>บริษัท ดูโฮม จำกัด (มหาชน) สำนักงานใหญ่</v>
          </cell>
          <cell r="F1253" t="str">
            <v>Dohome</v>
          </cell>
          <cell r="G1253">
            <v>100322.13</v>
          </cell>
          <cell r="H1253">
            <v>60</v>
          </cell>
          <cell r="I1253" t="str">
            <v>INV2500884</v>
          </cell>
        </row>
        <row r="1254">
          <cell r="C1254" t="str">
            <v>IV-2501241</v>
          </cell>
          <cell r="D1254" t="str">
            <v>บริษัท ดูโฮม จำกัด (มหาชน) สำนักงานใหญ่</v>
          </cell>
          <cell r="E1254" t="str">
            <v>บริษัท ดูโฮม จำกัด (มหาชน) สำนักงานใหญ่</v>
          </cell>
          <cell r="F1254" t="str">
            <v>Dohome</v>
          </cell>
          <cell r="G1254">
            <v>6076.27</v>
          </cell>
          <cell r="H1254">
            <v>60</v>
          </cell>
          <cell r="I1254" t="str">
            <v>INV2500884</v>
          </cell>
        </row>
        <row r="1255">
          <cell r="C1255" t="str">
            <v>IV-2501242</v>
          </cell>
          <cell r="D1255" t="str">
            <v>บริษัท ดูโฮม จำกัด (มหาชน) สำนักงานใหญ่</v>
          </cell>
          <cell r="E1255" t="str">
            <v>บริษัท ดูโฮม จำกัด (มหาชน) สำนักงานใหญ่</v>
          </cell>
          <cell r="F1255" t="str">
            <v>Dohome</v>
          </cell>
          <cell r="G1255">
            <v>27881.31</v>
          </cell>
          <cell r="H1255">
            <v>60</v>
          </cell>
          <cell r="I1255" t="str">
            <v>INV2500881</v>
          </cell>
        </row>
        <row r="1256">
          <cell r="C1256" t="str">
            <v>IV-2501243</v>
          </cell>
          <cell r="D1256" t="str">
            <v>บริษัท เฮ้าส์แอนด์โฮม ภูเก็ต จำกัด สำนักงานใหญ่</v>
          </cell>
          <cell r="E1256" t="str">
            <v>บริษัท เฮ้าส์แอนด์โฮม ภูเก็ต จำกัด สำนักงานใหญ่</v>
          </cell>
          <cell r="F1256" t="str">
            <v>Regional โครงการ 30</v>
          </cell>
          <cell r="G1256">
            <v>4838.54</v>
          </cell>
          <cell r="H1256">
            <v>15</v>
          </cell>
          <cell r="I1256" t="str">
            <v>INV2500771</v>
          </cell>
        </row>
        <row r="1257">
          <cell r="C1257" t="str">
            <v>IV-2501244</v>
          </cell>
          <cell r="D1257" t="str">
            <v>บริษัท ฟ้าทวีพร จำกัด สาขาที่ 00001</v>
          </cell>
          <cell r="E1257" t="str">
            <v>บริษัท ฟ้าทวีพร จำกัด สาขาที่ 00001</v>
          </cell>
          <cell r="F1257" t="str">
            <v>Regional  หน้าร้าน 60</v>
          </cell>
          <cell r="G1257">
            <v>81229.03</v>
          </cell>
          <cell r="H1257">
            <v>60</v>
          </cell>
          <cell r="I1257" t="str">
            <v>INV2500770</v>
          </cell>
        </row>
        <row r="1258">
          <cell r="C1258" t="str">
            <v>IV-2501248</v>
          </cell>
          <cell r="D1258" t="str">
            <v>บริษัท ฟ้าทวีพร จำกัด สาขาที่ 00001</v>
          </cell>
          <cell r="E1258" t="str">
            <v>บริษัท ฟ้าทวีพร จำกัด สาขาที่ 00001</v>
          </cell>
          <cell r="F1258" t="str">
            <v>Regional  หน้าร้าน 60</v>
          </cell>
          <cell r="G1258">
            <v>52067.81</v>
          </cell>
          <cell r="H1258">
            <v>60</v>
          </cell>
          <cell r="I1258" t="str">
            <v>INV2500770</v>
          </cell>
        </row>
        <row r="1259">
          <cell r="C1259" t="str">
            <v>IV-2501250</v>
          </cell>
          <cell r="D1259" t="str">
            <v>บริษัท สุราษฎร์สุขภัณฑ์เทรดดิ้ง จำกัด (สำนักงานใหญ่)</v>
          </cell>
          <cell r="E1259" t="str">
            <v>บริษัท สุราษฎร์สุขภัณฑ์เทรดดิ้ง จำกัด (สำนักงานใหญ่)</v>
          </cell>
          <cell r="F1259" t="str">
            <v>Regional โครงการ 60</v>
          </cell>
          <cell r="G1259">
            <v>11689.75</v>
          </cell>
          <cell r="H1259">
            <v>60</v>
          </cell>
          <cell r="I1259" t="str">
            <v>INV2500734</v>
          </cell>
        </row>
        <row r="1260">
          <cell r="C1260" t="str">
            <v>IV-2501251</v>
          </cell>
          <cell r="D1260" t="str">
            <v>บริษัท สุราษฎร์สุขภัณฑ์เทรดดิ้ง จำกัด (สำนักงานใหญ่)</v>
          </cell>
          <cell r="E1260" t="str">
            <v>บริษัท สุราษฎร์สุขภัณฑ์เทรดดิ้ง จำกัด (สำนักงานใหญ่)</v>
          </cell>
          <cell r="F1260" t="str">
            <v>Regional โครงการ 60</v>
          </cell>
          <cell r="G1260">
            <v>11689.75</v>
          </cell>
          <cell r="H1260">
            <v>60</v>
          </cell>
          <cell r="I1260" t="str">
            <v>INV2500734</v>
          </cell>
        </row>
        <row r="1261">
          <cell r="C1261" t="str">
            <v>IV-2501252</v>
          </cell>
          <cell r="D1261" t="str">
            <v>บริษัท สุราษฎร์สุขภัณฑ์เทรดดิ้ง จำกัด (สำนักงานใหญ่)</v>
          </cell>
          <cell r="E1261" t="str">
            <v>บริษัท สุราษฎร์สุขภัณฑ์เทรดดิ้ง จำกัด (สำนักงานใหญ่)</v>
          </cell>
          <cell r="F1261" t="str">
            <v>Regional โครงการ 60</v>
          </cell>
          <cell r="G1261">
            <v>11689.75</v>
          </cell>
          <cell r="H1261">
            <v>60</v>
          </cell>
          <cell r="I1261" t="str">
            <v>INV2500734</v>
          </cell>
        </row>
        <row r="1262">
          <cell r="C1262" t="str">
            <v>IV-2501253</v>
          </cell>
          <cell r="D1262" t="str">
            <v>บริษัท สุราษฎร์สุขภัณฑ์เทรดดิ้ง จำกัด (สำนักงานใหญ่)</v>
          </cell>
          <cell r="E1262" t="str">
            <v>บริษัท สุราษฎร์สุขภัณฑ์เทรดดิ้ง จำกัด (สำนักงานใหญ่)</v>
          </cell>
          <cell r="F1262" t="str">
            <v>Regional โครงการ 60</v>
          </cell>
          <cell r="G1262">
            <v>7420.45</v>
          </cell>
          <cell r="H1262">
            <v>60</v>
          </cell>
          <cell r="I1262" t="str">
            <v>INV2500734</v>
          </cell>
        </row>
        <row r="1263">
          <cell r="C1263" t="str">
            <v>IV-2501254</v>
          </cell>
          <cell r="D1263" t="str">
            <v>บริษัท สุราษฎร์สุขภัณฑ์เทรดดิ้ง จำกัด (สำนักงานใหญ่)</v>
          </cell>
          <cell r="E1263" t="str">
            <v>บริษัท สุราษฎร์สุขภัณฑ์เทรดดิ้ง จำกัด (สำนักงานใหญ่)</v>
          </cell>
          <cell r="F1263" t="str">
            <v>Regional โครงการ 60</v>
          </cell>
          <cell r="G1263">
            <v>2226.14</v>
          </cell>
          <cell r="H1263">
            <v>60</v>
          </cell>
          <cell r="I1263" t="str">
            <v>INV2500734</v>
          </cell>
        </row>
        <row r="1264">
          <cell r="C1264" t="str">
            <v>IV-2501255</v>
          </cell>
          <cell r="D1264" t="str">
            <v>บริษัท สุราษฎร์สุขภัณฑ์เทรดดิ้ง จำกัด (สำนักงานใหญ่)</v>
          </cell>
          <cell r="E1264" t="str">
            <v>บริษัท สุราษฎร์สุขภัณฑ์เทรดดิ้ง จำกัด (สำนักงานใหญ่)</v>
          </cell>
          <cell r="F1264" t="str">
            <v>Regional โครงการ 60</v>
          </cell>
          <cell r="G1264">
            <v>2226.14</v>
          </cell>
          <cell r="H1264">
            <v>60</v>
          </cell>
          <cell r="I1264" t="str">
            <v>INV2500734</v>
          </cell>
        </row>
        <row r="1265">
          <cell r="C1265" t="str">
            <v>IV-2501256</v>
          </cell>
          <cell r="D1265" t="str">
            <v>บริษัท สุราษฎร์สุขภัณฑ์เทรดดิ้ง จำกัด (สำนักงานใหญ่)</v>
          </cell>
          <cell r="E1265" t="str">
            <v>บริษัท สุราษฎร์สุขภัณฑ์เทรดดิ้ง จำกัด (สำนักงานใหญ่)</v>
          </cell>
          <cell r="F1265" t="str">
            <v>Regional โครงการ 60</v>
          </cell>
          <cell r="G1265">
            <v>9179</v>
          </cell>
          <cell r="H1265">
            <v>60</v>
          </cell>
          <cell r="I1265" t="str">
            <v>INV2500735</v>
          </cell>
        </row>
        <row r="1266">
          <cell r="C1266" t="str">
            <v>IV-2501257</v>
          </cell>
          <cell r="D1266" t="str">
            <v>บริษัท บ้านสุขภัณฑ์และวัสดุ จำกัด สำนักงานใหญ่</v>
          </cell>
          <cell r="E1266" t="str">
            <v>บริษัท บ้านสุขภัณฑ์และวัสดุ จำกัด สำนักงานใหญ่</v>
          </cell>
          <cell r="F1266" t="str">
            <v>Regional โครงการ 60</v>
          </cell>
          <cell r="G1266">
            <v>4033.9</v>
          </cell>
          <cell r="H1266">
            <v>60</v>
          </cell>
          <cell r="I1266" t="str">
            <v>INV2500766</v>
          </cell>
        </row>
        <row r="1267">
          <cell r="C1267" t="str">
            <v>IV-2501258</v>
          </cell>
          <cell r="D1267" t="str">
            <v>บริษัท ฟ้าทวีพร จำกัด สาขาที่ 00001</v>
          </cell>
          <cell r="E1267" t="str">
            <v>บริษัท ฟ้าทวีพร จำกัด สาขาที่ 00001</v>
          </cell>
          <cell r="F1267" t="str">
            <v>Regional  หน้าร้าน 60</v>
          </cell>
          <cell r="G1267">
            <v>22128.3</v>
          </cell>
          <cell r="H1267">
            <v>60</v>
          </cell>
          <cell r="I1267" t="str">
            <v>INV2500770</v>
          </cell>
        </row>
        <row r="1268">
          <cell r="C1268" t="str">
            <v>IV-2501259</v>
          </cell>
          <cell r="D1268" t="str">
            <v>บริษัท ฟ้าทวีพร จำกัด สาขาที่ 00001</v>
          </cell>
          <cell r="E1268" t="str">
            <v>บริษัท ฟ้าทวีพร จำกัด สาขาที่ 00001</v>
          </cell>
          <cell r="F1268" t="str">
            <v>Regional  หน้าร้าน 60</v>
          </cell>
          <cell r="G1268">
            <v>79542.399999999994</v>
          </cell>
          <cell r="H1268">
            <v>60</v>
          </cell>
          <cell r="I1268" t="str">
            <v>INV2500769</v>
          </cell>
        </row>
        <row r="1269">
          <cell r="C1269" t="str">
            <v>IV-2501260</v>
          </cell>
          <cell r="D126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69" t="str">
            <v>บริษัท บุญถาวร รีเทล คอร์ปอเรชั่น จำกัด (มหาชน) สำนักงานใหญ่</v>
          </cell>
          <cell r="F1269" t="str">
            <v>Boonthavorn</v>
          </cell>
          <cell r="G1269">
            <v>246418.99</v>
          </cell>
          <cell r="H1269">
            <v>60</v>
          </cell>
          <cell r="I1269" t="str">
            <v>INV2500840</v>
          </cell>
        </row>
        <row r="1270">
          <cell r="C1270" t="str">
            <v>IV-2501261</v>
          </cell>
          <cell r="D127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0" t="str">
            <v>บริษัท บุญถาวร รีเทล คอร์ปอเรชั่น จำกัด (มหาชน) สำนักงานใหญ่</v>
          </cell>
          <cell r="F1270" t="str">
            <v>Boonthavorn</v>
          </cell>
          <cell r="G1270">
            <v>7202.24</v>
          </cell>
          <cell r="H1270">
            <v>60</v>
          </cell>
          <cell r="I1270" t="str">
            <v>INV2500840</v>
          </cell>
        </row>
        <row r="1271">
          <cell r="C1271" t="str">
            <v>IV-2501262</v>
          </cell>
          <cell r="D12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1" t="str">
            <v>บริษัท บุญถาวร รีเทล คอร์ปอเรชั่น จำกัด (มหาชน) สำนักงานใหญ่</v>
          </cell>
          <cell r="F1271" t="str">
            <v>Boonthavorn</v>
          </cell>
          <cell r="G1271">
            <v>21213.91</v>
          </cell>
          <cell r="H1271">
            <v>60</v>
          </cell>
          <cell r="I1271" t="str">
            <v>INV2500840</v>
          </cell>
        </row>
        <row r="1272">
          <cell r="C1272" t="str">
            <v>IV-2501263</v>
          </cell>
          <cell r="D127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2" t="str">
            <v>บริษัท บุญถาวร รีเทล คอร์ปอเรชั่น จำกัด (มหาชน) สำนักงานใหญ่</v>
          </cell>
          <cell r="F1272" t="str">
            <v>Boonthavorn</v>
          </cell>
          <cell r="G1272">
            <v>2538.9699999999998</v>
          </cell>
          <cell r="H1272">
            <v>60</v>
          </cell>
          <cell r="I1272" t="str">
            <v>INV2500840</v>
          </cell>
        </row>
        <row r="1273">
          <cell r="C1273" t="str">
            <v>IV-2501264</v>
          </cell>
          <cell r="D12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3" t="str">
            <v>บริษัท บุญถาวร รีเทล คอร์ปอเรชั่น จำกัด (มหาชน) สำนักงานใหญ่</v>
          </cell>
          <cell r="F1273" t="str">
            <v>Boonthavorn</v>
          </cell>
          <cell r="G1273">
            <v>42194.38</v>
          </cell>
          <cell r="H1273">
            <v>60</v>
          </cell>
          <cell r="I1273" t="str">
            <v>INV2500840</v>
          </cell>
        </row>
        <row r="1274">
          <cell r="C1274" t="str">
            <v>IV-2501265</v>
          </cell>
          <cell r="D127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4" t="str">
            <v>บริษัท บุญถาวร รีเทล คอร์ปอเรชั่น จำกัด (มหาชน) สำนักงานใหญ่</v>
          </cell>
          <cell r="F1274" t="str">
            <v>Boonthavorn</v>
          </cell>
          <cell r="G1274">
            <v>3288.3</v>
          </cell>
          <cell r="H1274">
            <v>60</v>
          </cell>
          <cell r="I1274" t="str">
            <v>INV2500840</v>
          </cell>
        </row>
        <row r="1275">
          <cell r="C1275" t="str">
            <v>IV-2501266</v>
          </cell>
          <cell r="D127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5" t="str">
            <v>บริษัท บุญถาวร รีเทล คอร์ปอเรชั่น จำกัด (มหาชน) สำนักงานใหญ่</v>
          </cell>
          <cell r="F1275" t="str">
            <v>Boonthavorn</v>
          </cell>
          <cell r="G1275">
            <v>1164</v>
          </cell>
          <cell r="H1275">
            <v>60</v>
          </cell>
          <cell r="I1275" t="str">
            <v>INV2500840</v>
          </cell>
        </row>
        <row r="1276">
          <cell r="C1276" t="str">
            <v>IV-2501267</v>
          </cell>
          <cell r="D127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6" t="str">
            <v>บริษัท บุญถาวร รีเทล คอร์ปอเรชั่น จำกัด (มหาชน) สำนักงานใหญ่</v>
          </cell>
          <cell r="F1276" t="str">
            <v>Boonthavorn</v>
          </cell>
          <cell r="G1276">
            <v>1418.61</v>
          </cell>
          <cell r="H1276">
            <v>60</v>
          </cell>
          <cell r="I1276" t="str">
            <v>INV2500840</v>
          </cell>
        </row>
        <row r="1277">
          <cell r="C1277" t="str">
            <v>IV-2501268</v>
          </cell>
          <cell r="D127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7" t="str">
            <v>บริษัท บุญถาวร รีเทล คอร์ปอเรชั่น จำกัด (มหาชน) สำนักงานใหญ่</v>
          </cell>
          <cell r="F1277" t="str">
            <v>Boonthavorn</v>
          </cell>
          <cell r="G1277">
            <v>5223.45</v>
          </cell>
          <cell r="H1277">
            <v>60</v>
          </cell>
          <cell r="I1277" t="str">
            <v>INV2500840</v>
          </cell>
        </row>
        <row r="1278">
          <cell r="C1278" t="str">
            <v>IV-2501269</v>
          </cell>
          <cell r="D127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8" t="str">
            <v>บริษัท บุญถาวร รีเทล คอร์ปอเรชั่น จำกัด (มหาชน) สำนักงานใหญ่</v>
          </cell>
          <cell r="F1278" t="str">
            <v>Boonthavorn</v>
          </cell>
          <cell r="G1278">
            <v>7202.24</v>
          </cell>
          <cell r="H1278">
            <v>60</v>
          </cell>
          <cell r="I1278" t="str">
            <v>INV2500840</v>
          </cell>
        </row>
        <row r="1279">
          <cell r="C1279" t="str">
            <v>IV-2501270</v>
          </cell>
          <cell r="D12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79" t="str">
            <v>บริษัท บุญถาวร รีเทล คอร์ปอเรชั่น จำกัด (มหาชน) สำนักงานใหญ่</v>
          </cell>
          <cell r="F1279" t="str">
            <v>Boonthavorn</v>
          </cell>
          <cell r="G1279">
            <v>3215.54</v>
          </cell>
          <cell r="H1279">
            <v>60</v>
          </cell>
          <cell r="I1279" t="str">
            <v>INV2500840</v>
          </cell>
        </row>
        <row r="1280">
          <cell r="C1280" t="str">
            <v>IV-2501271</v>
          </cell>
          <cell r="D12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80" t="str">
            <v>บริษัท บุญถาวร รีเทล คอร์ปอเรชั่น จำกัด (มหาชน) สำนักงานใหญ่</v>
          </cell>
          <cell r="F1280" t="str">
            <v>Boonthavorn</v>
          </cell>
          <cell r="G1280">
            <v>2138.84</v>
          </cell>
          <cell r="H1280">
            <v>60</v>
          </cell>
          <cell r="I1280" t="str">
            <v>INV2500840</v>
          </cell>
        </row>
        <row r="1281">
          <cell r="C1281" t="str">
            <v>IV-2501273</v>
          </cell>
          <cell r="D128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81" t="str">
            <v>บริษัท บุญถาวร รีเทล คอร์ปอเรชั่น จำกัด (มหาชน) สำนักงานใหญ่</v>
          </cell>
          <cell r="F1281" t="str">
            <v>Boonthavorn</v>
          </cell>
          <cell r="G1281">
            <v>1702.33</v>
          </cell>
          <cell r="H1281">
            <v>60</v>
          </cell>
          <cell r="I1281" t="str">
            <v>INV2500840</v>
          </cell>
        </row>
        <row r="1282">
          <cell r="C1282" t="str">
            <v>IV-2501274</v>
          </cell>
          <cell r="D12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82" t="str">
            <v>บริษัท บุญถาวร รีเทล คอร์ปอเรชั่น จำกัด (มหาชน) สำนักงานใหญ่</v>
          </cell>
          <cell r="F1282" t="str">
            <v>Boonthavorn</v>
          </cell>
          <cell r="G1282">
            <v>1455.01</v>
          </cell>
          <cell r="H1282">
            <v>60</v>
          </cell>
          <cell r="I1282" t="str">
            <v>INV2500840</v>
          </cell>
        </row>
        <row r="1283">
          <cell r="C1283" t="str">
            <v>IV-2501275</v>
          </cell>
          <cell r="D1283" t="str">
            <v>บริษัท เอสซีจีโฮม รีเทล จำกัด สำนักงานใหญ่</v>
          </cell>
          <cell r="E1283" t="str">
            <v>บริษัท เอสซีจีโฮม รีเทล จำกัด สำนักงานใหญ่</v>
          </cell>
          <cell r="F1283" t="str">
            <v>SCG</v>
          </cell>
          <cell r="G1283">
            <v>8843.5499999999993</v>
          </cell>
          <cell r="H1283">
            <v>60</v>
          </cell>
          <cell r="I1283" t="str">
            <v>INV2500880</v>
          </cell>
        </row>
        <row r="1284">
          <cell r="C1284" t="str">
            <v>IV-2501276</v>
          </cell>
          <cell r="D1284" t="str">
            <v>บริษัท เอสซีจีโฮม รีเทล จำกัด สำนักงานใหญ่</v>
          </cell>
          <cell r="E1284" t="str">
            <v>บริษัท เอสซีจีโฮม รีเทล จำกัด สำนักงานใหญ่</v>
          </cell>
          <cell r="F1284" t="str">
            <v>SCG</v>
          </cell>
          <cell r="G1284">
            <v>23318.51</v>
          </cell>
          <cell r="H1284">
            <v>60</v>
          </cell>
          <cell r="I1284" t="str">
            <v>INV2500880</v>
          </cell>
        </row>
        <row r="1285">
          <cell r="C1285" t="str">
            <v>IV-2501277</v>
          </cell>
          <cell r="D1285" t="str">
            <v>บริษัท เอสซีจีโฮม รีเทล จำกัด สำนักงานใหญ่</v>
          </cell>
          <cell r="E1285" t="str">
            <v>บริษัท เอสซีจีโฮม รีเทล จำกัด สำนักงานใหญ่</v>
          </cell>
          <cell r="F1285" t="str">
            <v>SCG</v>
          </cell>
          <cell r="G1285">
            <v>31501.34</v>
          </cell>
          <cell r="H1285">
            <v>60</v>
          </cell>
          <cell r="I1285" t="str">
            <v>INV2500880</v>
          </cell>
        </row>
        <row r="1286">
          <cell r="C1286" t="str">
            <v>IV-2501278</v>
          </cell>
          <cell r="D1286" t="str">
            <v>บริษัท เอสซีจีโฮม รีเทล จำกัด สำนักงานใหญ่</v>
          </cell>
          <cell r="E1286" t="str">
            <v>บริษัท เอสซีจีโฮม รีเทล จำกัด สำนักงานใหญ่</v>
          </cell>
          <cell r="F1286" t="str">
            <v>SCG</v>
          </cell>
          <cell r="G1286">
            <v>8843.5499999999993</v>
          </cell>
          <cell r="H1286">
            <v>60</v>
          </cell>
          <cell r="I1286" t="str">
            <v>INV2500880</v>
          </cell>
        </row>
        <row r="1287">
          <cell r="C1287" t="str">
            <v>IV-2501279</v>
          </cell>
          <cell r="D1287" t="str">
            <v>บริษัท เอสซีจีโฮม รีเทล จำกัด สำนักงานใหญ่</v>
          </cell>
          <cell r="E1287" t="str">
            <v>บริษัท เอสซีจีโฮม รีเทล จำกัด สำนักงานใหญ่</v>
          </cell>
          <cell r="F1287" t="str">
            <v>SCG</v>
          </cell>
          <cell r="G1287">
            <v>32263.71</v>
          </cell>
          <cell r="H1287">
            <v>60</v>
          </cell>
          <cell r="I1287" t="str">
            <v>INV2500880</v>
          </cell>
        </row>
        <row r="1288">
          <cell r="C1288" t="str">
            <v>IV-2501280</v>
          </cell>
          <cell r="D1288" t="str">
            <v>บริษัท เอสซีจีโฮม รีเทล จำกัด สำนักงานใหญ่</v>
          </cell>
          <cell r="E1288" t="str">
            <v>บริษัท เอสซีจีโฮม รีเทล จำกัด สำนักงานใหญ่</v>
          </cell>
          <cell r="F1288" t="str">
            <v>SCG</v>
          </cell>
          <cell r="G1288">
            <v>34286.550000000003</v>
          </cell>
          <cell r="H1288">
            <v>60</v>
          </cell>
          <cell r="I1288" t="str">
            <v>INV2500880</v>
          </cell>
        </row>
        <row r="1289">
          <cell r="C1289" t="str">
            <v>IV-2501281</v>
          </cell>
          <cell r="D1289" t="str">
            <v>บริษัท เฮ้าส์แอนด์โฮม ภูเก็ต จำกัด สำนักงานใหญ่</v>
          </cell>
          <cell r="E1289" t="str">
            <v>บริษัท เฮ้าส์แอนด์โฮม ภูเก็ต จำกัด สำนักงานใหญ่</v>
          </cell>
          <cell r="F1289" t="str">
            <v>Regional โครงการ 30</v>
          </cell>
          <cell r="G1289">
            <v>304614.56</v>
          </cell>
          <cell r="H1289">
            <v>15</v>
          </cell>
          <cell r="I1289" t="str">
            <v>INV2500953</v>
          </cell>
        </row>
        <row r="1290">
          <cell r="C1290" t="str">
            <v>IV-2501288</v>
          </cell>
          <cell r="D1290" t="str">
            <v>บริษัท เรืองแสงไทย จำกัด สาขาที่ 00001</v>
          </cell>
          <cell r="E1290" t="str">
            <v>บริษัท เรืองแสงไทย จำกัด สาขาที่ 00001</v>
          </cell>
          <cell r="F1290" t="str">
            <v>Regional โครงการ 30</v>
          </cell>
          <cell r="G1290">
            <v>2134.65</v>
          </cell>
          <cell r="H1290">
            <v>30</v>
          </cell>
          <cell r="I1290" t="str">
            <v>INV2500888</v>
          </cell>
        </row>
        <row r="1291">
          <cell r="C1291" t="str">
            <v>IV-2501292</v>
          </cell>
          <cell r="D1291" t="str">
            <v>บริษัท เอสซีจีโฮม รีเทล จำกัด สำนักงานใหญ่</v>
          </cell>
          <cell r="E1291" t="str">
            <v>บริษัท เอสซีจีโฮม รีเทล จำกัด สำนักงานใหญ่</v>
          </cell>
          <cell r="F1291" t="str">
            <v>SCG</v>
          </cell>
          <cell r="G1291">
            <v>11175.01</v>
          </cell>
          <cell r="H1291">
            <v>60</v>
          </cell>
          <cell r="I1291" t="str">
            <v>INV2500839</v>
          </cell>
        </row>
        <row r="1292">
          <cell r="C1292" t="str">
            <v>IV-2501293</v>
          </cell>
          <cell r="D1292" t="str">
            <v>บริษัท เอสซีจีโฮม รีเทล จำกัด สำนักงานใหญ่</v>
          </cell>
          <cell r="E1292" t="str">
            <v>บริษัท เอสซีจีโฮม รีเทล จำกัด สำนักงานใหญ่</v>
          </cell>
          <cell r="F1292" t="str">
            <v>SCG</v>
          </cell>
          <cell r="G1292">
            <v>2242.5</v>
          </cell>
          <cell r="H1292">
            <v>60</v>
          </cell>
          <cell r="I1292" t="str">
            <v>INV2500839</v>
          </cell>
        </row>
        <row r="1293">
          <cell r="C1293" t="str">
            <v>IV-2501294</v>
          </cell>
          <cell r="D1293" t="str">
            <v>บริษัท อินเตอร์โฮมแคร์ จำกัด สำนักงานใหญ่.</v>
          </cell>
          <cell r="E1293" t="str">
            <v>บริษัท อินเตอร์โฮมแคร์ จำกัด สำนักงานใหญ่.</v>
          </cell>
          <cell r="F1293" t="str">
            <v>งานโครงการ 60</v>
          </cell>
          <cell r="G1293">
            <v>156329.57</v>
          </cell>
          <cell r="H1293">
            <v>60</v>
          </cell>
          <cell r="I1293" t="str">
            <v>INV2500873</v>
          </cell>
        </row>
        <row r="1294">
          <cell r="C1294" t="str">
            <v>IV-2501295</v>
          </cell>
          <cell r="D1294" t="str">
            <v>บริษัท เจี้ยบเซ้งโฮมเซรามิค จำกัด สำนักงานใหญ่</v>
          </cell>
          <cell r="E1294" t="str">
            <v>บริษัท เจี้ยบเซ้งโฮมเซรามิค จำกัด สำนักงานใหญ่</v>
          </cell>
          <cell r="F1294" t="str">
            <v>Regional  หน้าร้าน 60</v>
          </cell>
          <cell r="G1294">
            <v>52908.83</v>
          </cell>
          <cell r="H1294">
            <v>60</v>
          </cell>
          <cell r="I1294" t="str">
            <v>INV2500892</v>
          </cell>
        </row>
        <row r="1295">
          <cell r="C1295" t="str">
            <v>IV-2501297</v>
          </cell>
          <cell r="D1295" t="str">
            <v>บริษัท ส.เจริญชัยค้าวัสดุก่อสร้าง จำกัด (สำนักงานใหญ่)</v>
          </cell>
          <cell r="E1295" t="str">
            <v>บริษัท ส.เจริญชัยค้าวัสดุก่อสร้าง จำกัด (สำนักงานใหญ่)</v>
          </cell>
          <cell r="F1295" t="str">
            <v>Regional โครงการ 30</v>
          </cell>
          <cell r="G1295">
            <v>6698.74</v>
          </cell>
          <cell r="H1295">
            <v>30</v>
          </cell>
          <cell r="I1295" t="str">
            <v>INV2500894</v>
          </cell>
        </row>
        <row r="1296">
          <cell r="C1296" t="str">
            <v>IV-2501301</v>
          </cell>
          <cell r="D1296" t="str">
            <v>บริษัท ระยองเคหะภัณฑ์ กรุ๊ป จำกัด  สำนักงานใหญ่</v>
          </cell>
          <cell r="E1296" t="str">
            <v>บริษัท ระยองเคหะภัณฑ์  กรุ๊ป  จำกัด สำนักงานใหญ่</v>
          </cell>
          <cell r="F1296" t="str">
            <v>Regional โครงการ 60</v>
          </cell>
          <cell r="G1296">
            <v>32873.61</v>
          </cell>
          <cell r="H1296">
            <v>60</v>
          </cell>
          <cell r="I1296" t="str">
            <v>INV2500812</v>
          </cell>
        </row>
        <row r="1297">
          <cell r="C1297" t="str">
            <v>IV-2501302</v>
          </cell>
          <cell r="D1297" t="str">
            <v>บริษัท บุญถาวร รีเทล คอร์ปอเรชั่น จำกัด (มหาชน) สาขารัชดา   สาขาที่ 00018</v>
          </cell>
          <cell r="E1297" t="str">
            <v>บริษัท บุญถาวร รีเทล คอร์ปอเรชั่น จำกัด (มหาชน) สำนักงานใหญ่</v>
          </cell>
          <cell r="F1297" t="str">
            <v>Boonthavorn</v>
          </cell>
          <cell r="G1297">
            <v>3564.75</v>
          </cell>
          <cell r="H1297">
            <v>60</v>
          </cell>
          <cell r="I1297" t="str">
            <v>INV2500874</v>
          </cell>
        </row>
        <row r="1298">
          <cell r="C1298" t="str">
            <v>IV-2501303</v>
          </cell>
          <cell r="D12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98" t="str">
            <v>บริษัท บุญถาวร รีเทล คอร์ปอเรชั่น จำกัด (มหาชน) สำนักงานใหญ่</v>
          </cell>
          <cell r="F1298" t="str">
            <v>Boonthavorn</v>
          </cell>
          <cell r="G1298">
            <v>2393.4699999999998</v>
          </cell>
          <cell r="H1298">
            <v>60</v>
          </cell>
          <cell r="I1298" t="str">
            <v>INV2500879</v>
          </cell>
        </row>
        <row r="1299">
          <cell r="C1299" t="str">
            <v>IV-2501304</v>
          </cell>
          <cell r="D12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299" t="str">
            <v>บริษัท บุญถาวร รีเทล คอร์ปอเรชั่น จำกัด (มหาชน) สำนักงานใหญ่</v>
          </cell>
          <cell r="F1299" t="str">
            <v>Boonthavorn</v>
          </cell>
          <cell r="G1299">
            <v>4146.74</v>
          </cell>
          <cell r="H1299">
            <v>60</v>
          </cell>
          <cell r="I1299" t="str">
            <v>INV2500879</v>
          </cell>
        </row>
        <row r="1300">
          <cell r="C1300" t="str">
            <v>IV-2501305</v>
          </cell>
          <cell r="D13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00" t="str">
            <v>บริษัท บุญถาวร รีเทล คอร์ปอเรชั่น จำกัด (มหาชน) สำนักงานใหญ่</v>
          </cell>
          <cell r="F1300" t="str">
            <v>Boonthavorn</v>
          </cell>
          <cell r="G1300">
            <v>105669.31</v>
          </cell>
          <cell r="H1300">
            <v>60</v>
          </cell>
          <cell r="I1300" t="str">
            <v>INV2500879</v>
          </cell>
        </row>
        <row r="1301">
          <cell r="C1301" t="str">
            <v>IV-2501306</v>
          </cell>
          <cell r="D130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01" t="str">
            <v>บริษัท บุญถาวร รีเทล คอร์ปอเรชั่น จำกัด (มหาชน) สำนักงานใหญ่</v>
          </cell>
          <cell r="F1301" t="str">
            <v>Boonthavorn</v>
          </cell>
          <cell r="G1301">
            <v>98721.95</v>
          </cell>
          <cell r="H1301">
            <v>60</v>
          </cell>
          <cell r="I1301" t="str">
            <v>INV2500879</v>
          </cell>
        </row>
        <row r="1302">
          <cell r="C1302" t="str">
            <v>IV-2501307</v>
          </cell>
          <cell r="D1302" t="str">
            <v>บริษัท ดูโฮม จำกัด (มหาชน) สำนักงานใหญ่</v>
          </cell>
          <cell r="E1302" t="str">
            <v>บริษัท ดูโฮม จำกัด (มหาชน) สำนักงานใหญ่</v>
          </cell>
          <cell r="F1302" t="str">
            <v>Dohome</v>
          </cell>
          <cell r="G1302">
            <v>20254.240000000002</v>
          </cell>
          <cell r="H1302">
            <v>60</v>
          </cell>
          <cell r="I1302" t="str">
            <v>INV2500883</v>
          </cell>
        </row>
        <row r="1303">
          <cell r="C1303" t="str">
            <v>IV-2501308</v>
          </cell>
          <cell r="D1303" t="str">
            <v>บริษัท ดูโฮม จำกัด (มหาชน) สำนักงานใหญ่</v>
          </cell>
          <cell r="E1303" t="str">
            <v>บริษัท ดูโฮม จำกัด (มหาชน) สำนักงานใหญ่</v>
          </cell>
          <cell r="F1303" t="str">
            <v>Dohome</v>
          </cell>
          <cell r="G1303">
            <v>55762.62</v>
          </cell>
          <cell r="H1303">
            <v>60</v>
          </cell>
          <cell r="I1303" t="str">
            <v>INV2500883</v>
          </cell>
        </row>
        <row r="1304">
          <cell r="C1304" t="str">
            <v>IV-2501309</v>
          </cell>
          <cell r="D1304" t="str">
            <v>บริษัท โฮมมาร์ทเซ็นเตอร์ จำกัด สำนักงานใหญ่</v>
          </cell>
          <cell r="E1304" t="str">
            <v>บริษัท โฮมมาร์ทเซ็นเตอร์ จำกัด สำนักงานใหญ่</v>
          </cell>
          <cell r="F1304" t="str">
            <v>Regional โครงการ 60</v>
          </cell>
          <cell r="G1304">
            <v>12523.28</v>
          </cell>
          <cell r="H1304">
            <v>60</v>
          </cell>
          <cell r="I1304" t="str">
            <v>INV2500890</v>
          </cell>
        </row>
        <row r="1305">
          <cell r="C1305" t="str">
            <v>IV-2501310</v>
          </cell>
          <cell r="D1305" t="str">
            <v>บริษัท โฮมมาร์ทเซ็นเตอร์ จำกัด สำนักงานใหญ่</v>
          </cell>
          <cell r="E1305" t="str">
            <v>บริษัท โฮมมาร์ทเซ็นเตอร์ จำกัด สำนักงานใหญ่</v>
          </cell>
          <cell r="F1305" t="str">
            <v>Regional โครงการ 60</v>
          </cell>
          <cell r="G1305">
            <v>12523.28</v>
          </cell>
          <cell r="H1305">
            <v>60</v>
          </cell>
          <cell r="I1305" t="str">
            <v>INV2500890</v>
          </cell>
        </row>
        <row r="1306">
          <cell r="C1306" t="str">
            <v>IV-2501311</v>
          </cell>
          <cell r="D1306" t="str">
            <v>บริษัท โฮมมาร์ทเซ็นเตอร์ จำกัด สำนักงานใหญ่</v>
          </cell>
          <cell r="E1306" t="str">
            <v>บริษัท โฮมมาร์ทเซ็นเตอร์ จำกัด สำนักงานใหญ่</v>
          </cell>
          <cell r="F1306" t="str">
            <v>Regional โครงการ 60</v>
          </cell>
          <cell r="G1306">
            <v>12523.28</v>
          </cell>
          <cell r="H1306">
            <v>60</v>
          </cell>
          <cell r="I1306" t="str">
            <v>INV2500890</v>
          </cell>
        </row>
        <row r="1307">
          <cell r="C1307" t="str">
            <v>IV-2501312</v>
          </cell>
          <cell r="D1307" t="str">
            <v>บริษัท โฮมมาร์ทเซ็นเตอร์ จำกัด สำนักงานใหญ่</v>
          </cell>
          <cell r="E1307" t="str">
            <v>บริษัท โฮมมาร์ทเซ็นเตอร์ จำกัด สำนักงานใหญ่</v>
          </cell>
          <cell r="F1307" t="str">
            <v>Regional โครงการ 60</v>
          </cell>
          <cell r="G1307">
            <v>12523.28</v>
          </cell>
          <cell r="H1307">
            <v>60</v>
          </cell>
          <cell r="I1307" t="str">
            <v>INV2500890</v>
          </cell>
        </row>
        <row r="1308">
          <cell r="C1308" t="str">
            <v>IV-2501313</v>
          </cell>
          <cell r="D1308" t="str">
            <v>บริษัท โฮมมาร์ทเซ็นเตอร์ จำกัด สำนักงานใหญ่</v>
          </cell>
          <cell r="E1308" t="str">
            <v>บริษัท โฮมมาร์ทเซ็นเตอร์ จำกัด สำนักงานใหญ่</v>
          </cell>
          <cell r="F1308" t="str">
            <v>Regional โครงการ 60</v>
          </cell>
          <cell r="G1308">
            <v>18784.919999999998</v>
          </cell>
          <cell r="H1308">
            <v>60</v>
          </cell>
          <cell r="I1308" t="str">
            <v>INV2500890</v>
          </cell>
        </row>
        <row r="1309">
          <cell r="C1309" t="str">
            <v>IV-2501314</v>
          </cell>
          <cell r="D1309" t="str">
            <v>บริษัท ส.เจริญชัยค้าวัสดุก่อสร้าง จำกัด (สำนักงานใหญ่)</v>
          </cell>
          <cell r="E1309" t="str">
            <v>บริษัท ส.เจริญชัยค้าวัสดุก่อสร้าง จำกัด (สำนักงานใหญ่)</v>
          </cell>
          <cell r="F1309" t="str">
            <v>Regional โครงการ 30</v>
          </cell>
          <cell r="G1309">
            <v>46891.15</v>
          </cell>
          <cell r="H1309">
            <v>30</v>
          </cell>
          <cell r="I1309" t="str">
            <v>INV2500894</v>
          </cell>
        </row>
        <row r="1310">
          <cell r="C1310" t="str">
            <v>IV-2501315</v>
          </cell>
          <cell r="D1310" t="str">
            <v>บริษัท อินเตอร์สุขภัณฑ์เซรามิค จำกัด สำนักงานใหญ่.</v>
          </cell>
          <cell r="E1310" t="str">
            <v>บริษัท อินเตอร์สุขภัณฑ์เซรามิค จำกัด  สำนักงานใหญ่..</v>
          </cell>
          <cell r="F1310" t="str">
            <v>งานโครงการ 60</v>
          </cell>
          <cell r="G1310">
            <v>47816.160000000003</v>
          </cell>
          <cell r="H1310">
            <v>60</v>
          </cell>
          <cell r="I1310" t="str">
            <v>INV2500872</v>
          </cell>
        </row>
        <row r="1311">
          <cell r="C1311" t="str">
            <v>IV-2501316</v>
          </cell>
          <cell r="D1311" t="str">
            <v>บริษัท ชลบุรีอึ้งย่งล้ง จำกัด สำนักงานใหญ่</v>
          </cell>
          <cell r="E1311" t="str">
            <v>บริษัท ชลบุรีอึ้งย่งล้ง จำกัด สำนักงานใหญ่</v>
          </cell>
          <cell r="F1311" t="str">
            <v>Regional โครงการ 60</v>
          </cell>
          <cell r="G1311">
            <v>50316.75</v>
          </cell>
          <cell r="H1311">
            <v>60</v>
          </cell>
          <cell r="I1311" t="str">
            <v>INV2500891</v>
          </cell>
        </row>
        <row r="1312">
          <cell r="C1312" t="str">
            <v>IV-2501317</v>
          </cell>
          <cell r="D1312" t="str">
            <v>บริษัท ระยองเคหะภัณฑ์ กรุ๊ป จำกัด  สำนักงานใหญ่</v>
          </cell>
          <cell r="E1312" t="str">
            <v>บริษัท ระยองเคหะภัณฑ์  กรุ๊ป  จำกัด สำนักงานใหญ่</v>
          </cell>
          <cell r="F1312" t="str">
            <v>Regional โครงการ 60</v>
          </cell>
          <cell r="G1312">
            <v>11384.8</v>
          </cell>
          <cell r="H1312">
            <v>60</v>
          </cell>
          <cell r="I1312" t="str">
            <v>INV2500893</v>
          </cell>
        </row>
        <row r="1313">
          <cell r="C1313" t="str">
            <v>IV-2501318</v>
          </cell>
          <cell r="D1313" t="str">
            <v>บริษัท เรืองแสงไทย จำกัด สาขาที่ 00001</v>
          </cell>
          <cell r="E1313" t="str">
            <v>บริษัท เรืองแสงไทย จำกัด สาขาที่ 00001</v>
          </cell>
          <cell r="F1313" t="str">
            <v>Regional โครงการ 30</v>
          </cell>
          <cell r="G1313">
            <v>5550.09</v>
          </cell>
          <cell r="H1313">
            <v>30</v>
          </cell>
          <cell r="I1313" t="str">
            <v>INV2500888</v>
          </cell>
        </row>
        <row r="1314">
          <cell r="C1314" t="str">
            <v>IV-2501319</v>
          </cell>
          <cell r="D1314" t="str">
            <v>บริษัท ดูโฮม จำกัด (มหาชน) สำนักงานใหญ่</v>
          </cell>
          <cell r="E1314" t="str">
            <v>บริษัท ดูโฮม จำกัด (มหาชน) สำนักงานใหญ่</v>
          </cell>
          <cell r="F1314" t="str">
            <v>Dohome</v>
          </cell>
          <cell r="G1314">
            <v>24454.53</v>
          </cell>
          <cell r="H1314">
            <v>60</v>
          </cell>
          <cell r="I1314" t="str">
            <v>INV2500884</v>
          </cell>
        </row>
        <row r="1315">
          <cell r="C1315" t="str">
            <v>IV-2501326</v>
          </cell>
          <cell r="D131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15" t="str">
            <v>บริษัท บุญถาวร รีเทล คอร์ปอเรชั่น จำกัด (มหาชน) สำนักงานใหญ่</v>
          </cell>
          <cell r="F1315" t="str">
            <v>Boonthavorn</v>
          </cell>
          <cell r="G1315">
            <v>10897.95</v>
          </cell>
          <cell r="H1315">
            <v>60</v>
          </cell>
          <cell r="I1315" t="str">
            <v>INV2500879</v>
          </cell>
        </row>
        <row r="1316">
          <cell r="C1316" t="str">
            <v>IV-2501327</v>
          </cell>
          <cell r="D1316" t="str">
            <v>บริษัท บุญถาวร อินเตอร์เนชั่นแนล จำกัด  สำนักงานใหญ่</v>
          </cell>
          <cell r="E1316" t="str">
            <v>บริษัท บุญถาวร อินเตอร์เนชั่นแนล จำกัด  สำนักงานใหญ่</v>
          </cell>
          <cell r="F1316" t="str">
            <v>งานโครงการ 60</v>
          </cell>
          <cell r="G1316">
            <v>609.9</v>
          </cell>
          <cell r="H1316">
            <v>60</v>
          </cell>
          <cell r="I1316" t="str">
            <v>INV2500876</v>
          </cell>
        </row>
        <row r="1317">
          <cell r="C1317" t="str">
            <v>IV-2501328</v>
          </cell>
          <cell r="D131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17" t="str">
            <v>บริษัท บุญถาวร รีเทล คอร์ปอเรชั่น จำกัด (มหาชน) สำนักงานใหญ่</v>
          </cell>
          <cell r="F1317" t="str">
            <v>Boonthavorn</v>
          </cell>
          <cell r="G1317">
            <v>13458.75</v>
          </cell>
          <cell r="H1317">
            <v>60</v>
          </cell>
          <cell r="I1317" t="str">
            <v>INV2500879</v>
          </cell>
        </row>
        <row r="1318">
          <cell r="C1318" t="str">
            <v>IV-2501329</v>
          </cell>
          <cell r="D1318" t="str">
            <v>บริษัท มาเจสติกโฮมธนวัช จำกัด. (สำนักงานใหญ่)</v>
          </cell>
          <cell r="E1318" t="str">
            <v>บริษัท มาเจสติกโฮมธนวัช จำกัด. (สำนักงานใหญ่)</v>
          </cell>
          <cell r="F1318" t="str">
            <v>งานโครงการ 30</v>
          </cell>
          <cell r="G1318">
            <v>178294.1</v>
          </cell>
          <cell r="H1318">
            <v>30</v>
          </cell>
          <cell r="I1318" t="str">
            <v>INV2500828</v>
          </cell>
        </row>
        <row r="1319">
          <cell r="C1319" t="str">
            <v>IV-2501330</v>
          </cell>
          <cell r="D1319" t="str">
            <v>บริษัท มาเจสติกโฮมธนวัช จำกัด. (สำนักงานใหญ่)</v>
          </cell>
          <cell r="E1319" t="str">
            <v>บริษัท มาเจสติกโฮมธนวัช จำกัด. (สำนักงานใหญ่)</v>
          </cell>
          <cell r="F1319" t="str">
            <v>งานโครงการ 30</v>
          </cell>
          <cell r="G1319">
            <v>3781.38</v>
          </cell>
          <cell r="H1319">
            <v>30</v>
          </cell>
          <cell r="I1319" t="str">
            <v>INV2500889</v>
          </cell>
        </row>
        <row r="1320">
          <cell r="C1320" t="str">
            <v>IV-2501331</v>
          </cell>
          <cell r="D1320" t="str">
            <v>บริษัท โฮมมาร์ทเซ็นเตอร์ จำกัด สำนักงานใหญ่</v>
          </cell>
          <cell r="E1320" t="str">
            <v>บริษัท โฮมมาร์ทเซ็นเตอร์ จำกัด สำนักงานใหญ่</v>
          </cell>
          <cell r="F1320" t="str">
            <v>Regional โครงการ 60</v>
          </cell>
          <cell r="G1320">
            <v>140277</v>
          </cell>
          <cell r="H1320">
            <v>60</v>
          </cell>
          <cell r="I1320" t="str">
            <v>INV2500890</v>
          </cell>
        </row>
        <row r="1321">
          <cell r="C1321" t="str">
            <v>IV-2501334</v>
          </cell>
          <cell r="D132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21" t="str">
            <v>บริษัท บุญถาวร รีเทล คอร์ปอเรชั่น จำกัด (มหาชน) สำนักงานใหญ่</v>
          </cell>
          <cell r="F1321" t="str">
            <v>Boonthavorn</v>
          </cell>
          <cell r="G1321">
            <v>3841.21</v>
          </cell>
          <cell r="H1321">
            <v>60</v>
          </cell>
          <cell r="I1321" t="str">
            <v>INV2500879</v>
          </cell>
        </row>
        <row r="1322">
          <cell r="C1322" t="str">
            <v>IV-2501335</v>
          </cell>
          <cell r="D13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22" t="str">
            <v>บริษัท บุญถาวร รีเทล คอร์ปอเรชั่น จำกัด (มหาชน) สำนักงานใหญ่</v>
          </cell>
          <cell r="F1322" t="str">
            <v>Boonthavorn</v>
          </cell>
          <cell r="G1322">
            <v>32257.35</v>
          </cell>
          <cell r="H1322">
            <v>60</v>
          </cell>
          <cell r="I1322" t="str">
            <v>INV2500879</v>
          </cell>
        </row>
        <row r="1323">
          <cell r="C1323" t="str">
            <v>IV-2501336</v>
          </cell>
          <cell r="D132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23" t="str">
            <v>บริษัท บุญถาวร รีเทล คอร์ปอเรชั่น จำกัด (มหาชน) สำนักงานใหญ่</v>
          </cell>
          <cell r="F1323" t="str">
            <v>Boonthavorn</v>
          </cell>
          <cell r="G1323">
            <v>1949.7</v>
          </cell>
          <cell r="H1323">
            <v>60</v>
          </cell>
          <cell r="I1323" t="str">
            <v>INV2500879</v>
          </cell>
        </row>
        <row r="1324">
          <cell r="C1324" t="str">
            <v>IV-2501337</v>
          </cell>
          <cell r="D132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24" t="str">
            <v>บริษัท บุญถาวร รีเทล คอร์ปอเรชั่น จำกัด (มหาชน) สำนักงานใหญ่</v>
          </cell>
          <cell r="F1324" t="str">
            <v>Boonthavorn</v>
          </cell>
          <cell r="G1324">
            <v>309187.74</v>
          </cell>
          <cell r="H1324">
            <v>60</v>
          </cell>
          <cell r="I1324" t="str">
            <v>INV2500879</v>
          </cell>
        </row>
        <row r="1325">
          <cell r="C1325" t="str">
            <v>IV-2501338</v>
          </cell>
          <cell r="D13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25" t="str">
            <v>บริษัท บุญถาวร รีเทล คอร์ปอเรชั่น จำกัด (มหาชน) สำนักงานใหญ่</v>
          </cell>
          <cell r="F1325" t="str">
            <v>Boonthavorn</v>
          </cell>
          <cell r="G1325">
            <v>190379.22</v>
          </cell>
          <cell r="H1325">
            <v>60</v>
          </cell>
          <cell r="I1325" t="str">
            <v>INV2500879</v>
          </cell>
        </row>
        <row r="1326">
          <cell r="C1326" t="str">
            <v>IV-2501339</v>
          </cell>
          <cell r="D1326" t="str">
            <v>บริษัท แสนสิริ จำกัด (มหาชน) สำนักงานใหญ่</v>
          </cell>
          <cell r="E1326" t="str">
            <v>บริษัท แสนสิริ จำกัด (มหาชน) สำนักงานใหญ่</v>
          </cell>
          <cell r="F1326" t="str">
            <v>งานโครงการ 30</v>
          </cell>
          <cell r="G1326">
            <v>70352.5</v>
          </cell>
          <cell r="H1326">
            <v>30</v>
          </cell>
          <cell r="I1326" t="str">
            <v>INV2500863</v>
          </cell>
        </row>
        <row r="1327">
          <cell r="C1327" t="str">
            <v>IV-2501340</v>
          </cell>
          <cell r="D1327" t="str">
            <v>บริษัท แสนสิริ จำกัด (มหาชน) สำนักงานใหญ่</v>
          </cell>
          <cell r="E1327" t="str">
            <v>บริษัท แสนสิริ จำกัด (มหาชน) สำนักงานใหญ่</v>
          </cell>
          <cell r="F1327" t="str">
            <v>งานโครงการ 30</v>
          </cell>
          <cell r="G1327">
            <v>60027</v>
          </cell>
          <cell r="H1327">
            <v>30</v>
          </cell>
          <cell r="I1327" t="str">
            <v>INV2500864</v>
          </cell>
        </row>
        <row r="1328">
          <cell r="C1328" t="str">
            <v>IV-2501341</v>
          </cell>
          <cell r="D1328" t="str">
            <v>บริษัท แสนสิริ จำกัด (มหาชน) สำนักงานใหญ่</v>
          </cell>
          <cell r="E1328" t="str">
            <v>บริษัท แสนสิริ จำกัด (มหาชน) สำนักงานใหญ่</v>
          </cell>
          <cell r="F1328" t="str">
            <v>งานโครงการ 30</v>
          </cell>
          <cell r="G1328">
            <v>41302</v>
          </cell>
          <cell r="H1328">
            <v>30</v>
          </cell>
          <cell r="I1328" t="str">
            <v>INV2500865</v>
          </cell>
        </row>
        <row r="1329">
          <cell r="C1329" t="str">
            <v>IV-2501342</v>
          </cell>
          <cell r="D1329" t="str">
            <v>บริษัท แสนสิริ จำกัด (มหาชน) สำนักงานใหญ่</v>
          </cell>
          <cell r="E1329" t="str">
            <v>บริษัท แสนสิริ จำกัด (มหาชน) สำนักงานใหญ่</v>
          </cell>
          <cell r="F1329" t="str">
            <v>งานโครงการ 30</v>
          </cell>
          <cell r="G1329">
            <v>41302</v>
          </cell>
          <cell r="H1329">
            <v>30</v>
          </cell>
          <cell r="I1329" t="str">
            <v>INV2500866</v>
          </cell>
        </row>
        <row r="1330">
          <cell r="C1330" t="str">
            <v>IV-2501343</v>
          </cell>
          <cell r="D1330" t="str">
            <v>บริษัท แสนสิริ จำกัด (มหาชน) สำนักงานใหญ่</v>
          </cell>
          <cell r="E1330" t="str">
            <v>บริษัท แสนสิริ จำกัด (มหาชน) สำนักงานใหญ่</v>
          </cell>
          <cell r="F1330" t="str">
            <v>งานโครงการ 30</v>
          </cell>
          <cell r="G1330">
            <v>41302</v>
          </cell>
          <cell r="H1330">
            <v>30</v>
          </cell>
          <cell r="I1330" t="str">
            <v>INV2500859</v>
          </cell>
        </row>
        <row r="1331">
          <cell r="C1331" t="str">
            <v>IV-2501344</v>
          </cell>
          <cell r="D1331" t="str">
            <v>บริษัท แสนสิริ จำกัด (มหาชน) สำนักงานใหญ่</v>
          </cell>
          <cell r="E1331" t="str">
            <v>บริษัท แสนสิริ จำกัด (มหาชน) สำนักงานใหญ่</v>
          </cell>
          <cell r="F1331" t="str">
            <v>งานโครงการ 30</v>
          </cell>
          <cell r="G1331">
            <v>41302</v>
          </cell>
          <cell r="H1331">
            <v>30</v>
          </cell>
          <cell r="I1331" t="str">
            <v>INV2500860</v>
          </cell>
        </row>
        <row r="1332">
          <cell r="C1332" t="str">
            <v>IV-2501345</v>
          </cell>
          <cell r="D1332" t="str">
            <v>บริษัท แสนสิริ จำกัด (มหาชน) สำนักงานใหญ่</v>
          </cell>
          <cell r="E1332" t="str">
            <v>บริษัท แสนสิริ จำกัด (มหาชน) สำนักงานใหญ่</v>
          </cell>
          <cell r="F1332" t="str">
            <v>งานโครงการ 30</v>
          </cell>
          <cell r="G1332">
            <v>41302</v>
          </cell>
          <cell r="H1332">
            <v>30</v>
          </cell>
          <cell r="I1332" t="str">
            <v>INV2500861</v>
          </cell>
        </row>
        <row r="1333">
          <cell r="C1333" t="str">
            <v>IV-2501346</v>
          </cell>
          <cell r="D1333" t="str">
            <v>บริษัท แสนสิริ จำกัด (มหาชน) สำนักงานใหญ่</v>
          </cell>
          <cell r="E1333" t="str">
            <v>บริษัท แสนสิริ จำกัด (มหาชน) สำนักงานใหญ่</v>
          </cell>
          <cell r="F1333" t="str">
            <v>งานโครงการ 30</v>
          </cell>
          <cell r="G1333">
            <v>41302</v>
          </cell>
          <cell r="H1333">
            <v>30</v>
          </cell>
          <cell r="I1333" t="str">
            <v>INV2500862</v>
          </cell>
        </row>
        <row r="1334">
          <cell r="C1334" t="str">
            <v>IV-2501349</v>
          </cell>
          <cell r="D1334" t="str">
            <v>บริษัท แม็กซ์โฮม แอนด์ เดคคอร์ จำกัด (สำนักงานใหญ่)</v>
          </cell>
          <cell r="E1334" t="str">
            <v>บริษัท แม็กซ์โฮม แอนด์ เดคคอร์ จำกัด (สำนักงานใหญ่)</v>
          </cell>
          <cell r="F1334" t="str">
            <v>Regional โครงการ 60</v>
          </cell>
          <cell r="G1334">
            <v>2073.66</v>
          </cell>
          <cell r="H1334">
            <v>60</v>
          </cell>
          <cell r="I1334" t="str">
            <v>INV2501085</v>
          </cell>
        </row>
        <row r="1335">
          <cell r="C1335" t="str">
            <v>IV-2501352</v>
          </cell>
          <cell r="D1335" t="str">
            <v>บริษัท สยามโกลบอลเฮ้าส์ จำกัด (มหาชน)  สำนักงานใหญ่</v>
          </cell>
          <cell r="E1335" t="str">
            <v>บริษัท สยามโกลบอลเฮ้าส์ จำกัด (มหาชน)  สำนักงานใหญ่</v>
          </cell>
          <cell r="F1335" t="str">
            <v>Global House 60</v>
          </cell>
          <cell r="G1335">
            <v>2872.3</v>
          </cell>
          <cell r="H1335">
            <v>60</v>
          </cell>
          <cell r="I1335" t="str">
            <v>INV2500981</v>
          </cell>
        </row>
        <row r="1336">
          <cell r="C1336" t="str">
            <v>IV-2501353</v>
          </cell>
          <cell r="D1336" t="str">
            <v>บริษัท สยามโกลบอลเฮ้าส์ จำกัด (มหาชน)  สำนักงานใหญ่</v>
          </cell>
          <cell r="E1336" t="str">
            <v>บริษัท สยามโกลบอลเฮ้าส์ จำกัด (มหาชน)  สำนักงานใหญ่</v>
          </cell>
          <cell r="F1336" t="str">
            <v>Global House 60</v>
          </cell>
          <cell r="G1336">
            <v>12898.48</v>
          </cell>
          <cell r="H1336">
            <v>60</v>
          </cell>
          <cell r="I1336" t="str">
            <v>INV2500983</v>
          </cell>
        </row>
        <row r="1337">
          <cell r="C1337" t="str">
            <v>IV-2501354</v>
          </cell>
          <cell r="D1337" t="str">
            <v>บริษัท สยามโกลบอลเฮ้าส์ จำกัด (มหาชน)  สำนักงานใหญ่</v>
          </cell>
          <cell r="E1337" t="str">
            <v>บริษัท สยามโกลบอลเฮ้าส์ จำกัด (มหาชน)  สำนักงานใหญ่</v>
          </cell>
          <cell r="F1337" t="str">
            <v>Global House 60</v>
          </cell>
          <cell r="G1337">
            <v>31984</v>
          </cell>
          <cell r="H1337">
            <v>60</v>
          </cell>
          <cell r="I1337" t="str">
            <v>INV2500980</v>
          </cell>
        </row>
        <row r="1338">
          <cell r="C1338" t="str">
            <v>IV-2501355</v>
          </cell>
          <cell r="D1338" t="str">
            <v>บริษัท ยุ่ยล้ง โฮมเอ็กซ์เพิร์ท จำกัด สำนักงานใหญ่</v>
          </cell>
          <cell r="E1338" t="str">
            <v>บริษัท ยุ่ยล้ง โฮมเอ็กซ์เพิร์ท จำกัด สำนักงานใหญ่</v>
          </cell>
          <cell r="F1338" t="str">
            <v>Regional  หน้าร้าน 60</v>
          </cell>
          <cell r="G1338">
            <v>1253.6099999999999</v>
          </cell>
          <cell r="H1338">
            <v>60</v>
          </cell>
          <cell r="I1338" t="str">
            <v>INV2500834</v>
          </cell>
        </row>
        <row r="1339">
          <cell r="C1339" t="str">
            <v>IV-2501356</v>
          </cell>
          <cell r="D1339" t="str">
            <v>ห้างหุ้นส่วนจำกัด ยะลาย่งฮวด สาขาที่ 00004</v>
          </cell>
          <cell r="E1339" t="str">
            <v>ห้างหุ้นส่วนจำกัด ยะลาย่งฮวด สาขาที่ 00004</v>
          </cell>
          <cell r="F1339" t="str">
            <v>Regional  หน้าร้าน 60</v>
          </cell>
          <cell r="G1339">
            <v>4646.37</v>
          </cell>
          <cell r="H1339">
            <v>60</v>
          </cell>
          <cell r="I1339" t="str">
            <v>INV2500833</v>
          </cell>
        </row>
        <row r="1340">
          <cell r="C1340" t="str">
            <v>IV-2501357</v>
          </cell>
          <cell r="D1340" t="str">
            <v>บริษัท ดูโฮม จำกัด (มหาชน) สำนักงานใหญ่</v>
          </cell>
          <cell r="E1340" t="str">
            <v>บริษัท ดูโฮม จำกัด (มหาชน) สำนักงานใหญ่</v>
          </cell>
          <cell r="F1340" t="str">
            <v>Dohome</v>
          </cell>
          <cell r="G1340">
            <v>10127.120000000001</v>
          </cell>
          <cell r="H1340">
            <v>60</v>
          </cell>
          <cell r="I1340" t="str">
            <v>INV2501138</v>
          </cell>
        </row>
        <row r="1341">
          <cell r="C1341" t="str">
            <v>IV-2501358</v>
          </cell>
          <cell r="D1341" t="str">
            <v>บริษัท เอเชี่ยนวัสดุ จำกัด  สำนักงานใหญ่</v>
          </cell>
          <cell r="E1341" t="str">
            <v>บริษัท เอเชี่ยนวัสดุ จำกัด  สำนักงานใหญ่</v>
          </cell>
          <cell r="F1341" t="str">
            <v>Regional โครงการ 60</v>
          </cell>
          <cell r="G1341">
            <v>8538.6</v>
          </cell>
          <cell r="H1341">
            <v>60</v>
          </cell>
          <cell r="I1341" t="str">
            <v>INV2500832</v>
          </cell>
        </row>
        <row r="1342">
          <cell r="C1342" t="str">
            <v>IV-2501359</v>
          </cell>
          <cell r="D1342" t="str">
            <v>บริษัท เอเชี่ยนวัสดุ จำกัด  สำนักงานใหญ่</v>
          </cell>
          <cell r="E1342" t="str">
            <v>บริษัท เอเชี่ยนวัสดุ จำกัด  สำนักงานใหญ่</v>
          </cell>
          <cell r="F1342" t="str">
            <v>Regional โครงการ 60</v>
          </cell>
          <cell r="G1342">
            <v>4269.3</v>
          </cell>
          <cell r="H1342">
            <v>60</v>
          </cell>
          <cell r="I1342" t="str">
            <v>INV2500832</v>
          </cell>
        </row>
        <row r="1343">
          <cell r="C1343" t="str">
            <v>IV-2501360</v>
          </cell>
          <cell r="D1343" t="str">
            <v>บริษัท ดูโฮม จำกัด (มหาชน) สำนักงานใหญ่</v>
          </cell>
          <cell r="E1343" t="str">
            <v>บริษัท ดูโฮม จำกัด (มหาชน) สำนักงานใหญ่</v>
          </cell>
          <cell r="F1343" t="str">
            <v>Dohome</v>
          </cell>
          <cell r="G1343">
            <v>39127.25</v>
          </cell>
          <cell r="H1343">
            <v>60</v>
          </cell>
          <cell r="I1343" t="str">
            <v>INV2501138</v>
          </cell>
        </row>
        <row r="1344">
          <cell r="C1344" t="str">
            <v>IV-2501361</v>
          </cell>
          <cell r="D1344" t="str">
            <v>บริษัท ดูโฮม จำกัด (มหาชน) สำนักงานใหญ่</v>
          </cell>
          <cell r="E1344" t="str">
            <v>บริษัท ดูโฮม จำกัด (มหาชน) สำนักงานใหญ่</v>
          </cell>
          <cell r="F1344" t="str">
            <v>Dohome</v>
          </cell>
          <cell r="G1344">
            <v>5084.6400000000003</v>
          </cell>
          <cell r="H1344">
            <v>60</v>
          </cell>
          <cell r="I1344" t="str">
            <v>INV2501138</v>
          </cell>
        </row>
        <row r="1345">
          <cell r="C1345" t="str">
            <v>IV-2501362</v>
          </cell>
          <cell r="D1345" t="str">
            <v>บริษัท ดูโฮม จำกัด (มหาชน) สำนักงานใหญ่</v>
          </cell>
          <cell r="E1345" t="str">
            <v>บริษัท ดูโฮม จำกัด (มหาชน) สำนักงานใหญ่</v>
          </cell>
          <cell r="F1345" t="str">
            <v>Dohome</v>
          </cell>
          <cell r="G1345">
            <v>94161.02</v>
          </cell>
          <cell r="H1345">
            <v>60</v>
          </cell>
          <cell r="I1345" t="str">
            <v>INV2501138</v>
          </cell>
        </row>
        <row r="1346">
          <cell r="C1346" t="str">
            <v>IV-2501363</v>
          </cell>
          <cell r="D1346" t="str">
            <v>บริษัท ดูโฮม จำกัด (มหาชน) สำนักงานใหญ่</v>
          </cell>
          <cell r="E1346" t="str">
            <v>บริษัท ดูโฮม จำกัด (มหาชน) สำนักงานใหญ่</v>
          </cell>
          <cell r="F1346" t="str">
            <v>Dohome</v>
          </cell>
          <cell r="G1346">
            <v>13050.79</v>
          </cell>
          <cell r="H1346">
            <v>60</v>
          </cell>
          <cell r="I1346" t="str">
            <v>INV2501138</v>
          </cell>
        </row>
        <row r="1347">
          <cell r="C1347" t="str">
            <v>IV-2501364</v>
          </cell>
          <cell r="D1347" t="str">
            <v>บริษัท ดูโฮม จำกัด (มหาชน) สำนักงานใหญ่</v>
          </cell>
          <cell r="E1347" t="str">
            <v>บริษัท ดูโฮม จำกัด (มหาชน) สำนักงานใหญ่</v>
          </cell>
          <cell r="F1347" t="str">
            <v>Dohome</v>
          </cell>
          <cell r="G1347">
            <v>6101.78</v>
          </cell>
          <cell r="H1347">
            <v>60</v>
          </cell>
          <cell r="I1347" t="str">
            <v>INV2501136</v>
          </cell>
        </row>
        <row r="1348">
          <cell r="C1348" t="str">
            <v>IV-2501365</v>
          </cell>
          <cell r="D1348" t="str">
            <v>บริษัท ดูโฮม จำกัด (มหาชน) สำนักงานใหญ่</v>
          </cell>
          <cell r="E1348" t="str">
            <v>บริษัท ดูโฮม จำกัด (มหาชน) สำนักงานใหญ่</v>
          </cell>
          <cell r="F1348" t="str">
            <v>Dohome</v>
          </cell>
          <cell r="G1348">
            <v>19576.189999999999</v>
          </cell>
          <cell r="H1348">
            <v>60</v>
          </cell>
          <cell r="I1348" t="str">
            <v>INV2501136</v>
          </cell>
        </row>
        <row r="1349">
          <cell r="C1349" t="str">
            <v>IV-2501366</v>
          </cell>
          <cell r="D1349" t="str">
            <v>บริษัท ดูโฮม จำกัด (มหาชน) สำนักงานใหญ่</v>
          </cell>
          <cell r="E1349" t="str">
            <v>บริษัท ดูโฮม จำกัด (มหาชน) สำนักงานใหญ่</v>
          </cell>
          <cell r="F1349" t="str">
            <v>Dohome</v>
          </cell>
          <cell r="G1349">
            <v>63279.56</v>
          </cell>
          <cell r="H1349">
            <v>60</v>
          </cell>
          <cell r="I1349" t="str">
            <v>INV2501135</v>
          </cell>
        </row>
        <row r="1350">
          <cell r="C1350" t="str">
            <v>IV-2501367</v>
          </cell>
          <cell r="D1350" t="str">
            <v>บริษัท ดูโฮม จำกัด (มหาชน) สำนักงานใหญ่</v>
          </cell>
          <cell r="E1350" t="str">
            <v>บริษัท ดูโฮม จำกัด (มหาชน) สำนักงานใหญ่</v>
          </cell>
          <cell r="F1350" t="str">
            <v>Dohome</v>
          </cell>
          <cell r="G1350">
            <v>26355.9</v>
          </cell>
          <cell r="H1350">
            <v>60</v>
          </cell>
          <cell r="I1350" t="str">
            <v>INV2501135</v>
          </cell>
        </row>
        <row r="1351">
          <cell r="C1351" t="str">
            <v>IV-2501368</v>
          </cell>
          <cell r="D1351" t="str">
            <v>บริษัท ดูโฮม จำกัด (มหาชน) สำนักงานใหญ่</v>
          </cell>
          <cell r="E1351" t="str">
            <v>บริษัท ดูโฮม จำกัด (มหาชน) สำนักงานใหญ่</v>
          </cell>
          <cell r="F1351" t="str">
            <v>Dohome</v>
          </cell>
          <cell r="G1351">
            <v>19516.919999999998</v>
          </cell>
          <cell r="H1351">
            <v>60</v>
          </cell>
          <cell r="I1351" t="str">
            <v>INV2501132</v>
          </cell>
        </row>
        <row r="1352">
          <cell r="C1352" t="str">
            <v>IV-2501369</v>
          </cell>
          <cell r="D1352" t="str">
            <v>บริษัท ดูโฮม จำกัด (มหาชน) สำนักงานใหญ่</v>
          </cell>
          <cell r="E1352" t="str">
            <v>บริษัท ดูโฮม จำกัด (มหาชน) สำนักงานใหญ่</v>
          </cell>
          <cell r="F1352" t="str">
            <v>Dohome</v>
          </cell>
          <cell r="G1352">
            <v>29576.3</v>
          </cell>
          <cell r="H1352">
            <v>60</v>
          </cell>
          <cell r="I1352" t="str">
            <v>INV2501137</v>
          </cell>
        </row>
        <row r="1353">
          <cell r="C1353" t="str">
            <v>IV-2501370</v>
          </cell>
          <cell r="D1353" t="str">
            <v>บริษัท เซ็นทรัลโฮมเซ็นเตอร์ (2000) จำกัด  (สำนักงานใหญ่)</v>
          </cell>
          <cell r="E1353" t="str">
            <v>บริษัท เซ็นทรัลโฮมเซ็นเตอร์ (2000) จำกัด  (สำนักงานใหญ่)</v>
          </cell>
          <cell r="F1353" t="str">
            <v>Regional โครงการ 30</v>
          </cell>
          <cell r="G1353">
            <v>40161.919999999998</v>
          </cell>
          <cell r="H1353">
            <v>30</v>
          </cell>
          <cell r="I1353" t="str">
            <v>INV2501088</v>
          </cell>
        </row>
        <row r="1354">
          <cell r="C1354" t="str">
            <v>IV-2501371</v>
          </cell>
          <cell r="D1354" t="str">
            <v>บริษัท เซ็นทรัลโฮมเซ็นเตอร์ (2000) จำกัด  (สำนักงานใหญ่)</v>
          </cell>
          <cell r="E1354" t="str">
            <v>บริษัท เซ็นทรัลโฮมเซ็นเตอร์ (2000) จำกัด  (สำนักงานใหญ่)</v>
          </cell>
          <cell r="F1354" t="str">
            <v>Regional โครงการ 30</v>
          </cell>
          <cell r="G1354">
            <v>5397.62</v>
          </cell>
          <cell r="H1354">
            <v>30</v>
          </cell>
          <cell r="I1354" t="str">
            <v>INV2501147</v>
          </cell>
        </row>
        <row r="1355">
          <cell r="C1355" t="str">
            <v>IV-2501372</v>
          </cell>
          <cell r="D1355" t="str">
            <v>บริษัท เซ็นทรัลโฮมเซ็นเตอร์ (2000) จำกัด  (สำนักงานใหญ่)</v>
          </cell>
          <cell r="E1355" t="str">
            <v>บริษัท เซ็นทรัลโฮมเซ็นเตอร์ (2000) จำกัด  (สำนักงานใหญ่)</v>
          </cell>
          <cell r="F1355" t="str">
            <v>Regional โครงการ 30</v>
          </cell>
          <cell r="G1355">
            <v>1598.37</v>
          </cell>
          <cell r="H1355">
            <v>30</v>
          </cell>
          <cell r="I1355" t="str">
            <v>INV2501147</v>
          </cell>
        </row>
        <row r="1356">
          <cell r="C1356" t="str">
            <v>IV-2501373</v>
          </cell>
          <cell r="D1356" t="str">
            <v>บริษัท เซ็นทรัลโฮมเซ็นเตอร์ (2000) จำกัด  (สำนักงานใหญ่)</v>
          </cell>
          <cell r="E1356" t="str">
            <v>บริษัท เซ็นทรัลโฮมเซ็นเตอร์ (2000) จำกัด  (สำนักงานใหญ่)</v>
          </cell>
          <cell r="F1356" t="str">
            <v>Regional โครงการ 30</v>
          </cell>
          <cell r="G1356">
            <v>1655.45</v>
          </cell>
          <cell r="H1356">
            <v>30</v>
          </cell>
          <cell r="I1356" t="str">
            <v>INV2501147</v>
          </cell>
        </row>
        <row r="1357">
          <cell r="C1357" t="str">
            <v>IV-2501374</v>
          </cell>
          <cell r="D1357" t="str">
            <v>บริษัท เซ็นทรัลโฮมเซ็นเตอร์ (2000) จำกัด  (สำนักงานใหญ่)</v>
          </cell>
          <cell r="E1357" t="str">
            <v>บริษัท เซ็นทรัลโฮมเซ็นเตอร์ (2000) จำกัด  (สำนักงานใหญ่)</v>
          </cell>
          <cell r="F1357" t="str">
            <v>Regional โครงการ 30</v>
          </cell>
          <cell r="G1357">
            <v>2226.3000000000002</v>
          </cell>
          <cell r="H1357">
            <v>30</v>
          </cell>
          <cell r="I1357" t="str">
            <v>INV2501147</v>
          </cell>
        </row>
        <row r="1358">
          <cell r="C1358" t="str">
            <v>IV-2501375</v>
          </cell>
          <cell r="D1358" t="str">
            <v>บริษัท เซ็นทรัลโฮมเซ็นเตอร์ (2000) จำกัด  (สำนักงานใหญ่)</v>
          </cell>
          <cell r="E1358" t="str">
            <v>บริษัท เซ็นทรัลโฮมเซ็นเตอร์ (2000) จำกัด  (สำนักงานใหญ่)</v>
          </cell>
          <cell r="F1358" t="str">
            <v>Regional โครงการ 30</v>
          </cell>
          <cell r="G1358">
            <v>2397.5500000000002</v>
          </cell>
          <cell r="H1358">
            <v>30</v>
          </cell>
          <cell r="I1358" t="str">
            <v>INV2501147</v>
          </cell>
        </row>
        <row r="1359">
          <cell r="C1359" t="str">
            <v>IV-2501376</v>
          </cell>
          <cell r="D1359" t="str">
            <v>บริษัท ชลบุรีกันยง จำกัด (สำนักงานใหญ่)</v>
          </cell>
          <cell r="E1359" t="str">
            <v>บริษัท ชลบุรีกันยง จำกัด (สำนักงานใหญ่)</v>
          </cell>
          <cell r="F1359" t="str">
            <v>Regional โครงการ 60</v>
          </cell>
          <cell r="G1359">
            <v>4269.3</v>
          </cell>
          <cell r="H1359">
            <v>60</v>
          </cell>
          <cell r="I1359" t="str">
            <v>INV2501087</v>
          </cell>
        </row>
        <row r="1360">
          <cell r="C1360" t="str">
            <v>IV-2501377</v>
          </cell>
          <cell r="D136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360" t="str">
            <v>บริษัท บุญถาวร รีเทล คอร์ปอเรชั่น จำกัด (มหาชน) สำนักงานใหญ่</v>
          </cell>
          <cell r="F1360" t="str">
            <v>Boonthavorn</v>
          </cell>
          <cell r="G1360">
            <v>19569.75</v>
          </cell>
          <cell r="H1360">
            <v>60</v>
          </cell>
          <cell r="I1360" t="str">
            <v>INV2500879</v>
          </cell>
        </row>
        <row r="1361">
          <cell r="C1361" t="str">
            <v>IV-2501389</v>
          </cell>
          <cell r="D1361" t="str">
            <v>บริษัท สยามโกลบอลเฮ้าส์ จำกัด (มหาชน)  สำนักงานใหญ่</v>
          </cell>
          <cell r="E1361" t="str">
            <v>บริษัท สยามโกลบอลเฮ้าส์ จำกัด (มหาชน)  สำนักงานใหญ่</v>
          </cell>
          <cell r="F1361" t="str">
            <v>Global House 60</v>
          </cell>
          <cell r="G1361">
            <v>3592</v>
          </cell>
          <cell r="H1361">
            <v>60</v>
          </cell>
          <cell r="I1361" t="str">
            <v>INV2500982</v>
          </cell>
        </row>
        <row r="1362">
          <cell r="C1362" t="str">
            <v>IV-2501390</v>
          </cell>
          <cell r="D1362" t="str">
            <v>บริษัท สยามโกลบอลเฮ้าส์ จำกัด (มหาชน)  สำนักงานใหญ่</v>
          </cell>
          <cell r="E1362" t="str">
            <v>บริษัท สยามโกลบอลเฮ้าส์ จำกัด (มหาชน)  สำนักงานใหญ่</v>
          </cell>
          <cell r="F1362" t="str">
            <v>Global House 60</v>
          </cell>
          <cell r="G1362">
            <v>3592</v>
          </cell>
          <cell r="H1362">
            <v>60</v>
          </cell>
          <cell r="I1362" t="str">
            <v>INV2500984</v>
          </cell>
        </row>
        <row r="1363">
          <cell r="C1363" t="str">
            <v>IV-2501391</v>
          </cell>
          <cell r="D1363" t="str">
            <v>คุณวันคำ(น้ำฝน)</v>
          </cell>
          <cell r="E1363" t="str">
            <v>คุณวันคำ(น้ำฝน)</v>
          </cell>
          <cell r="F1363" t="str">
            <v>Direct Sale  ( STWO )</v>
          </cell>
          <cell r="G1363">
            <v>11496.4</v>
          </cell>
          <cell r="H1363">
            <v>0</v>
          </cell>
          <cell r="I1363" t="str">
            <v>INV2500846</v>
          </cell>
        </row>
        <row r="1364">
          <cell r="C1364" t="str">
            <v>IV-2501393</v>
          </cell>
          <cell r="D1364" t="str">
            <v>บริษัท ดูโฮม จำกัด (มหาชน) สำนักงานใหญ่</v>
          </cell>
          <cell r="E1364" t="str">
            <v>บริษัท ดูโฮม จำกัด (มหาชน) สำนักงานใหญ่</v>
          </cell>
          <cell r="F1364" t="str">
            <v>Dohome</v>
          </cell>
          <cell r="G1364">
            <v>42288.11</v>
          </cell>
          <cell r="H1364">
            <v>60</v>
          </cell>
          <cell r="I1364" t="str">
            <v>INV2501132</v>
          </cell>
        </row>
        <row r="1365">
          <cell r="C1365" t="str">
            <v>IV-2501394</v>
          </cell>
          <cell r="D1365" t="str">
            <v>บริษัท ดูโฮม จำกัด (มหาชน) สำนักงานใหญ่</v>
          </cell>
          <cell r="E1365" t="str">
            <v>บริษัท ดูโฮม จำกัด (มหาชน) สำนักงานใหญ่</v>
          </cell>
          <cell r="F1365" t="str">
            <v>Dohome</v>
          </cell>
          <cell r="G1365">
            <v>42288.11</v>
          </cell>
          <cell r="H1365">
            <v>60</v>
          </cell>
          <cell r="I1365" t="str">
            <v>INV2501136</v>
          </cell>
        </row>
        <row r="1366">
          <cell r="C1366" t="str">
            <v>IV-2501395</v>
          </cell>
          <cell r="D1366" t="str">
            <v>บริษัท ดูโฮม จำกัด (มหาชน) สำนักงานใหญ่</v>
          </cell>
          <cell r="E1366" t="str">
            <v>บริษัท ดูโฮม จำกัด (มหาชน) สำนักงานใหญ่</v>
          </cell>
          <cell r="F1366" t="str">
            <v>Dohome</v>
          </cell>
          <cell r="G1366">
            <v>21144.06</v>
          </cell>
          <cell r="H1366">
            <v>60</v>
          </cell>
          <cell r="I1366" t="str">
            <v>INV2501138</v>
          </cell>
        </row>
        <row r="1367">
          <cell r="C1367" t="str">
            <v>IV-2501396</v>
          </cell>
          <cell r="D1367" t="str">
            <v>บริษัท ดูโฮม จำกัด (มหาชน) สำนักงานใหญ่</v>
          </cell>
          <cell r="E1367" t="str">
            <v>บริษัท ดูโฮม จำกัด (มหาชน) สำนักงานใหญ่</v>
          </cell>
          <cell r="F1367" t="str">
            <v>Dohome</v>
          </cell>
          <cell r="G1367">
            <v>42288.11</v>
          </cell>
          <cell r="H1367">
            <v>60</v>
          </cell>
          <cell r="I1367" t="str">
            <v>INV2501133</v>
          </cell>
        </row>
        <row r="1368">
          <cell r="C1368" t="str">
            <v>IV-2501397</v>
          </cell>
          <cell r="D1368" t="str">
            <v>บริษัท สยามโกลบอลเฮ้าส์ จำกัด (มหาชน)  สำนักงานใหญ่</v>
          </cell>
          <cell r="E1368" t="str">
            <v>บริษัท สยามโกลบอลเฮ้าส์ จำกัด (มหาชน)  สำนักงานใหญ่</v>
          </cell>
          <cell r="F1368" t="str">
            <v>Global House 60</v>
          </cell>
          <cell r="G1368">
            <v>15797.49</v>
          </cell>
          <cell r="H1368">
            <v>60</v>
          </cell>
          <cell r="I1368" t="str">
            <v>INV2500982</v>
          </cell>
        </row>
        <row r="1369">
          <cell r="C1369" t="str">
            <v>IV-2501399</v>
          </cell>
          <cell r="D1369" t="str">
            <v>บริษัท ดูโฮม จำกัด (มหาชน) สำนักงานใหญ่</v>
          </cell>
          <cell r="E1369" t="str">
            <v>บริษัท ดูโฮม จำกัด (มหาชน) สำนักงานใหญ่</v>
          </cell>
          <cell r="F1369" t="str">
            <v>Dohome</v>
          </cell>
          <cell r="G1369">
            <v>65974.649999999994</v>
          </cell>
          <cell r="H1369">
            <v>60</v>
          </cell>
          <cell r="I1369" t="str">
            <v>INV2501137</v>
          </cell>
        </row>
        <row r="1370">
          <cell r="C1370" t="str">
            <v>IV-2501400</v>
          </cell>
          <cell r="D1370" t="str">
            <v>บริษัท ดูโฮม จำกัด (มหาชน) สำนักงานใหญ่</v>
          </cell>
          <cell r="E1370" t="str">
            <v>บริษัท ดูโฮม จำกัด (มหาชน) สำนักงานใหญ่</v>
          </cell>
          <cell r="F1370" t="str">
            <v>Dohome</v>
          </cell>
          <cell r="G1370">
            <v>87966.2</v>
          </cell>
          <cell r="H1370">
            <v>60</v>
          </cell>
          <cell r="I1370" t="str">
            <v>INV2501136</v>
          </cell>
        </row>
        <row r="1371">
          <cell r="C1371" t="str">
            <v>IV-2501401</v>
          </cell>
          <cell r="D1371" t="str">
            <v>บริษัท ดูโฮม จำกัด (มหาชน) สำนักงานใหญ่</v>
          </cell>
          <cell r="E1371" t="str">
            <v>บริษัท ดูโฮม จำกัด (มหาชน) สำนักงานใหญ่</v>
          </cell>
          <cell r="F1371" t="str">
            <v>Dohome</v>
          </cell>
          <cell r="G1371">
            <v>48909.06</v>
          </cell>
          <cell r="H1371">
            <v>60</v>
          </cell>
          <cell r="I1371" t="str">
            <v>INV2501136</v>
          </cell>
        </row>
        <row r="1372">
          <cell r="C1372" t="str">
            <v>IV-2501402</v>
          </cell>
          <cell r="D1372" t="str">
            <v>บริษัท ดูโฮม จำกัด (มหาชน) สำนักงานใหญ่</v>
          </cell>
          <cell r="E1372" t="str">
            <v>บริษัท ดูโฮม จำกัด (มหาชน) สำนักงานใหญ่</v>
          </cell>
          <cell r="F1372" t="str">
            <v>Dohome</v>
          </cell>
          <cell r="G1372">
            <v>26899.98</v>
          </cell>
          <cell r="H1372">
            <v>60</v>
          </cell>
          <cell r="I1372" t="str">
            <v>INV2501132</v>
          </cell>
        </row>
        <row r="1373">
          <cell r="C1373" t="str">
            <v>IV-2501403</v>
          </cell>
          <cell r="D1373" t="str">
            <v>บริษัท แม็กซ์โฮม แอนด์ เดคคอร์ จำกัด (สำนักงานใหญ่)</v>
          </cell>
          <cell r="E1373" t="str">
            <v>บริษัท แม็กซ์โฮม แอนด์ เดคคอร์ จำกัด (สำนักงานใหญ่)</v>
          </cell>
          <cell r="F1373" t="str">
            <v>Regional โครงการ 60</v>
          </cell>
          <cell r="G1373">
            <v>36238.230000000003</v>
          </cell>
          <cell r="H1373">
            <v>60</v>
          </cell>
          <cell r="I1373" t="str">
            <v>INV2501085</v>
          </cell>
        </row>
        <row r="1374">
          <cell r="C1374" t="str">
            <v>IV-2501406</v>
          </cell>
          <cell r="D1374" t="str">
            <v>บริษัท แม็กซ์โฮม แอนด์ เดคคอร์ จำกัด (สำนักงานใหญ่)</v>
          </cell>
          <cell r="E1374" t="str">
            <v>บริษัท แม็กซ์โฮม แอนด์ เดคคอร์ จำกัด (สำนักงานใหญ่)</v>
          </cell>
          <cell r="F1374" t="str">
            <v>Regional โครงการ 60</v>
          </cell>
          <cell r="G1374">
            <v>5997.35</v>
          </cell>
          <cell r="H1374">
            <v>60</v>
          </cell>
          <cell r="I1374" t="str">
            <v>INV2501085</v>
          </cell>
        </row>
        <row r="1375">
          <cell r="C1375" t="str">
            <v>IV-2501407</v>
          </cell>
          <cell r="D1375" t="str">
            <v>บริษัท เซ็นทรัลโฮมเซ็นเตอร์ (2000) จำกัด  (สำนักงานใหญ่)</v>
          </cell>
          <cell r="E1375" t="str">
            <v>บริษัท เซ็นทรัลโฮมเซ็นเตอร์ (2000) จำกัด  (สำนักงานใหญ่)</v>
          </cell>
          <cell r="F1375" t="str">
            <v>Regional โครงการ 30</v>
          </cell>
          <cell r="G1375">
            <v>20951.990000000002</v>
          </cell>
          <cell r="H1375">
            <v>30</v>
          </cell>
          <cell r="I1375" t="str">
            <v>INV2501088</v>
          </cell>
        </row>
        <row r="1376">
          <cell r="C1376" t="str">
            <v>IV-2501408</v>
          </cell>
          <cell r="D1376" t="str">
            <v>บริษัท เซ็นทรัลโฮมเซ็นเตอร์ (2000) จำกัด  (สำนักงานใหญ่)</v>
          </cell>
          <cell r="E1376" t="str">
            <v>บริษัท เซ็นทรัลโฮมเซ็นเตอร์ (2000) จำกัด  (สำนักงานใหญ่)</v>
          </cell>
          <cell r="F1376" t="str">
            <v>Regional โครงการ 30</v>
          </cell>
          <cell r="G1376">
            <v>27935.99</v>
          </cell>
          <cell r="H1376">
            <v>30</v>
          </cell>
          <cell r="I1376" t="str">
            <v>INV2501088</v>
          </cell>
        </row>
        <row r="1377">
          <cell r="C1377" t="str">
            <v>IV-2501409</v>
          </cell>
          <cell r="D1377" t="str">
            <v>บริษัท เซ็นทรัลโฮมเซ็นเตอร์ (2000) จำกัด  (สำนักงานใหญ่)</v>
          </cell>
          <cell r="E1377" t="str">
            <v>บริษัท เซ็นทรัลโฮมเซ็นเตอร์ (2000) จำกัด  (สำนักงานใหญ่)</v>
          </cell>
          <cell r="F1377" t="str">
            <v>Regional โครงการ 30</v>
          </cell>
          <cell r="G1377">
            <v>13967.99</v>
          </cell>
          <cell r="H1377">
            <v>30</v>
          </cell>
          <cell r="I1377" t="str">
            <v>INV2501088</v>
          </cell>
        </row>
        <row r="1378">
          <cell r="C1378" t="str">
            <v>IV-2501410</v>
          </cell>
          <cell r="D1378" t="str">
            <v>บริษัท ดูโฮม จำกัด (มหาชน) สำนักงานใหญ่</v>
          </cell>
          <cell r="E1378" t="str">
            <v>บริษัท ดูโฮม จำกัด (มหาชน) สำนักงานใหญ่</v>
          </cell>
          <cell r="F1378" t="str">
            <v>Dohome</v>
          </cell>
          <cell r="G1378">
            <v>36016.949999999997</v>
          </cell>
          <cell r="H1378">
            <v>60</v>
          </cell>
          <cell r="I1378" t="str">
            <v>INV2501137</v>
          </cell>
        </row>
        <row r="1379">
          <cell r="C1379" t="str">
            <v>IV-2501411</v>
          </cell>
          <cell r="D1379" t="str">
            <v>บริษัท สยามโกลบอลเฮ้าส์ จำกัด (มหาชน)  สำนักงานใหญ่</v>
          </cell>
          <cell r="E1379" t="str">
            <v>บริษัท สยามโกลบอลเฮ้าส์ จำกัด (มหาชน)  สำนักงานใหญ่</v>
          </cell>
          <cell r="F1379" t="str">
            <v>Global House 60</v>
          </cell>
          <cell r="G1379">
            <v>3773.22</v>
          </cell>
          <cell r="H1379">
            <v>60</v>
          </cell>
          <cell r="I1379" t="str">
            <v>INV2500985</v>
          </cell>
        </row>
        <row r="1380">
          <cell r="C1380" t="str">
            <v>IV-2501412</v>
          </cell>
          <cell r="D1380" t="str">
            <v>บริษัท สยามโกลบอลเฮ้าส์ จำกัด (มหาชน)  สำนักงานใหญ่</v>
          </cell>
          <cell r="E1380" t="str">
            <v>บริษัท สยามโกลบอลเฮ้าส์ จำกัด (มหาชน)  สำนักงานใหญ่</v>
          </cell>
          <cell r="F1380" t="str">
            <v>Global House 60</v>
          </cell>
          <cell r="G1380">
            <v>4912.99</v>
          </cell>
          <cell r="H1380">
            <v>60</v>
          </cell>
          <cell r="I1380" t="str">
            <v>INV2500985</v>
          </cell>
        </row>
        <row r="1381">
          <cell r="C1381" t="str">
            <v>IV-2501413</v>
          </cell>
          <cell r="D1381" t="str">
            <v>บริษัท สยามโกลบอลเฮ้าส์ จำกัด (มหาชน)  สำนักงานใหญ่</v>
          </cell>
          <cell r="E1381" t="str">
            <v>บริษัท สยามโกลบอลเฮ้าส์ จำกัด (มหาชน)  สำนักงานใหญ่</v>
          </cell>
          <cell r="F1381" t="str">
            <v>Global House 60</v>
          </cell>
          <cell r="G1381">
            <v>4311.99</v>
          </cell>
          <cell r="H1381">
            <v>60</v>
          </cell>
          <cell r="I1381" t="str">
            <v>INV2500985</v>
          </cell>
        </row>
        <row r="1382">
          <cell r="C1382" t="str">
            <v>IV-2501414</v>
          </cell>
          <cell r="D1382" t="str">
            <v>บริษัท สยามโกลบอลเฮ้าส์ จำกัด (มหาชน)  สำนักงานใหญ่</v>
          </cell>
          <cell r="E1382" t="str">
            <v>บริษัท สยามโกลบอลเฮ้าส์ จำกัด (มหาชน)  สำนักงานใหญ่</v>
          </cell>
          <cell r="F1382" t="str">
            <v>Global House 60</v>
          </cell>
          <cell r="G1382">
            <v>39636.14</v>
          </cell>
          <cell r="H1382">
            <v>60</v>
          </cell>
          <cell r="I1382" t="str">
            <v>INV2500984</v>
          </cell>
        </row>
        <row r="1383">
          <cell r="C1383" t="str">
            <v>IV-2501415</v>
          </cell>
          <cell r="D1383" t="str">
            <v>บริษัท สยามโกลบอลเฮ้าส์ จำกัด (มหาชน)  สำนักงานใหญ่</v>
          </cell>
          <cell r="E1383" t="str">
            <v>บริษัท สยามโกลบอลเฮ้าส์ จำกัด (มหาชน)  สำนักงานใหญ่</v>
          </cell>
          <cell r="F1383" t="str">
            <v>Global House 60</v>
          </cell>
          <cell r="G1383">
            <v>24564.95</v>
          </cell>
          <cell r="H1383">
            <v>60</v>
          </cell>
          <cell r="I1383" t="str">
            <v>INV2500984</v>
          </cell>
        </row>
        <row r="1384">
          <cell r="C1384" t="str">
            <v>IV-2501416</v>
          </cell>
          <cell r="D1384" t="str">
            <v>บริษัท สยามโกลบอลเฮ้าส์ จำกัด (มหาชน)  สำนักงานใหญ่</v>
          </cell>
          <cell r="E1384" t="str">
            <v>บริษัท สยามโกลบอลเฮ้าส์ จำกัด (มหาชน)  สำนักงานใหญ่</v>
          </cell>
          <cell r="F1384" t="str">
            <v>Global House 60</v>
          </cell>
          <cell r="G1384">
            <v>52833.4</v>
          </cell>
          <cell r="H1384">
            <v>60</v>
          </cell>
          <cell r="I1384" t="str">
            <v>INV2500984</v>
          </cell>
        </row>
        <row r="1385">
          <cell r="C1385" t="str">
            <v>IV-2501417</v>
          </cell>
          <cell r="D1385" t="str">
            <v>บริษัท สยามโกลบอลเฮ้าส์ จำกัด (มหาชน)  สำนักงานใหญ่</v>
          </cell>
          <cell r="E1385" t="str">
            <v>บริษัท สยามโกลบอลเฮ้าส์ จำกัด (มหาชน)  สำนักงานใหญ่</v>
          </cell>
          <cell r="F1385" t="str">
            <v>Global House 60</v>
          </cell>
          <cell r="G1385">
            <v>24564.95</v>
          </cell>
          <cell r="H1385">
            <v>60</v>
          </cell>
          <cell r="I1385" t="str">
            <v>INV2500982</v>
          </cell>
        </row>
        <row r="1386">
          <cell r="C1386" t="str">
            <v>IV-2501418</v>
          </cell>
          <cell r="D1386" t="str">
            <v>บริษัท สยามโกลบอลเฮ้าส์ จำกัด (มหาชน)  สำนักงานใหญ่</v>
          </cell>
          <cell r="E1386" t="str">
            <v>บริษัท สยามโกลบอลเฮ้าส์ จำกัด (มหาชน)  สำนักงานใหญ่</v>
          </cell>
          <cell r="F1386" t="str">
            <v>Global House 60</v>
          </cell>
          <cell r="G1386">
            <v>4311.99</v>
          </cell>
          <cell r="H1386">
            <v>60</v>
          </cell>
          <cell r="I1386" t="str">
            <v>INV2500982</v>
          </cell>
        </row>
        <row r="1387">
          <cell r="C1387" t="str">
            <v>IV-2501419</v>
          </cell>
          <cell r="D1387" t="str">
            <v>บริษัท สยามโกลบอลเฮ้าส์ จำกัด (มหาชน)  สำนักงานใหญ่</v>
          </cell>
          <cell r="E1387" t="str">
            <v>บริษัท สยามโกลบอลเฮ้าส์ จำกัด (มหาชน)  สำนักงานใหญ่</v>
          </cell>
          <cell r="F1387" t="str">
            <v>Global House 60</v>
          </cell>
          <cell r="G1387">
            <v>22547.46</v>
          </cell>
          <cell r="H1387">
            <v>60</v>
          </cell>
          <cell r="I1387" t="str">
            <v>INV2500983</v>
          </cell>
        </row>
        <row r="1388">
          <cell r="C1388" t="str">
            <v>IV-2501420</v>
          </cell>
          <cell r="D1388" t="str">
            <v>บริษัท สยามโกลบอลเฮ้าส์ จำกัด (มหาชน)  สำนักงานใหญ่</v>
          </cell>
          <cell r="E1388" t="str">
            <v>บริษัท สยามโกลบอลเฮ้าส์ จำกัด (มหาชน)  สำนักงานใหญ่</v>
          </cell>
          <cell r="F1388" t="str">
            <v>Global House 60</v>
          </cell>
          <cell r="G1388">
            <v>22108.46</v>
          </cell>
          <cell r="H1388">
            <v>60</v>
          </cell>
          <cell r="I1388" t="str">
            <v>INV2500983</v>
          </cell>
        </row>
        <row r="1389">
          <cell r="C1389" t="str">
            <v>IV-2501421</v>
          </cell>
          <cell r="D1389" t="str">
            <v>บริษัท สยามโกลบอลเฮ้าส์ จำกัด (มหาชน)  สำนักงานใหญ่</v>
          </cell>
          <cell r="E1389" t="str">
            <v>บริษัท สยามโกลบอลเฮ้าส์ จำกัด (มหาชน)  สำนักงานใหญ่</v>
          </cell>
          <cell r="F1389" t="str">
            <v>Global House 60</v>
          </cell>
          <cell r="G1389">
            <v>4912.99</v>
          </cell>
          <cell r="H1389">
            <v>60</v>
          </cell>
          <cell r="I1389" t="str">
            <v>INV2500983</v>
          </cell>
        </row>
        <row r="1390">
          <cell r="C1390" t="str">
            <v>IV-2501422</v>
          </cell>
          <cell r="D1390" t="str">
            <v>บริษัท สยามโกลบอลเฮ้าส์ จำกัด (มหาชน)  สำนักงานใหญ่</v>
          </cell>
          <cell r="E1390" t="str">
            <v>บริษัท สยามโกลบอลเฮ้าส์ จำกัด (มหาชน)  สำนักงานใหญ่</v>
          </cell>
          <cell r="F1390" t="str">
            <v>Global House 60</v>
          </cell>
          <cell r="G1390">
            <v>2464</v>
          </cell>
          <cell r="H1390">
            <v>60</v>
          </cell>
          <cell r="I1390" t="str">
            <v>INV2500983</v>
          </cell>
        </row>
        <row r="1391">
          <cell r="C1391" t="str">
            <v>IV-2501423</v>
          </cell>
          <cell r="D1391" t="str">
            <v>บริษัท สยามโกลบอลเฮ้าส์ จำกัด (มหาชน)  สำนักงานใหญ่</v>
          </cell>
          <cell r="E1391" t="str">
            <v>บริษัท สยามโกลบอลเฮ้าส์ จำกัด (มหาชน)  สำนักงานใหญ่</v>
          </cell>
          <cell r="F1391" t="str">
            <v>Global House 60</v>
          </cell>
          <cell r="G1391">
            <v>30317.25</v>
          </cell>
          <cell r="H1391">
            <v>60</v>
          </cell>
          <cell r="I1391" t="str">
            <v>INV2500982</v>
          </cell>
        </row>
        <row r="1392">
          <cell r="C1392" t="str">
            <v>IV-2501425</v>
          </cell>
          <cell r="D1392" t="str">
            <v>บริษัท เซ็นทรัลโฮมเซ็นเตอร์ (2000) จำกัด  (สำนักงานใหญ่)</v>
          </cell>
          <cell r="E1392" t="str">
            <v>บริษัท เซ็นทรัลโฮมเซ็นเตอร์ (2000) จำกัด  (สำนักงานใหญ่)</v>
          </cell>
          <cell r="F1392" t="str">
            <v>Regional โครงการ 30</v>
          </cell>
          <cell r="G1392">
            <v>4513.26</v>
          </cell>
          <cell r="H1392">
            <v>30</v>
          </cell>
          <cell r="I1392" t="str">
            <v>INV2501147</v>
          </cell>
        </row>
        <row r="1393">
          <cell r="C1393" t="str">
            <v>IV-2501427</v>
          </cell>
          <cell r="D1393" t="str">
            <v>บริษัท สยามโกลบอลเฮ้าส์ จำกัด (มหาชน)  สำนักงานใหญ่</v>
          </cell>
          <cell r="E1393" t="str">
            <v>บริษัท สยามโกลบอลเฮ้าส์ จำกัด (มหาชน)  สำนักงานใหญ่</v>
          </cell>
          <cell r="F1393" t="str">
            <v>Global House 60</v>
          </cell>
          <cell r="G1393">
            <v>3326.46</v>
          </cell>
          <cell r="H1393">
            <v>60</v>
          </cell>
          <cell r="I1393" t="str">
            <v>INV2500984</v>
          </cell>
        </row>
        <row r="1394">
          <cell r="C1394" t="str">
            <v>CN25010001</v>
          </cell>
          <cell r="D1394" t="str">
            <v>บริษัท อินเตอร์สุขภัณฑ์เซรามิค จำกัด สำนักงานใหญ่.</v>
          </cell>
          <cell r="E1394" t="str">
            <v>บริษัท อินเตอร์สุขภัณฑ์เซรามิค จำกัด  สำนักงานใหญ่..</v>
          </cell>
          <cell r="F1394" t="str">
            <v>งานโครงการ 60</v>
          </cell>
          <cell r="G1394">
            <v>-1412.94</v>
          </cell>
          <cell r="H1394">
            <v>60</v>
          </cell>
        </row>
        <row r="1395">
          <cell r="C1395" t="str">
            <v>CN25010003</v>
          </cell>
          <cell r="D1395" t="str">
            <v>บริษัท ม็อท สเปส จำกัด  สำนักงานใหญ่</v>
          </cell>
          <cell r="E1395" t="str">
            <v>บริษัทม็อท สเปส จำกัด  (สำนักงานใหญ่)</v>
          </cell>
          <cell r="F1395" t="str">
            <v>Direct Sale  ( STWO )</v>
          </cell>
          <cell r="G1395">
            <v>-1048.5999999999999</v>
          </cell>
          <cell r="H1395">
            <v>30</v>
          </cell>
        </row>
        <row r="1396">
          <cell r="C1396" t="str">
            <v>CN25010011</v>
          </cell>
          <cell r="D1396" t="str">
            <v>บริษัท  ไอดอล ซิสเท่ม จำกัด สำนักงานใหญ่</v>
          </cell>
          <cell r="E1396" t="str">
            <v>บริษัท  ไอดอล ซิสเท่ม จำกัด สำนักงานใหญ่</v>
          </cell>
          <cell r="F1396" t="str">
            <v>อื่นๆ</v>
          </cell>
          <cell r="G1396">
            <v>-64475.42</v>
          </cell>
          <cell r="H1396">
            <v>30</v>
          </cell>
        </row>
        <row r="1397">
          <cell r="C1397" t="str">
            <v>CN25010012</v>
          </cell>
          <cell r="D1397" t="str">
            <v>บริษัท  ไอดอล ซิสเท่ม จำกัด สำนักงานใหญ่</v>
          </cell>
          <cell r="E1397" t="str">
            <v>บริษัท  ไอดอล ซิสเท่ม จำกัด สำนักงานใหญ่</v>
          </cell>
          <cell r="F1397" t="str">
            <v>อื่นๆ</v>
          </cell>
          <cell r="G1397">
            <v>-43034.76</v>
          </cell>
          <cell r="H1397">
            <v>30</v>
          </cell>
        </row>
        <row r="1398">
          <cell r="C1398" t="str">
            <v>CRP2500001</v>
          </cell>
          <cell r="D1398" t="str">
            <v>ห้างหุ้นส่วนจำกัด ยะลาย่งฮวด สาขาที่ 00004</v>
          </cell>
          <cell r="E1398" t="str">
            <v>ห้างหุ้นส่วนจำกัด ยะลาย่งฮวด สาขาที่ 00004</v>
          </cell>
          <cell r="F1398" t="str">
            <v>Regional  หน้าร้าน 60</v>
          </cell>
          <cell r="G1398">
            <v>-2631.63</v>
          </cell>
          <cell r="H1398">
            <v>60</v>
          </cell>
        </row>
        <row r="1399">
          <cell r="C1399" t="str">
            <v>CRP2500002</v>
          </cell>
          <cell r="D1399" t="str">
            <v>ห้างหุ้นส่วนจำกัด ยะลาย่งฮวด สาขาที่ 00004</v>
          </cell>
          <cell r="E1399" t="str">
            <v>ห้างหุ้นส่วนจำกัด ยะลาย่งฮวด สาขาที่ 00004</v>
          </cell>
          <cell r="F1399" t="str">
            <v>Regional  หน้าร้าน 60</v>
          </cell>
          <cell r="G1399">
            <v>-449.81</v>
          </cell>
          <cell r="H1399">
            <v>60</v>
          </cell>
        </row>
        <row r="1400">
          <cell r="C1400" t="str">
            <v>CRP2500003</v>
          </cell>
          <cell r="D1400" t="str">
            <v>ห้างหุ้นส่วนจำกัด ยะลาย่งฮวด สาขาที่ 00004</v>
          </cell>
          <cell r="E1400" t="str">
            <v>ห้างหุ้นส่วนจำกัด ยะลาย่งฮวด สาขาที่ 00004</v>
          </cell>
          <cell r="F1400" t="str">
            <v>Regional  หน้าร้าน 60</v>
          </cell>
          <cell r="G1400">
            <v>-1525.13</v>
          </cell>
          <cell r="H1400">
            <v>60</v>
          </cell>
        </row>
        <row r="1401">
          <cell r="C1401" t="str">
            <v>CRP2500006</v>
          </cell>
          <cell r="D1401" t="str">
            <v>บริษัท เมืองเลยบิ๊กโฮม จำกัด สำนักงานใหญ่</v>
          </cell>
          <cell r="E1401" t="str">
            <v>บริษัท เมืองเลยบิ๊กโฮม จำกัด สำนักงานใหญ่</v>
          </cell>
          <cell r="F1401" t="str">
            <v>Regional โครงการ 60</v>
          </cell>
          <cell r="G1401">
            <v>-1691.54</v>
          </cell>
          <cell r="H1401">
            <v>60</v>
          </cell>
        </row>
        <row r="1402">
          <cell r="C1402" t="str">
            <v>CRP2500008</v>
          </cell>
          <cell r="D1402" t="str">
            <v>บริษัท ยิ่งเจริญ โปรแม็กซ์ จำกัด (สำนักงานใหญ่)</v>
          </cell>
          <cell r="E1402" t="str">
            <v>บริษัท ยิ่งเจริญ โปรแม็กซ์ จำกัด (สำนักงานใหญ่)</v>
          </cell>
          <cell r="F1402" t="str">
            <v>Regional  หน้าร้าน 30</v>
          </cell>
          <cell r="G1402">
            <v>-659.29</v>
          </cell>
          <cell r="H1402">
            <v>30</v>
          </cell>
        </row>
        <row r="1403">
          <cell r="C1403" t="str">
            <v>CRP2500009</v>
          </cell>
          <cell r="D1403" t="str">
            <v>บริษัท ยิ่งเจริญ โปรแม็กซ์ จำกัด (สำนักงานใหญ่)</v>
          </cell>
          <cell r="E1403" t="str">
            <v>บริษัท ยิ่งเจริญ โปรแม็กซ์ จำกัด (สำนักงานใหญ่)</v>
          </cell>
          <cell r="F1403" t="str">
            <v>Regional  หน้าร้าน 30</v>
          </cell>
          <cell r="G1403">
            <v>-3378.02</v>
          </cell>
          <cell r="H1403">
            <v>30</v>
          </cell>
        </row>
        <row r="1404">
          <cell r="C1404" t="str">
            <v>CRP2500011</v>
          </cell>
          <cell r="D1404" t="str">
            <v>บริษัท ยิ่งเจริญ โปรแม็กซ์ จำกัด (สำนักงานใหญ่)</v>
          </cell>
          <cell r="E1404" t="str">
            <v>บริษัท ยิ่งเจริญ โปรแม็กซ์ จำกัด (สำนักงานใหญ่)</v>
          </cell>
          <cell r="F1404" t="str">
            <v>Regional  หน้าร้าน 30</v>
          </cell>
          <cell r="G1404">
            <v>-2819.3</v>
          </cell>
          <cell r="H1404">
            <v>30</v>
          </cell>
        </row>
        <row r="1405">
          <cell r="C1405" t="str">
            <v>CRP2500012</v>
          </cell>
          <cell r="D1405" t="str">
            <v>บริษัท เมืองเลยบิ๊กโฮม จำกัด สำนักงานใหญ่</v>
          </cell>
          <cell r="E1405" t="str">
            <v>บริษัท เมืองเลยบิ๊กโฮม จำกัด สำนักงานใหญ่</v>
          </cell>
          <cell r="F1405" t="str">
            <v>Regional โครงการ 60</v>
          </cell>
          <cell r="G1405">
            <v>-4226.9399999999996</v>
          </cell>
          <cell r="H1405">
            <v>60</v>
          </cell>
        </row>
        <row r="1406">
          <cell r="C1406" t="str">
            <v>CRP2500013</v>
          </cell>
          <cell r="D1406" t="str">
            <v>บริษัท ยุ่ยล้ง โฮมเอ็กซ์เพิร์ท จำกัด สำนักงานใหญ่</v>
          </cell>
          <cell r="E1406" t="str">
            <v>บริษัท ยุ่ยล้ง โฮมเอ็กซ์เพิร์ท จำกัด สำนักงานใหญ่</v>
          </cell>
          <cell r="F1406" t="str">
            <v>Regional  หน้าร้าน 60</v>
          </cell>
          <cell r="G1406">
            <v>-533.5</v>
          </cell>
          <cell r="H1406">
            <v>60</v>
          </cell>
        </row>
        <row r="1407">
          <cell r="C1407" t="str">
            <v>CRP2500015</v>
          </cell>
          <cell r="D1407" t="str">
            <v>บริษัท เจี้ยบเซ้งโฮมเซรามิค จำกัด สำนักงานใหญ่</v>
          </cell>
          <cell r="E1407" t="str">
            <v>บริษัท เจี้ยบเซ้งโฮมเซรามิค จำกัด สำนักงานใหญ่</v>
          </cell>
          <cell r="F1407" t="str">
            <v>Regional  หน้าร้าน 60</v>
          </cell>
          <cell r="G1407">
            <v>-190.26</v>
          </cell>
          <cell r="H1407">
            <v>60</v>
          </cell>
        </row>
        <row r="1408">
          <cell r="C1408" t="str">
            <v>ELO0001026</v>
          </cell>
          <cell r="D1408" t="str">
            <v>คุณธัญธารีย์ สิริธัญญ์สกุล</v>
          </cell>
          <cell r="E1408" t="str">
            <v>คุณธัญธารีย์ สิริธัญญ์สกุล</v>
          </cell>
          <cell r="F1408" t="str">
            <v>Direct Sale  ( STWO )</v>
          </cell>
          <cell r="G1408">
            <v>1494.59</v>
          </cell>
          <cell r="H1408">
            <v>0</v>
          </cell>
        </row>
        <row r="1409">
          <cell r="C1409" t="str">
            <v>SMJV6801015</v>
          </cell>
          <cell r="D1409" t="str">
            <v>บริษัท  ไอดอล ซิสเท่ม จำกัด สำนักงานใหญ่</v>
          </cell>
          <cell r="E1409" t="str">
            <v>บริษัท  ไอดอล ซิสเท่ม จำกัด สำนักงานใหญ่</v>
          </cell>
          <cell r="F1409" t="str">
            <v>อื่นๆ</v>
          </cell>
          <cell r="G1409">
            <v>217267.44</v>
          </cell>
          <cell r="H1409">
            <v>30</v>
          </cell>
        </row>
        <row r="1410">
          <cell r="C1410" t="str">
            <v>BIV-250097</v>
          </cell>
          <cell r="D1410" t="str">
            <v>บริษัท ธนโชติ คอนเน็คชั่น จำกัด (สำนักงานใหญ่)</v>
          </cell>
          <cell r="E1410" t="str">
            <v>บริษัท ธนโชติ คอนเน็คชั่น จำกัด (สำนักงานใหญ่)</v>
          </cell>
          <cell r="F1410" t="str">
            <v>งานโครงการ 30 BU2</v>
          </cell>
          <cell r="G1410">
            <v>24963.1</v>
          </cell>
          <cell r="H1410">
            <v>30</v>
          </cell>
          <cell r="I1410" t="str">
            <v>BINV250064</v>
          </cell>
        </row>
        <row r="1411">
          <cell r="C1411" t="str">
            <v>BIV-250098</v>
          </cell>
          <cell r="D1411" t="str">
            <v>บริษัท ธนโชติ คอนเน็คชั่น จำกัด (สำนักงานใหญ่)</v>
          </cell>
          <cell r="E1411" t="str">
            <v>บริษัท ธนโชติ คอนเน็คชั่น จำกัด (สำนักงานใหญ่)</v>
          </cell>
          <cell r="F1411" t="str">
            <v>งานโครงการ 30 BU2</v>
          </cell>
          <cell r="G1411">
            <v>24963.1</v>
          </cell>
          <cell r="H1411">
            <v>30</v>
          </cell>
          <cell r="I1411" t="str">
            <v>BINV250064</v>
          </cell>
        </row>
        <row r="1412">
          <cell r="C1412" t="str">
            <v>BIV-250099</v>
          </cell>
          <cell r="D1412" t="str">
            <v>บริษัท ธนโชติ คอนเน็คชั่น จำกัด (สำนักงานใหญ่)</v>
          </cell>
          <cell r="E1412" t="str">
            <v>บริษัท ธนโชติ คอนเน็คชั่น จำกัด (สำนักงานใหญ่)</v>
          </cell>
          <cell r="F1412" t="str">
            <v>งานโครงการ 30 BU2</v>
          </cell>
          <cell r="G1412">
            <v>4949.82</v>
          </cell>
          <cell r="H1412">
            <v>30</v>
          </cell>
          <cell r="I1412" t="str">
            <v>BINV250064</v>
          </cell>
        </row>
        <row r="1413">
          <cell r="C1413" t="str">
            <v>BIV-250100</v>
          </cell>
          <cell r="D1413" t="str">
            <v>บริษัท ธนโชติ คอนเน็คชั่น จำกัด (สำนักงานใหญ่)</v>
          </cell>
          <cell r="E1413" t="str">
            <v>บริษัท ธนโชติ คอนเน็คชั่น จำกัด (สำนักงานใหญ่)</v>
          </cell>
          <cell r="F1413" t="str">
            <v>งานโครงการ 30 BU2</v>
          </cell>
          <cell r="G1413">
            <v>4949.82</v>
          </cell>
          <cell r="H1413">
            <v>30</v>
          </cell>
          <cell r="I1413" t="str">
            <v>BINV250064</v>
          </cell>
        </row>
        <row r="1414">
          <cell r="C1414" t="str">
            <v>BIV-250101</v>
          </cell>
          <cell r="D1414" t="str">
            <v>บริษัท ทานตะวัน อาร์คิเท็ค แอนด์ เอ็นจิเนียริ่ง จำกัด (สำนักงานใหญ่)</v>
          </cell>
          <cell r="E1414" t="str">
            <v>บริษัท ทานตะวัน อาร์คิเท็ค แอนด์ เอ็นจิเนียริ่ง จำกัด (สำนักงานใหญ่)</v>
          </cell>
          <cell r="F1414" t="str">
            <v>งานโครงการ 30 BU2</v>
          </cell>
          <cell r="G1414">
            <v>4253.46</v>
          </cell>
          <cell r="H1414">
            <v>30</v>
          </cell>
          <cell r="I1414" t="str">
            <v>BINV250065</v>
          </cell>
        </row>
        <row r="1415">
          <cell r="C1415" t="str">
            <v>BIV-250102</v>
          </cell>
          <cell r="D1415" t="str">
            <v>บริษัท ทานตะวัน อาร์คิเท็ค แอนด์ เอ็นจิเนียริ่ง จำกัด (สำนักงานใหญ่)</v>
          </cell>
          <cell r="E1415" t="str">
            <v>บริษัท ทานตะวัน อาร์คิเท็ค แอนด์ เอ็นจิเนียริ่ง จำกัด (สำนักงานใหญ่)</v>
          </cell>
          <cell r="F1415" t="str">
            <v>งานโครงการ 30 BU2</v>
          </cell>
          <cell r="G1415">
            <v>24781.200000000001</v>
          </cell>
          <cell r="H1415">
            <v>30</v>
          </cell>
          <cell r="I1415" t="str">
            <v>BINV250065</v>
          </cell>
        </row>
        <row r="1416">
          <cell r="C1416" t="str">
            <v>BIV-250103</v>
          </cell>
          <cell r="D1416" t="str">
            <v>บริษัท ทานตะวัน อาร์คิเท็ค แอนด์ เอ็นจิเนียริ่ง จำกัด (สำนักงานใหญ่)</v>
          </cell>
          <cell r="E1416" t="str">
            <v>บริษัท ทานตะวัน อาร์คิเท็ค แอนด์ เอ็นจิเนียริ่ง จำกัด (สำนักงานใหญ่)</v>
          </cell>
          <cell r="F1416" t="str">
            <v>งานโครงการ 30 BU2</v>
          </cell>
          <cell r="G1416">
            <v>10363.59</v>
          </cell>
          <cell r="H1416">
            <v>30</v>
          </cell>
          <cell r="I1416" t="str">
            <v>BINV250065</v>
          </cell>
        </row>
        <row r="1417">
          <cell r="C1417" t="str">
            <v>BIV-250104</v>
          </cell>
          <cell r="D1417" t="str">
            <v>บริษัท ทานตะวัน อาร์คิเท็ค แอนด์ เอ็นจิเนียริ่ง จำกัด (สำนักงานใหญ่)</v>
          </cell>
          <cell r="E1417" t="str">
            <v>บริษัท ทานตะวัน อาร์คิเท็ค แอนด์ เอ็นจิเนียริ่ง จำกัด (สำนักงานใหญ่)</v>
          </cell>
          <cell r="F1417" t="str">
            <v>งานโครงการ 30 BU2</v>
          </cell>
          <cell r="G1417">
            <v>21357.200000000001</v>
          </cell>
          <cell r="H1417">
            <v>30</v>
          </cell>
          <cell r="I1417" t="str">
            <v>BINV250065</v>
          </cell>
        </row>
        <row r="1418">
          <cell r="C1418" t="str">
            <v>BIV-250105</v>
          </cell>
          <cell r="D1418" t="str">
            <v>บริษัท ทรีเทคซิสเท็ม เอ็นจิเนียริ่ง จำกัด (สำนักงานใหญ่)</v>
          </cell>
          <cell r="E1418" t="str">
            <v>บริษัท ทรีเทคซิสเท็ม เอ็นจิเนียริ่ง จำกัด (สำนักงานใหญ่)</v>
          </cell>
          <cell r="F1418" t="str">
            <v>งานโครงการ 30 BU2</v>
          </cell>
          <cell r="G1418">
            <v>9899.64</v>
          </cell>
          <cell r="H1418">
            <v>30</v>
          </cell>
          <cell r="I1418" t="str">
            <v>BINV250063</v>
          </cell>
        </row>
        <row r="1419">
          <cell r="C1419" t="str">
            <v>BIV-250106</v>
          </cell>
          <cell r="D1419" t="str">
            <v>บริษัท ทรีเทคซิสเท็ม เอ็นจิเนียริ่ง จำกัด (สำนักงานใหญ่)</v>
          </cell>
          <cell r="E1419" t="str">
            <v>บริษัท ทรีเทคซิสเท็ม เอ็นจิเนียริ่ง จำกัด (สำนักงานใหญ่)</v>
          </cell>
          <cell r="F1419" t="str">
            <v>งานโครงการ 30 BU2</v>
          </cell>
          <cell r="G1419">
            <v>49926.2</v>
          </cell>
          <cell r="H1419">
            <v>30</v>
          </cell>
          <cell r="I1419" t="str">
            <v>BINV250063</v>
          </cell>
        </row>
        <row r="1420">
          <cell r="C1420" t="str">
            <v>BIV-250107</v>
          </cell>
          <cell r="D1420" t="str">
            <v>บริษัท ทานตะวัน อาร์คิเท็ค แอนด์ เอ็นจิเนียริ่ง จำกัด (สำนักงานใหญ่)</v>
          </cell>
          <cell r="E1420" t="str">
            <v>บริษัท ทานตะวัน อาร์คิเท็ค แอนด์ เอ็นจิเนียริ่ง จำกัด (สำนักงานใหญ่)</v>
          </cell>
          <cell r="F1420" t="str">
            <v>งานโครงการ 30 BU2</v>
          </cell>
          <cell r="G1420">
            <v>24781.200000000001</v>
          </cell>
          <cell r="H1420">
            <v>30</v>
          </cell>
          <cell r="I1420" t="str">
            <v>BINV250065</v>
          </cell>
        </row>
        <row r="1421">
          <cell r="C1421" t="str">
            <v>BIV-250108</v>
          </cell>
          <cell r="D1421" t="str">
            <v>บริษัท ทานตะวัน อาร์คิเท็ค แอนด์ เอ็นจิเนียริ่ง จำกัด (สำนักงานใหญ่)</v>
          </cell>
          <cell r="E1421" t="str">
            <v>บริษัท ทานตะวัน อาร์คิเท็ค แอนด์ เอ็นจิเนียริ่ง จำกัด (สำนักงานใหญ่)</v>
          </cell>
          <cell r="F1421" t="str">
            <v>งานโครงการ 30 BU2</v>
          </cell>
          <cell r="G1421">
            <v>4253.46</v>
          </cell>
          <cell r="H1421">
            <v>30</v>
          </cell>
          <cell r="I1421" t="str">
            <v>BINV250065</v>
          </cell>
        </row>
        <row r="1422">
          <cell r="C1422" t="str">
            <v>BIV-250109</v>
          </cell>
          <cell r="D1422" t="str">
            <v>บริษัท ทานตะวัน อาร์คิเท็ค แอนด์ เอ็นจิเนียริ่ง จำกัด (สำนักงานใหญ่)</v>
          </cell>
          <cell r="E1422" t="str">
            <v>บริษัท ทานตะวัน อาร์คิเท็ค แอนด์ เอ็นจิเนียริ่ง จำกัด (สำนักงานใหญ่)</v>
          </cell>
          <cell r="F1422" t="str">
            <v>งานโครงการ 30 BU2</v>
          </cell>
          <cell r="G1422">
            <v>4253.46</v>
          </cell>
          <cell r="H1422">
            <v>30</v>
          </cell>
          <cell r="I1422" t="str">
            <v>BINV250065</v>
          </cell>
        </row>
        <row r="1423">
          <cell r="C1423" t="str">
            <v>BIV-250110</v>
          </cell>
          <cell r="D1423" t="str">
            <v>บริษัท ทานตะวัน อาร์คิเท็ค แอนด์ เอ็นจิเนียริ่ง จำกัด (สำนักงานใหญ่)</v>
          </cell>
          <cell r="E1423" t="str">
            <v>บริษัท ทานตะวัน อาร์คิเท็ค แอนด์ เอ็นจิเนียริ่ง จำกัด (สำนักงานใหญ่)</v>
          </cell>
          <cell r="F1423" t="str">
            <v>งานโครงการ 30 BU2</v>
          </cell>
          <cell r="G1423">
            <v>24781.200000000001</v>
          </cell>
          <cell r="H1423">
            <v>30</v>
          </cell>
          <cell r="I1423" t="str">
            <v>BINV250065</v>
          </cell>
        </row>
        <row r="1424">
          <cell r="C1424" t="str">
            <v>BIV-250111</v>
          </cell>
          <cell r="D1424" t="str">
            <v>บริษัท  ไอดอล ซิสเท่ม จำกัด สำนักงานใหญ่</v>
          </cell>
          <cell r="E1424" t="str">
            <v>บริษัท  ไอดอล ซิสเท่ม จำกัด สำนักงานใหญ่ BU2</v>
          </cell>
          <cell r="F1424" t="str">
            <v>งานโครงการ 30 BU2</v>
          </cell>
          <cell r="G1424">
            <v>215441.08</v>
          </cell>
          <cell r="H1424">
            <v>30</v>
          </cell>
          <cell r="I1424" t="str">
            <v>BINV250081</v>
          </cell>
        </row>
        <row r="1425">
          <cell r="C1425" t="str">
            <v>BIV-250112</v>
          </cell>
          <cell r="D1425" t="str">
            <v>บริษัท โชคชนายุทธ จำกัด (สำนักงานใหญ่)</v>
          </cell>
          <cell r="E1425" t="str">
            <v>บริษัท โชคชนายุทธ จำกัด (สำนักงานใหญ่)</v>
          </cell>
          <cell r="F1425" t="str">
            <v>งานโครงการ 30 BU2</v>
          </cell>
          <cell r="G1425">
            <v>24781.200000000001</v>
          </cell>
          <cell r="H1425">
            <v>30</v>
          </cell>
          <cell r="I1425" t="str">
            <v>BINV250074</v>
          </cell>
        </row>
        <row r="1426">
          <cell r="C1426" t="str">
            <v>BIV-250113</v>
          </cell>
          <cell r="D1426" t="str">
            <v>บริษัท โชคชนายุทธ จำกัด (สำนักงานใหญ่)</v>
          </cell>
          <cell r="E1426" t="str">
            <v>บริษัท โชคชนายุทธ จำกัด (สำนักงานใหญ่)</v>
          </cell>
          <cell r="F1426" t="str">
            <v>งานโครงการ 30 BU2</v>
          </cell>
          <cell r="G1426">
            <v>24781.200000000001</v>
          </cell>
          <cell r="H1426">
            <v>30</v>
          </cell>
          <cell r="I1426" t="str">
            <v>BINV250074</v>
          </cell>
        </row>
        <row r="1427">
          <cell r="C1427" t="str">
            <v>BIV-250114</v>
          </cell>
          <cell r="D1427" t="str">
            <v>บริษัท โชคชนายุทธ จำกัด (สำนักงานใหญ่)</v>
          </cell>
          <cell r="E1427" t="str">
            <v>บริษัท โชคชนายุทธ จำกัด (สำนักงานใหญ่)</v>
          </cell>
          <cell r="F1427" t="str">
            <v>งานโครงการ 30 BU2</v>
          </cell>
          <cell r="G1427">
            <v>4253.46</v>
          </cell>
          <cell r="H1427">
            <v>30</v>
          </cell>
          <cell r="I1427" t="str">
            <v>BINV250074</v>
          </cell>
        </row>
        <row r="1428">
          <cell r="C1428" t="str">
            <v>BIV-250115</v>
          </cell>
          <cell r="D1428" t="str">
            <v>บริษัท โชคชนายุทธ จำกัด (สำนักงานใหญ่)</v>
          </cell>
          <cell r="E1428" t="str">
            <v>บริษัท โชคชนายุทธ จำกัด (สำนักงานใหญ่)</v>
          </cell>
          <cell r="F1428" t="str">
            <v>งานโครงการ 30 BU2</v>
          </cell>
          <cell r="G1428">
            <v>4253.46</v>
          </cell>
          <cell r="H1428">
            <v>30</v>
          </cell>
          <cell r="I1428" t="str">
            <v>BINV250074</v>
          </cell>
        </row>
        <row r="1429">
          <cell r="C1429" t="str">
            <v>BIV-250116</v>
          </cell>
          <cell r="D1429" t="str">
            <v>บริษัท ซิตี้โฮม เอ็นจิเนียริ่ง จำกัด (สำนักงานใหญ่)</v>
          </cell>
          <cell r="E1429" t="str">
            <v>บริษัท ซิตี้โฮม เอ็นจิเนียริ่ง จำกัด (สำนักงานใหญ่)</v>
          </cell>
          <cell r="F1429" t="str">
            <v>งานโครงการ 30 BU2</v>
          </cell>
          <cell r="G1429">
            <v>24781.200000000001</v>
          </cell>
          <cell r="H1429">
            <v>30</v>
          </cell>
          <cell r="I1429" t="str">
            <v>BINV250075</v>
          </cell>
        </row>
        <row r="1430">
          <cell r="C1430" t="str">
            <v>BIV-250118</v>
          </cell>
          <cell r="D1430" t="str">
            <v>บริษัท ซิตี้โฮม เอ็นจิเนียริ่ง จำกัด (สำนักงานใหญ่)</v>
          </cell>
          <cell r="E1430" t="str">
            <v>บริษัท ซิตี้โฮม เอ็นจิเนียริ่ง จำกัด (สำนักงานใหญ่)</v>
          </cell>
          <cell r="F1430" t="str">
            <v>งานโครงการ 30 BU2</v>
          </cell>
          <cell r="G1430">
            <v>4253.46</v>
          </cell>
          <cell r="H1430">
            <v>30</v>
          </cell>
          <cell r="I1430" t="str">
            <v>BINV250075</v>
          </cell>
        </row>
        <row r="1431">
          <cell r="C1431" t="str">
            <v>BIV-250119</v>
          </cell>
          <cell r="D1431" t="str">
            <v>บริษัท เพชรายุทธ คอนสตรัคชั่น จำกัด (สำนักงานใหญ่)</v>
          </cell>
          <cell r="E1431" t="str">
            <v>บริษัท เพชรายุทธ คอนสตรัคชั่น จำกัด (สำนักงานใหญ่)</v>
          </cell>
          <cell r="F1431" t="str">
            <v>งานโครงการ 30 BU2</v>
          </cell>
          <cell r="G1431">
            <v>10363.59</v>
          </cell>
          <cell r="H1431">
            <v>30</v>
          </cell>
          <cell r="I1431" t="str">
            <v>BINV250073</v>
          </cell>
        </row>
        <row r="1432">
          <cell r="C1432" t="str">
            <v>BIV-250120</v>
          </cell>
          <cell r="D1432" t="str">
            <v>บริษัท เพชรายุทธ คอนสตรัคชั่น จำกัด (สำนักงานใหญ่)</v>
          </cell>
          <cell r="E1432" t="str">
            <v>บริษัท เพชรายุทธ คอนสตรัคชั่น จำกัด (สำนักงานใหญ่)</v>
          </cell>
          <cell r="F1432" t="str">
            <v>งานโครงการ 30 BU2</v>
          </cell>
          <cell r="G1432">
            <v>21357.200000000001</v>
          </cell>
          <cell r="H1432">
            <v>30</v>
          </cell>
          <cell r="I1432" t="str">
            <v>BINV250073</v>
          </cell>
        </row>
        <row r="1433">
          <cell r="C1433" t="str">
            <v>BIV-250123</v>
          </cell>
          <cell r="D1433" t="str">
            <v>บริษัท ซิตี้โฮม เอ็นจิเนียริ่ง จำกัด (สำนักงานใหญ่)</v>
          </cell>
          <cell r="E1433" t="str">
            <v>บริษัท ซิตี้โฮม เอ็นจิเนียริ่ง จำกัด (สำนักงานใหญ่)</v>
          </cell>
          <cell r="F1433" t="str">
            <v>งานโครงการ 30 BU2</v>
          </cell>
          <cell r="G1433">
            <v>20116</v>
          </cell>
          <cell r="H1433">
            <v>30</v>
          </cell>
          <cell r="I1433" t="str">
            <v>BINV250066</v>
          </cell>
        </row>
        <row r="1434">
          <cell r="C1434" t="str">
            <v>BIV-250124</v>
          </cell>
          <cell r="D1434" t="str">
            <v>บริษัท ซิตี้โฮม เอ็นจิเนียริ่ง จำกัด (สำนักงานใหญ่)</v>
          </cell>
          <cell r="E1434" t="str">
            <v>บริษัท ซิตี้โฮม เอ็นจิเนียริ่ง จำกัด (สำนักงานใหญ่)</v>
          </cell>
          <cell r="F1434" t="str">
            <v>งานโครงการ 30 BU2</v>
          </cell>
          <cell r="G1434">
            <v>6600.72</v>
          </cell>
          <cell r="H1434">
            <v>30</v>
          </cell>
          <cell r="I1434" t="str">
            <v>BINV250066</v>
          </cell>
        </row>
        <row r="1435">
          <cell r="C1435" t="str">
            <v>BIV-250125</v>
          </cell>
          <cell r="D1435" t="str">
            <v>บริษัท ยูไนเต็ด ยูเนี่ยน คอร์ปอเรชั่น จำกัด (สำนักงานใหญ่)</v>
          </cell>
          <cell r="E1435" t="str">
            <v>บริษัท ยูไนเต็ด ยูเนี่ยน คอร์ปอเรชั่น จำกัด (สำนักงานใหญ่)</v>
          </cell>
          <cell r="F1435" t="str">
            <v>งานโครงการ 30 BU2</v>
          </cell>
          <cell r="G1435">
            <v>8506.93</v>
          </cell>
          <cell r="H1435">
            <v>30</v>
          </cell>
          <cell r="I1435" t="str">
            <v>BINV250067</v>
          </cell>
        </row>
        <row r="1436">
          <cell r="C1436" t="str">
            <v>BIV-250126</v>
          </cell>
          <cell r="D1436" t="str">
            <v>บริษัท ยูไนเต็ด ยูเนี่ยน คอร์ปอเรชั่น จำกัด (สำนักงานใหญ่)</v>
          </cell>
          <cell r="E1436" t="str">
            <v>บริษัท ยูไนเต็ด ยูเนี่ยน คอร์ปอเรชั่น จำกัด (สำนักงานใหญ่)</v>
          </cell>
          <cell r="F1436" t="str">
            <v>งานโครงการ 30 BU2</v>
          </cell>
          <cell r="G1436">
            <v>49562.400000000001</v>
          </cell>
          <cell r="H1436">
            <v>30</v>
          </cell>
          <cell r="I1436" t="str">
            <v>BINV250067</v>
          </cell>
        </row>
        <row r="1437">
          <cell r="C1437" t="str">
            <v>BIV-250127</v>
          </cell>
          <cell r="D1437" t="str">
            <v>ห้างหุ้นส่วนจำกัด วสุธา กิจการ (สำนักงานใหญ่)</v>
          </cell>
          <cell r="E1437" t="str">
            <v>ห้างหุ้นส่วนจำกัด วสุธา กิจการ (สำนักงานใหญ่)</v>
          </cell>
          <cell r="F1437" t="str">
            <v>งานโครงการ 30 BU2</v>
          </cell>
          <cell r="G1437">
            <v>32624.3</v>
          </cell>
          <cell r="H1437">
            <v>30</v>
          </cell>
          <cell r="I1437" t="str">
            <v>BINV250069</v>
          </cell>
        </row>
        <row r="1438">
          <cell r="C1438" t="str">
            <v>BIV-250128</v>
          </cell>
          <cell r="D1438" t="str">
            <v>บริษัท นีนนา คอนสตรัคชั่น จำกัด (สำนักงานใหญ่)</v>
          </cell>
          <cell r="E1438" t="str">
            <v>บริษัท นีนนา คอนสตรัคชั่น จำกัด (สำนักงานใหญ่)</v>
          </cell>
          <cell r="F1438" t="str">
            <v>งานโครงการ 30 BU2</v>
          </cell>
          <cell r="G1438">
            <v>32624.3</v>
          </cell>
          <cell r="H1438">
            <v>30</v>
          </cell>
          <cell r="I1438" t="str">
            <v>BINV250071</v>
          </cell>
        </row>
        <row r="1439">
          <cell r="C1439" t="str">
            <v>BIV-250129</v>
          </cell>
          <cell r="D1439" t="str">
            <v>บริษัท แสงประทีปสถาปัตย์ จำกัด (สำนักงานใหญ่)</v>
          </cell>
          <cell r="E1439" t="str">
            <v>บริษัท แสงประทีปสถาปัตย์ จำกัด (สำนักงานใหญ่)</v>
          </cell>
          <cell r="F1439" t="str">
            <v>งานโครงการ 30 BU2</v>
          </cell>
          <cell r="G1439">
            <v>32624.3</v>
          </cell>
          <cell r="H1439">
            <v>30</v>
          </cell>
          <cell r="I1439" t="str">
            <v>BINV250072</v>
          </cell>
        </row>
        <row r="1440">
          <cell r="C1440" t="str">
            <v>BIV-250130</v>
          </cell>
          <cell r="D1440" t="str">
            <v>บริษัท ธาราพรหม จำกัด (สำนักงานใหญ่)</v>
          </cell>
          <cell r="E1440" t="str">
            <v>บริษัท ธาราพรหม จำกัด (สำนักงานใหญ่)</v>
          </cell>
          <cell r="F1440" t="str">
            <v>งานโครงการ 30 BU2</v>
          </cell>
          <cell r="G1440">
            <v>32624.3</v>
          </cell>
          <cell r="H1440">
            <v>30</v>
          </cell>
          <cell r="I1440" t="str">
            <v>BINV250068</v>
          </cell>
        </row>
        <row r="1441">
          <cell r="C1441" t="str">
            <v>BIV-250131</v>
          </cell>
          <cell r="D1441" t="str">
            <v>บริษัท ซี.เอช.แอล.ดีเวลลอปเมนท์ จำกัด (สำนักงานใหญ่)</v>
          </cell>
          <cell r="E1441" t="str">
            <v>บริษัท ซี.เอช.แอล.ดีเวลลอปเมนท์ จำกัด (สำนักงานใหญ่)</v>
          </cell>
          <cell r="F1441" t="str">
            <v>งานโครงการ 30 BU2</v>
          </cell>
          <cell r="G1441">
            <v>32624.3</v>
          </cell>
          <cell r="H1441">
            <v>30</v>
          </cell>
          <cell r="I1441" t="str">
            <v>BINV250070</v>
          </cell>
        </row>
        <row r="1442">
          <cell r="C1442" t="str">
            <v>BIV-250132</v>
          </cell>
          <cell r="D1442" t="str">
            <v>บริษัท ซิตี้โฮม เอ็นจิเนียริ่ง จำกัด (สำนักงานใหญ่)</v>
          </cell>
          <cell r="E1442" t="str">
            <v>บริษัท ซิตี้โฮม เอ็นจิเนียริ่ง จำกัด (สำนักงานใหญ่)</v>
          </cell>
          <cell r="F1442" t="str">
            <v>งานโครงการ 30 BU2</v>
          </cell>
          <cell r="G1442">
            <v>4253.46</v>
          </cell>
          <cell r="H1442">
            <v>30</v>
          </cell>
          <cell r="I1442" t="str">
            <v>BINV250066</v>
          </cell>
        </row>
        <row r="1443">
          <cell r="C1443" t="str">
            <v>BIV-250133</v>
          </cell>
          <cell r="D1443" t="str">
            <v>บริษัท ซิตี้โฮม เอ็นจิเนียริ่ง จำกัด (สำนักงานใหญ่)</v>
          </cell>
          <cell r="E1443" t="str">
            <v>บริษัท ซิตี้โฮม เอ็นจิเนียริ่ง จำกัด (สำนักงานใหญ่)</v>
          </cell>
          <cell r="F1443" t="str">
            <v>งานโครงการ 30 BU2</v>
          </cell>
          <cell r="G1443">
            <v>24781.200000000001</v>
          </cell>
          <cell r="H1443">
            <v>30</v>
          </cell>
          <cell r="I1443" t="str">
            <v>BINV250066</v>
          </cell>
        </row>
        <row r="1444">
          <cell r="C1444" t="str">
            <v>BIV-250134</v>
          </cell>
          <cell r="D1444" t="str">
            <v>บริษัท แลนด์ แอนด์ เฮ้าส์ จำกัด (มหาชน) (สำนักงานใหญ่)</v>
          </cell>
          <cell r="E1444" t="str">
            <v>บริษัท แลนด์ แอนด์ เฮ้าส์ จำกัด (มหาชน) (สำนักงานใหญ่)</v>
          </cell>
          <cell r="F1444" t="str">
            <v>งานโครงการ 30 BU2</v>
          </cell>
          <cell r="G1444">
            <v>3210</v>
          </cell>
          <cell r="H1444">
            <v>30</v>
          </cell>
          <cell r="I1444" t="str">
            <v>BINV250092</v>
          </cell>
        </row>
        <row r="1445">
          <cell r="C1445" t="str">
            <v>BIV-250135</v>
          </cell>
          <cell r="D1445" t="str">
            <v>บริษัท แลนด์ แอนด์ เฮ้าส์ จำกัด (มหาชน) (สำนักงานใหญ่)</v>
          </cell>
          <cell r="E1445" t="str">
            <v>บริษัท แลนด์ แอนด์ เฮ้าส์ จำกัด (มหาชน) (สำนักงานใหญ่)</v>
          </cell>
          <cell r="F1445" t="str">
            <v>งานโครงการ 30 BU2</v>
          </cell>
          <cell r="G1445">
            <v>856</v>
          </cell>
          <cell r="H1445">
            <v>30</v>
          </cell>
          <cell r="I1445" t="str">
            <v>BINV250092</v>
          </cell>
        </row>
        <row r="1446">
          <cell r="C1446" t="str">
            <v>BIV-250136</v>
          </cell>
          <cell r="D1446" t="str">
            <v>บริษัท เพชรายุทธ คอนสตรัคชั่น จำกัด (สำนักงานใหญ่)</v>
          </cell>
          <cell r="E1446" t="str">
            <v>บริษัท เพชรายุทธ คอนสตรัคชั่น จำกัด (สำนักงานใหญ่)</v>
          </cell>
          <cell r="F1446" t="str">
            <v>งานโครงการ 30 BU2</v>
          </cell>
          <cell r="G1446">
            <v>24781.200000000001</v>
          </cell>
          <cell r="H1446">
            <v>30</v>
          </cell>
          <cell r="I1446" t="str">
            <v>BINV250073</v>
          </cell>
        </row>
        <row r="1447">
          <cell r="C1447" t="str">
            <v>BIV-250137</v>
          </cell>
          <cell r="D1447" t="str">
            <v>บริษัท เพชรายุทธ คอนสตรัคชั่น จำกัด (สำนักงานใหญ่)</v>
          </cell>
          <cell r="E1447" t="str">
            <v>บริษัท เพชรายุทธ คอนสตรัคชั่น จำกัด (สำนักงานใหญ่)</v>
          </cell>
          <cell r="F1447" t="str">
            <v>งานโครงการ 30 BU2</v>
          </cell>
          <cell r="G1447">
            <v>4253.46</v>
          </cell>
          <cell r="H1447">
            <v>30</v>
          </cell>
          <cell r="I1447" t="str">
            <v>BINV250073</v>
          </cell>
        </row>
        <row r="1448">
          <cell r="C1448" t="str">
            <v>BIV-250139</v>
          </cell>
          <cell r="D1448" t="str">
            <v>บริษัท คงทน จำกัด (สำนักงานใหญ่)</v>
          </cell>
          <cell r="E1448" t="str">
            <v>บริษัท คงทน จำกัด (สำนักงานใหญ่)</v>
          </cell>
          <cell r="F1448" t="str">
            <v>งานโครงการ 30 BU2</v>
          </cell>
          <cell r="G1448">
            <v>4200</v>
          </cell>
          <cell r="H1448">
            <v>30</v>
          </cell>
          <cell r="I1448" t="str">
            <v>BINV250078</v>
          </cell>
        </row>
        <row r="1449">
          <cell r="C1449" t="str">
            <v>BIV-250140</v>
          </cell>
          <cell r="D1449" t="str">
            <v>บริษัท ชลหทัย ก่อสร้าง (2020) จำกัด (สำนักงานใหญ่)</v>
          </cell>
          <cell r="E1449" t="str">
            <v>บริษัท ชลหทัย ก่อสร้าง (2020) จำกัด (สำนักงานใหญ่)</v>
          </cell>
          <cell r="F1449" t="str">
            <v>งานโครงการ 30 BU2</v>
          </cell>
          <cell r="G1449">
            <v>20116</v>
          </cell>
          <cell r="H1449">
            <v>30</v>
          </cell>
          <cell r="I1449" t="str">
            <v>BINV250084</v>
          </cell>
        </row>
        <row r="1450">
          <cell r="C1450" t="str">
            <v>BIV-250141</v>
          </cell>
          <cell r="D1450" t="str">
            <v>บริษัท ดาวเหนือ ก่อสร้าง (2003) จำกัด (สำนักงานใหญ่)</v>
          </cell>
          <cell r="E1450" t="str">
            <v>บริษัท ดาวเหนือ ก่อสร้าง (2003) จำกัด (สำนักงานใหญ่)</v>
          </cell>
          <cell r="F1450" t="str">
            <v>งานโครงการ 30 BU2</v>
          </cell>
          <cell r="G1450">
            <v>20116</v>
          </cell>
          <cell r="H1450">
            <v>30</v>
          </cell>
          <cell r="I1450" t="str">
            <v>BINV250083</v>
          </cell>
        </row>
        <row r="1451">
          <cell r="C1451" t="str">
            <v>BIV-250142</v>
          </cell>
          <cell r="D1451" t="str">
            <v>บริษัท ดาวเหนือ ก่อสร้าง (2003) จำกัด (สำนักงานใหญ่)</v>
          </cell>
          <cell r="E1451" t="str">
            <v>บริษัท ดาวเหนือ ก่อสร้าง (2003) จำกัด (สำนักงานใหญ่)</v>
          </cell>
          <cell r="F1451" t="str">
            <v>งานโครงการ 30 BU2</v>
          </cell>
          <cell r="G1451">
            <v>6600.72</v>
          </cell>
          <cell r="H1451">
            <v>30</v>
          </cell>
          <cell r="I1451" t="str">
            <v>BINV250083</v>
          </cell>
        </row>
        <row r="1452">
          <cell r="C1452" t="str">
            <v>BIV-250143</v>
          </cell>
          <cell r="D1452" t="str">
            <v>บริษัท ชลหทัย ก่อสร้าง (2020) จำกัด (สำนักงานใหญ่)</v>
          </cell>
          <cell r="E1452" t="str">
            <v>บริษัท ชลหทัย ก่อสร้าง (2020) จำกัด (สำนักงานใหญ่)</v>
          </cell>
          <cell r="F1452" t="str">
            <v>งานโครงการ 30 BU2</v>
          </cell>
          <cell r="G1452">
            <v>6600.72</v>
          </cell>
          <cell r="H1452">
            <v>30</v>
          </cell>
          <cell r="I1452" t="str">
            <v>BINV250084</v>
          </cell>
        </row>
        <row r="1453">
          <cell r="C1453" t="str">
            <v>BIV-250144</v>
          </cell>
          <cell r="D1453" t="str">
            <v>บริษัท ซิตี้โฮม เอ็นจิเนียริ่ง จำกัด (สำนักงานใหญ่)</v>
          </cell>
          <cell r="E1453" t="str">
            <v>บริษัท ซิตี้โฮม เอ็นจิเนียริ่ง จำกัด (สำนักงานใหญ่)</v>
          </cell>
          <cell r="F1453" t="str">
            <v>งานโครงการ 30 BU2</v>
          </cell>
          <cell r="G1453">
            <v>21357.200000000001</v>
          </cell>
          <cell r="H1453">
            <v>30</v>
          </cell>
          <cell r="I1453" t="str">
            <v>BINV250086</v>
          </cell>
        </row>
        <row r="1454">
          <cell r="C1454" t="str">
            <v>BIV-250145</v>
          </cell>
          <cell r="D1454" t="str">
            <v>บริษัท ซิตี้โฮม เอ็นจิเนียริ่ง จำกัด (สำนักงานใหญ่)</v>
          </cell>
          <cell r="E1454" t="str">
            <v>บริษัท ซิตี้โฮม เอ็นจิเนียริ่ง จำกัด (สำนักงานใหญ่)</v>
          </cell>
          <cell r="F1454" t="str">
            <v>งานโครงการ 30 BU2</v>
          </cell>
          <cell r="G1454">
            <v>21357.200000000001</v>
          </cell>
          <cell r="H1454">
            <v>30</v>
          </cell>
          <cell r="I1454" t="str">
            <v>BINV250086</v>
          </cell>
        </row>
        <row r="1455">
          <cell r="C1455" t="str">
            <v>BIV-250146</v>
          </cell>
          <cell r="D1455" t="str">
            <v>บริษัท ซิตี้โฮม เอ็นจิเนียริ่ง จำกัด (สำนักงานใหญ่)</v>
          </cell>
          <cell r="E1455" t="str">
            <v>บริษัท ซิตี้โฮม เอ็นจิเนียริ่ง จำกัด (สำนักงานใหญ่)</v>
          </cell>
          <cell r="F1455" t="str">
            <v>งานโครงการ 30 BU2</v>
          </cell>
          <cell r="G1455">
            <v>10363.59</v>
          </cell>
          <cell r="H1455">
            <v>30</v>
          </cell>
          <cell r="I1455" t="str">
            <v>BINV250086</v>
          </cell>
        </row>
        <row r="1456">
          <cell r="C1456" t="str">
            <v>BIV-250147</v>
          </cell>
          <cell r="D1456" t="str">
            <v>บริษัท ที.เอ.เฮ้าส์ จำกัด (สำนักงานใหญ่)</v>
          </cell>
          <cell r="E1456" t="str">
            <v>บริษัท ที.เอ.เฮ้าส์ จำกัด (สำนักงานใหญ่)</v>
          </cell>
          <cell r="F1456" t="str">
            <v>งานโครงการ 30 BU2</v>
          </cell>
          <cell r="G1456">
            <v>10363.59</v>
          </cell>
          <cell r="H1456">
            <v>30</v>
          </cell>
          <cell r="I1456" t="str">
            <v>BINV250087</v>
          </cell>
        </row>
        <row r="1457">
          <cell r="C1457" t="str">
            <v>BIV-250148</v>
          </cell>
          <cell r="D1457" t="str">
            <v>บริษัท ที.เอ.เฮ้าส์ จำกัด (สำนักงานใหญ่)</v>
          </cell>
          <cell r="E1457" t="str">
            <v>บริษัท ที.เอ.เฮ้าส์ จำกัด (สำนักงานใหญ่)</v>
          </cell>
          <cell r="F1457" t="str">
            <v>งานโครงการ 30 BU2</v>
          </cell>
          <cell r="G1457">
            <v>21357.200000000001</v>
          </cell>
          <cell r="H1457">
            <v>30</v>
          </cell>
          <cell r="I1457" t="str">
            <v>BINV250087</v>
          </cell>
        </row>
        <row r="1458">
          <cell r="C1458" t="str">
            <v>BIV-250149</v>
          </cell>
          <cell r="D1458" t="str">
            <v>บริษัท ซิตี้โฮม เอ็นจิเนียริ่ง จำกัด (สำนักงานใหญ่)</v>
          </cell>
          <cell r="E1458" t="str">
            <v>บริษัท ซิตี้โฮม เอ็นจิเนียริ่ง จำกัด (สำนักงานใหญ่)</v>
          </cell>
          <cell r="F1458" t="str">
            <v>งานโครงการ 30 BU2</v>
          </cell>
          <cell r="G1458">
            <v>10363.59</v>
          </cell>
          <cell r="H1458">
            <v>30</v>
          </cell>
          <cell r="I1458" t="str">
            <v>BINV250086</v>
          </cell>
        </row>
        <row r="1459">
          <cell r="C1459" t="str">
            <v>BIV-250150</v>
          </cell>
          <cell r="D1459" t="str">
            <v>บริษัท มภัสกาญ คอนสตรัคชั่น 2015 จำกัด (สำนักงานใหญ่)</v>
          </cell>
          <cell r="E1459" t="str">
            <v>บริษัท มภัสกาญ คอนสตรัคชั่น 2015 จำกัด (สำนักงานใหญ่)</v>
          </cell>
          <cell r="F1459" t="str">
            <v>งานโครงการ 30 BU2</v>
          </cell>
          <cell r="G1459">
            <v>42714.400000000001</v>
          </cell>
          <cell r="H1459">
            <v>30</v>
          </cell>
          <cell r="I1459" t="str">
            <v>BINV250079</v>
          </cell>
        </row>
        <row r="1460">
          <cell r="C1460" t="str">
            <v>BIV-250151</v>
          </cell>
          <cell r="D1460" t="str">
            <v>บริษัท มภัสกาญ คอนสตรัคชั่น 2015 จำกัด (สำนักงานใหญ่)</v>
          </cell>
          <cell r="E1460" t="str">
            <v>บริษัท มภัสกาญ คอนสตรัคชั่น 2015 จำกัด (สำนักงานใหญ่)</v>
          </cell>
          <cell r="F1460" t="str">
            <v>งานโครงการ 30 BU2</v>
          </cell>
          <cell r="G1460">
            <v>20727.18</v>
          </cell>
          <cell r="H1460">
            <v>30</v>
          </cell>
          <cell r="I1460" t="str">
            <v>BINV250079</v>
          </cell>
        </row>
        <row r="1461">
          <cell r="C1461" t="str">
            <v>BIV-250153</v>
          </cell>
          <cell r="D1461" t="str">
            <v>บริษัท เค เท็ค คอนสตรัคชั่น 56 จำกัด (สำนักงานใหญ่)</v>
          </cell>
          <cell r="E1461" t="str">
            <v>บริษัท เค เท็ค คอนสตรัคชั่น 56 จำกัด (สำนักงานใหญ่)</v>
          </cell>
          <cell r="F1461" t="str">
            <v>งานโครงการ 30 BU2</v>
          </cell>
          <cell r="G1461">
            <v>2739.2</v>
          </cell>
          <cell r="H1461">
            <v>30</v>
          </cell>
          <cell r="I1461" t="str">
            <v>BINV250093</v>
          </cell>
        </row>
        <row r="1462">
          <cell r="C1462" t="str">
            <v>BIV-250155</v>
          </cell>
          <cell r="D1462" t="str">
            <v>บริษัท ซิตี้โฮม เอ็นจิเนียริ่ง จำกัด (สำนักงานใหญ่)</v>
          </cell>
          <cell r="E1462" t="str">
            <v>บริษัท ซิตี้โฮม เอ็นจิเนียริ่ง จำกัด (สำนักงานใหญ่)</v>
          </cell>
          <cell r="F1462" t="str">
            <v>งานโครงการ 30 BU2</v>
          </cell>
          <cell r="G1462">
            <v>4253.46</v>
          </cell>
          <cell r="H1462">
            <v>30</v>
          </cell>
          <cell r="I1462" t="str">
            <v>BINV250091</v>
          </cell>
        </row>
        <row r="1463">
          <cell r="C1463" t="str">
            <v>BIV-250156</v>
          </cell>
          <cell r="D1463" t="str">
            <v>บริษัท ซิตี้โฮม เอ็นจิเนียริ่ง จำกัด (สำนักงานใหญ่)</v>
          </cell>
          <cell r="E1463" t="str">
            <v>บริษัท ซิตี้โฮม เอ็นจิเนียริ่ง จำกัด (สำนักงานใหญ่)</v>
          </cell>
          <cell r="F1463" t="str">
            <v>งานโครงการ 30 BU2</v>
          </cell>
          <cell r="G1463">
            <v>24781.200000000001</v>
          </cell>
          <cell r="H1463">
            <v>30</v>
          </cell>
          <cell r="I1463" t="str">
            <v>BINV250091</v>
          </cell>
        </row>
        <row r="1464">
          <cell r="C1464" t="str">
            <v>BIV-250157</v>
          </cell>
          <cell r="D1464" t="str">
            <v>บริษัท ที.เอ.เฮ้าส์ จำกัด (สำนักงานใหญ่)</v>
          </cell>
          <cell r="E1464" t="str">
            <v>บริษัท ที.เอ.เฮ้าส์ จำกัด (สำนักงานใหญ่)</v>
          </cell>
          <cell r="F1464" t="str">
            <v>งานโครงการ 30 BU2</v>
          </cell>
          <cell r="G1464">
            <v>10363.59</v>
          </cell>
          <cell r="H1464">
            <v>30</v>
          </cell>
          <cell r="I1464" t="str">
            <v>BINV250094</v>
          </cell>
        </row>
        <row r="1465">
          <cell r="C1465" t="str">
            <v>BIV-250158</v>
          </cell>
          <cell r="D1465" t="str">
            <v>บริษัท ที.เอ.เฮ้าส์ จำกัด (สำนักงานใหญ่)</v>
          </cell>
          <cell r="E1465" t="str">
            <v>บริษัท ที.เอ.เฮ้าส์ จำกัด (สำนักงานใหญ่)</v>
          </cell>
          <cell r="F1465" t="str">
            <v>งานโครงการ 30 BU2</v>
          </cell>
          <cell r="G1465">
            <v>21357.200000000001</v>
          </cell>
          <cell r="H1465">
            <v>30</v>
          </cell>
          <cell r="I1465" t="str">
            <v>BINV250094</v>
          </cell>
        </row>
        <row r="1466">
          <cell r="C1466" t="str">
            <v>BIV-250159</v>
          </cell>
          <cell r="D1466" t="str">
            <v>บริษัท กรีธา แอนด์ แอสโซซิเอทส์ จำกัด (สำนักงานใหญ่)</v>
          </cell>
          <cell r="E1466" t="str">
            <v>บริษัท กรีธา แอนด์ แอสโซซิเอทส์ จำกัด (สำนักงานใหญ่)</v>
          </cell>
          <cell r="F1466" t="str">
            <v>งานโครงการ 30 BU2</v>
          </cell>
          <cell r="G1466">
            <v>42714.400000000001</v>
          </cell>
          <cell r="H1466">
            <v>15</v>
          </cell>
          <cell r="I1466" t="str">
            <v>BINV250089</v>
          </cell>
        </row>
        <row r="1467">
          <cell r="C1467" t="str">
            <v>BIV-250160</v>
          </cell>
          <cell r="D1467" t="str">
            <v>บริษัท กรีธา แอนด์ แอสโซซิเอทส์ จำกัด (สำนักงานใหญ่)</v>
          </cell>
          <cell r="E1467" t="str">
            <v>บริษัท กรีธา แอนด์ แอสโซซิเอทส์ จำกัด (สำนักงานใหญ่)</v>
          </cell>
          <cell r="F1467" t="str">
            <v>งานโครงการ 30 BU2</v>
          </cell>
          <cell r="G1467">
            <v>20727.18</v>
          </cell>
          <cell r="H1467">
            <v>15</v>
          </cell>
          <cell r="I1467" t="str">
            <v>BINV250089</v>
          </cell>
        </row>
        <row r="1468">
          <cell r="C1468" t="str">
            <v>BIV-250161</v>
          </cell>
          <cell r="D1468" t="str">
            <v>บริษัท  ไอดอล ซิสเท่ม จำกัด สำนักงานใหญ่</v>
          </cell>
          <cell r="E1468" t="str">
            <v>บริษัท  ไอดอล ซิสเท่ม จำกัด สำนักงานใหญ่ BU2</v>
          </cell>
          <cell r="F1468" t="str">
            <v>งานโครงการ 30 BU2</v>
          </cell>
          <cell r="G1468">
            <v>745501.1</v>
          </cell>
          <cell r="H1468">
            <v>30</v>
          </cell>
          <cell r="I1468" t="str">
            <v>BINV250090</v>
          </cell>
        </row>
        <row r="1469">
          <cell r="C1469" t="str">
            <v>BIV-250162</v>
          </cell>
          <cell r="D1469" t="str">
            <v>บริษัท สหย่งเงี๊ยบพัฒนา จำกัด (สำนักงานใหญ่)</v>
          </cell>
          <cell r="E1469" t="str">
            <v>บริษัท สหย่งเงี๊ยบพัฒนา จำกัด (สำนักงานใหญ่)</v>
          </cell>
          <cell r="F1469" t="str">
            <v>งานโครงการ 30 BU2</v>
          </cell>
          <cell r="G1469">
            <v>6420</v>
          </cell>
          <cell r="H1469">
            <v>30</v>
          </cell>
          <cell r="I1469" t="str">
            <v>BINV250095</v>
          </cell>
        </row>
        <row r="1470">
          <cell r="C1470" t="str">
            <v>BIV-250163</v>
          </cell>
          <cell r="D1470" t="str">
            <v>บริษัท แลนด์ แอนด์ เฮ้าส์ จำกัด (มหาชน) (สำนักงานใหญ่)</v>
          </cell>
          <cell r="E1470" t="str">
            <v>บริษัท แลนด์ แอนด์ เฮ้าส์ จำกัด (มหาชน) (สำนักงานใหญ่)</v>
          </cell>
          <cell r="F1470" t="str">
            <v>งานโครงการ 30 BU2</v>
          </cell>
          <cell r="G1470">
            <v>229089.57</v>
          </cell>
          <cell r="H1470">
            <v>30</v>
          </cell>
          <cell r="I1470" t="str">
            <v>BINV250106</v>
          </cell>
        </row>
        <row r="1471">
          <cell r="C1471" t="str">
            <v>BIV-250164</v>
          </cell>
          <cell r="D1471" t="str">
            <v>บริษัท แลนด์ แอนด์ เฮ้าส์ จำกัด (มหาชน) (สำนักงานใหญ่)</v>
          </cell>
          <cell r="E1471" t="str">
            <v>บริษัท แลนด์ แอนด์ เฮ้าส์ จำกัด (มหาชน) (สำนักงานใหญ่)</v>
          </cell>
          <cell r="F1471" t="str">
            <v>งานโครงการ 30 BU2</v>
          </cell>
          <cell r="G1471">
            <v>229089.57</v>
          </cell>
          <cell r="H1471">
            <v>30</v>
          </cell>
          <cell r="I1471" t="str">
            <v>BINV250107</v>
          </cell>
        </row>
        <row r="1472">
          <cell r="C1472" t="str">
            <v>BIV-250165</v>
          </cell>
          <cell r="D1472" t="str">
            <v>บริษัท แลนด์ แอนด์ เฮ้าส์ จำกัด (มหาชน) (สำนักงานใหญ่)</v>
          </cell>
          <cell r="E1472" t="str">
            <v>บริษัท แลนด์ แอนด์ เฮ้าส์ จำกัด (มหาชน) (สำนักงานใหญ่)</v>
          </cell>
          <cell r="F1472" t="str">
            <v>งานโครงการ 30 BU2</v>
          </cell>
          <cell r="G1472">
            <v>229089.57</v>
          </cell>
          <cell r="H1472">
            <v>30</v>
          </cell>
          <cell r="I1472" t="str">
            <v>BINV250107</v>
          </cell>
        </row>
        <row r="1473">
          <cell r="C1473" t="str">
            <v>BIV-250166</v>
          </cell>
          <cell r="D1473" t="str">
            <v>บริษัท  ไอดอล ซิสเท่ม จำกัด สำนักงานใหญ่</v>
          </cell>
          <cell r="E1473" t="str">
            <v>บริษัท  ไอดอล ซิสเท่ม จำกัด สำนักงานใหญ่ BU2</v>
          </cell>
          <cell r="F1473" t="str">
            <v>งานโครงการ 30 BU2</v>
          </cell>
          <cell r="G1473">
            <v>745501.1</v>
          </cell>
          <cell r="H1473">
            <v>30</v>
          </cell>
          <cell r="I1473" t="str">
            <v>BINV250102</v>
          </cell>
        </row>
        <row r="1474">
          <cell r="C1474" t="str">
            <v>BIV-250167</v>
          </cell>
          <cell r="D1474" t="str">
            <v>บริษัท ซิตี้โฮม เอ็นจิเนียริ่ง จำกัด (สำนักงานใหญ่)</v>
          </cell>
          <cell r="E1474" t="str">
            <v>บริษัท ซิตี้โฮม เอ็นจิเนียริ่ง จำกัด (สำนักงานใหญ่)</v>
          </cell>
          <cell r="F1474" t="str">
            <v>งานโครงการ 30 BU2</v>
          </cell>
          <cell r="G1474">
            <v>21357.200000000001</v>
          </cell>
          <cell r="H1474">
            <v>30</v>
          </cell>
          <cell r="I1474" t="str">
            <v>BINV250098</v>
          </cell>
        </row>
        <row r="1475">
          <cell r="C1475" t="str">
            <v>BIV-250168</v>
          </cell>
          <cell r="D1475" t="str">
            <v>บริษัท ซิตี้โฮม เอ็นจิเนียริ่ง จำกัด (สำนักงานใหญ่)</v>
          </cell>
          <cell r="E1475" t="str">
            <v>บริษัท ซิตี้โฮม เอ็นจิเนียริ่ง จำกัด (สำนักงานใหญ่)</v>
          </cell>
          <cell r="F1475" t="str">
            <v>งานโครงการ 30 BU2</v>
          </cell>
          <cell r="G1475">
            <v>10363.59</v>
          </cell>
          <cell r="H1475">
            <v>30</v>
          </cell>
          <cell r="I1475" t="str">
            <v>BINV250098</v>
          </cell>
        </row>
        <row r="1476">
          <cell r="C1476" t="str">
            <v>BIV-250169</v>
          </cell>
          <cell r="D1476" t="str">
            <v>บริษัท ไม้หลา จำกัด (สำนักงานใหญ่)</v>
          </cell>
          <cell r="E1476" t="str">
            <v>บริษัท ไม้หลา จำกัด (สำนักงานใหญ่)</v>
          </cell>
          <cell r="F1476" t="str">
            <v>งานโครงการ 30 BU2</v>
          </cell>
          <cell r="G1476">
            <v>21357.200000000001</v>
          </cell>
          <cell r="H1476">
            <v>30</v>
          </cell>
          <cell r="I1476" t="str">
            <v>BINV250099</v>
          </cell>
        </row>
        <row r="1477">
          <cell r="C1477" t="str">
            <v>BIV-250170</v>
          </cell>
          <cell r="D1477" t="str">
            <v>บริษัท ไม้หลา จำกัด (สำนักงานใหญ่)</v>
          </cell>
          <cell r="E1477" t="str">
            <v>บริษัท ไม้หลา จำกัด (สำนักงานใหญ่)</v>
          </cell>
          <cell r="F1477" t="str">
            <v>งานโครงการ 30 BU2</v>
          </cell>
          <cell r="G1477">
            <v>10363.59</v>
          </cell>
          <cell r="H1477">
            <v>30</v>
          </cell>
          <cell r="I1477" t="str">
            <v>BINV250099</v>
          </cell>
        </row>
        <row r="1478">
          <cell r="C1478" t="str">
            <v>BIV-250171</v>
          </cell>
          <cell r="D1478" t="str">
            <v>บริษัท ไม้หลา จำกัด (สำนักงานใหญ่)</v>
          </cell>
          <cell r="E1478" t="str">
            <v>บริษัท ไม้หลา จำกัด (สำนักงานใหญ่)</v>
          </cell>
          <cell r="F1478" t="str">
            <v>งานโครงการ 30 BU2</v>
          </cell>
          <cell r="G1478">
            <v>21357.200000000001</v>
          </cell>
          <cell r="H1478">
            <v>30</v>
          </cell>
          <cell r="I1478" t="str">
            <v>BINV250099</v>
          </cell>
        </row>
        <row r="1479">
          <cell r="C1479" t="str">
            <v>BIV-250172</v>
          </cell>
          <cell r="D1479" t="str">
            <v>บริษัท ที.เอ.เฮ้าส์ จำกัด (สำนักงานใหญ่)</v>
          </cell>
          <cell r="E1479" t="str">
            <v>บริษัท ที.เอ.เฮ้าส์ จำกัด (สำนักงานใหญ่)</v>
          </cell>
          <cell r="F1479" t="str">
            <v>งานโครงการ 30 BU2</v>
          </cell>
          <cell r="G1479">
            <v>21357.200000000001</v>
          </cell>
          <cell r="H1479">
            <v>30</v>
          </cell>
          <cell r="I1479" t="str">
            <v>BINV250100</v>
          </cell>
        </row>
        <row r="1480">
          <cell r="C1480" t="str">
            <v>BIV-250173</v>
          </cell>
          <cell r="D1480" t="str">
            <v>บริษัท ไม้หลา จำกัด (สำนักงานใหญ่)</v>
          </cell>
          <cell r="E1480" t="str">
            <v>บริษัท ไม้หลา จำกัด (สำนักงานใหญ่)</v>
          </cell>
          <cell r="F1480" t="str">
            <v>งานโครงการ 30 BU2</v>
          </cell>
          <cell r="G1480">
            <v>10363.59</v>
          </cell>
          <cell r="H1480">
            <v>30</v>
          </cell>
          <cell r="I1480" t="str">
            <v>BINV250099</v>
          </cell>
        </row>
        <row r="1481">
          <cell r="C1481" t="str">
            <v>BIV-250174</v>
          </cell>
          <cell r="D1481" t="str">
            <v>บริษัท ที.เอ.เฮ้าส์ จำกัด (สำนักงานใหญ่)</v>
          </cell>
          <cell r="E1481" t="str">
            <v>บริษัท ที.เอ.เฮ้าส์ จำกัด (สำนักงานใหญ่)</v>
          </cell>
          <cell r="F1481" t="str">
            <v>งานโครงการ 30 BU2</v>
          </cell>
          <cell r="G1481">
            <v>21357.200000000001</v>
          </cell>
          <cell r="H1481">
            <v>30</v>
          </cell>
          <cell r="I1481" t="str">
            <v>BINV250100</v>
          </cell>
        </row>
        <row r="1482">
          <cell r="C1482" t="str">
            <v>BIV-250175</v>
          </cell>
          <cell r="D1482" t="str">
            <v>บริษัท ที.เอ.เฮ้าส์ จำกัด (สำนักงานใหญ่)</v>
          </cell>
          <cell r="E1482" t="str">
            <v>บริษัท ที.เอ.เฮ้าส์ จำกัด (สำนักงานใหญ่)</v>
          </cell>
          <cell r="F1482" t="str">
            <v>งานโครงการ 30 BU2</v>
          </cell>
          <cell r="G1482">
            <v>10363.59</v>
          </cell>
          <cell r="H1482">
            <v>30</v>
          </cell>
          <cell r="I1482" t="str">
            <v>BINV250100</v>
          </cell>
        </row>
        <row r="1483">
          <cell r="C1483" t="str">
            <v>BIV-250176</v>
          </cell>
          <cell r="D1483" t="str">
            <v>บริษัท ที.เอ.เฮ้าส์ จำกัด (สำนักงานใหญ่)</v>
          </cell>
          <cell r="E1483" t="str">
            <v>บริษัท ที.เอ.เฮ้าส์ จำกัด (สำนักงานใหญ่)</v>
          </cell>
          <cell r="F1483" t="str">
            <v>งานโครงการ 30 BU2</v>
          </cell>
          <cell r="G1483">
            <v>10363.59</v>
          </cell>
          <cell r="H1483">
            <v>30</v>
          </cell>
          <cell r="I1483" t="str">
            <v>BINV250100</v>
          </cell>
        </row>
        <row r="1484">
          <cell r="C1484" t="str">
            <v>BIV-250177</v>
          </cell>
          <cell r="D1484" t="str">
            <v>บริษัท ดาวเหนือ ก่อสร้าง (2003) จำกัด (สำนักงานใหญ่)</v>
          </cell>
          <cell r="E1484" t="str">
            <v>บริษัท ดาวเหนือ ก่อสร้าง (2003) จำกัด (สำนักงานใหญ่)</v>
          </cell>
          <cell r="F1484" t="str">
            <v>งานโครงการ 30 BU2</v>
          </cell>
          <cell r="G1484">
            <v>27853.17</v>
          </cell>
          <cell r="H1484">
            <v>30</v>
          </cell>
          <cell r="I1484" t="str">
            <v>BINV250116</v>
          </cell>
        </row>
        <row r="1485">
          <cell r="C1485" t="str">
            <v>BIV-250178</v>
          </cell>
          <cell r="D1485" t="str">
            <v>บริษัท ธิติภพ จำกัด (สำนักงานใหญ่)</v>
          </cell>
          <cell r="E1485" t="str">
            <v>บริษัท ธิติภพ จำกัด (สำนักงานใหญ่)</v>
          </cell>
          <cell r="F1485" t="str">
            <v>งานโครงการ 30 BU2</v>
          </cell>
          <cell r="G1485">
            <v>27853.17</v>
          </cell>
          <cell r="H1485">
            <v>30</v>
          </cell>
          <cell r="I1485" t="str">
            <v>BINV250118</v>
          </cell>
        </row>
        <row r="1486">
          <cell r="C1486" t="str">
            <v>BIV-250179</v>
          </cell>
          <cell r="D1486" t="str">
            <v>บริษัท สหย่งเงี๊ยบพัฒนา จำกัด</v>
          </cell>
          <cell r="E1486" t="str">
            <v>บริษัท สหย่งเงี๊ยบพัฒนา จำกัด (สำนักงานใหญ่)</v>
          </cell>
          <cell r="F1486" t="str">
            <v>งานโครงการ 30 BU2</v>
          </cell>
          <cell r="G1486">
            <v>27853.17</v>
          </cell>
          <cell r="H1486">
            <v>30</v>
          </cell>
          <cell r="I1486" t="str">
            <v>BINV250117</v>
          </cell>
        </row>
        <row r="1487">
          <cell r="C1487" t="str">
            <v>BIV-250180</v>
          </cell>
          <cell r="D1487" t="str">
            <v>บริษัท  ไอดอล ซิสเท่ม จำกัด สำนักงานใหญ่</v>
          </cell>
          <cell r="E1487" t="str">
            <v>บริษัท  ไอดอล ซิสเท่ม จำกัด สำนักงานใหญ่ BU2</v>
          </cell>
          <cell r="F1487" t="str">
            <v>งานโครงการ 30 BU2</v>
          </cell>
          <cell r="G1487">
            <v>23857.26</v>
          </cell>
          <cell r="H1487">
            <v>30</v>
          </cell>
          <cell r="I1487" t="str">
            <v>BINV250101</v>
          </cell>
        </row>
        <row r="1488">
          <cell r="C1488" t="str">
            <v>BIV-250181</v>
          </cell>
          <cell r="D1488" t="str">
            <v>บริษัท กรีธา แอนด์ แอสโซซิเอทส์ จำกัด (สำนักงานใหญ่)</v>
          </cell>
          <cell r="E1488" t="str">
            <v>บริษัท กรีธา แอนด์ แอสโซซิเอทส์ จำกัด (สำนักงานใหญ่)</v>
          </cell>
          <cell r="F1488" t="str">
            <v>งานโครงการ 30 BU2</v>
          </cell>
          <cell r="G1488">
            <v>10363.59</v>
          </cell>
          <cell r="H1488">
            <v>15</v>
          </cell>
          <cell r="I1488" t="str">
            <v>BINV250096</v>
          </cell>
        </row>
        <row r="1489">
          <cell r="C1489" t="str">
            <v>BIV-250182</v>
          </cell>
          <cell r="D1489" t="str">
            <v>บริษัท กรีธา แอนด์ แอสโซซิเอทส์ จำกัด (สำนักงานใหญ่)</v>
          </cell>
          <cell r="E1489" t="str">
            <v>บริษัท กรีธา แอนด์ แอสโซซิเอทส์ จำกัด (สำนักงานใหญ่)</v>
          </cell>
          <cell r="F1489" t="str">
            <v>งานโครงการ 30 BU2</v>
          </cell>
          <cell r="G1489">
            <v>21357.200000000001</v>
          </cell>
          <cell r="H1489">
            <v>15</v>
          </cell>
          <cell r="I1489" t="str">
            <v>BINV250096</v>
          </cell>
        </row>
        <row r="1490">
          <cell r="C1490" t="str">
            <v>BIV-250183</v>
          </cell>
          <cell r="D1490" t="str">
            <v>บริษัท กรีธา แอนด์ แอสโซซิเอทส์ จำกัด (สำนักงานใหญ่)</v>
          </cell>
          <cell r="E1490" t="str">
            <v>บริษัท กรีธา แอนด์ แอสโซซิเอทส์ จำกัด (สำนักงานใหญ่)</v>
          </cell>
          <cell r="F1490" t="str">
            <v>งานโครงการ 30 BU2</v>
          </cell>
          <cell r="G1490">
            <v>10363.59</v>
          </cell>
          <cell r="H1490">
            <v>15</v>
          </cell>
          <cell r="I1490" t="str">
            <v>BINV250096</v>
          </cell>
        </row>
        <row r="1491">
          <cell r="C1491" t="str">
            <v>BIV-250184</v>
          </cell>
          <cell r="D1491" t="str">
            <v>บริษัท กรีธา แอนด์ แอสโซซิเอทส์ จำกัด (สำนักงานใหญ่)</v>
          </cell>
          <cell r="E1491" t="str">
            <v>บริษัท กรีธา แอนด์ แอสโซซิเอทส์ จำกัด (สำนักงานใหญ่)</v>
          </cell>
          <cell r="F1491" t="str">
            <v>งานโครงการ 30 BU2</v>
          </cell>
          <cell r="G1491">
            <v>21357.200000000001</v>
          </cell>
          <cell r="H1491">
            <v>15</v>
          </cell>
          <cell r="I1491" t="str">
            <v>BINV250096</v>
          </cell>
        </row>
        <row r="1492">
          <cell r="C1492" t="str">
            <v>BIV-250187</v>
          </cell>
          <cell r="D1492" t="str">
            <v>บริษัท ธิติภพ จำกัด (สำนักงานใหญ่)</v>
          </cell>
          <cell r="E1492" t="str">
            <v>บริษัท ธิติภพ จำกัด (สำนักงานใหญ่)</v>
          </cell>
          <cell r="F1492" t="str">
            <v>งานโครงการ 30 BU2</v>
          </cell>
          <cell r="G1492">
            <v>6600.72</v>
          </cell>
          <cell r="H1492">
            <v>30</v>
          </cell>
          <cell r="I1492" t="str">
            <v>BINV250118</v>
          </cell>
        </row>
        <row r="1493">
          <cell r="C1493" t="str">
            <v>BIV-250188</v>
          </cell>
          <cell r="D1493" t="str">
            <v>บริษัท เทคนิคยุทธนา จำกัด (สำนักงานใหญ่)</v>
          </cell>
          <cell r="E1493" t="str">
            <v>บริษัท เทคนิคยุทธนา จำกัด (สำนักงานใหญ่)</v>
          </cell>
          <cell r="F1493" t="str">
            <v>งานโครงการ 30 BU2</v>
          </cell>
          <cell r="G1493">
            <v>24781.200000000001</v>
          </cell>
          <cell r="H1493">
            <v>30</v>
          </cell>
          <cell r="I1493" t="str">
            <v>BINV250109</v>
          </cell>
        </row>
        <row r="1494">
          <cell r="C1494" t="str">
            <v>BIV-250189</v>
          </cell>
          <cell r="D1494" t="str">
            <v>บริษัท เซ็นทรัลพัฒนา เรซซิเด้นซ์ จำกัด (สำนักงานใหญ่)</v>
          </cell>
          <cell r="E1494" t="str">
            <v>บริษัท เซ็นทรัลพัฒนา เรซซิเด้นซ์ จำกัด (สำนักงานใหญ่)</v>
          </cell>
          <cell r="F1494" t="str">
            <v>งานโครงการ 30 BU2</v>
          </cell>
          <cell r="G1494">
            <v>300937.5</v>
          </cell>
          <cell r="H1494">
            <v>30</v>
          </cell>
          <cell r="I1494" t="str">
            <v>BINV250105</v>
          </cell>
        </row>
        <row r="1495">
          <cell r="C1495" t="str">
            <v>BIV-250190</v>
          </cell>
          <cell r="D1495" t="str">
            <v>บริษัท เทคนิคยุทธนา จำกัด (สำนักงานใหญ่)</v>
          </cell>
          <cell r="E1495" t="str">
            <v>บริษัท เทคนิคยุทธนา จำกัด (สำนักงานใหญ่)</v>
          </cell>
          <cell r="F1495" t="str">
            <v>งานโครงการ 30 BU2</v>
          </cell>
          <cell r="G1495">
            <v>4253.46</v>
          </cell>
          <cell r="H1495">
            <v>30</v>
          </cell>
          <cell r="I1495" t="str">
            <v>BINV250109</v>
          </cell>
        </row>
        <row r="1496">
          <cell r="C1496" t="str">
            <v>BIV-250191</v>
          </cell>
          <cell r="D1496" t="str">
            <v>บริษัท ดาวเหนือ ก่อสร้าง (2003) จำกัด (สำนักงานใหญ่)</v>
          </cell>
          <cell r="E1496" t="str">
            <v>บริษัท ดาวเหนือ ก่อสร้าง (2003) จำกัด (สำนักงานใหญ่)</v>
          </cell>
          <cell r="F1496" t="str">
            <v>งานโครงการ 30 BU2</v>
          </cell>
          <cell r="G1496">
            <v>13201.45</v>
          </cell>
          <cell r="H1496">
            <v>30</v>
          </cell>
          <cell r="I1496" t="str">
            <v>BINV250108</v>
          </cell>
        </row>
        <row r="1497">
          <cell r="C1497" t="str">
            <v>BIV-250192</v>
          </cell>
          <cell r="D1497" t="str">
            <v>บริษัท ดาวเหนือ ก่อสร้าง (2003) จำกัด (สำนักงานใหญ่)</v>
          </cell>
          <cell r="E1497" t="str">
            <v>บริษัท ดาวเหนือ ก่อสร้าง (2003) จำกัด (สำนักงานใหญ่)</v>
          </cell>
          <cell r="F1497" t="str">
            <v>งานโครงการ 30 BU2</v>
          </cell>
          <cell r="G1497">
            <v>40232</v>
          </cell>
          <cell r="H1497">
            <v>30</v>
          </cell>
          <cell r="I1497" t="str">
            <v>BINV250108</v>
          </cell>
        </row>
        <row r="1498">
          <cell r="C1498" t="str">
            <v>BIV-250193</v>
          </cell>
          <cell r="D1498" t="str">
            <v>บริษัท ชลหทัย ก่อสร้าง (2020) จำกัด (สำนักงานใหญ่)</v>
          </cell>
          <cell r="E1498" t="str">
            <v>บริษัท ชลหทัย ก่อสร้าง (2020) จำกัด (สำนักงานใหญ่)</v>
          </cell>
          <cell r="F1498" t="str">
            <v>งานโครงการ 30 BU2</v>
          </cell>
          <cell r="G1498">
            <v>4253.46</v>
          </cell>
          <cell r="H1498">
            <v>30</v>
          </cell>
          <cell r="I1498" t="str">
            <v>BINV250110</v>
          </cell>
        </row>
        <row r="1499">
          <cell r="C1499" t="str">
            <v>BIV-250194</v>
          </cell>
          <cell r="D1499" t="str">
            <v>บริษัท ชลหทัย ก่อสร้าง (2020) จำกัด (สำนักงานใหญ่)</v>
          </cell>
          <cell r="E1499" t="str">
            <v>บริษัท ชลหทัย ก่อสร้าง (2020) จำกัด (สำนักงานใหญ่)</v>
          </cell>
          <cell r="F1499" t="str">
            <v>งานโครงการ 30 BU2</v>
          </cell>
          <cell r="G1499">
            <v>24781.200000000001</v>
          </cell>
          <cell r="H1499">
            <v>30</v>
          </cell>
          <cell r="I1499" t="str">
            <v>BINV250110</v>
          </cell>
        </row>
        <row r="1500">
          <cell r="C1500" t="str">
            <v>BIV-250195</v>
          </cell>
          <cell r="D1500" t="str">
            <v>บริษัท ธิติภพ จำกัด (สำนักงานใหญ่)</v>
          </cell>
          <cell r="E1500" t="str">
            <v>บริษัท ธิติภพ จำกัด (สำนักงานใหญ่)</v>
          </cell>
          <cell r="F1500" t="str">
            <v>งานโครงการ 30 BU2</v>
          </cell>
          <cell r="G1500">
            <v>20116</v>
          </cell>
          <cell r="H1500">
            <v>30</v>
          </cell>
          <cell r="I1500" t="str">
            <v>BINV250118</v>
          </cell>
        </row>
        <row r="1501">
          <cell r="C1501" t="str">
            <v>BIV-250196</v>
          </cell>
          <cell r="D1501" t="str">
            <v>บริษัท ธิติภพ จำกัด (สำนักงานใหญ่)</v>
          </cell>
          <cell r="E1501" t="str">
            <v>บริษัท ธิติภพ จำกัด (สำนักงานใหญ่)</v>
          </cell>
          <cell r="F1501" t="str">
            <v>งานโครงการ 30 BU2</v>
          </cell>
          <cell r="G1501">
            <v>10363.59</v>
          </cell>
          <cell r="H1501">
            <v>30</v>
          </cell>
          <cell r="I1501" t="str">
            <v>BINV250118</v>
          </cell>
        </row>
        <row r="1502">
          <cell r="C1502" t="str">
            <v>BIV-250197</v>
          </cell>
          <cell r="D1502" t="str">
            <v>บริษัท ธิติภพ จำกัด (สำนักงานใหญ่)</v>
          </cell>
          <cell r="E1502" t="str">
            <v>บริษัท ธิติภพ จำกัด (สำนักงานใหญ่)</v>
          </cell>
          <cell r="F1502" t="str">
            <v>งานโครงการ 30 BU2</v>
          </cell>
          <cell r="G1502">
            <v>21357.200000000001</v>
          </cell>
          <cell r="H1502">
            <v>30</v>
          </cell>
          <cell r="I1502" t="str">
            <v>BINV250118</v>
          </cell>
        </row>
        <row r="1503">
          <cell r="C1503" t="str">
            <v>BIV-250198</v>
          </cell>
          <cell r="D1503" t="str">
            <v>บริษัท กรีธา แอนด์ แอสโซซิเอทส์ จำกัด (สำนักงานใหญ่)</v>
          </cell>
          <cell r="E1503" t="str">
            <v>บริษัท กรีธา แอนด์ แอสโซซิเอทส์ จำกัด (สำนักงานใหญ่)</v>
          </cell>
          <cell r="F1503" t="str">
            <v>งานโครงการ 30 BU2</v>
          </cell>
          <cell r="G1503">
            <v>6600.72</v>
          </cell>
          <cell r="H1503">
            <v>15</v>
          </cell>
          <cell r="I1503" t="str">
            <v>BINV250104</v>
          </cell>
        </row>
        <row r="1504">
          <cell r="C1504" t="str">
            <v>BIV-250199</v>
          </cell>
          <cell r="D1504" t="str">
            <v>บริษัท กรีธา แอนด์ แอสโซซิเอทส์ จำกัด (สำนักงานใหญ่)</v>
          </cell>
          <cell r="E1504" t="str">
            <v>บริษัท กรีธา แอนด์ แอสโซซิเอทส์ จำกัด (สำนักงานใหญ่)</v>
          </cell>
          <cell r="F1504" t="str">
            <v>งานโครงการ 30 BU2</v>
          </cell>
          <cell r="G1504">
            <v>20116</v>
          </cell>
          <cell r="H1504">
            <v>15</v>
          </cell>
          <cell r="I1504" t="str">
            <v>BINV250104</v>
          </cell>
        </row>
        <row r="1505">
          <cell r="C1505" t="str">
            <v>BIV-250200</v>
          </cell>
          <cell r="D1505" t="str">
            <v>บริษัท ยูไนเต็ด ยูเนี่ยน คอร์ปอเรชั่น จำกัด (สำนักงานใหญ่)</v>
          </cell>
          <cell r="E1505" t="str">
            <v>บริษัท ยูไนเต็ด ยูเนี่ยน คอร์ปอเรชั่น จำกัด (สำนักงานใหญ่)</v>
          </cell>
          <cell r="F1505" t="str">
            <v>งานโครงการ 30 BU2</v>
          </cell>
          <cell r="G1505">
            <v>20116</v>
          </cell>
          <cell r="H1505">
            <v>30</v>
          </cell>
          <cell r="I1505" t="str">
            <v>BINV250103</v>
          </cell>
        </row>
        <row r="1506">
          <cell r="C1506" t="str">
            <v>BIV-250201</v>
          </cell>
          <cell r="D1506" t="str">
            <v>บริษัท ยูไนเต็ด ยูเนี่ยน คอร์ปอเรชั่น จำกัด (สำนักงานใหญ่)</v>
          </cell>
          <cell r="E1506" t="str">
            <v>บริษัท ยูไนเต็ด ยูเนี่ยน คอร์ปอเรชั่น จำกัด (สำนักงานใหญ่)</v>
          </cell>
          <cell r="F1506" t="str">
            <v>งานโครงการ 30 BU2</v>
          </cell>
          <cell r="G1506">
            <v>24781.200000000001</v>
          </cell>
          <cell r="H1506">
            <v>30</v>
          </cell>
          <cell r="I1506" t="str">
            <v>BINV250103</v>
          </cell>
        </row>
        <row r="1507">
          <cell r="C1507" t="str">
            <v>BIV-250202</v>
          </cell>
          <cell r="D1507" t="str">
            <v>บริษัท ยูไนเต็ด ยูเนี่ยน คอร์ปอเรชั่น จำกัด (สำนักงานใหญ่)</v>
          </cell>
          <cell r="E1507" t="str">
            <v>บริษัท ยูไนเต็ด ยูเนี่ยน คอร์ปอเรชั่น จำกัด (สำนักงานใหญ่)</v>
          </cell>
          <cell r="F1507" t="str">
            <v>งานโครงการ 30 BU2</v>
          </cell>
          <cell r="G1507">
            <v>6600.72</v>
          </cell>
          <cell r="H1507">
            <v>30</v>
          </cell>
          <cell r="I1507" t="str">
            <v>BINV250103</v>
          </cell>
        </row>
        <row r="1508">
          <cell r="C1508" t="str">
            <v>BIV-250203</v>
          </cell>
          <cell r="D1508" t="str">
            <v>บริษัท ยูไนเต็ด ยูเนี่ยน คอร์ปอเรชั่น จำกัด (สำนักงานใหญ่)</v>
          </cell>
          <cell r="E1508" t="str">
            <v>บริษัท ยูไนเต็ด ยูเนี่ยน คอร์ปอเรชั่น จำกัด (สำนักงานใหญ่)</v>
          </cell>
          <cell r="F1508" t="str">
            <v>งานโครงการ 30 BU2</v>
          </cell>
          <cell r="G1508">
            <v>4253.46</v>
          </cell>
          <cell r="H1508">
            <v>30</v>
          </cell>
          <cell r="I1508" t="str">
            <v>BINV250103</v>
          </cell>
        </row>
        <row r="1509">
          <cell r="C1509" t="str">
            <v>BIV-250204</v>
          </cell>
          <cell r="D1509" t="str">
            <v>บริษัท ซิตี้โฮม เอ็นจิเนียริ่ง จำกัด (สำนักงานใหญ่)</v>
          </cell>
          <cell r="E1509" t="str">
            <v>บริษัท ซิตี้โฮม เอ็นจิเนียริ่ง จำกัด (สำนักงานใหญ่)</v>
          </cell>
          <cell r="F1509" t="str">
            <v>งานโครงการ 30 BU2</v>
          </cell>
          <cell r="G1509">
            <v>24781.200000000001</v>
          </cell>
          <cell r="H1509">
            <v>30</v>
          </cell>
          <cell r="I1509" t="str">
            <v>BINV250120</v>
          </cell>
        </row>
        <row r="1510">
          <cell r="C1510" t="str">
            <v>BIV-250205</v>
          </cell>
          <cell r="D1510" t="str">
            <v>บริษัท ซิตี้โฮม เอ็นจิเนียริ่ง จำกัด (สำนักงานใหญ่)</v>
          </cell>
          <cell r="E1510" t="str">
            <v>บริษัท ซิตี้โฮม เอ็นจิเนียริ่ง จำกัด (สำนักงานใหญ่)</v>
          </cell>
          <cell r="F1510" t="str">
            <v>งานโครงการ 30 BU2</v>
          </cell>
          <cell r="G1510">
            <v>4253.46</v>
          </cell>
          <cell r="H1510">
            <v>30</v>
          </cell>
          <cell r="I1510" t="str">
            <v>BINV250120</v>
          </cell>
        </row>
        <row r="1511">
          <cell r="C1511" t="str">
            <v>BIV-250206</v>
          </cell>
          <cell r="D1511" t="str">
            <v>บริษัท ซิตี้โฮม เอ็นจิเนียริ่ง จำกัด (สำนักงานใหญ่)</v>
          </cell>
          <cell r="E1511" t="str">
            <v>บริษัท ซิตี้โฮม เอ็นจิเนียริ่ง จำกัด (สำนักงานใหญ่)</v>
          </cell>
          <cell r="F1511" t="str">
            <v>งานโครงการ 30 BU2</v>
          </cell>
          <cell r="G1511">
            <v>21357.200000000001</v>
          </cell>
          <cell r="H1511">
            <v>30</v>
          </cell>
          <cell r="I1511" t="str">
            <v>BINV250120</v>
          </cell>
        </row>
        <row r="1512">
          <cell r="C1512" t="str">
            <v>BIV-250207</v>
          </cell>
          <cell r="D1512" t="str">
            <v>บริษัท ซิตี้โฮม เอ็นจิเนียริ่ง จำกัด (สำนักงานใหญ่)</v>
          </cell>
          <cell r="E1512" t="str">
            <v>บริษัท ซิตี้โฮม เอ็นจิเนียริ่ง จำกัด (สำนักงานใหญ่)</v>
          </cell>
          <cell r="F1512" t="str">
            <v>งานโครงการ 30 BU2</v>
          </cell>
          <cell r="G1512">
            <v>10363.59</v>
          </cell>
          <cell r="H1512">
            <v>30</v>
          </cell>
          <cell r="I1512" t="str">
            <v>BINV250120</v>
          </cell>
        </row>
        <row r="1513">
          <cell r="C1513" t="str">
            <v>BIV-250208</v>
          </cell>
          <cell r="D1513" t="str">
            <v>บริษัท ส.คณาสิน ก่อสร้าง จำกัด (สำนักงานใหญ่)</v>
          </cell>
          <cell r="E1513" t="str">
            <v>บริษัท ส.คณาสิน ก่อสร้าง จำกัด (สำนักงานใหญ่)</v>
          </cell>
          <cell r="F1513" t="str">
            <v>งานโครงการ 30 BU2</v>
          </cell>
          <cell r="G1513">
            <v>20116</v>
          </cell>
          <cell r="H1513">
            <v>30</v>
          </cell>
          <cell r="I1513" t="str">
            <v>BINV250115</v>
          </cell>
        </row>
        <row r="1514">
          <cell r="C1514" t="str">
            <v>BIV-250209</v>
          </cell>
          <cell r="D1514" t="str">
            <v>บริษัท ส.คณาสิน ก่อสร้าง จำกัด (สำนักงานใหญ่)</v>
          </cell>
          <cell r="E1514" t="str">
            <v>บริษัท ส.คณาสิน ก่อสร้าง จำกัด (สำนักงานใหญ่)</v>
          </cell>
          <cell r="F1514" t="str">
            <v>งานโครงการ 30 BU2</v>
          </cell>
          <cell r="G1514">
            <v>6600.72</v>
          </cell>
          <cell r="H1514">
            <v>30</v>
          </cell>
          <cell r="I1514" t="str">
            <v>BINV250115</v>
          </cell>
        </row>
        <row r="1515">
          <cell r="C1515" t="str">
            <v>BIV-250210</v>
          </cell>
          <cell r="D1515" t="str">
            <v>บริษัท  ไอดอล ซิสเท่ม จำกัด สำนักงานใหญ่</v>
          </cell>
          <cell r="E1515" t="str">
            <v>บริษัท  ไอดอล ซิสเท่ม จำกัด สำนักงานใหญ่ BU2</v>
          </cell>
          <cell r="F1515" t="str">
            <v>งานโครงการ 30 BU2</v>
          </cell>
          <cell r="G1515">
            <v>3049.5</v>
          </cell>
          <cell r="H1515">
            <v>30</v>
          </cell>
          <cell r="I1515" t="str">
            <v>BINV250113</v>
          </cell>
        </row>
        <row r="1516">
          <cell r="C1516" t="str">
            <v>BIV-250211</v>
          </cell>
          <cell r="D1516" t="str">
            <v>บริษัท  ไอดอล ซิสเท่ม จำกัด สำนักงานใหญ่</v>
          </cell>
          <cell r="E1516" t="str">
            <v>บริษัท  ไอดอล ซิสเท่ม จำกัด สำนักงานใหญ่ BU2</v>
          </cell>
          <cell r="F1516" t="str">
            <v>งานโครงการ 30 BU2</v>
          </cell>
          <cell r="G1516">
            <v>2775.05</v>
          </cell>
          <cell r="H1516">
            <v>30</v>
          </cell>
          <cell r="I1516" t="str">
            <v>BINV250114</v>
          </cell>
        </row>
        <row r="1517">
          <cell r="C1517" t="str">
            <v>BIV-250212</v>
          </cell>
          <cell r="D1517" t="str">
            <v>บริษัท  ไอดอล ซิสเท่ม จำกัด สำนักงานใหญ่</v>
          </cell>
          <cell r="E1517" t="str">
            <v>บริษัท  ไอดอล ซิสเท่ม จำกัด สำนักงานใหญ่ BU2</v>
          </cell>
          <cell r="F1517" t="str">
            <v>งานโครงการ 30 BU2</v>
          </cell>
          <cell r="G1517">
            <v>1524.75</v>
          </cell>
          <cell r="H1517">
            <v>30</v>
          </cell>
          <cell r="I1517" t="str">
            <v>BINV250112</v>
          </cell>
        </row>
        <row r="1518">
          <cell r="C1518" t="str">
            <v>BIV-250213</v>
          </cell>
          <cell r="D1518" t="str">
            <v>บริษัท  ไอดอล ซิสเท่ม จำกัด สำนักงานใหญ่</v>
          </cell>
          <cell r="E1518" t="str">
            <v>บริษัท  ไอดอล ซิสเท่ม จำกัด สำนักงานใหญ่ BU2</v>
          </cell>
          <cell r="F1518" t="str">
            <v>งานโครงการ 30 BU2</v>
          </cell>
          <cell r="G1518">
            <v>2571.75</v>
          </cell>
          <cell r="H1518">
            <v>30</v>
          </cell>
          <cell r="I1518" t="str">
            <v>BINV250111</v>
          </cell>
        </row>
        <row r="1519">
          <cell r="C1519" t="str">
            <v>BIV-250214</v>
          </cell>
          <cell r="D1519" t="str">
            <v>บริษัท นครทอง เฮ้าส์ แอนด์ เรียลเอสเตท จำกัด (สำนักงานใหญ่)</v>
          </cell>
          <cell r="E1519" t="str">
            <v>บริษัท นครทอง เฮ้าส์ แอนด์ เรียลเอสเตท จำกัด (สำนักงานใหญ่)</v>
          </cell>
          <cell r="F1519" t="str">
            <v>งานโครงการ 30 BU2</v>
          </cell>
          <cell r="G1519">
            <v>53298.84</v>
          </cell>
          <cell r="H1519">
            <v>30</v>
          </cell>
          <cell r="I1519" t="str">
            <v>BINV250119</v>
          </cell>
        </row>
        <row r="1520">
          <cell r="C1520" t="str">
            <v>IV-2501431</v>
          </cell>
          <cell r="D1520" t="str">
            <v>บริษัท เอสซีจีโฮม รีเทล จำกัด สำนักงานใหญ่</v>
          </cell>
          <cell r="E1520" t="str">
            <v>บริษัท เอสซีจีโฮม รีเทล จำกัด สำนักงานใหญ่</v>
          </cell>
          <cell r="F1520" t="str">
            <v>SCG</v>
          </cell>
          <cell r="G1520">
            <v>6330.01</v>
          </cell>
          <cell r="H1520">
            <v>60</v>
          </cell>
          <cell r="I1520" t="str">
            <v>INV2500978</v>
          </cell>
        </row>
        <row r="1521">
          <cell r="C1521" t="str">
            <v>IV-2501432</v>
          </cell>
          <cell r="D1521" t="str">
            <v>บริษัท เอสซีจีโฮม รีเทล จำกัด สำนักงานใหญ่</v>
          </cell>
          <cell r="E1521" t="str">
            <v>บริษัท เอสซีจีโฮม รีเทล จำกัด สำนักงานใหญ่</v>
          </cell>
          <cell r="F1521" t="str">
            <v>SCG</v>
          </cell>
          <cell r="G1521">
            <v>757.51</v>
          </cell>
          <cell r="H1521">
            <v>60</v>
          </cell>
          <cell r="I1521" t="str">
            <v>INV2500978</v>
          </cell>
        </row>
        <row r="1522">
          <cell r="C1522" t="str">
            <v>IV-2501433</v>
          </cell>
          <cell r="D1522" t="str">
            <v>บริษัท เอสซีจีโฮม รีเทล จำกัด สำนักงานใหญ่</v>
          </cell>
          <cell r="E1522" t="str">
            <v>บริษัท เอสซีจีโฮม รีเทล จำกัด สำนักงานใหญ่</v>
          </cell>
          <cell r="F1522" t="str">
            <v>SCG</v>
          </cell>
          <cell r="G1522">
            <v>12832.5</v>
          </cell>
          <cell r="H1522">
            <v>60</v>
          </cell>
          <cell r="I1522" t="str">
            <v>INV2500978</v>
          </cell>
        </row>
        <row r="1523">
          <cell r="C1523" t="str">
            <v>IV-2501434</v>
          </cell>
          <cell r="D1523" t="str">
            <v>บริษัท บุญถาวร รีเทล คอร์ปอเรชั่น จำกัด (มหาชน) สาขาพุทธมณฑล  สาขาที่ 00001</v>
          </cell>
          <cell r="E1523" t="str">
            <v>บริษัท บุญถาวร รีเทล คอร์ปอเรชั่น จำกัด (มหาชน) สำนักงานใหญ่</v>
          </cell>
          <cell r="F1523" t="str">
            <v>Boonthavorn</v>
          </cell>
          <cell r="G1523">
            <v>2902.73</v>
          </cell>
          <cell r="H1523">
            <v>60</v>
          </cell>
          <cell r="I1523" t="str">
            <v>INV2500977</v>
          </cell>
        </row>
        <row r="1524">
          <cell r="C1524" t="str">
            <v>IV-2501435</v>
          </cell>
          <cell r="D1524" t="str">
            <v>บริษัท บุญถาวร รีเทล คอร์ปอเรชั่น จำกัด (มหาชน) สาขาพุทธมณฑล  สาขาที่ 00001</v>
          </cell>
          <cell r="E1524" t="str">
            <v>บริษัท บุญถาวร รีเทล คอร์ปอเรชั่น จำกัด (มหาชน) สำนักงานใหญ่</v>
          </cell>
          <cell r="F1524" t="str">
            <v>Boonthavorn</v>
          </cell>
          <cell r="G1524">
            <v>2728.13</v>
          </cell>
          <cell r="H1524">
            <v>60</v>
          </cell>
          <cell r="I1524" t="str">
            <v>INV2500977</v>
          </cell>
        </row>
        <row r="1525">
          <cell r="C1525" t="str">
            <v>IV-2501436</v>
          </cell>
          <cell r="D1525" t="str">
            <v>บริษัท บุญถาวร รีเทล คอร์ปอเรชั่น จำกัด (มหาชน) สาขาราชพฤกษ์  สาขาที่ 00014</v>
          </cell>
          <cell r="E1525" t="str">
            <v>บริษัท บุญถาวร รีเทล คอร์ปอเรชั่น จำกัด (มหาชน) สำนักงานใหญ่</v>
          </cell>
          <cell r="F1525" t="str">
            <v>Boonthavorn</v>
          </cell>
          <cell r="G1525">
            <v>1309.51</v>
          </cell>
          <cell r="H1525">
            <v>60</v>
          </cell>
          <cell r="I1525" t="str">
            <v>INV2500976</v>
          </cell>
        </row>
        <row r="1526">
          <cell r="C1526" t="str">
            <v>IV-2501437</v>
          </cell>
          <cell r="D15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26" t="str">
            <v>บริษัท บุญถาวร รีเทล คอร์ปอเรชั่น จำกัด (มหาชน) สำนักงานใหญ่</v>
          </cell>
          <cell r="F1526" t="str">
            <v>Boonthavorn</v>
          </cell>
          <cell r="G1526">
            <v>9362.93</v>
          </cell>
          <cell r="H1526">
            <v>60</v>
          </cell>
          <cell r="I1526" t="str">
            <v>INV2500974</v>
          </cell>
        </row>
        <row r="1527">
          <cell r="C1527" t="str">
            <v>IV-2501438</v>
          </cell>
          <cell r="D152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27" t="str">
            <v>บริษัท บุญถาวร รีเทล คอร์ปอเรชั่น จำกัด (มหาชน) สำนักงานใหญ่</v>
          </cell>
          <cell r="F1527" t="str">
            <v>Boonthavorn</v>
          </cell>
          <cell r="G1527">
            <v>1527.75</v>
          </cell>
          <cell r="H1527">
            <v>60</v>
          </cell>
          <cell r="I1527" t="str">
            <v>INV2500974</v>
          </cell>
        </row>
        <row r="1528">
          <cell r="C1528" t="str">
            <v>IV-2501439</v>
          </cell>
          <cell r="D152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28" t="str">
            <v>บริษัท บุญถาวร รีเทล คอร์ปอเรชั่น จำกัด (มหาชน) สำนักงานใหญ่</v>
          </cell>
          <cell r="F1528" t="str">
            <v>Boonthavorn</v>
          </cell>
          <cell r="G1528">
            <v>1607.77</v>
          </cell>
          <cell r="H1528">
            <v>60</v>
          </cell>
          <cell r="I1528" t="str">
            <v>INV2500974</v>
          </cell>
        </row>
        <row r="1529">
          <cell r="C1529" t="str">
            <v>IV-2501440</v>
          </cell>
          <cell r="D15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29" t="str">
            <v>บริษัท บุญถาวร รีเทล คอร์ปอเรชั่น จำกัด (มหาชน) สำนักงานใหญ่</v>
          </cell>
          <cell r="F1529" t="str">
            <v>Boonthavorn</v>
          </cell>
          <cell r="G1529">
            <v>19198.71</v>
          </cell>
          <cell r="H1529">
            <v>60</v>
          </cell>
          <cell r="I1529" t="str">
            <v>INV2500974</v>
          </cell>
        </row>
        <row r="1530">
          <cell r="C1530" t="str">
            <v>IV-2501441</v>
          </cell>
          <cell r="D15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0" t="str">
            <v>บริษัท บุญถาวร รีเทล คอร์ปอเรชั่น จำกัด (มหาชน) สำนักงานใหญ่</v>
          </cell>
          <cell r="F1530" t="str">
            <v>Boonthavorn</v>
          </cell>
          <cell r="G1530">
            <v>2357.1</v>
          </cell>
          <cell r="H1530">
            <v>60</v>
          </cell>
          <cell r="I1530" t="str">
            <v>INV2500974</v>
          </cell>
        </row>
        <row r="1531">
          <cell r="C1531" t="str">
            <v>IV-2501442</v>
          </cell>
          <cell r="D15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1" t="str">
            <v>บริษัท บุญถาวร รีเทล คอร์ปอเรชั่น จำกัด (มหาชน) สำนักงานใหญ่</v>
          </cell>
          <cell r="F1531" t="str">
            <v>Boonthavorn</v>
          </cell>
          <cell r="G1531">
            <v>2728.11</v>
          </cell>
          <cell r="H1531">
            <v>60</v>
          </cell>
          <cell r="I1531" t="str">
            <v>INV2500974</v>
          </cell>
        </row>
        <row r="1532">
          <cell r="C1532" t="str">
            <v>IV-2501443</v>
          </cell>
          <cell r="D15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2" t="str">
            <v>บริษัท บุญถาวร รีเทล คอร์ปอเรชั่น จำกัด (มหาชน) สำนักงานใหญ่</v>
          </cell>
          <cell r="F1532" t="str">
            <v>Boonthavorn</v>
          </cell>
          <cell r="G1532">
            <v>14520.88</v>
          </cell>
          <cell r="H1532">
            <v>60</v>
          </cell>
          <cell r="I1532" t="str">
            <v>INV2500974</v>
          </cell>
        </row>
        <row r="1533">
          <cell r="C1533" t="str">
            <v>IV-2501444</v>
          </cell>
          <cell r="D153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3" t="str">
            <v>บริษัท บุญถาวร รีเทล คอร์ปอเรชั่น จำกัด (มหาชน) สำนักงานใหญ่</v>
          </cell>
          <cell r="F1533" t="str">
            <v>Boonthavorn</v>
          </cell>
          <cell r="G1533">
            <v>1273.1300000000001</v>
          </cell>
          <cell r="H1533">
            <v>60</v>
          </cell>
          <cell r="I1533" t="str">
            <v>INV2500974</v>
          </cell>
        </row>
        <row r="1534">
          <cell r="C1534" t="str">
            <v>IV-2501445</v>
          </cell>
          <cell r="D15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4" t="str">
            <v>บริษัท บุญถาวร รีเทล คอร์ปอเรชั่น จำกัด (มหาชน) สำนักงานใหญ่</v>
          </cell>
          <cell r="F1534" t="str">
            <v>Boonthavorn</v>
          </cell>
          <cell r="G1534">
            <v>4139.4799999999996</v>
          </cell>
          <cell r="H1534">
            <v>60</v>
          </cell>
          <cell r="I1534" t="str">
            <v>INV2500974</v>
          </cell>
        </row>
        <row r="1535">
          <cell r="C1535" t="str">
            <v>IV-2501446</v>
          </cell>
          <cell r="D15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5" t="str">
            <v>บริษัท บุญถาวร รีเทล คอร์ปอเรชั่น จำกัด (มหาชน) สำนักงานใหญ่</v>
          </cell>
          <cell r="F1535" t="str">
            <v>Boonthavorn</v>
          </cell>
          <cell r="G1535">
            <v>10112.25</v>
          </cell>
          <cell r="H1535">
            <v>60</v>
          </cell>
          <cell r="I1535" t="str">
            <v>INV2500974</v>
          </cell>
        </row>
        <row r="1536">
          <cell r="C1536" t="str">
            <v>IV-2501447</v>
          </cell>
          <cell r="D15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6" t="str">
            <v>บริษัท บุญถาวร รีเทล คอร์ปอเรชั่น จำกัด (มหาชน) สำนักงานใหญ่</v>
          </cell>
          <cell r="F1536" t="str">
            <v>Boonthavorn</v>
          </cell>
          <cell r="G1536">
            <v>2902.73</v>
          </cell>
          <cell r="H1536">
            <v>60</v>
          </cell>
          <cell r="I1536" t="str">
            <v>INV2500974</v>
          </cell>
        </row>
        <row r="1537">
          <cell r="C1537" t="str">
            <v>IV-2501448</v>
          </cell>
          <cell r="D15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7" t="str">
            <v>บริษัท บุญถาวร รีเทล คอร์ปอเรชั่น จำกัด (มหาชน) สำนักงานใหญ่</v>
          </cell>
          <cell r="F1537" t="str">
            <v>Boonthavorn</v>
          </cell>
          <cell r="G1537">
            <v>1738.73</v>
          </cell>
          <cell r="H1537">
            <v>60</v>
          </cell>
          <cell r="I1537" t="str">
            <v>INV2500974</v>
          </cell>
        </row>
        <row r="1538">
          <cell r="C1538" t="str">
            <v>IV-2501449</v>
          </cell>
          <cell r="D153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38" t="str">
            <v>บริษัท บุญถาวร รีเทล คอร์ปอเรชั่น จำกัด (มหาชน) สำนักงานใหญ่</v>
          </cell>
          <cell r="F1538" t="str">
            <v>Boonthavorn</v>
          </cell>
          <cell r="G1538">
            <v>68501.440000000002</v>
          </cell>
          <cell r="H1538">
            <v>60</v>
          </cell>
          <cell r="I1538" t="str">
            <v>INV2500974</v>
          </cell>
        </row>
        <row r="1539">
          <cell r="C1539" t="str">
            <v>IV-2501450</v>
          </cell>
          <cell r="D1539" t="str">
            <v>บริษัท บุญถาวร รีเทล คอร์ปอเรชั่น จำกัด (มหาชน) สำนักงานใหญ่</v>
          </cell>
          <cell r="E1539" t="str">
            <v>บริษัท บุญถาวร รีเทล คอร์ปอเรชั่น จำกัด (มหาชน) สำนักงานใหญ่</v>
          </cell>
          <cell r="F1539" t="str">
            <v>Boonthavorn</v>
          </cell>
          <cell r="G1539">
            <v>2700</v>
          </cell>
          <cell r="H1539">
            <v>60</v>
          </cell>
          <cell r="I1539" t="str">
            <v>INV2500975</v>
          </cell>
        </row>
        <row r="1540">
          <cell r="C1540" t="str">
            <v>IV-2501451</v>
          </cell>
          <cell r="D1540" t="str">
            <v>บริษัท บุญถาวร รีเทล คอร์ปอเรชั่น จำกัด (มหาชน) สำนักงานใหญ่</v>
          </cell>
          <cell r="E1540" t="str">
            <v>บริษัท บุญถาวร รีเทล คอร์ปอเรชั่น จำกัด (มหาชน) สำนักงานใหญ่</v>
          </cell>
          <cell r="F1540" t="str">
            <v>Boonthavorn</v>
          </cell>
          <cell r="G1540">
            <v>2393.4699999999998</v>
          </cell>
          <cell r="H1540">
            <v>60</v>
          </cell>
          <cell r="I1540" t="str">
            <v>INV2500975</v>
          </cell>
        </row>
        <row r="1541">
          <cell r="C1541" t="str">
            <v>IV-2501452</v>
          </cell>
          <cell r="D1541" t="str">
            <v>บริษัท เจี้ยบเซ้งโฮมเซรามิค จำกัด สำนักงานใหญ่</v>
          </cell>
          <cell r="E1541" t="str">
            <v>บริษัท เจี้ยบเซ้งโฮมเซรามิค จำกัด สำนักงานใหญ่</v>
          </cell>
          <cell r="F1541" t="str">
            <v>Regional  หน้าร้าน 60</v>
          </cell>
          <cell r="G1541">
            <v>1210.17</v>
          </cell>
          <cell r="H1541">
            <v>60</v>
          </cell>
          <cell r="I1541" t="str">
            <v>INV2500886</v>
          </cell>
        </row>
        <row r="1542">
          <cell r="C1542" t="str">
            <v>IV-2501455</v>
          </cell>
          <cell r="D15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42" t="str">
            <v>บริษัท บุญถาวร รีเทล คอร์ปอเรชั่น จำกัด (มหาชน) สำนักงานใหญ่</v>
          </cell>
          <cell r="F1542" t="str">
            <v>Boonthavorn</v>
          </cell>
          <cell r="G1542">
            <v>2619.0100000000002</v>
          </cell>
          <cell r="H1542">
            <v>60</v>
          </cell>
          <cell r="I1542" t="str">
            <v>INV2500974</v>
          </cell>
        </row>
        <row r="1543">
          <cell r="C1543" t="str">
            <v>IV-2501456</v>
          </cell>
          <cell r="D1543" t="str">
            <v>บริษัท แกรนด์โฮมมาร์ท จำกัด(สาขาที่ 00009)</v>
          </cell>
          <cell r="E1543" t="str">
            <v>บริษัท แกรนด์โฮมมาร์ท จำกัด สำนักงานใหญ่</v>
          </cell>
          <cell r="F1543" t="str">
            <v>งานโครงการ 60</v>
          </cell>
          <cell r="G1543">
            <v>4472.6000000000004</v>
          </cell>
          <cell r="H1543">
            <v>60</v>
          </cell>
          <cell r="I1543" t="str">
            <v>INV2501825</v>
          </cell>
        </row>
        <row r="1544">
          <cell r="C1544" t="str">
            <v>IV-2501459</v>
          </cell>
          <cell r="D1544" t="str">
            <v>บริษัท สุราษฎร์สุขภัณฑ์เทรดดิ้ง จำกัด (สำนักงานใหญ่)</v>
          </cell>
          <cell r="E1544" t="str">
            <v>บริษัท สุราษฎร์สุขภัณฑ์เทรดดิ้ง จำกัด (สำนักงานใหญ่)</v>
          </cell>
          <cell r="F1544" t="str">
            <v>Regional โครงการ 60</v>
          </cell>
          <cell r="G1544">
            <v>17890.400000000001</v>
          </cell>
          <cell r="H1544">
            <v>60</v>
          </cell>
          <cell r="I1544" t="str">
            <v>INV2500916</v>
          </cell>
        </row>
        <row r="1545">
          <cell r="C1545" t="str">
            <v>IV-2501476</v>
          </cell>
          <cell r="D1545" t="str">
            <v>คุณ ปิยะวรร คุณหลุยส์</v>
          </cell>
          <cell r="E1545" t="str">
            <v>คุณ ปิยะวรร คุณหลุยส์</v>
          </cell>
          <cell r="F1545" t="str">
            <v>Direct Sale  ( STWO )</v>
          </cell>
          <cell r="G1545">
            <v>4330.59</v>
          </cell>
          <cell r="H1545">
            <v>0</v>
          </cell>
          <cell r="I1545" t="str">
            <v>INV2500912</v>
          </cell>
        </row>
        <row r="1546">
          <cell r="C1546" t="str">
            <v>IV-2501504</v>
          </cell>
          <cell r="D1546" t="str">
            <v>คุณปารณีย์ ธำรงธัญวงศ์</v>
          </cell>
          <cell r="E1546" t="str">
            <v>คุณปารณีย์ ธำรงธัญวงศ์</v>
          </cell>
          <cell r="F1546" t="str">
            <v>Direct Sale  ( STWO )</v>
          </cell>
          <cell r="G1546">
            <v>1561</v>
          </cell>
          <cell r="H1546">
            <v>0</v>
          </cell>
          <cell r="I1546" t="str">
            <v>INV2500921</v>
          </cell>
        </row>
        <row r="1547">
          <cell r="C1547" t="str">
            <v>IV-2501532</v>
          </cell>
          <cell r="D1547" t="str">
            <v>บริษัท บุญถาวร รีเทล คอร์ปอเรชั่น จำกัด (มหาชน) สาขาบางนา  สาขาที่ 00002</v>
          </cell>
          <cell r="E1547" t="str">
            <v>บริษัท บุญถาวร รีเทล คอร์ปอเรชั่น จำกัด (มหาชน) สำนักงานใหญ่</v>
          </cell>
          <cell r="F1547" t="str">
            <v>Boonthavorn</v>
          </cell>
          <cell r="G1547">
            <v>10112.25</v>
          </cell>
          <cell r="H1547">
            <v>60</v>
          </cell>
          <cell r="I1547" t="str">
            <v>INV2501026</v>
          </cell>
        </row>
        <row r="1548">
          <cell r="C1548" t="str">
            <v>IV-2501533</v>
          </cell>
          <cell r="D154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548" t="str">
            <v>บริษัท บุญถาวร รีเทล คอร์ปอเรชั่น จำกัด (มหาชน) สำนักงานใหญ่</v>
          </cell>
          <cell r="F1548" t="str">
            <v>Boonthavorn</v>
          </cell>
          <cell r="G1548">
            <v>4874.26</v>
          </cell>
          <cell r="H1548">
            <v>60</v>
          </cell>
          <cell r="I1548" t="str">
            <v>INV2501048</v>
          </cell>
        </row>
        <row r="1549">
          <cell r="C1549" t="str">
            <v>IV-2501534</v>
          </cell>
          <cell r="D154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549" t="str">
            <v>บริษัท บุญถาวร รีเทล คอร์ปอเรชั่น จำกัด (มหาชน) สำนักงานใหญ่</v>
          </cell>
          <cell r="F1549" t="str">
            <v>Boonthavorn</v>
          </cell>
          <cell r="G1549">
            <v>894.83</v>
          </cell>
          <cell r="H1549">
            <v>60</v>
          </cell>
          <cell r="I1549" t="str">
            <v>INV2501048</v>
          </cell>
        </row>
        <row r="1550">
          <cell r="C1550" t="str">
            <v>IV-2501535</v>
          </cell>
          <cell r="D1550" t="str">
            <v>บริษัท สุขกมลรัชดา จำกัด.  (สำนักงานใหญ่)</v>
          </cell>
          <cell r="E1550" t="str">
            <v>บริษัท สุขกมลรัชดา จำกัด.  (สำนักงานใหญ่)</v>
          </cell>
          <cell r="F1550" t="str">
            <v>งานโครงการ 30</v>
          </cell>
          <cell r="G1550">
            <v>3852.54</v>
          </cell>
          <cell r="H1550">
            <v>30</v>
          </cell>
          <cell r="I1550" t="str">
            <v>INV2500972</v>
          </cell>
        </row>
        <row r="1551">
          <cell r="C1551" t="str">
            <v>IV-2501536</v>
          </cell>
          <cell r="D1551" t="str">
            <v>บริษัท สถาพรวัฒนาค้าวัสดุก่อสร้าง จำกัด สำนักงานใหญ่</v>
          </cell>
          <cell r="E1551" t="str">
            <v>บริษัท สถาพรวัฒนาค้าวัสดุก่อสร้าง จำกัด สำนักงานใหญ่</v>
          </cell>
          <cell r="F1551" t="str">
            <v>งานโครงการ 60</v>
          </cell>
          <cell r="G1551">
            <v>1423.1</v>
          </cell>
          <cell r="H1551">
            <v>60</v>
          </cell>
          <cell r="I1551" t="str">
            <v>INV2500971</v>
          </cell>
        </row>
        <row r="1552">
          <cell r="C1552" t="str">
            <v>IV-2501537</v>
          </cell>
          <cell r="D1552" t="str">
            <v>บริษัท  โฮมฮับ  จำกัด (สาขาที่ 5)</v>
          </cell>
          <cell r="E1552" t="str">
            <v>บริษัท  โฮมฮับ  จำกัด (สำนักงานใหญ่)</v>
          </cell>
          <cell r="F1552" t="str">
            <v>Regional  หน้าร้าน 60</v>
          </cell>
          <cell r="G1552">
            <v>28014.74</v>
          </cell>
          <cell r="H1552">
            <v>60</v>
          </cell>
          <cell r="I1552" t="str">
            <v>INV2501130</v>
          </cell>
        </row>
        <row r="1553">
          <cell r="C1553" t="str">
            <v>IV-2501538</v>
          </cell>
          <cell r="D1553" t="str">
            <v>บริษัท  โฮมฮับ  จำกัด (สาขาที่ 5)</v>
          </cell>
          <cell r="E1553" t="str">
            <v>บริษัท  โฮมฮับ  จำกัด (สำนักงานใหญ่)</v>
          </cell>
          <cell r="F1553" t="str">
            <v>Regional  หน้าร้าน 60</v>
          </cell>
          <cell r="G1553">
            <v>21692.11</v>
          </cell>
          <cell r="H1553">
            <v>60</v>
          </cell>
          <cell r="I1553" t="str">
            <v>INV2501130</v>
          </cell>
        </row>
        <row r="1554">
          <cell r="C1554" t="str">
            <v>IV-2501539</v>
          </cell>
          <cell r="D1554" t="str">
            <v>บริษัท  โฮมฮับ  จำกัด (สาขาที่ 5)</v>
          </cell>
          <cell r="E1554" t="str">
            <v>บริษัท  โฮมฮับ  จำกัด (สำนักงานใหญ่)</v>
          </cell>
          <cell r="F1554" t="str">
            <v>Regional  หน้าร้าน 60</v>
          </cell>
          <cell r="G1554">
            <v>20330</v>
          </cell>
          <cell r="H1554">
            <v>60</v>
          </cell>
          <cell r="I1554" t="str">
            <v>INV2501130</v>
          </cell>
        </row>
        <row r="1555">
          <cell r="C1555" t="str">
            <v>IV-2501540</v>
          </cell>
          <cell r="D1555" t="str">
            <v>บริษัท ดูโฮม จำกัด (มหาชน) สำนักงานใหญ่</v>
          </cell>
          <cell r="E1555" t="str">
            <v>บริษัท ดูโฮม จำกัด (มหาชน) สำนักงานใหญ่</v>
          </cell>
          <cell r="F1555" t="str">
            <v>Dohome</v>
          </cell>
          <cell r="G1555">
            <v>30821.99</v>
          </cell>
          <cell r="H1555">
            <v>60</v>
          </cell>
          <cell r="I1555" t="str">
            <v>INV2501134</v>
          </cell>
        </row>
        <row r="1556">
          <cell r="C1556" t="str">
            <v>IV-2501541</v>
          </cell>
          <cell r="D1556" t="str">
            <v>บริษัท ดูโฮม จำกัด (มหาชน) สำนักงานใหญ่</v>
          </cell>
          <cell r="E1556" t="str">
            <v>บริษัท ดูโฮม จำกัด (มหาชน) สำนักงานใหญ่</v>
          </cell>
          <cell r="F1556" t="str">
            <v>Dohome</v>
          </cell>
          <cell r="G1556">
            <v>83643.929999999993</v>
          </cell>
          <cell r="H1556">
            <v>60</v>
          </cell>
          <cell r="I1556" t="str">
            <v>INV2501136</v>
          </cell>
        </row>
        <row r="1557">
          <cell r="C1557" t="str">
            <v>IV-2501542</v>
          </cell>
          <cell r="D1557" t="str">
            <v>บริษัท ดูโฮม จำกัด (มหาชน) สำนักงานใหญ่</v>
          </cell>
          <cell r="E1557" t="str">
            <v>บริษัท ดูโฮม จำกัด (มหาชน) สำนักงานใหญ่</v>
          </cell>
          <cell r="F1557" t="str">
            <v>Dohome</v>
          </cell>
          <cell r="G1557">
            <v>26101.58</v>
          </cell>
          <cell r="H1557">
            <v>60</v>
          </cell>
          <cell r="I1557" t="str">
            <v>INV2501136</v>
          </cell>
        </row>
        <row r="1558">
          <cell r="C1558" t="str">
            <v>IV-2501543</v>
          </cell>
          <cell r="D1558" t="str">
            <v>บริษัท ดูโฮม จำกัด (มหาชน) สำนักงานใหญ่</v>
          </cell>
          <cell r="E1558" t="str">
            <v>บริษัท ดูโฮม จำกัด (มหาชน) สำนักงานใหญ่</v>
          </cell>
          <cell r="F1558" t="str">
            <v>Dohome</v>
          </cell>
          <cell r="G1558">
            <v>61737.29</v>
          </cell>
          <cell r="H1558">
            <v>60</v>
          </cell>
          <cell r="I1558" t="str">
            <v>INV2501136</v>
          </cell>
        </row>
        <row r="1559">
          <cell r="C1559" t="str">
            <v>IV-2501544</v>
          </cell>
          <cell r="D1559" t="str">
            <v>บริษัท ดูโฮม จำกัด (มหาชน) สำนักงานใหญ่</v>
          </cell>
          <cell r="E1559" t="str">
            <v>บริษัท ดูโฮม จำกัด (มหาชน) สำนักงานใหญ่</v>
          </cell>
          <cell r="F1559" t="str">
            <v>Dohome</v>
          </cell>
          <cell r="G1559">
            <v>92008.33</v>
          </cell>
          <cell r="H1559">
            <v>60</v>
          </cell>
          <cell r="I1559" t="str">
            <v>INV2501137</v>
          </cell>
        </row>
        <row r="1560">
          <cell r="C1560" t="str">
            <v>IV-2501545</v>
          </cell>
          <cell r="D1560" t="str">
            <v>บริษัท ดูโฮม จำกัด (มหาชน) สำนักงานใหญ่</v>
          </cell>
          <cell r="E1560" t="str">
            <v>บริษัท ดูโฮม จำกัด (มหาชน) สำนักงานใหญ่</v>
          </cell>
          <cell r="F1560" t="str">
            <v>Dohome</v>
          </cell>
          <cell r="G1560">
            <v>49025.47</v>
          </cell>
          <cell r="H1560">
            <v>60</v>
          </cell>
          <cell r="I1560" t="str">
            <v>INV2501137</v>
          </cell>
        </row>
        <row r="1561">
          <cell r="C1561" t="str">
            <v>IV-2501546</v>
          </cell>
          <cell r="D1561" t="str">
            <v>บริษัท ดูโฮม จำกัด (มหาชน) สำนักงานใหญ่</v>
          </cell>
          <cell r="E1561" t="str">
            <v>บริษัท ดูโฮม จำกัด (มหาชน) สำนักงานใหญ่</v>
          </cell>
          <cell r="F1561" t="str">
            <v>Dohome</v>
          </cell>
          <cell r="G1561">
            <v>36681.79</v>
          </cell>
          <cell r="H1561">
            <v>60</v>
          </cell>
          <cell r="I1561" t="str">
            <v>INV2501137</v>
          </cell>
        </row>
        <row r="1562">
          <cell r="C1562" t="str">
            <v>IV-2501547</v>
          </cell>
          <cell r="D1562" t="str">
            <v>บริษัท คลีนิคสุขภัณฑ์ จำกัด สำนักงานใหญ่.</v>
          </cell>
          <cell r="E1562" t="str">
            <v>บริษัท คลีนิคสุขภัณฑ์ จำกัด สำนักงานใหญ่</v>
          </cell>
          <cell r="F1562" t="str">
            <v>งานโครงการ 30</v>
          </cell>
          <cell r="G1562">
            <v>94534.5</v>
          </cell>
          <cell r="H1562">
            <v>30</v>
          </cell>
          <cell r="I1562" t="str">
            <v>INV2501025</v>
          </cell>
        </row>
        <row r="1563">
          <cell r="C1563" t="str">
            <v>IV-2501548</v>
          </cell>
          <cell r="D1563" t="str">
            <v>บริษัท คลีนิคสุขภัณฑ์ จำกัด สำนักงานใหญ่.</v>
          </cell>
          <cell r="E1563" t="str">
            <v>บริษัท คลีนิคสุขภัณฑ์ จำกัด สำนักงานใหญ่</v>
          </cell>
          <cell r="F1563" t="str">
            <v>งานโครงการ 30</v>
          </cell>
          <cell r="G1563">
            <v>85487.65</v>
          </cell>
          <cell r="H1563">
            <v>30</v>
          </cell>
          <cell r="I1563" t="str">
            <v>INV2501025</v>
          </cell>
        </row>
        <row r="1564">
          <cell r="C1564" t="str">
            <v>IV-2501549</v>
          </cell>
          <cell r="D1564" t="str">
            <v>บริษัท อินเตอร์โฮมแคร์ จำกัด สำนักงานใหญ่.</v>
          </cell>
          <cell r="E1564" t="str">
            <v>บริษัท อินเตอร์โฮมแคร์ จำกัด สำนักงานใหญ่.</v>
          </cell>
          <cell r="F1564" t="str">
            <v>งานโครงการ 60</v>
          </cell>
          <cell r="G1564">
            <v>10693.58</v>
          </cell>
          <cell r="H1564">
            <v>60</v>
          </cell>
          <cell r="I1564" t="str">
            <v>INV2501027</v>
          </cell>
        </row>
        <row r="1565">
          <cell r="C1565" t="str">
            <v>IV-2501550</v>
          </cell>
          <cell r="D156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565" t="str">
            <v>บริษัท บุญถาวร รีเทล คอร์ปอเรชั่น จำกัด (มหาชน) สำนักงานใหญ่</v>
          </cell>
          <cell r="F1565" t="str">
            <v>Boonthavorn</v>
          </cell>
          <cell r="G1565">
            <v>9835.7999999999993</v>
          </cell>
          <cell r="H1565">
            <v>60</v>
          </cell>
          <cell r="I1565" t="str">
            <v>INV2501176</v>
          </cell>
        </row>
        <row r="1566">
          <cell r="C1566" t="str">
            <v>IV-2501555</v>
          </cell>
          <cell r="D1566" t="str">
            <v>บริษัท คลีนิคสุขภัณฑ์ จำกัด สำนักงานใหญ่.</v>
          </cell>
          <cell r="E1566" t="str">
            <v>บริษัท คลีนิคสุขภัณฑ์ จำกัด สำนักงานใหญ่</v>
          </cell>
          <cell r="F1566" t="str">
            <v>งานโครงการ 30</v>
          </cell>
          <cell r="G1566">
            <v>9738.07</v>
          </cell>
          <cell r="H1566">
            <v>30</v>
          </cell>
          <cell r="I1566" t="str">
            <v>INV2501025</v>
          </cell>
        </row>
        <row r="1567">
          <cell r="C1567" t="str">
            <v>IV-2501556</v>
          </cell>
          <cell r="D1567" t="str">
            <v>บริษัท แสนสิริ จำกัด (มหาชน) สำนักงานใหญ่</v>
          </cell>
          <cell r="E1567" t="str">
            <v>บริษัท แสนสิริ จำกัด (มหาชน) สำนักงานใหญ่</v>
          </cell>
          <cell r="F1567" t="str">
            <v>งานโครงการ 30</v>
          </cell>
          <cell r="G1567">
            <v>38092</v>
          </cell>
          <cell r="H1567">
            <v>30</v>
          </cell>
          <cell r="I1567" t="str">
            <v>INV2501380</v>
          </cell>
        </row>
        <row r="1568">
          <cell r="C1568" t="str">
            <v>IV-2501557</v>
          </cell>
          <cell r="D1568" t="str">
            <v>บริษัท เอสซีจีโฮม รีเทล จำกัด สำนักงานใหญ่</v>
          </cell>
          <cell r="E1568" t="str">
            <v>บริษัท เอสซีจีโฮม รีเทล จำกัด สำนักงานใหญ่</v>
          </cell>
          <cell r="F1568" t="str">
            <v>SCG</v>
          </cell>
          <cell r="G1568">
            <v>11954.04</v>
          </cell>
          <cell r="H1568">
            <v>60</v>
          </cell>
          <cell r="I1568" t="str">
            <v>INV2501078</v>
          </cell>
        </row>
        <row r="1569">
          <cell r="C1569" t="str">
            <v>IV-2501558</v>
          </cell>
          <cell r="D1569" t="str">
            <v>บริษัท เอสซีจีโฮม รีเทล จำกัด สำนักงานใหญ่</v>
          </cell>
          <cell r="E1569" t="str">
            <v>บริษัท เอสซีจีโฮม รีเทล จำกัด สำนักงานใหญ่</v>
          </cell>
          <cell r="F1569" t="str">
            <v>SCG</v>
          </cell>
          <cell r="G1569">
            <v>8843.5499999999993</v>
          </cell>
          <cell r="H1569">
            <v>60</v>
          </cell>
          <cell r="I1569" t="str">
            <v>INV2501078</v>
          </cell>
        </row>
        <row r="1570">
          <cell r="C1570" t="str">
            <v>IV-2501560</v>
          </cell>
          <cell r="D1570" t="str">
            <v>บริษัท เอเชี่ยนวัสดุ จำกัด  สำนักงานใหญ่</v>
          </cell>
          <cell r="E1570" t="str">
            <v>บริษัท เอเชี่ยนวัสดุ จำกัด  สำนักงานใหญ่</v>
          </cell>
          <cell r="F1570" t="str">
            <v>Regional โครงการ 60</v>
          </cell>
          <cell r="G1570">
            <v>4574.25</v>
          </cell>
          <cell r="H1570">
            <v>60</v>
          </cell>
          <cell r="I1570" t="str">
            <v>INV2501145</v>
          </cell>
        </row>
        <row r="1571">
          <cell r="C1571" t="str">
            <v>IV-2501561</v>
          </cell>
          <cell r="D1571" t="str">
            <v>บริษัท ชลบุรีอึ้งย่งล้ง จำกัด สำนักงานใหญ่</v>
          </cell>
          <cell r="E1571" t="str">
            <v>บริษัท ชลบุรีอึ้งย่งล้ง จำกัด สำนักงานใหญ่</v>
          </cell>
          <cell r="F1571" t="str">
            <v>Regional โครงการ 60</v>
          </cell>
          <cell r="G1571">
            <v>1006.34</v>
          </cell>
          <cell r="H1571">
            <v>60</v>
          </cell>
          <cell r="I1571" t="str">
            <v>INV2501384</v>
          </cell>
        </row>
        <row r="1572">
          <cell r="C1572" t="str">
            <v>IV-2501562</v>
          </cell>
          <cell r="D1572" t="str">
            <v>บริษัท บุญถาวร รีเทล คอร์ปอเรชั่น จำกัด (มหาชน) สาขาพุทธมณฑล  สาขาที่ 00001</v>
          </cell>
          <cell r="E1572" t="str">
            <v>บริษัท บุญถาวร รีเทล คอร์ปอเรชั่น จำกัด (มหาชน) สำนักงานใหญ่</v>
          </cell>
          <cell r="F1572" t="str">
            <v>Boonthavorn</v>
          </cell>
          <cell r="G1572">
            <v>1396.8</v>
          </cell>
          <cell r="H1572">
            <v>60</v>
          </cell>
          <cell r="I1572" t="str">
            <v>INV2501129</v>
          </cell>
        </row>
        <row r="1573">
          <cell r="C1573" t="str">
            <v>IV-2501563</v>
          </cell>
          <cell r="D1573" t="str">
            <v>บริษัท บุญถาวร รีเทล คอร์ปอเรชั่น จำกัด (มหาชน) สาขาพุทธมณฑล  สาขาที่ 00001</v>
          </cell>
          <cell r="E1573" t="str">
            <v>บริษัท บุญถาวร รีเทล คอร์ปอเรชั่น จำกัด (มหาชน) สำนักงานใหญ่</v>
          </cell>
          <cell r="F1573" t="str">
            <v>Boonthavorn</v>
          </cell>
          <cell r="G1573">
            <v>865.73</v>
          </cell>
          <cell r="H1573">
            <v>60</v>
          </cell>
          <cell r="I1573" t="str">
            <v>INV2501129</v>
          </cell>
        </row>
        <row r="1574">
          <cell r="C1574" t="str">
            <v>IV-2501564</v>
          </cell>
          <cell r="D1574" t="str">
            <v>บริษัท บุญถาวร รีเทล คอร์ปอเรชั่น จำกัด (มหาชน) สาขาพุทธมณฑล  สาขาที่ 00001</v>
          </cell>
          <cell r="E1574" t="str">
            <v>บริษัท บุญถาวร รีเทล คอร์ปอเรชั่น จำกัด (มหาชน) สำนักงานใหญ่</v>
          </cell>
          <cell r="F1574" t="str">
            <v>Boonthavorn</v>
          </cell>
          <cell r="G1574">
            <v>865.73</v>
          </cell>
          <cell r="H1574">
            <v>60</v>
          </cell>
          <cell r="I1574" t="str">
            <v>INV2501129</v>
          </cell>
        </row>
        <row r="1575">
          <cell r="C1575" t="str">
            <v>IV-2501565</v>
          </cell>
          <cell r="D1575" t="str">
            <v>บริษัท บุญถาวร รีเทล คอร์ปอเรชั่น จำกัด (มหาชน) สาขาพุทธมณฑล  สาขาที่ 00001</v>
          </cell>
          <cell r="E1575" t="str">
            <v>บริษัท บุญถาวร รีเทล คอร์ปอเรชั่น จำกัด (มหาชน) สำนักงานใหญ่</v>
          </cell>
          <cell r="F1575" t="str">
            <v>Boonthavorn</v>
          </cell>
          <cell r="G1575">
            <v>6540.23</v>
          </cell>
          <cell r="H1575">
            <v>60</v>
          </cell>
          <cell r="I1575" t="str">
            <v>INV2501129</v>
          </cell>
        </row>
        <row r="1576">
          <cell r="C1576" t="str">
            <v>IV-2501566</v>
          </cell>
          <cell r="D1576" t="str">
            <v xml:space="preserve"> บริษัท บุญถาวร รีเทล คอร์ปอเรชั่น จำกัด (มหาชน) สาขาพุทธมณฑล  สาขาที่ 00001</v>
          </cell>
          <cell r="E1576" t="str">
            <v>บริษัท บุญถาวร รีเทล คอร์ปอเรชั่น จำกัด (มหาชน) สำนักงานใหญ่</v>
          </cell>
          <cell r="F1576" t="str">
            <v>Boonthavorn</v>
          </cell>
          <cell r="G1576">
            <v>4786.9399999999996</v>
          </cell>
          <cell r="H1576">
            <v>60</v>
          </cell>
          <cell r="I1576" t="str">
            <v>INV2501129</v>
          </cell>
        </row>
        <row r="1577">
          <cell r="C1577" t="str">
            <v>IV-2501567</v>
          </cell>
          <cell r="D1577" t="str">
            <v>บริษัท อินเตอร์โฮมแคร์ จำกัด สำนักงานใหญ่.</v>
          </cell>
          <cell r="E1577" t="str">
            <v>บริษัท อินเตอร์โฮมแคร์ จำกัด สำนักงานใหญ่.</v>
          </cell>
          <cell r="F1577" t="str">
            <v>งานโครงการ 60</v>
          </cell>
          <cell r="G1577">
            <v>6342.96</v>
          </cell>
          <cell r="H1577">
            <v>60</v>
          </cell>
          <cell r="I1577" t="str">
            <v>INV2501071</v>
          </cell>
        </row>
        <row r="1578">
          <cell r="C1578" t="str">
            <v>IV-2501568</v>
          </cell>
          <cell r="D1578" t="str">
            <v>บริษัท บุญถาวร อินเตอร์เนชั่นแนล จำกัด  สำนักงานใหญ่</v>
          </cell>
          <cell r="E1578" t="str">
            <v>บริษัท บุญถาวร อินเตอร์เนชั่นแนล จำกัด  สำนักงานใหญ่</v>
          </cell>
          <cell r="F1578" t="str">
            <v>งานโครงการ 60</v>
          </cell>
          <cell r="G1578">
            <v>2754.72</v>
          </cell>
          <cell r="H1578">
            <v>60</v>
          </cell>
          <cell r="I1578" t="str">
            <v>INV2501045</v>
          </cell>
        </row>
        <row r="1579">
          <cell r="C1579" t="str">
            <v>IV-2501569</v>
          </cell>
          <cell r="D1579" t="str">
            <v>บริษัท บุญถาวร อินเตอร์เนชั่นแนล จำกัด  สำนักงานใหญ่</v>
          </cell>
          <cell r="E1579" t="str">
            <v>บริษัท บุญถาวร อินเตอร์เนชั่นแนล จำกัด  สำนักงานใหญ่</v>
          </cell>
          <cell r="F1579" t="str">
            <v>งานโครงการ 60</v>
          </cell>
          <cell r="G1579">
            <v>2754.72</v>
          </cell>
          <cell r="H1579">
            <v>60</v>
          </cell>
          <cell r="I1579" t="str">
            <v>INV2501045</v>
          </cell>
        </row>
        <row r="1580">
          <cell r="C1580" t="str">
            <v>IV-2501571</v>
          </cell>
          <cell r="D15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0" t="str">
            <v>บริษัท บุญถาวร รีเทล คอร์ปอเรชั่น จำกัด (มหาชน) สำนักงานใหญ่</v>
          </cell>
          <cell r="F1580" t="str">
            <v>Boonthavorn</v>
          </cell>
          <cell r="G1580">
            <v>5790.88</v>
          </cell>
          <cell r="H1580">
            <v>60</v>
          </cell>
          <cell r="I1580" t="str">
            <v>INV2501050</v>
          </cell>
        </row>
        <row r="1581">
          <cell r="C1581" t="str">
            <v>IV-2501572</v>
          </cell>
          <cell r="D158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1" t="str">
            <v>บริษัท บุญถาวร รีเทล คอร์ปอเรชั่น จำกัด (มหาชน) สำนักงานใหญ่</v>
          </cell>
          <cell r="F1581" t="str">
            <v>Boonthavorn</v>
          </cell>
          <cell r="G1581">
            <v>9821.25</v>
          </cell>
          <cell r="H1581">
            <v>60</v>
          </cell>
          <cell r="I1581" t="str">
            <v>INV2501050</v>
          </cell>
        </row>
        <row r="1582">
          <cell r="C1582" t="str">
            <v>IV-2501573</v>
          </cell>
          <cell r="D15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2" t="str">
            <v>บริษัท บุญถาวร รีเทล คอร์ปอเรชั่น จำกัด (มหาชน) สำนักงานใหญ่</v>
          </cell>
          <cell r="F1582" t="str">
            <v>Boonthavorn</v>
          </cell>
          <cell r="G1582">
            <v>3601.14</v>
          </cell>
          <cell r="H1582">
            <v>60</v>
          </cell>
          <cell r="I1582" t="str">
            <v>INV2501050</v>
          </cell>
        </row>
        <row r="1583">
          <cell r="C1583" t="str">
            <v>IV-2501574</v>
          </cell>
          <cell r="D158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3" t="str">
            <v>บริษัท บุญถาวร รีเทล คอร์ปอเรชั่น จำกัด (มหาชน) สำนักงานใหญ่</v>
          </cell>
          <cell r="F1583" t="str">
            <v>Boonthavorn</v>
          </cell>
          <cell r="G1583">
            <v>68945.259999999995</v>
          </cell>
          <cell r="H1583">
            <v>60</v>
          </cell>
          <cell r="I1583" t="str">
            <v>INV2501050</v>
          </cell>
        </row>
        <row r="1584">
          <cell r="C1584" t="str">
            <v>IV-2501575</v>
          </cell>
          <cell r="D158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4" t="str">
            <v>บริษัท บุญถาวร รีเทล คอร์ปอเรชั่น จำกัด (มหาชน) สำนักงานใหญ่</v>
          </cell>
          <cell r="F1584" t="str">
            <v>Boonthavorn</v>
          </cell>
          <cell r="G1584">
            <v>4059.45</v>
          </cell>
          <cell r="H1584">
            <v>60</v>
          </cell>
          <cell r="I1584" t="str">
            <v>INV2501050</v>
          </cell>
        </row>
        <row r="1585">
          <cell r="C1585" t="str">
            <v>IV-2501576</v>
          </cell>
          <cell r="D15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5" t="str">
            <v>บริษัท บุญถาวร รีเทล คอร์ปอเรชั่น จำกัด (มหาชน) สำนักงานใหญ่</v>
          </cell>
          <cell r="F1585" t="str">
            <v>Boonthavorn</v>
          </cell>
          <cell r="G1585">
            <v>2175.2199999999998</v>
          </cell>
          <cell r="H1585">
            <v>60</v>
          </cell>
          <cell r="I1585" t="str">
            <v>INV2501050</v>
          </cell>
        </row>
        <row r="1586">
          <cell r="C1586" t="str">
            <v>IV-2501577</v>
          </cell>
          <cell r="D158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86" t="str">
            <v>บริษัท บุญถาวร รีเทล คอร์ปอเรชั่น จำกัด (มหาชน) สำนักงานใหญ่</v>
          </cell>
          <cell r="F1586" t="str">
            <v>Boonthavorn</v>
          </cell>
          <cell r="G1586">
            <v>2393.4699999999998</v>
          </cell>
          <cell r="H1586">
            <v>60</v>
          </cell>
          <cell r="I1586" t="str">
            <v>INV2501050</v>
          </cell>
        </row>
        <row r="1587">
          <cell r="C1587" t="str">
            <v>IV-2501579</v>
          </cell>
          <cell r="D1587" t="str">
            <v>บริษัท เจี้ยบเซ้งโฮมเซรามิค จำกัด สำนักงานใหญ่</v>
          </cell>
          <cell r="E1587" t="str">
            <v>บริษัท เจี้ยบเซ้งโฮมเซรามิค จำกัด สำนักงานใหญ่</v>
          </cell>
          <cell r="F1587" t="str">
            <v>Regional  หน้าร้าน 60</v>
          </cell>
          <cell r="G1587">
            <v>35572.25</v>
          </cell>
          <cell r="H1587">
            <v>60</v>
          </cell>
          <cell r="I1587" t="str">
            <v>INV2501016</v>
          </cell>
        </row>
        <row r="1588">
          <cell r="C1588" t="str">
            <v>IV-2501581</v>
          </cell>
          <cell r="D1588" t="str">
            <v>บริษัท ฟ้าทวีพร จำกัด สาขาที่ 00001</v>
          </cell>
          <cell r="E1588" t="str">
            <v>บริษัท ฟ้าทวีพร จำกัด สาขาที่ 00001</v>
          </cell>
          <cell r="F1588" t="str">
            <v>Regional  หน้าร้าน 60</v>
          </cell>
          <cell r="G1588">
            <v>24347.45</v>
          </cell>
          <cell r="H1588">
            <v>60</v>
          </cell>
          <cell r="I1588" t="str">
            <v>INV2501020</v>
          </cell>
        </row>
        <row r="1589">
          <cell r="C1589" t="str">
            <v>IV-2501582</v>
          </cell>
          <cell r="D1589" t="str">
            <v>บริษัท ฟ้าทวีพร จำกัด สาขาที่ 00001</v>
          </cell>
          <cell r="E1589" t="str">
            <v>บริษัท ฟ้าทวีพร จำกัด สาขาที่ 00001</v>
          </cell>
          <cell r="F1589" t="str">
            <v>Regional  หน้าร้าน 60</v>
          </cell>
          <cell r="G1589">
            <v>10593.22</v>
          </cell>
          <cell r="H1589">
            <v>60</v>
          </cell>
          <cell r="I1589" t="str">
            <v>INV2501020</v>
          </cell>
        </row>
        <row r="1590">
          <cell r="C1590" t="str">
            <v>IV-2501583</v>
          </cell>
          <cell r="D1590" t="str">
            <v>บริษัท ฟ้าทวีพร จำกัด สาขาที่ 00001</v>
          </cell>
          <cell r="E1590" t="str">
            <v>บริษัท ฟ้าทวีพร จำกัด สาขาที่ 00001</v>
          </cell>
          <cell r="F1590" t="str">
            <v>Regional  หน้าร้าน 60</v>
          </cell>
          <cell r="G1590">
            <v>21144.06</v>
          </cell>
          <cell r="H1590">
            <v>60</v>
          </cell>
          <cell r="I1590" t="str">
            <v>INV2501020</v>
          </cell>
        </row>
        <row r="1591">
          <cell r="C1591" t="str">
            <v>IV-2501584</v>
          </cell>
          <cell r="D1591" t="str">
            <v>บริษัท ฟ้าทวีพร จำกัด สาขาที่ 00001</v>
          </cell>
          <cell r="E1591" t="str">
            <v>บริษัท ฟ้าทวีพร จำกัด สาขาที่ 00001</v>
          </cell>
          <cell r="F1591" t="str">
            <v>Regional  หน้าร้าน 60</v>
          </cell>
          <cell r="G1591">
            <v>22071.13</v>
          </cell>
          <cell r="H1591">
            <v>60</v>
          </cell>
          <cell r="I1591" t="str">
            <v>INV2501020</v>
          </cell>
        </row>
        <row r="1592">
          <cell r="C1592" t="str">
            <v>IV-2501585</v>
          </cell>
          <cell r="D1592" t="str">
            <v>บริษัท บ้านสุขภัณฑ์และวัสดุ จำกัด สำนักงานใหญ่</v>
          </cell>
          <cell r="E1592" t="str">
            <v>บริษัท บ้านสุขภัณฑ์และวัสดุ จำกัด สำนักงานใหญ่</v>
          </cell>
          <cell r="F1592" t="str">
            <v>Regional โครงการ 60</v>
          </cell>
          <cell r="G1592">
            <v>3134.03</v>
          </cell>
          <cell r="H1592">
            <v>60</v>
          </cell>
          <cell r="I1592" t="str">
            <v>INV2501017</v>
          </cell>
        </row>
        <row r="1593">
          <cell r="C1593" t="str">
            <v>IV-2501615</v>
          </cell>
          <cell r="D1593" t="str">
            <v>บริษัท บุญถาวร อินเตอร์เนชั่นแนล จำกัด  สำนักงานใหญ่</v>
          </cell>
          <cell r="E1593" t="str">
            <v>บริษัท บุญถาวร อินเตอร์เนชั่นแนล จำกัด  สำนักงานใหญ่</v>
          </cell>
          <cell r="F1593" t="str">
            <v>งานโครงการ 60</v>
          </cell>
          <cell r="G1593">
            <v>170338.97</v>
          </cell>
          <cell r="H1593">
            <v>60</v>
          </cell>
          <cell r="I1593" t="str">
            <v>INV2501046</v>
          </cell>
        </row>
        <row r="1594">
          <cell r="C1594" t="str">
            <v>IV-2501617</v>
          </cell>
          <cell r="D1594" t="str">
            <v>บริษัท ฟ้าทวีพร จำกัด สาขาที่ 00001</v>
          </cell>
          <cell r="E1594" t="str">
            <v>บริษัท ฟ้าทวีพร จำกัด สาขาที่ 00001</v>
          </cell>
          <cell r="F1594" t="str">
            <v>Regional  หน้าร้าน 60</v>
          </cell>
          <cell r="G1594">
            <v>54855.89</v>
          </cell>
          <cell r="H1594">
            <v>60</v>
          </cell>
          <cell r="I1594" t="str">
            <v>INV2500973</v>
          </cell>
        </row>
        <row r="1595">
          <cell r="C1595" t="str">
            <v>IV-2501618</v>
          </cell>
          <cell r="D15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95" t="str">
            <v>บริษัท บุญถาวร รีเทล คอร์ปอเรชั่น จำกัด (มหาชน) สำนักงานใหญ่</v>
          </cell>
          <cell r="F1595" t="str">
            <v>Boonthavorn</v>
          </cell>
          <cell r="G1595">
            <v>10890.66</v>
          </cell>
          <cell r="H1595">
            <v>60</v>
          </cell>
          <cell r="I1595" t="str">
            <v>INV2501050</v>
          </cell>
        </row>
        <row r="1596">
          <cell r="C1596" t="str">
            <v>IV-2501619</v>
          </cell>
          <cell r="D15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596" t="str">
            <v>บริษัท บุญถาวร รีเทล คอร์ปอเรชั่น จำกัด (มหาชน) สำนักงานใหญ่</v>
          </cell>
          <cell r="F1596" t="str">
            <v>Boonthavorn</v>
          </cell>
          <cell r="G1596">
            <v>1709.62</v>
          </cell>
          <cell r="H1596">
            <v>60</v>
          </cell>
          <cell r="I1596" t="str">
            <v>INV2501050</v>
          </cell>
        </row>
        <row r="1597">
          <cell r="C1597" t="str">
            <v>IV-2501621</v>
          </cell>
          <cell r="D1597" t="str">
            <v>บริษัท สแควร์ติ้ง จำกัด (สำนักงานใหญ่)</v>
          </cell>
          <cell r="E1597" t="str">
            <v>บริษัท สแควร์ติ้ง จำกัด (สำนักงานใหญ่)</v>
          </cell>
          <cell r="F1597" t="str">
            <v>Direct Sale  ( STWO )</v>
          </cell>
          <cell r="G1597">
            <v>4980.0200000000004</v>
          </cell>
          <cell r="H1597">
            <v>0</v>
          </cell>
          <cell r="I1597" t="str">
            <v>INV2501023</v>
          </cell>
        </row>
        <row r="1598">
          <cell r="C1598" t="str">
            <v>IV-2501622</v>
          </cell>
          <cell r="D1598" t="str">
            <v>บริษัท แกรนด์โฮมมาร์ท จำกัด(สาขาที่ 00009)</v>
          </cell>
          <cell r="E1598" t="str">
            <v>บริษัท แกรนด์โฮมมาร์ท จำกัด สำนักงานใหญ่</v>
          </cell>
          <cell r="F1598" t="str">
            <v>งานโครงการ 60</v>
          </cell>
          <cell r="G1598">
            <v>9636.42</v>
          </cell>
          <cell r="H1598">
            <v>60</v>
          </cell>
          <cell r="I1598" t="str">
            <v>INV2501154</v>
          </cell>
        </row>
        <row r="1599">
          <cell r="C1599" t="str">
            <v>IV-2501625</v>
          </cell>
          <cell r="D1599" t="str">
            <v>คุณวศิน หนองบัวล่าง</v>
          </cell>
          <cell r="E1599" t="str">
            <v>คุณวศิน หนองบัวล่าง</v>
          </cell>
          <cell r="F1599" t="str">
            <v>Direct Sale  ( STWO )</v>
          </cell>
          <cell r="G1599">
            <v>1429</v>
          </cell>
          <cell r="H1599">
            <v>0</v>
          </cell>
          <cell r="I1599" t="str">
            <v>INV2501038</v>
          </cell>
        </row>
        <row r="1600">
          <cell r="C1600" t="str">
            <v>IV-2501627</v>
          </cell>
          <cell r="D1600" t="str">
            <v>นาย คณินทร์</v>
          </cell>
          <cell r="E1600" t="str">
            <v>นาย คณินทร์</v>
          </cell>
          <cell r="F1600" t="str">
            <v>Direct Sale  ( STWO )</v>
          </cell>
          <cell r="G1600">
            <v>2230</v>
          </cell>
          <cell r="H1600">
            <v>0</v>
          </cell>
          <cell r="I1600" t="str">
            <v>INV2501036</v>
          </cell>
        </row>
        <row r="1601">
          <cell r="C1601" t="str">
            <v>IV-2501628</v>
          </cell>
          <cell r="D1601" t="str">
            <v>คุณพิมพ์พิชฌา วงศาโรจน์</v>
          </cell>
          <cell r="E1601" t="str">
            <v>คุณพิมพ์พิชฌา วงศาโรจน์</v>
          </cell>
          <cell r="F1601" t="str">
            <v>Direct Sale  ( STWO )</v>
          </cell>
          <cell r="G1601">
            <v>1830</v>
          </cell>
          <cell r="H1601">
            <v>0</v>
          </cell>
          <cell r="I1601" t="str">
            <v>INV2501035</v>
          </cell>
        </row>
        <row r="1602">
          <cell r="C1602" t="str">
            <v>IV-2501629</v>
          </cell>
          <cell r="D1602" t="str">
            <v>คุณปวีณา ชีวะผลาบูรณ์</v>
          </cell>
          <cell r="E1602" t="str">
            <v>คุณปวีณา ชีวะผลาบูรณ์</v>
          </cell>
          <cell r="F1602" t="str">
            <v>Direct Sale  ( STWO )</v>
          </cell>
          <cell r="G1602">
            <v>408.5</v>
          </cell>
          <cell r="H1602">
            <v>0</v>
          </cell>
          <cell r="I1602" t="str">
            <v>INV2501034</v>
          </cell>
        </row>
        <row r="1603">
          <cell r="C1603" t="str">
            <v>IV-2501630</v>
          </cell>
          <cell r="D1603" t="str">
            <v>บริษัท บุญถาวร รีเทล คอร์ปอเรชั่น จำกัด (มหาชน) สาขาบางนา  สาขาที่ 00002</v>
          </cell>
          <cell r="E1603" t="str">
            <v>บริษัท บุญถาวร รีเทล คอร์ปอเรชั่น จำกัด (มหาชน) สำนักงานใหญ่</v>
          </cell>
          <cell r="F1603" t="str">
            <v>Boonthavorn</v>
          </cell>
          <cell r="G1603">
            <v>2175.2199999999998</v>
          </cell>
          <cell r="H1603">
            <v>60</v>
          </cell>
          <cell r="I1603" t="str">
            <v>INV2501075</v>
          </cell>
        </row>
        <row r="1604">
          <cell r="C1604" t="str">
            <v>IV-2501631</v>
          </cell>
          <cell r="D160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04" t="str">
            <v>บริษัท บุญถาวร รีเทล คอร์ปอเรชั่น จำกัด (มหาชน) สำนักงานใหญ่</v>
          </cell>
          <cell r="F1604" t="str">
            <v>Boonthavorn</v>
          </cell>
          <cell r="G1604">
            <v>1811.48</v>
          </cell>
          <cell r="H1604">
            <v>60</v>
          </cell>
          <cell r="I1604" t="str">
            <v>INV2501076</v>
          </cell>
        </row>
        <row r="1605">
          <cell r="C1605" t="str">
            <v>IV-2501632</v>
          </cell>
          <cell r="D160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05" t="str">
            <v>บริษัท บุญถาวร รีเทล คอร์ปอเรชั่น จำกัด (มหาชน) สำนักงานใหญ่</v>
          </cell>
          <cell r="F1605" t="str">
            <v>Boonthavorn</v>
          </cell>
          <cell r="G1605">
            <v>2538.9699999999998</v>
          </cell>
          <cell r="H1605">
            <v>60</v>
          </cell>
          <cell r="I1605" t="str">
            <v>INV2501076</v>
          </cell>
        </row>
        <row r="1606">
          <cell r="C1606" t="str">
            <v>IV-2501633</v>
          </cell>
          <cell r="D1606" t="str">
            <v>บริษัท บุญถาวร รีเทล คอร์ปอเรชั่น จำกัด (มหาชน) สาขารัชดา   สาขาที่ 00018</v>
          </cell>
          <cell r="E1606" t="str">
            <v>บริษัท บุญถาวร รีเทล คอร์ปอเรชั่น จำกัด (มหาชน) สำนักงานใหญ่</v>
          </cell>
          <cell r="F1606" t="str">
            <v>Boonthavorn</v>
          </cell>
          <cell r="G1606">
            <v>1350</v>
          </cell>
          <cell r="H1606">
            <v>60</v>
          </cell>
          <cell r="I1606" t="str">
            <v>INV2501073</v>
          </cell>
        </row>
        <row r="1607">
          <cell r="C1607" t="str">
            <v>IV-2501634</v>
          </cell>
          <cell r="D160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07" t="str">
            <v>บริษัท บุญถาวร รีเทล คอร์ปอเรชั่น จำกัด (มหาชน) สำนักงานใหญ่</v>
          </cell>
          <cell r="F1607" t="str">
            <v>Boonthavorn</v>
          </cell>
          <cell r="G1607">
            <v>1273.1300000000001</v>
          </cell>
          <cell r="H1607">
            <v>60</v>
          </cell>
          <cell r="I1607" t="str">
            <v>INV2501076</v>
          </cell>
        </row>
        <row r="1608">
          <cell r="C1608" t="str">
            <v>IV-2501635</v>
          </cell>
          <cell r="D160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08" t="str">
            <v>บริษัท บุญถาวร รีเทล คอร์ปอเรชั่น จำกัด (มหาชน) สำนักงานใหญ่</v>
          </cell>
          <cell r="F1608" t="str">
            <v>Boonthavorn</v>
          </cell>
          <cell r="G1608">
            <v>545.63</v>
          </cell>
          <cell r="H1608">
            <v>60</v>
          </cell>
          <cell r="I1608" t="str">
            <v>INV2501076</v>
          </cell>
        </row>
        <row r="1609">
          <cell r="C1609" t="str">
            <v>IV-2501636</v>
          </cell>
          <cell r="D160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09" t="str">
            <v>บริษัท บุญถาวร รีเทล คอร์ปอเรชั่น จำกัด (มหาชน) สำนักงานใหญ่</v>
          </cell>
          <cell r="F1609" t="str">
            <v>Boonthavorn</v>
          </cell>
          <cell r="G1609">
            <v>13749.75</v>
          </cell>
          <cell r="H1609">
            <v>60</v>
          </cell>
          <cell r="I1609" t="str">
            <v>INV2501076</v>
          </cell>
        </row>
        <row r="1610">
          <cell r="C1610" t="str">
            <v>IV-2501637</v>
          </cell>
          <cell r="D1610" t="str">
            <v>บริษัท บุญถาวร รีเทล คอร์ปอเรชั่น จำกัด (มหาชน) สาขาบางนา  สาขาที่ 00002</v>
          </cell>
          <cell r="E1610" t="str">
            <v>บริษัท บุญถาวร รีเทล คอร์ปอเรชั่น จำกัด (มหาชน) สำนักงานใหญ่</v>
          </cell>
          <cell r="F1610" t="str">
            <v>Boonthavorn</v>
          </cell>
          <cell r="G1610">
            <v>10112.25</v>
          </cell>
          <cell r="H1610">
            <v>60</v>
          </cell>
          <cell r="I1610" t="str">
            <v>INV2501075</v>
          </cell>
        </row>
        <row r="1611">
          <cell r="C1611" t="str">
            <v>IV-2501641</v>
          </cell>
          <cell r="D1611" t="str">
            <v>บริษัท ชลบุรีกันยง จำกัด (สำนักงานใหญ่)</v>
          </cell>
          <cell r="E1611" t="str">
            <v>บริษัท ชลบุรีกันยง จำกัด (สำนักงานใหญ่)</v>
          </cell>
          <cell r="F1611" t="str">
            <v>Regional โครงการ 60</v>
          </cell>
          <cell r="G1611">
            <v>21712.44</v>
          </cell>
          <cell r="H1611">
            <v>60</v>
          </cell>
          <cell r="I1611" t="str">
            <v>INV2501087</v>
          </cell>
        </row>
        <row r="1612">
          <cell r="C1612" t="str">
            <v>IV-2501642</v>
          </cell>
          <cell r="D1612" t="str">
            <v>บริษัท ชลบุรีกันยง จำกัด (สำนักงานใหญ่)</v>
          </cell>
          <cell r="E1612" t="str">
            <v>บริษัท ชลบุรีกันยง จำกัด (สำนักงานใหญ่)</v>
          </cell>
          <cell r="F1612" t="str">
            <v>Regional โครงการ 60</v>
          </cell>
          <cell r="G1612">
            <v>21712.44</v>
          </cell>
          <cell r="H1612">
            <v>60</v>
          </cell>
          <cell r="I1612" t="str">
            <v>INV2501087</v>
          </cell>
        </row>
        <row r="1613">
          <cell r="C1613" t="str">
            <v>IV-2501643</v>
          </cell>
          <cell r="D1613" t="str">
            <v>บริษัท ชลบุรีอึ้งย่งล้ง จำกัด สำนักงานใหญ่</v>
          </cell>
          <cell r="E1613" t="str">
            <v>บริษัท ชลบุรีอึ้งย่งล้ง จำกัด สำนักงานใหญ่</v>
          </cell>
          <cell r="F1613" t="str">
            <v>Regional โครงการ 60</v>
          </cell>
          <cell r="G1613">
            <v>83312.34</v>
          </cell>
          <cell r="H1613">
            <v>60</v>
          </cell>
          <cell r="I1613" t="str">
            <v>INV2501089</v>
          </cell>
        </row>
        <row r="1614">
          <cell r="C1614" t="str">
            <v>IV-2501644</v>
          </cell>
          <cell r="D1614" t="str">
            <v>บริษัท บ้านอำเภอ เทรดดิ้ง จำกัด สำนักงานใหญ่</v>
          </cell>
          <cell r="E1614" t="str">
            <v>บริษัท บ้านอำเภอ เทรดดิ้ง จำกัด สำนักงานใหญ่</v>
          </cell>
          <cell r="F1614" t="str">
            <v>Regional โครงการ 30</v>
          </cell>
          <cell r="G1614">
            <v>26022.400000000001</v>
          </cell>
          <cell r="H1614">
            <v>30</v>
          </cell>
          <cell r="I1614" t="str">
            <v>INV2501084</v>
          </cell>
        </row>
        <row r="1615">
          <cell r="C1615" t="str">
            <v>IV-2501645</v>
          </cell>
          <cell r="D1615" t="str">
            <v>บริษัท ชลบุรีกันยง จำกัด (สำนักงานใหญ่)</v>
          </cell>
          <cell r="E1615" t="str">
            <v>บริษัท ชลบุรีกันยง จำกัด (สำนักงานใหญ่)</v>
          </cell>
          <cell r="F1615" t="str">
            <v>Regional โครงการ 60</v>
          </cell>
          <cell r="G1615">
            <v>3415.44</v>
          </cell>
          <cell r="H1615">
            <v>60</v>
          </cell>
          <cell r="I1615" t="str">
            <v>INV2501087</v>
          </cell>
        </row>
        <row r="1616">
          <cell r="C1616" t="str">
            <v>IV-2501646</v>
          </cell>
          <cell r="D1616" t="str">
            <v>บริษัท ชลบุรีกันยง จำกัด (สำนักงานใหญ่)</v>
          </cell>
          <cell r="E1616" t="str">
            <v>บริษัท ชลบุรีกันยง จำกัด (สำนักงานใหญ่)</v>
          </cell>
          <cell r="F1616" t="str">
            <v>Regional โครงการ 60</v>
          </cell>
          <cell r="G1616">
            <v>3984.68</v>
          </cell>
          <cell r="H1616">
            <v>60</v>
          </cell>
          <cell r="I1616" t="str">
            <v>INV2501087</v>
          </cell>
        </row>
        <row r="1617">
          <cell r="C1617" t="str">
            <v>IV-2501647</v>
          </cell>
          <cell r="D1617" t="str">
            <v>บริษัท ชลบุรีอึ้งย่งล้ง จำกัด สำนักงานใหญ่</v>
          </cell>
          <cell r="E1617" t="str">
            <v>บริษัท ชลบุรีอึ้งย่งล้ง จำกัด สำนักงานใหญ่</v>
          </cell>
          <cell r="F1617" t="str">
            <v>Regional โครงการ 60</v>
          </cell>
          <cell r="G1617">
            <v>30190.05</v>
          </cell>
          <cell r="H1617">
            <v>60</v>
          </cell>
          <cell r="I1617" t="str">
            <v>INV2501089</v>
          </cell>
        </row>
        <row r="1618">
          <cell r="C1618" t="str">
            <v>IV-2501648</v>
          </cell>
          <cell r="D1618" t="str">
            <v>บริษัท ชลบุรีอึ้งย่งล้ง จำกัด สำนักงานใหญ่</v>
          </cell>
          <cell r="E1618" t="str">
            <v>บริษัท ชลบุรีอึ้งย่งล้ง จำกัด สำนักงานใหญ่</v>
          </cell>
          <cell r="F1618" t="str">
            <v>Regional โครงการ 60</v>
          </cell>
          <cell r="G1618">
            <v>14027.7</v>
          </cell>
          <cell r="H1618">
            <v>60</v>
          </cell>
          <cell r="I1618" t="str">
            <v>INV2501089</v>
          </cell>
        </row>
        <row r="1619">
          <cell r="C1619" t="str">
            <v>IV-2501649</v>
          </cell>
          <cell r="D1619" t="str">
            <v>บริษัท ชลบุรีอึ้งย่งล้ง จำกัด สำนักงานใหญ่</v>
          </cell>
          <cell r="E1619" t="str">
            <v>บริษัท ชลบุรีอึ้งย่งล้ง จำกัด สำนักงานใหญ่</v>
          </cell>
          <cell r="F1619" t="str">
            <v>Regional โครงการ 60</v>
          </cell>
          <cell r="G1619">
            <v>54433.58</v>
          </cell>
          <cell r="H1619">
            <v>60</v>
          </cell>
          <cell r="I1619" t="str">
            <v>INV2501089</v>
          </cell>
        </row>
        <row r="1620">
          <cell r="C1620" t="str">
            <v>IV-2501650</v>
          </cell>
          <cell r="D1620" t="str">
            <v>บริษัท ชลบุรีอึ้งย่งล้ง จำกัด สำนักงานใหญ่</v>
          </cell>
          <cell r="E1620" t="str">
            <v>บริษัท ชลบุรีอึ้งย่งล้ง จำกัด สำนักงานใหญ่</v>
          </cell>
          <cell r="F1620" t="str">
            <v>Regional โครงการ 60</v>
          </cell>
          <cell r="G1620">
            <v>3354.45</v>
          </cell>
          <cell r="H1620">
            <v>60</v>
          </cell>
          <cell r="I1620" t="str">
            <v>INV2501089</v>
          </cell>
        </row>
        <row r="1621">
          <cell r="C1621" t="str">
            <v>IV-2501651</v>
          </cell>
          <cell r="D1621" t="str">
            <v>บริษัท บุญถาวร รีเทล คอร์ปอเรชั่น จำกัด (มหาชน) สาขารัชดา   สาขาที่ 00018</v>
          </cell>
          <cell r="E1621" t="str">
            <v>บริษัท บุญถาวร รีเทล คอร์ปอเรชั่น จำกัด (มหาชน) สำนักงานใหญ่</v>
          </cell>
          <cell r="F1621" t="str">
            <v>Boonthavorn</v>
          </cell>
          <cell r="G1621">
            <v>40456.699999999997</v>
          </cell>
          <cell r="H1621">
            <v>60</v>
          </cell>
          <cell r="I1621" t="str">
            <v>INV2501080</v>
          </cell>
        </row>
        <row r="1622">
          <cell r="C1622" t="str">
            <v>IV-2501653</v>
          </cell>
          <cell r="D1622" t="str">
            <v>บริษัท แกรนด์โฮมมาร์ท จำกัด(สาขาที่ 00009)</v>
          </cell>
          <cell r="E1622" t="str">
            <v>บริษัท แกรนด์โฮมมาร์ท จำกัด สำนักงานใหญ่</v>
          </cell>
          <cell r="F1622" t="str">
            <v>งานโครงการ 60</v>
          </cell>
          <cell r="G1622">
            <v>10165</v>
          </cell>
          <cell r="H1622">
            <v>60</v>
          </cell>
          <cell r="I1622" t="str">
            <v>INV2501154</v>
          </cell>
        </row>
        <row r="1623">
          <cell r="C1623" t="str">
            <v>IV-2501659</v>
          </cell>
          <cell r="D1623" t="str">
            <v>บริษัท แกรนด์โฮมมาร์ท จำกัด สาขา 00001.</v>
          </cell>
          <cell r="E1623" t="str">
            <v>บริษัท แกรนด์โฮมมาร์ท จำกัด สำนักงานใหญ่</v>
          </cell>
          <cell r="F1623" t="str">
            <v>งานโครงการ 60</v>
          </cell>
          <cell r="G1623">
            <v>27191.38</v>
          </cell>
          <cell r="H1623">
            <v>60</v>
          </cell>
          <cell r="I1623" t="str">
            <v>INV2501153</v>
          </cell>
        </row>
        <row r="1624">
          <cell r="C1624" t="str">
            <v>IV-2501660</v>
          </cell>
          <cell r="D1624" t="str">
            <v>บริษัท แกรนด์โฮมมาร์ท จำกัด สาขา 00001.</v>
          </cell>
          <cell r="E1624" t="str">
            <v>บริษัท แกรนด์โฮมมาร์ท จำกัด สำนักงานใหญ่</v>
          </cell>
          <cell r="F1624" t="str">
            <v>งานโครงการ 60</v>
          </cell>
          <cell r="G1624">
            <v>76135.850000000006</v>
          </cell>
          <cell r="H1624">
            <v>60</v>
          </cell>
          <cell r="I1624" t="str">
            <v>INV2501153</v>
          </cell>
        </row>
        <row r="1625">
          <cell r="C1625" t="str">
            <v>IV-2501661</v>
          </cell>
          <cell r="D1625" t="str">
            <v>บริษัท สยามเวลเนสกรุ๊ป จำกัด (มหาชน) สำนักงานใหญ่</v>
          </cell>
          <cell r="E1625" t="str">
            <v>บริษัท สยามเวลเนสกรุ๊ป จำกัด (มหาชน) สำนักงานใหญ่</v>
          </cell>
          <cell r="F1625" t="str">
            <v>งานโครงการ 30</v>
          </cell>
          <cell r="G1625">
            <v>1284</v>
          </cell>
          <cell r="H1625">
            <v>30</v>
          </cell>
          <cell r="I1625" t="str">
            <v>INV2501040</v>
          </cell>
        </row>
        <row r="1626">
          <cell r="C1626" t="str">
            <v>IV-2501662</v>
          </cell>
          <cell r="D1626" t="str">
            <v>บริษัท สยามเวลเนสกรุ๊ป จำกัด (มหาชน) สำนักงานใหญ่</v>
          </cell>
          <cell r="E1626" t="str">
            <v>บริษัท สยามเวลเนสกรุ๊ป จำกัด (มหาชน) สำนักงานใหญ่</v>
          </cell>
          <cell r="F1626" t="str">
            <v>งานโครงการ 30</v>
          </cell>
          <cell r="G1626">
            <v>34561</v>
          </cell>
          <cell r="H1626">
            <v>30</v>
          </cell>
          <cell r="I1626" t="str">
            <v>INV2501040</v>
          </cell>
        </row>
        <row r="1627">
          <cell r="C1627" t="str">
            <v>IV-2501663</v>
          </cell>
          <cell r="D1627" t="str">
            <v>บริษัท สถาพรวัฒนาค้าวัสดุก่อสร้าง จำกัด สำนักงานใหญ่</v>
          </cell>
          <cell r="E1627" t="str">
            <v>บริษัท สถาพรวัฒนาค้าวัสดุก่อสร้าง จำกัด สำนักงานใหญ่</v>
          </cell>
          <cell r="F1627" t="str">
            <v>งานโครงการ 60</v>
          </cell>
          <cell r="G1627">
            <v>12978.67</v>
          </cell>
          <cell r="H1627">
            <v>60</v>
          </cell>
          <cell r="I1627" t="str">
            <v>INV2501039</v>
          </cell>
        </row>
        <row r="1628">
          <cell r="C1628" t="str">
            <v>IV-2501664</v>
          </cell>
          <cell r="D1628" t="str">
            <v>บริษัท สถาพรวัฒนาค้าวัสดุก่อสร้าง จำกัด สำนักงานใหญ่</v>
          </cell>
          <cell r="E1628" t="str">
            <v>บริษัท สถาพรวัฒนาค้าวัสดุก่อสร้าง จำกัด สำนักงานใหญ่</v>
          </cell>
          <cell r="F1628" t="str">
            <v>งานโครงการ 60</v>
          </cell>
          <cell r="G1628">
            <v>1423.1</v>
          </cell>
          <cell r="H1628">
            <v>60</v>
          </cell>
          <cell r="I1628" t="str">
            <v>INV2501039</v>
          </cell>
        </row>
        <row r="1629">
          <cell r="C1629" t="str">
            <v>IV-2501665</v>
          </cell>
          <cell r="D1629" t="str">
            <v>บริษัท มาเจสติกโฮมธนวัช จำกัด. (สำนักงานใหญ่)</v>
          </cell>
          <cell r="E1629" t="str">
            <v>บริษัท มาเจสติกโฮมธนวัช จำกัด. (สำนักงานใหญ่)</v>
          </cell>
          <cell r="F1629" t="str">
            <v>งานโครงการ 30</v>
          </cell>
          <cell r="G1629">
            <v>1938.02</v>
          </cell>
          <cell r="H1629">
            <v>30</v>
          </cell>
          <cell r="I1629" t="str">
            <v>INV2501081</v>
          </cell>
        </row>
        <row r="1630">
          <cell r="C1630" t="str">
            <v>IV-2501666</v>
          </cell>
          <cell r="D1630" t="str">
            <v>คุณเก๋</v>
          </cell>
          <cell r="E1630" t="str">
            <v>คุณเก๋</v>
          </cell>
          <cell r="F1630" t="str">
            <v>Direct Sale  ( STWO )</v>
          </cell>
          <cell r="G1630">
            <v>24480</v>
          </cell>
          <cell r="H1630">
            <v>0</v>
          </cell>
          <cell r="I1630" t="str">
            <v>INV2501043</v>
          </cell>
        </row>
        <row r="1631">
          <cell r="C1631" t="str">
            <v>IV-2501667</v>
          </cell>
          <cell r="D1631" t="str">
            <v>คุณเก๋</v>
          </cell>
          <cell r="E1631" t="str">
            <v>คุณเก๋</v>
          </cell>
          <cell r="F1631" t="str">
            <v>Direct Sale  ( STWO )</v>
          </cell>
          <cell r="G1631">
            <v>2720</v>
          </cell>
          <cell r="H1631">
            <v>0</v>
          </cell>
          <cell r="I1631" t="str">
            <v>INV2501042</v>
          </cell>
        </row>
        <row r="1632">
          <cell r="C1632" t="str">
            <v>IV-2501668</v>
          </cell>
          <cell r="D1632" t="str">
            <v>บริษัท แกรนด์โฮมมาร์ท จำกัด(สาขาที่ 00009)</v>
          </cell>
          <cell r="E1632" t="str">
            <v>บริษัท แกรนด์โฮมมาร์ท จำกัด สำนักงานใหญ่</v>
          </cell>
          <cell r="F1632" t="str">
            <v>งานโครงการ 60</v>
          </cell>
          <cell r="G1632">
            <v>240991.82</v>
          </cell>
          <cell r="H1632">
            <v>60</v>
          </cell>
          <cell r="I1632" t="str">
            <v>INV2501154</v>
          </cell>
        </row>
        <row r="1633">
          <cell r="C1633" t="str">
            <v>IV-2501669</v>
          </cell>
          <cell r="D1633" t="str">
            <v>บริษัท แกรนด์โฮมมาร์ท จำกัด(สาขาที่ 00009)</v>
          </cell>
          <cell r="E1633" t="str">
            <v>บริษัท แกรนด์โฮมมาร์ท จำกัด สำนักงานใหญ่</v>
          </cell>
          <cell r="F1633" t="str">
            <v>งานโครงการ 60</v>
          </cell>
          <cell r="G1633">
            <v>448723.76</v>
          </cell>
          <cell r="H1633">
            <v>60</v>
          </cell>
          <cell r="I1633" t="str">
            <v>INV2501737</v>
          </cell>
        </row>
        <row r="1634">
          <cell r="C1634" t="str">
            <v>IV-2501683</v>
          </cell>
          <cell r="D1634" t="str">
            <v>คุณสันติพงษ์ เจียวิทยนันท์</v>
          </cell>
          <cell r="E1634" t="str">
            <v>คุณสันติพงษ์ เจียวิทยนันท์</v>
          </cell>
          <cell r="F1634" t="str">
            <v>Direct Sale  ( STWO )</v>
          </cell>
          <cell r="G1634">
            <v>256.5</v>
          </cell>
          <cell r="H1634">
            <v>0</v>
          </cell>
          <cell r="I1634" t="str">
            <v>INV2501052</v>
          </cell>
        </row>
        <row r="1635">
          <cell r="C1635" t="str">
            <v>IV-2501684</v>
          </cell>
          <cell r="D16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35" t="str">
            <v>บริษัท บุญถาวร รีเทล คอร์ปอเรชั่น จำกัด (มหาชน) สำนักงานใหญ่</v>
          </cell>
          <cell r="F1635" t="str">
            <v>Boonthavorn</v>
          </cell>
          <cell r="G1635">
            <v>14113.52</v>
          </cell>
          <cell r="H1635">
            <v>60</v>
          </cell>
          <cell r="I1635" t="str">
            <v>INV2501077</v>
          </cell>
        </row>
        <row r="1636">
          <cell r="C1636" t="str">
            <v>IV-2501685</v>
          </cell>
          <cell r="D16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36" t="str">
            <v>บริษัท บุญถาวร รีเทล คอร์ปอเรชั่น จำกัด (มหาชน) สำนักงานใหญ่</v>
          </cell>
          <cell r="F1636" t="str">
            <v>Boonthavorn</v>
          </cell>
          <cell r="G1636">
            <v>1280.3900000000001</v>
          </cell>
          <cell r="H1636">
            <v>60</v>
          </cell>
          <cell r="I1636" t="str">
            <v>INV2501077</v>
          </cell>
        </row>
        <row r="1637">
          <cell r="C1637" t="str">
            <v>IV-2501686</v>
          </cell>
          <cell r="D16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37" t="str">
            <v>บริษัท บุญถาวร รีเทล คอร์ปอเรชั่น จำกัด (มหาชน) สำนักงานใหญ่</v>
          </cell>
          <cell r="F1637" t="str">
            <v>Boonthavorn</v>
          </cell>
          <cell r="G1637">
            <v>1113.07</v>
          </cell>
          <cell r="H1637">
            <v>60</v>
          </cell>
          <cell r="I1637" t="str">
            <v>INV2501077</v>
          </cell>
        </row>
        <row r="1638">
          <cell r="C1638" t="str">
            <v>IV-2501687</v>
          </cell>
          <cell r="D163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38" t="str">
            <v>บริษัท บุญถาวร รีเทล คอร์ปอเรชั่น จำกัด (มหาชน) สำนักงานใหญ่</v>
          </cell>
          <cell r="F1638" t="str">
            <v>Boonthavorn</v>
          </cell>
          <cell r="G1638">
            <v>17983.79</v>
          </cell>
          <cell r="H1638">
            <v>60</v>
          </cell>
          <cell r="I1638" t="str">
            <v>INV2501077</v>
          </cell>
        </row>
        <row r="1639">
          <cell r="C1639" t="str">
            <v>IV-2501688</v>
          </cell>
          <cell r="D16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39" t="str">
            <v>บริษัท บุญถาวร รีเทล คอร์ปอเรชั่น จำกัด (มหาชน) สำนักงานใหญ่</v>
          </cell>
          <cell r="F1639" t="str">
            <v>Boonthavorn</v>
          </cell>
          <cell r="G1639">
            <v>2728.13</v>
          </cell>
          <cell r="H1639">
            <v>60</v>
          </cell>
          <cell r="I1639" t="str">
            <v>INV2501077</v>
          </cell>
        </row>
        <row r="1640">
          <cell r="C1640" t="str">
            <v>IV-2501689</v>
          </cell>
          <cell r="D164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40" t="str">
            <v>บริษัท บุญถาวร รีเทล คอร์ปอเรชั่น จำกัด (มหาชน) สำนักงานใหญ่</v>
          </cell>
          <cell r="F1640" t="str">
            <v>Boonthavorn</v>
          </cell>
          <cell r="G1640">
            <v>13458.75</v>
          </cell>
          <cell r="H1640">
            <v>60</v>
          </cell>
          <cell r="I1640" t="str">
            <v>INV2501077</v>
          </cell>
        </row>
        <row r="1641">
          <cell r="C1641" t="str">
            <v>IV-2501690</v>
          </cell>
          <cell r="D16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41" t="str">
            <v>บริษัท บุญถาวร รีเทล คอร์ปอเรชั่น จำกัด (มหาชน) สำนักงานใหญ่</v>
          </cell>
          <cell r="F1641" t="str">
            <v>Boonthavorn</v>
          </cell>
          <cell r="G1641">
            <v>6540.23</v>
          </cell>
          <cell r="H1641">
            <v>60</v>
          </cell>
          <cell r="I1641" t="str">
            <v>INV2501148</v>
          </cell>
        </row>
        <row r="1642">
          <cell r="C1642" t="str">
            <v>IV-2501691</v>
          </cell>
          <cell r="D16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42" t="str">
            <v>บริษัท บุญถาวร รีเทล คอร์ปอเรชั่น จำกัด (มหาชน) สำนักงานใหญ่</v>
          </cell>
          <cell r="F1642" t="str">
            <v>Boonthavorn</v>
          </cell>
          <cell r="G1642">
            <v>29027.25</v>
          </cell>
          <cell r="H1642">
            <v>60</v>
          </cell>
          <cell r="I1642" t="str">
            <v>INV2501148</v>
          </cell>
        </row>
        <row r="1643">
          <cell r="C1643" t="str">
            <v>IV-2501692</v>
          </cell>
          <cell r="D1643" t="str">
            <v>TCC HOTEL ASSET MANAGEMENT CO.,LTD BRANCH NO. 00007</v>
          </cell>
          <cell r="E1643" t="str">
            <v>TCC HOTEL ASSET MANAGEMENT CO.,LTD BRANCH NO. 00007</v>
          </cell>
          <cell r="F1643" t="str">
            <v>งานโครงการ 30</v>
          </cell>
          <cell r="G1643">
            <v>4922</v>
          </cell>
          <cell r="H1643">
            <v>30</v>
          </cell>
          <cell r="I1643" t="str">
            <v>INV2501066</v>
          </cell>
        </row>
        <row r="1644">
          <cell r="C1644" t="str">
            <v>IV-2501693</v>
          </cell>
          <cell r="D1644" t="str">
            <v>บริษัท ดูโฮม จำกัด (มหาชน) สำนักงานใหญ่</v>
          </cell>
          <cell r="E1644" t="str">
            <v>บริษัท ดูโฮม จำกัด (มหาชน) สำนักงานใหญ่</v>
          </cell>
          <cell r="F1644" t="str">
            <v>Dohome</v>
          </cell>
          <cell r="G1644">
            <v>70169.42</v>
          </cell>
          <cell r="H1644">
            <v>60</v>
          </cell>
          <cell r="I1644" t="str">
            <v>INV2501138</v>
          </cell>
        </row>
        <row r="1645">
          <cell r="C1645" t="str">
            <v>IV-2501694</v>
          </cell>
          <cell r="D1645" t="str">
            <v>บริษัท ดูโฮม จำกัด (มหาชน) สำนักงานใหญ่</v>
          </cell>
          <cell r="E1645" t="str">
            <v>บริษัท ดูโฮม จำกัด (มหาชน) สำนักงานใหญ่</v>
          </cell>
          <cell r="F1645" t="str">
            <v>Dohome</v>
          </cell>
          <cell r="G1645">
            <v>65974.649999999994</v>
          </cell>
          <cell r="H1645">
            <v>60</v>
          </cell>
          <cell r="I1645" t="str">
            <v>INV2501138</v>
          </cell>
        </row>
        <row r="1646">
          <cell r="C1646" t="str">
            <v>IV-2501695</v>
          </cell>
          <cell r="D1646" t="str">
            <v>บริษัท ดูโฮม จำกัด (มหาชน) สำนักงานใหญ่</v>
          </cell>
          <cell r="E1646" t="str">
            <v>บริษัท ดูโฮม จำกัด (มหาชน) สำนักงานใหญ่</v>
          </cell>
          <cell r="F1646" t="str">
            <v>Dohome</v>
          </cell>
          <cell r="G1646">
            <v>73363.59</v>
          </cell>
          <cell r="H1646">
            <v>60</v>
          </cell>
          <cell r="I1646" t="str">
            <v>INV2501138</v>
          </cell>
        </row>
        <row r="1647">
          <cell r="C1647" t="str">
            <v>IV-2501696</v>
          </cell>
          <cell r="D1647" t="str">
            <v>บริษัท ฟ้าทวีพร จำกัด สาขาที่ 00001</v>
          </cell>
          <cell r="E1647" t="str">
            <v>บริษัท ฟ้าทวีพร จำกัด สาขาที่ 00001</v>
          </cell>
          <cell r="F1647" t="str">
            <v>Regional  หน้าร้าน 60</v>
          </cell>
          <cell r="G1647">
            <v>2500</v>
          </cell>
          <cell r="H1647">
            <v>60</v>
          </cell>
          <cell r="I1647" t="str">
            <v>INV2501067</v>
          </cell>
        </row>
        <row r="1648">
          <cell r="C1648" t="str">
            <v>IV-2501697</v>
          </cell>
          <cell r="D1648" t="str">
            <v>บริษัท ฟ้าทวีพร จำกัด สาขาที่ 00001</v>
          </cell>
          <cell r="E1648" t="str">
            <v>บริษัท ฟ้าทวีพร จำกัด สาขาที่ 00001</v>
          </cell>
          <cell r="F1648" t="str">
            <v>Regional  หน้าร้าน 60</v>
          </cell>
          <cell r="G1648">
            <v>58644.13</v>
          </cell>
          <cell r="H1648">
            <v>60</v>
          </cell>
          <cell r="I1648" t="str">
            <v>INV2501067</v>
          </cell>
        </row>
        <row r="1649">
          <cell r="C1649" t="str">
            <v>IV-2501698</v>
          </cell>
          <cell r="D1649" t="str">
            <v>บริษัท เอสซีจีโฮม รีเทล จำกัด สำนักงานใหญ่</v>
          </cell>
          <cell r="E1649" t="str">
            <v>บริษัท เอสซีจีโฮม รีเทล จำกัด สำนักงานใหญ่</v>
          </cell>
          <cell r="F1649" t="str">
            <v>SCG</v>
          </cell>
          <cell r="G1649">
            <v>2242.5</v>
          </cell>
          <cell r="H1649">
            <v>60</v>
          </cell>
          <cell r="I1649" t="str">
            <v>INV2501079</v>
          </cell>
        </row>
        <row r="1650">
          <cell r="C1650" t="str">
            <v>IV-2501699</v>
          </cell>
          <cell r="D1650" t="str">
            <v>บริษัท เอสซีจีโฮม รีเทล จำกัด สำนักงานใหญ่</v>
          </cell>
          <cell r="E1650" t="str">
            <v>บริษัท เอสซีจีโฮม รีเทล จำกัด สำนักงานใหญ่</v>
          </cell>
          <cell r="F1650" t="str">
            <v>SCG</v>
          </cell>
          <cell r="G1650">
            <v>1155</v>
          </cell>
          <cell r="H1650">
            <v>60</v>
          </cell>
          <cell r="I1650" t="str">
            <v>INV2501079</v>
          </cell>
        </row>
        <row r="1651">
          <cell r="C1651" t="str">
            <v>IV-2501700</v>
          </cell>
          <cell r="D1651" t="str">
            <v>บริษัท เอสซีจีโฮม รีเทล จำกัด สำนักงานใหญ่</v>
          </cell>
          <cell r="E1651" t="str">
            <v>บริษัท เอสซีจีโฮม รีเทล จำกัด สำนักงานใหญ่</v>
          </cell>
          <cell r="F1651" t="str">
            <v>SCG</v>
          </cell>
          <cell r="G1651">
            <v>7785</v>
          </cell>
          <cell r="H1651">
            <v>60</v>
          </cell>
          <cell r="I1651" t="str">
            <v>INV2501079</v>
          </cell>
        </row>
        <row r="1652">
          <cell r="C1652" t="str">
            <v>IV-2501701</v>
          </cell>
          <cell r="D1652" t="str">
            <v>บริษัท เอสซีจีโฮม รีเทล จำกัด สำนักงานใหญ่</v>
          </cell>
          <cell r="E1652" t="str">
            <v>บริษัท เอสซีจีโฮม รีเทล จำกัด สำนักงานใหญ่</v>
          </cell>
          <cell r="F1652" t="str">
            <v>SCG</v>
          </cell>
          <cell r="G1652">
            <v>29999.99</v>
          </cell>
          <cell r="H1652">
            <v>60</v>
          </cell>
          <cell r="I1652" t="str">
            <v>INV2501079</v>
          </cell>
        </row>
        <row r="1653">
          <cell r="C1653" t="str">
            <v>IV-2501702</v>
          </cell>
          <cell r="D1653" t="str">
            <v>บริษัท เอสซีจีโฮม รีเทล จำกัด สำนักงานใหญ่</v>
          </cell>
          <cell r="E1653" t="str">
            <v>บริษัท เอสซีจีโฮม รีเทล จำกัด สำนักงานใหญ่</v>
          </cell>
          <cell r="F1653" t="str">
            <v>SCG</v>
          </cell>
          <cell r="G1653">
            <v>4267.49</v>
          </cell>
          <cell r="H1653">
            <v>60</v>
          </cell>
          <cell r="I1653" t="str">
            <v>INV2501079</v>
          </cell>
        </row>
        <row r="1654">
          <cell r="C1654" t="str">
            <v>IV-2501703</v>
          </cell>
          <cell r="D1654" t="str">
            <v>บริษัท เอสซีจีโฮม รีเทล จำกัด สำนักงานใหญ่</v>
          </cell>
          <cell r="E1654" t="str">
            <v>บริษัท เอสซีจีโฮม รีเทล จำกัด สำนักงานใหญ่</v>
          </cell>
          <cell r="F1654" t="str">
            <v>SCG</v>
          </cell>
          <cell r="G1654">
            <v>10875</v>
          </cell>
          <cell r="H1654">
            <v>60</v>
          </cell>
          <cell r="I1654" t="str">
            <v>INV2501079</v>
          </cell>
        </row>
        <row r="1655">
          <cell r="C1655" t="str">
            <v>IV-2501704</v>
          </cell>
          <cell r="D1655" t="str">
            <v>บริษัท ดูโฮม จำกัด (มหาชน) สำนักงานใหญ่</v>
          </cell>
          <cell r="E1655" t="str">
            <v>บริษัท ดูโฮม จำกัด (มหาชน) สำนักงานใหญ่</v>
          </cell>
          <cell r="F1655" t="str">
            <v>Dohome</v>
          </cell>
          <cell r="G1655">
            <v>8135.6</v>
          </cell>
          <cell r="H1655">
            <v>60</v>
          </cell>
          <cell r="I1655" t="str">
            <v>INV2501138</v>
          </cell>
        </row>
        <row r="1656">
          <cell r="C1656" t="str">
            <v>IV-2501705</v>
          </cell>
          <cell r="D1656" t="str">
            <v>บริษัท เอสซีจีโฮม รีเทล จำกัด สำนักงานใหญ่</v>
          </cell>
          <cell r="E1656" t="str">
            <v>บริษัท เอสซีจีโฮม รีเทล จำกัด สำนักงานใหญ่</v>
          </cell>
          <cell r="F1656" t="str">
            <v>SCG</v>
          </cell>
          <cell r="G1656">
            <v>330</v>
          </cell>
          <cell r="H1656">
            <v>60</v>
          </cell>
          <cell r="I1656" t="str">
            <v>INV2501079</v>
          </cell>
        </row>
        <row r="1657">
          <cell r="C1657" t="str">
            <v>IV-2501706</v>
          </cell>
          <cell r="D1657" t="str">
            <v>บริษัท เอสซีจีโฮม รีเทล จำกัด สำนักงานใหญ่</v>
          </cell>
          <cell r="E1657" t="str">
            <v>บริษัท เอสซีจีโฮม รีเทล จำกัด สำนักงานใหญ่</v>
          </cell>
          <cell r="F1657" t="str">
            <v>SCG</v>
          </cell>
          <cell r="G1657">
            <v>1515</v>
          </cell>
          <cell r="H1657">
            <v>60</v>
          </cell>
          <cell r="I1657" t="str">
            <v>INV2501079</v>
          </cell>
        </row>
        <row r="1658">
          <cell r="C1658" t="str">
            <v>IV-2501707</v>
          </cell>
          <cell r="D1658" t="str">
            <v>บริษัท บุญถาวร รีเทล คอร์ปอเรชั่น จำกัด (มหาชน) สำนักงานใหญ่</v>
          </cell>
          <cell r="E1658" t="str">
            <v>บริษัท บุญถาวร รีเทล คอร์ปอเรชั่น จำกัด (มหาชน) สำนักงานใหญ่</v>
          </cell>
          <cell r="F1658" t="str">
            <v>Boonthavorn</v>
          </cell>
          <cell r="G1658">
            <v>1782.37</v>
          </cell>
          <cell r="H1658">
            <v>60</v>
          </cell>
          <cell r="I1658" t="str">
            <v>INV2501074</v>
          </cell>
        </row>
        <row r="1659">
          <cell r="C1659" t="str">
            <v>IV-2501708</v>
          </cell>
          <cell r="D165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59" t="str">
            <v>บริษัท บุญถาวร รีเทล คอร์ปอเรชั่น จำกัด (มหาชน) สำนักงานใหญ่</v>
          </cell>
          <cell r="F1659" t="str">
            <v>Boonthavorn</v>
          </cell>
          <cell r="G1659">
            <v>3630.22</v>
          </cell>
          <cell r="H1659">
            <v>60</v>
          </cell>
          <cell r="I1659" t="str">
            <v>INV2501077</v>
          </cell>
        </row>
        <row r="1660">
          <cell r="C1660" t="str">
            <v>IV-2501709</v>
          </cell>
          <cell r="D166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60" t="str">
            <v>บริษัท บุญถาวร รีเทล คอร์ปอเรชั่น จำกัด (มหาชน) สำนักงานใหญ่</v>
          </cell>
          <cell r="F1660" t="str">
            <v>Boonthavorn</v>
          </cell>
          <cell r="G1660">
            <v>10112.25</v>
          </cell>
          <cell r="H1660">
            <v>60</v>
          </cell>
          <cell r="I1660" t="str">
            <v>INV2501077</v>
          </cell>
        </row>
        <row r="1661">
          <cell r="C1661" t="str">
            <v>IV-2501710</v>
          </cell>
          <cell r="D166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661" t="str">
            <v>บริษัท บุญถาวร รีเทล คอร์ปอเรชั่น จำกัด (มหาชน) สำนักงานใหญ่</v>
          </cell>
          <cell r="F1661" t="str">
            <v>Boonthavorn</v>
          </cell>
          <cell r="G1661">
            <v>14535.46</v>
          </cell>
          <cell r="H1661">
            <v>60</v>
          </cell>
          <cell r="I1661" t="str">
            <v>INV2501148</v>
          </cell>
        </row>
        <row r="1662">
          <cell r="C1662" t="str">
            <v>IV-2501715</v>
          </cell>
          <cell r="D1662" t="str">
            <v>บริษัท อาเลน่า ดีเวลลอปเม้นท์ จำกัด สำนักงานใหญ่</v>
          </cell>
          <cell r="E1662" t="str">
            <v>บริษัท อาเลน่า ดีเวลลอปเม้นท์ จำกัด สำนักงานใหญ่</v>
          </cell>
          <cell r="F1662" t="str">
            <v>งานโครงการ 30</v>
          </cell>
          <cell r="G1662">
            <v>52804.5</v>
          </cell>
          <cell r="H1662">
            <v>30</v>
          </cell>
          <cell r="I1662" t="str">
            <v>INV2501330</v>
          </cell>
        </row>
        <row r="1663">
          <cell r="C1663" t="str">
            <v>IV-2501716</v>
          </cell>
          <cell r="D1663" t="str">
            <v>บริษัท เอสซีจีโฮม รีเทล จำกัด สำนักงานใหญ่</v>
          </cell>
          <cell r="E1663" t="str">
            <v>บริษัท เอสซีจีโฮม รีเทล จำกัด สำนักงานใหญ่</v>
          </cell>
          <cell r="F1663" t="str">
            <v>SCG</v>
          </cell>
          <cell r="G1663">
            <v>1582.51</v>
          </cell>
          <cell r="H1663">
            <v>60</v>
          </cell>
          <cell r="I1663" t="str">
            <v>INV2501079</v>
          </cell>
        </row>
        <row r="1664">
          <cell r="C1664" t="str">
            <v>IV-2501717</v>
          </cell>
          <cell r="D1664" t="str">
            <v>บริษัท เอสซีจีโฮม รีเทล จำกัด สำนักงานใหญ่</v>
          </cell>
          <cell r="E1664" t="str">
            <v>บริษัท เอสซีจีโฮม รีเทล จำกัด สำนักงานใหญ่</v>
          </cell>
          <cell r="F1664" t="str">
            <v>SCG</v>
          </cell>
          <cell r="G1664">
            <v>52424.97</v>
          </cell>
          <cell r="H1664">
            <v>60</v>
          </cell>
          <cell r="I1664" t="str">
            <v>INV2501079</v>
          </cell>
        </row>
        <row r="1665">
          <cell r="C1665" t="str">
            <v>IV-2501718</v>
          </cell>
          <cell r="D1665" t="str">
            <v>บริษัท พาณิชย์วิบูลย์ (1975) จำกัด  สำนักงานใหญ่</v>
          </cell>
          <cell r="E1665" t="str">
            <v>บริษัท พาณิชย์วิบูลย์ (1975) จำกัด (สำนักงานใหญ่)</v>
          </cell>
          <cell r="F1665" t="str">
            <v>งานโครงการ 30</v>
          </cell>
          <cell r="G1665">
            <v>11689.75</v>
          </cell>
          <cell r="H1665">
            <v>15</v>
          </cell>
          <cell r="I1665" t="str">
            <v>INV2501332</v>
          </cell>
        </row>
        <row r="1666">
          <cell r="C1666" t="str">
            <v>IV-2501719</v>
          </cell>
          <cell r="D1666" t="str">
            <v>บริษัท พาณิชย์วิบูลย์ (1975) จำกัด  สำนักงานใหญ่</v>
          </cell>
          <cell r="E1666" t="str">
            <v>บริษัท พาณิชย์วิบูลย์ (1975) จำกัด (สำนักงานใหญ่)</v>
          </cell>
          <cell r="F1666" t="str">
            <v>งานโครงการ 30</v>
          </cell>
          <cell r="G1666">
            <v>11689.75</v>
          </cell>
          <cell r="H1666">
            <v>15</v>
          </cell>
          <cell r="I1666" t="str">
            <v>INV2501332</v>
          </cell>
        </row>
        <row r="1667">
          <cell r="C1667" t="str">
            <v>IV-2501720</v>
          </cell>
          <cell r="D1667" t="str">
            <v>บริษัท พาณิชย์วิบูลย์ (1975) จำกัด  สำนักงานใหญ่</v>
          </cell>
          <cell r="E1667" t="str">
            <v>บริษัท พาณิชย์วิบูลย์ (1975) จำกัด (สำนักงานใหญ่)</v>
          </cell>
          <cell r="F1667" t="str">
            <v>งานโครงการ 30</v>
          </cell>
          <cell r="G1667">
            <v>5844.88</v>
          </cell>
          <cell r="H1667">
            <v>15</v>
          </cell>
          <cell r="I1667" t="str">
            <v>INV2501332</v>
          </cell>
        </row>
        <row r="1668">
          <cell r="C1668" t="str">
            <v>IV-2501721</v>
          </cell>
          <cell r="D1668" t="str">
            <v>บริษัท พาณิชย์วิบูลย์ (1975) จำกัด  สำนักงานใหญ่</v>
          </cell>
          <cell r="E1668" t="str">
            <v>บริษัท พาณิชย์วิบูลย์ (1975) จำกัด (สำนักงานใหญ่)</v>
          </cell>
          <cell r="F1668" t="str">
            <v>งานโครงการ 30</v>
          </cell>
          <cell r="G1668">
            <v>13519.45</v>
          </cell>
          <cell r="H1668">
            <v>15</v>
          </cell>
          <cell r="I1668" t="str">
            <v>INV2501332</v>
          </cell>
        </row>
        <row r="1669">
          <cell r="C1669" t="str">
            <v>IV-2501722</v>
          </cell>
          <cell r="D1669" t="str">
            <v>บริษัท พาณิชย์วิบูลย์ (1975) จำกัด  สำนักงานใหญ่</v>
          </cell>
          <cell r="E1669" t="str">
            <v>บริษัท พาณิชย์วิบูลย์ (1975) จำกัด (สำนักงานใหญ่)</v>
          </cell>
          <cell r="F1669" t="str">
            <v>งานโครงการ 30</v>
          </cell>
          <cell r="G1669">
            <v>11689.75</v>
          </cell>
          <cell r="H1669">
            <v>15</v>
          </cell>
          <cell r="I1669" t="str">
            <v>INV2501332</v>
          </cell>
        </row>
        <row r="1670">
          <cell r="C1670" t="str">
            <v>IV-2501723</v>
          </cell>
          <cell r="D1670" t="str">
            <v>บริษัท พาณิชย์วิบูลย์ (1975) จำกัด  สำนักงานใหญ่</v>
          </cell>
          <cell r="E1670" t="str">
            <v>บริษัท พาณิชย์วิบูลย์ (1975) จำกัด (สำนักงานใหญ่)</v>
          </cell>
          <cell r="F1670" t="str">
            <v>งานโครงการ 30</v>
          </cell>
          <cell r="G1670">
            <v>11689.75</v>
          </cell>
          <cell r="H1670">
            <v>15</v>
          </cell>
          <cell r="I1670" t="str">
            <v>INV2501332</v>
          </cell>
        </row>
        <row r="1671">
          <cell r="C1671" t="str">
            <v>IV-2501724</v>
          </cell>
          <cell r="D1671" t="str">
            <v>บริษัท พาณิชย์วิบูลย์ (1975) จำกัด  สำนักงานใหญ่</v>
          </cell>
          <cell r="E1671" t="str">
            <v>บริษัท พาณิชย์วิบูลย์ (1975) จำกัด (สำนักงานใหญ่)</v>
          </cell>
          <cell r="F1671" t="str">
            <v>งานโครงการ 30</v>
          </cell>
          <cell r="G1671">
            <v>11689.75</v>
          </cell>
          <cell r="H1671">
            <v>15</v>
          </cell>
          <cell r="I1671" t="str">
            <v>INV2501332</v>
          </cell>
        </row>
        <row r="1672">
          <cell r="C1672" t="str">
            <v>IV-2501725</v>
          </cell>
          <cell r="D1672" t="str">
            <v>บริษัท บุญถาวร รีเทล คอร์ปอเรชั่น จำกัด (มหาชน) สาขารัชดา   สาขาที่ 00018</v>
          </cell>
          <cell r="E1672" t="str">
            <v>บริษัท บุญถาวร รีเทล คอร์ปอเรชั่น จำกัด (มหาชน) สำนักงานใหญ่</v>
          </cell>
          <cell r="F1672" t="str">
            <v>Boonthavorn</v>
          </cell>
          <cell r="G1672">
            <v>967.58</v>
          </cell>
          <cell r="H1672">
            <v>60</v>
          </cell>
          <cell r="I1672" t="str">
            <v>INV2501151</v>
          </cell>
        </row>
        <row r="1673">
          <cell r="C1673" t="str">
            <v>IV-2501726</v>
          </cell>
          <cell r="D167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73" t="str">
            <v>บริษัท บุญถาวร รีเทล คอร์ปอเรชั่น จำกัด (มหาชน) สำนักงานใหญ่</v>
          </cell>
          <cell r="F1673" t="str">
            <v>Boonthavorn</v>
          </cell>
          <cell r="G1673">
            <v>1462.27</v>
          </cell>
          <cell r="H1673">
            <v>60</v>
          </cell>
          <cell r="I1673" t="str">
            <v>INV2501149</v>
          </cell>
        </row>
        <row r="1674">
          <cell r="C1674" t="str">
            <v>IV-2501727</v>
          </cell>
          <cell r="D167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74" t="str">
            <v>บริษัท บุญถาวร รีเทล คอร์ปอเรชั่น จำกัด (มหาชน) สำนักงานใหญ่</v>
          </cell>
          <cell r="F1674" t="str">
            <v>Boonthavorn</v>
          </cell>
          <cell r="G1674">
            <v>1622.32</v>
          </cell>
          <cell r="H1674">
            <v>60</v>
          </cell>
          <cell r="I1674" t="str">
            <v>INV2501149</v>
          </cell>
        </row>
        <row r="1675">
          <cell r="C1675" t="str">
            <v>IV-2501728</v>
          </cell>
          <cell r="D1675" t="str">
            <v>บริษัท บุญถาวร รีเทล คอร์ปอเรชั่น จำกัด (มหาชน) สาขาบางนา  สาขาที่ 00002</v>
          </cell>
          <cell r="E1675" t="str">
            <v>บริษัท บุญถาวร รีเทล คอร์ปอเรชั่น จำกัด (มหาชน) สำนักงานใหญ่</v>
          </cell>
          <cell r="F1675" t="str">
            <v>Boonthavorn</v>
          </cell>
          <cell r="G1675">
            <v>1164</v>
          </cell>
          <cell r="H1675">
            <v>60</v>
          </cell>
          <cell r="I1675" t="str">
            <v>INV2501150</v>
          </cell>
        </row>
        <row r="1676">
          <cell r="C1676" t="str">
            <v>IV-2501729</v>
          </cell>
          <cell r="D1676" t="str">
            <v>นาง กรรณิกา ดิสสานนท์</v>
          </cell>
          <cell r="E1676" t="str">
            <v>นาง กรรณิกา ดิสสานนท์</v>
          </cell>
          <cell r="F1676" t="str">
            <v>Direct Sale  ( STWO )</v>
          </cell>
          <cell r="G1676">
            <v>6260</v>
          </cell>
          <cell r="H1676">
            <v>0</v>
          </cell>
          <cell r="I1676" t="str">
            <v>INV2501070</v>
          </cell>
        </row>
        <row r="1677">
          <cell r="C1677" t="str">
            <v>IV-2501732</v>
          </cell>
          <cell r="D1677" t="str">
            <v>บริษัท แสนสิริ จำกัด (มหาชน) สำนักงานใหญ่</v>
          </cell>
          <cell r="E1677" t="str">
            <v>บริษัท แสนสิริ จำกัด (มหาชน) สำนักงานใหญ่</v>
          </cell>
          <cell r="F1677" t="str">
            <v>งานโครงการ 30</v>
          </cell>
          <cell r="G1677">
            <v>58208</v>
          </cell>
          <cell r="H1677">
            <v>30</v>
          </cell>
          <cell r="I1677" t="str">
            <v>INV2501381</v>
          </cell>
        </row>
        <row r="1678">
          <cell r="C1678" t="str">
            <v>IV-2501733</v>
          </cell>
          <cell r="D1678" t="str">
            <v>บริษัท อินเตอร์สุขภัณฑ์เซรามิค จำกัด สำนักงานใหญ่.</v>
          </cell>
          <cell r="E1678" t="str">
            <v>บริษัท อินเตอร์สุขภัณฑ์เซรามิค จำกัด  สำนักงานใหญ่..</v>
          </cell>
          <cell r="F1678" t="str">
            <v>งานโครงการ 60</v>
          </cell>
          <cell r="G1678">
            <v>47816.160000000003</v>
          </cell>
          <cell r="H1678">
            <v>60</v>
          </cell>
          <cell r="I1678" t="str">
            <v>INV2501152</v>
          </cell>
        </row>
        <row r="1679">
          <cell r="C1679" t="str">
            <v>IV-2501734</v>
          </cell>
          <cell r="D167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679" t="str">
            <v>บริษัท บุญถาวร รีเทล คอร์ปอเรชั่น จำกัด (มหาชน) สำนักงานใหญ่</v>
          </cell>
          <cell r="F1679" t="str">
            <v>Boonthavorn</v>
          </cell>
          <cell r="G1679">
            <v>2895.44</v>
          </cell>
          <cell r="H1679">
            <v>60</v>
          </cell>
          <cell r="I1679" t="str">
            <v>INV2501181</v>
          </cell>
        </row>
        <row r="1680">
          <cell r="C1680" t="str">
            <v>IV-2501735</v>
          </cell>
          <cell r="D1680" t="str">
            <v>บริษัท แกรนด์โฮมมาร์ท จำกัด(สาขาที่ 00009)</v>
          </cell>
          <cell r="E1680" t="str">
            <v>บริษัท แกรนด์โฮมมาร์ท จำกัด สำนักงานใหญ่</v>
          </cell>
          <cell r="F1680" t="str">
            <v>งานโครงการ 60</v>
          </cell>
          <cell r="G1680">
            <v>3293.46</v>
          </cell>
          <cell r="H1680">
            <v>60</v>
          </cell>
          <cell r="I1680" t="str">
            <v>INV2501196</v>
          </cell>
        </row>
        <row r="1681">
          <cell r="C1681" t="str">
            <v>IV-2501736</v>
          </cell>
          <cell r="D1681" t="str">
            <v>บริษัท แกรนด์โฮมมาร์ท จำกัด(สาขาที่ 00009)</v>
          </cell>
          <cell r="E1681" t="str">
            <v>บริษัท แกรนด์โฮมมาร์ท จำกัด สำนักงานใหญ่</v>
          </cell>
          <cell r="F1681" t="str">
            <v>งานโครงการ 60</v>
          </cell>
          <cell r="G1681">
            <v>22251.19</v>
          </cell>
          <cell r="H1681">
            <v>60</v>
          </cell>
          <cell r="I1681" t="str">
            <v>INV2501196</v>
          </cell>
        </row>
        <row r="1682">
          <cell r="C1682" t="str">
            <v>IV-2501737</v>
          </cell>
          <cell r="D1682" t="str">
            <v>บริษัท แกรนด์โฮมมาร์ท จำกัด(สาขาที่ 00009)</v>
          </cell>
          <cell r="E1682" t="str">
            <v>บริษัท แกรนด์โฮมมาร์ท จำกัด สำนักงานใหญ่</v>
          </cell>
          <cell r="F1682" t="str">
            <v>งานโครงการ 60</v>
          </cell>
          <cell r="G1682">
            <v>22251.19</v>
          </cell>
          <cell r="H1682">
            <v>60</v>
          </cell>
          <cell r="I1682" t="str">
            <v>INV2501196</v>
          </cell>
        </row>
        <row r="1683">
          <cell r="C1683" t="str">
            <v>IV-2501738</v>
          </cell>
          <cell r="D1683" t="str">
            <v>บริษัท แกรนด์โฮมมาร์ท จำกัด(สาขาที่ 00009)</v>
          </cell>
          <cell r="E1683" t="str">
            <v>บริษัท แกรนด์โฮมมาร์ท จำกัด สำนักงานใหญ่</v>
          </cell>
          <cell r="F1683" t="str">
            <v>งานโครงการ 60</v>
          </cell>
          <cell r="G1683">
            <v>22993.23</v>
          </cell>
          <cell r="H1683">
            <v>60</v>
          </cell>
          <cell r="I1683" t="str">
            <v>INV2501196</v>
          </cell>
        </row>
        <row r="1684">
          <cell r="C1684" t="str">
            <v>IV-2501739</v>
          </cell>
          <cell r="D1684" t="str">
            <v>บริษัท แกรนด์โฮมมาร์ท จำกัด(สาขาที่ 00009)</v>
          </cell>
          <cell r="E1684" t="str">
            <v>บริษัท แกรนด์โฮมมาร์ท จำกัด สำนักงานใหญ่</v>
          </cell>
          <cell r="F1684" t="str">
            <v>งานโครงการ 60</v>
          </cell>
          <cell r="G1684">
            <v>33849.449999999997</v>
          </cell>
          <cell r="H1684">
            <v>60</v>
          </cell>
          <cell r="I1684" t="str">
            <v>INV2501196</v>
          </cell>
        </row>
        <row r="1685">
          <cell r="C1685" t="str">
            <v>IV-2501740</v>
          </cell>
          <cell r="D1685" t="str">
            <v>บริษัท แกรนด์โฮมมาร์ท จำกัด(สาขาที่ 00009)</v>
          </cell>
          <cell r="E1685" t="str">
            <v>บริษัท แกรนด์โฮมมาร์ท จำกัด สำนักงานใหญ่</v>
          </cell>
          <cell r="F1685" t="str">
            <v>งานโครงการ 60</v>
          </cell>
          <cell r="G1685">
            <v>31084.57</v>
          </cell>
          <cell r="H1685">
            <v>60</v>
          </cell>
          <cell r="I1685" t="str">
            <v>INV2501196</v>
          </cell>
        </row>
        <row r="1686">
          <cell r="C1686" t="str">
            <v>IV-2501741</v>
          </cell>
          <cell r="D1686" t="str">
            <v>บริษัท แกรนด์โฮมมาร์ท จำกัด(สาขาที่ 00009)</v>
          </cell>
          <cell r="E1686" t="str">
            <v>บริษัท แกรนด์โฮมมาร์ท จำกัด สำนักงานใหญ่</v>
          </cell>
          <cell r="F1686" t="str">
            <v>งานโครงการ 60</v>
          </cell>
          <cell r="G1686">
            <v>11730.41</v>
          </cell>
          <cell r="H1686">
            <v>60</v>
          </cell>
          <cell r="I1686" t="str">
            <v>INV2501196</v>
          </cell>
        </row>
        <row r="1687">
          <cell r="C1687" t="str">
            <v>IV-2501742</v>
          </cell>
          <cell r="D1687" t="str">
            <v>บริษัท แกรนด์โฮมมาร์ท จำกัด(สาขาที่ 00009)</v>
          </cell>
          <cell r="E1687" t="str">
            <v>บริษัท แกรนด์โฮมมาร์ท จำกัด สำนักงานใหญ่</v>
          </cell>
          <cell r="F1687" t="str">
            <v>งานโครงการ 60</v>
          </cell>
          <cell r="G1687">
            <v>11730.41</v>
          </cell>
          <cell r="H1687">
            <v>60</v>
          </cell>
          <cell r="I1687" t="str">
            <v>INV2501196</v>
          </cell>
        </row>
        <row r="1688">
          <cell r="C1688" t="str">
            <v>IV-2501743</v>
          </cell>
          <cell r="D1688" t="str">
            <v>บริษัท แกรนด์โฮมมาร์ท จำกัด(สาขาที่ 00009)</v>
          </cell>
          <cell r="E1688" t="str">
            <v>บริษัท แกรนด์โฮมมาร์ท จำกัด สำนักงานใหญ่</v>
          </cell>
          <cell r="F1688" t="str">
            <v>งานโครงการ 60</v>
          </cell>
          <cell r="G1688">
            <v>9038.7199999999993</v>
          </cell>
          <cell r="H1688">
            <v>60</v>
          </cell>
          <cell r="I1688" t="str">
            <v>INV2501275</v>
          </cell>
        </row>
        <row r="1689">
          <cell r="C1689" t="str">
            <v>IV-2501747</v>
          </cell>
          <cell r="D1689" t="str">
            <v>คุณแพรริน ภาณุประสิทธิ์</v>
          </cell>
          <cell r="E1689" t="str">
            <v>คุณแพรริน ภาณุประสิทธิ์</v>
          </cell>
          <cell r="F1689" t="str">
            <v>Direct Sale  ( STWO )</v>
          </cell>
          <cell r="G1689">
            <v>999.01</v>
          </cell>
          <cell r="H1689">
            <v>0</v>
          </cell>
          <cell r="I1689" t="str">
            <v>INV2501093</v>
          </cell>
        </row>
        <row r="1690">
          <cell r="C1690" t="str">
            <v>IV-2501748</v>
          </cell>
          <cell r="D1690" t="str">
            <v>K.Ulla Engstroem</v>
          </cell>
          <cell r="E1690" t="str">
            <v>K.Ulla Engstroem</v>
          </cell>
          <cell r="F1690" t="str">
            <v>Direct Sale  ( STWO )</v>
          </cell>
          <cell r="G1690">
            <v>1360</v>
          </cell>
          <cell r="H1690">
            <v>0</v>
          </cell>
          <cell r="I1690" t="str">
            <v>INV2501124</v>
          </cell>
        </row>
        <row r="1691">
          <cell r="C1691" t="str">
            <v>IV-2501749</v>
          </cell>
          <cell r="D1691" t="str">
            <v>บริษัท อาร์ตเวิร์ค พลัส จำกัด (สำนักงานใหญ่)</v>
          </cell>
          <cell r="E1691" t="str">
            <v>บริษัท อาร์ตเวิร์ค พลัส จำกัด (สำนักงานใหญ่)</v>
          </cell>
          <cell r="F1691" t="str">
            <v>Direct Sale  ( STWO )</v>
          </cell>
          <cell r="G1691">
            <v>940.5</v>
          </cell>
          <cell r="H1691">
            <v>0</v>
          </cell>
          <cell r="I1691" t="str">
            <v>INV2501123</v>
          </cell>
        </row>
        <row r="1692">
          <cell r="C1692" t="str">
            <v>IV-2501755</v>
          </cell>
          <cell r="D1692" t="str">
            <v>บริษัท เคดีแอล เอ็นจิเนีย แอนด์เซอร์วิส จำกัด (สำนักงานใหญ่)</v>
          </cell>
          <cell r="E1692" t="str">
            <v>บริษัท เคดีแอล เอ็นจิเนีย แอนด์เซอร์วิส จำกัด (สำนักงานใหญ่)</v>
          </cell>
          <cell r="F1692" t="str">
            <v>Direct Sale  ( STWO )</v>
          </cell>
          <cell r="G1692">
            <v>2445</v>
          </cell>
          <cell r="H1692">
            <v>0</v>
          </cell>
          <cell r="I1692" t="str">
            <v>INV2501117</v>
          </cell>
        </row>
        <row r="1693">
          <cell r="C1693" t="str">
            <v>IV-2501757</v>
          </cell>
          <cell r="D1693" t="str">
            <v>คุณสมนึก ทามา</v>
          </cell>
          <cell r="E1693" t="str">
            <v>คุณสมนึก ทามา</v>
          </cell>
          <cell r="F1693" t="str">
            <v>Direct Sale  ( STWO )</v>
          </cell>
          <cell r="G1693">
            <v>1170</v>
          </cell>
          <cell r="H1693">
            <v>0</v>
          </cell>
          <cell r="I1693" t="str">
            <v>INV2501115</v>
          </cell>
        </row>
        <row r="1694">
          <cell r="C1694" t="str">
            <v>IV-2501761</v>
          </cell>
          <cell r="D1694" t="str">
            <v>คุณอรวรรณ วิโรจน์ถาวรกิจ</v>
          </cell>
          <cell r="E1694" t="str">
            <v>คุณอรวรรณ วิโรจน์ถาวรกิจ</v>
          </cell>
          <cell r="F1694" t="str">
            <v>Direct Sale  ( STWO )</v>
          </cell>
          <cell r="G1694">
            <v>17380.009999999998</v>
          </cell>
          <cell r="H1694">
            <v>0</v>
          </cell>
          <cell r="I1694" t="str">
            <v>INV2501127</v>
          </cell>
        </row>
        <row r="1695">
          <cell r="C1695" t="str">
            <v>IV-2501762</v>
          </cell>
          <cell r="D1695" t="str">
            <v>คุณใจเพชร</v>
          </cell>
          <cell r="E1695" t="str">
            <v>คุณใจเพชร</v>
          </cell>
          <cell r="F1695" t="str">
            <v>Direct Sale  ( STWO )</v>
          </cell>
          <cell r="G1695">
            <v>1370.01</v>
          </cell>
          <cell r="H1695">
            <v>0</v>
          </cell>
          <cell r="I1695" t="str">
            <v>INV2501112</v>
          </cell>
        </row>
        <row r="1696">
          <cell r="C1696" t="str">
            <v>IV-2501767</v>
          </cell>
          <cell r="D1696" t="str">
            <v>คุณจิตติวรรณ ศักดิ์ศรีพิพัฒน์</v>
          </cell>
          <cell r="E1696" t="str">
            <v>คุณจิตติวรรณ ศักดิ์ศรีพิพัฒน์</v>
          </cell>
          <cell r="F1696" t="str">
            <v>Direct Sale  ( STWO )</v>
          </cell>
          <cell r="G1696">
            <v>890</v>
          </cell>
          <cell r="H1696">
            <v>0</v>
          </cell>
          <cell r="I1696" t="str">
            <v>INV2501107</v>
          </cell>
        </row>
        <row r="1697">
          <cell r="C1697" t="str">
            <v>IV-2501770</v>
          </cell>
          <cell r="D1697" t="str">
            <v>คุณสรฤกษ์ คงสุขปรีดา</v>
          </cell>
          <cell r="E1697" t="str">
            <v>คุณสรฤกษ์ คงสุขปรีดา</v>
          </cell>
          <cell r="F1697" t="str">
            <v>Direct Sale  ( STWO )</v>
          </cell>
          <cell r="G1697">
            <v>118</v>
          </cell>
          <cell r="H1697">
            <v>0</v>
          </cell>
          <cell r="I1697" t="str">
            <v>INV2501104</v>
          </cell>
        </row>
        <row r="1698">
          <cell r="C1698" t="str">
            <v>IV-2501771</v>
          </cell>
          <cell r="D1698" t="str">
            <v>คุณพจนพร จันทบุรี</v>
          </cell>
          <cell r="E1698" t="str">
            <v>คุณพจนพร จันทบุรี</v>
          </cell>
          <cell r="F1698" t="str">
            <v>Direct Sale  ( STWO )</v>
          </cell>
          <cell r="G1698">
            <v>830</v>
          </cell>
          <cell r="H1698">
            <v>0</v>
          </cell>
          <cell r="I1698" t="str">
            <v>INV2501103</v>
          </cell>
        </row>
        <row r="1699">
          <cell r="C1699" t="str">
            <v>IV-2501772</v>
          </cell>
          <cell r="D1699" t="str">
            <v>คุณภารดี</v>
          </cell>
          <cell r="E1699" t="str">
            <v>คุณภารดี</v>
          </cell>
          <cell r="F1699" t="str">
            <v>Direct Sale  ( STWO )</v>
          </cell>
          <cell r="G1699">
            <v>2740.01</v>
          </cell>
          <cell r="H1699">
            <v>0</v>
          </cell>
          <cell r="I1699" t="str">
            <v>INV2501102</v>
          </cell>
        </row>
        <row r="1700">
          <cell r="C1700" t="str">
            <v>IV-2501773</v>
          </cell>
          <cell r="D1700" t="str">
            <v>K.Sofia</v>
          </cell>
          <cell r="E1700" t="str">
            <v>K.Sofia</v>
          </cell>
          <cell r="F1700" t="str">
            <v>Direct Sale  ( STWO )</v>
          </cell>
          <cell r="G1700">
            <v>2030</v>
          </cell>
          <cell r="H1700">
            <v>0</v>
          </cell>
          <cell r="I1700" t="str">
            <v>INV2501101</v>
          </cell>
        </row>
        <row r="1701">
          <cell r="C1701" t="str">
            <v>IV-2501781</v>
          </cell>
          <cell r="D1701" t="str">
            <v>บริษัท บุญถาวร รีเทล คอร์ปอเรชั่น จำกัด (มหาชน) สาขาราชพฤกษ์  สาขาที่ 00014</v>
          </cell>
          <cell r="E1701" t="str">
            <v>บริษัท บุญถาวร รีเทล คอร์ปอเรชั่น จำกัด (มหาชน) สำนักงานใหญ่</v>
          </cell>
          <cell r="F1701" t="str">
            <v>Boonthavorn</v>
          </cell>
          <cell r="G1701">
            <v>865.73</v>
          </cell>
          <cell r="H1701">
            <v>60</v>
          </cell>
          <cell r="I1701" t="str">
            <v>INV2501180</v>
          </cell>
        </row>
        <row r="1702">
          <cell r="C1702" t="str">
            <v>IV-2501782</v>
          </cell>
          <cell r="D1702" t="str">
            <v>บริษัท บุญถาวร รีเทล คอร์ปอเรชั่น จำกัด (มหาชน) สาขารัชดา   สาขาที่ 00018</v>
          </cell>
          <cell r="E1702" t="str">
            <v>บริษัท บุญถาวร รีเทล คอร์ปอเรชั่น จำกัด (มหาชน) สำนักงานใหญ่</v>
          </cell>
          <cell r="F1702" t="str">
            <v>Boonthavorn</v>
          </cell>
          <cell r="G1702">
            <v>4139.4799999999996</v>
          </cell>
          <cell r="H1702">
            <v>60</v>
          </cell>
          <cell r="I1702" t="str">
            <v>INV2501178</v>
          </cell>
        </row>
        <row r="1703">
          <cell r="C1703" t="str">
            <v>IV-2501783</v>
          </cell>
          <cell r="D1703" t="str">
            <v>บริษัท บุญถาวร รีเทล คอร์ปอเรชั่น จำกัด (มหาชน) สาขาพระราม 2   สาขาที่ 00004</v>
          </cell>
          <cell r="E1703" t="str">
            <v>บริษัท บุญถาวร รีเทล คอร์ปอเรชั่น จำกัด (มหาชน) สำนักงานใหญ่</v>
          </cell>
          <cell r="F1703" t="str">
            <v>Boonthavorn</v>
          </cell>
          <cell r="G1703">
            <v>1418.63</v>
          </cell>
          <cell r="H1703">
            <v>60</v>
          </cell>
          <cell r="I1703" t="str">
            <v>INV2501177</v>
          </cell>
        </row>
        <row r="1704">
          <cell r="C1704" t="str">
            <v>IV-2501784</v>
          </cell>
          <cell r="D170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4" t="str">
            <v>บริษัท บุญถาวร รีเทล คอร์ปอเรชั่น จำกัด (มหาชน) สำนักงานใหญ่</v>
          </cell>
          <cell r="F1704" t="str">
            <v>Boonthavorn</v>
          </cell>
          <cell r="G1704">
            <v>4670.54</v>
          </cell>
          <cell r="H1704">
            <v>60</v>
          </cell>
          <cell r="I1704" t="str">
            <v>INV2501179</v>
          </cell>
        </row>
        <row r="1705">
          <cell r="C1705" t="str">
            <v>IV-2501785</v>
          </cell>
          <cell r="D170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5" t="str">
            <v>บริษัท บุญถาวร รีเทล คอร์ปอเรชั่น จำกัด (มหาชน) สำนักงานใหญ่</v>
          </cell>
          <cell r="F1705" t="str">
            <v>Boonthavorn</v>
          </cell>
          <cell r="G1705">
            <v>589.27</v>
          </cell>
          <cell r="H1705">
            <v>60</v>
          </cell>
          <cell r="I1705" t="str">
            <v>INV2501179</v>
          </cell>
        </row>
        <row r="1706">
          <cell r="C1706" t="str">
            <v>IV-2501786</v>
          </cell>
          <cell r="D170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6" t="str">
            <v>บริษัท บุญถาวร รีเทล คอร์ปอเรชั่น จำกัด (มหาชน) สำนักงานใหญ่</v>
          </cell>
          <cell r="F1706" t="str">
            <v>Boonthavorn</v>
          </cell>
          <cell r="G1706">
            <v>2458.9499999999998</v>
          </cell>
          <cell r="H1706">
            <v>60</v>
          </cell>
          <cell r="I1706" t="str">
            <v>INV2501179</v>
          </cell>
        </row>
        <row r="1707">
          <cell r="C1707" t="str">
            <v>IV-2501787</v>
          </cell>
          <cell r="D170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7" t="str">
            <v>บริษัท บุญถาวร รีเทล คอร์ปอเรชั่น จำกัด (มหาชน) สำนักงานใหญ่</v>
          </cell>
          <cell r="F1707" t="str">
            <v>Boonthavorn</v>
          </cell>
          <cell r="G1707">
            <v>10112.25</v>
          </cell>
          <cell r="H1707">
            <v>60</v>
          </cell>
          <cell r="I1707" t="str">
            <v>INV2501179</v>
          </cell>
        </row>
        <row r="1708">
          <cell r="C1708" t="str">
            <v>IV-2501788</v>
          </cell>
          <cell r="D170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8" t="str">
            <v>บริษัท บุญถาวร รีเทล คอร์ปอเรชั่น จำกัด (มหาชน) สำนักงานใหญ่</v>
          </cell>
          <cell r="F1708" t="str">
            <v>Boonthavorn</v>
          </cell>
          <cell r="G1708">
            <v>1593.23</v>
          </cell>
          <cell r="H1708">
            <v>60</v>
          </cell>
          <cell r="I1708" t="str">
            <v>INV2501179</v>
          </cell>
        </row>
        <row r="1709">
          <cell r="C1709" t="str">
            <v>IV-2501789</v>
          </cell>
          <cell r="D170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09" t="str">
            <v>บริษัท บุญถาวร รีเทล คอร์ปอเรชั่น จำกัด (มหาชน) สำนักงานใหญ่</v>
          </cell>
          <cell r="F1709" t="str">
            <v>Boonthavorn</v>
          </cell>
          <cell r="G1709">
            <v>1069.42</v>
          </cell>
          <cell r="H1709">
            <v>60</v>
          </cell>
          <cell r="I1709" t="str">
            <v>INV2501179</v>
          </cell>
        </row>
        <row r="1710">
          <cell r="C1710" t="str">
            <v>IV-2501790</v>
          </cell>
          <cell r="D17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10" t="str">
            <v>บริษัท บุญถาวร รีเทล คอร์ปอเรชั่น จำกัด (มหาชน) สำนักงานใหญ่</v>
          </cell>
          <cell r="F1710" t="str">
            <v>Boonthavorn</v>
          </cell>
          <cell r="G1710">
            <v>4139.4799999999996</v>
          </cell>
          <cell r="H1710">
            <v>60</v>
          </cell>
          <cell r="I1710" t="str">
            <v>INV2501179</v>
          </cell>
        </row>
        <row r="1711">
          <cell r="C1711" t="str">
            <v>IV-2501791</v>
          </cell>
          <cell r="D17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11" t="str">
            <v>บริษัท บุญถาวร รีเทล คอร์ปอเรชั่น จำกัด (มหาชน) สำนักงานใหญ่</v>
          </cell>
          <cell r="F1711" t="str">
            <v>Boonthavorn</v>
          </cell>
          <cell r="G1711">
            <v>4030.35</v>
          </cell>
          <cell r="H1711">
            <v>60</v>
          </cell>
          <cell r="I1711" t="str">
            <v>INV2501271</v>
          </cell>
        </row>
        <row r="1712">
          <cell r="C1712" t="str">
            <v>IV-2501792</v>
          </cell>
          <cell r="D171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12" t="str">
            <v>บริษัท บุญถาวร รีเทล คอร์ปอเรชั่น จำกัด (มหาชน) สำนักงานใหญ่</v>
          </cell>
          <cell r="F1712" t="str">
            <v>Boonthavorn</v>
          </cell>
          <cell r="G1712">
            <v>2175.2199999999998</v>
          </cell>
          <cell r="H1712">
            <v>60</v>
          </cell>
          <cell r="I1712" t="str">
            <v>INV2501179</v>
          </cell>
        </row>
        <row r="1713">
          <cell r="C1713" t="str">
            <v>IV-2501793</v>
          </cell>
          <cell r="D171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13" t="str">
            <v>บริษัท บุญถาวร รีเทล คอร์ปอเรชั่น จำกัด (มหาชน) สำนักงานใหญ่</v>
          </cell>
          <cell r="F1713" t="str">
            <v>Boonthavorn</v>
          </cell>
          <cell r="G1713">
            <v>29027.25</v>
          </cell>
          <cell r="H1713">
            <v>60</v>
          </cell>
          <cell r="I1713" t="str">
            <v>INV2501271</v>
          </cell>
        </row>
        <row r="1714">
          <cell r="C1714" t="str">
            <v>IV-2501794</v>
          </cell>
          <cell r="D171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14" t="str">
            <v>บริษัท บุญถาวร รีเทล คอร์ปอเรชั่น จำกัด (มหาชน) สำนักงานใหญ่</v>
          </cell>
          <cell r="F1714" t="str">
            <v>Boonthavorn</v>
          </cell>
          <cell r="G1714">
            <v>5237.99</v>
          </cell>
          <cell r="H1714">
            <v>60</v>
          </cell>
          <cell r="I1714" t="str">
            <v>INV2501179</v>
          </cell>
        </row>
        <row r="1715">
          <cell r="C1715" t="str">
            <v>IV-2501795</v>
          </cell>
          <cell r="D1715" t="str">
            <v>บริษัท เอสซีจีโฮม รีเทล จำกัด สำนักงานใหญ่</v>
          </cell>
          <cell r="E1715" t="str">
            <v>บริษัท เอสซีจีโฮม รีเทล จำกัด สำนักงานใหญ่</v>
          </cell>
          <cell r="F1715" t="str">
            <v>SCG</v>
          </cell>
          <cell r="G1715">
            <v>7854.51</v>
          </cell>
          <cell r="H1715">
            <v>60</v>
          </cell>
          <cell r="I1715" t="str">
            <v>INV2501197</v>
          </cell>
        </row>
        <row r="1716">
          <cell r="C1716" t="str">
            <v>IV-2501796</v>
          </cell>
          <cell r="D1716" t="str">
            <v>บริษัท เอสซีจีโฮม รีเทล จำกัด สำนักงานใหญ่</v>
          </cell>
          <cell r="E1716" t="str">
            <v>บริษัท เอสซีจีโฮม รีเทล จำกัด สำนักงานใหญ่</v>
          </cell>
          <cell r="F1716" t="str">
            <v>SCG</v>
          </cell>
          <cell r="G1716">
            <v>2312</v>
          </cell>
          <cell r="H1716">
            <v>60</v>
          </cell>
          <cell r="I1716" t="str">
            <v>INV2501197</v>
          </cell>
        </row>
        <row r="1717">
          <cell r="C1717" t="str">
            <v>IV-2501797</v>
          </cell>
          <cell r="D1717" t="str">
            <v>บริษัท เอสซีจีโฮม รีเทล จำกัด สำนักงานใหญ่</v>
          </cell>
          <cell r="E1717" t="str">
            <v>บริษัท เอสซีจีโฮม รีเทล จำกัด สำนักงานใหญ่</v>
          </cell>
          <cell r="F1717" t="str">
            <v>SCG</v>
          </cell>
          <cell r="G1717">
            <v>2312</v>
          </cell>
          <cell r="H1717">
            <v>60</v>
          </cell>
          <cell r="I1717" t="str">
            <v>INV2501197</v>
          </cell>
        </row>
        <row r="1718">
          <cell r="C1718" t="str">
            <v>IV-2501798</v>
          </cell>
          <cell r="D1718" t="str">
            <v>บริษัท เอสซีจีโฮม รีเทล จำกัด สำนักงานใหญ่</v>
          </cell>
          <cell r="E1718" t="str">
            <v>บริษัท เอสซีจีโฮม รีเทล จำกัด สำนักงานใหญ่</v>
          </cell>
          <cell r="F1718" t="str">
            <v>SCG</v>
          </cell>
          <cell r="G1718">
            <v>19425</v>
          </cell>
          <cell r="H1718">
            <v>60</v>
          </cell>
          <cell r="I1718" t="str">
            <v>INV2501272</v>
          </cell>
        </row>
        <row r="1719">
          <cell r="C1719" t="str">
            <v>IV-2501799</v>
          </cell>
          <cell r="D1719" t="str">
            <v>บริษัท สถาพรวัฒนาค้าวัสดุก่อสร้าง จำกัด สำนักงานใหญ่</v>
          </cell>
          <cell r="E1719" t="str">
            <v>บริษัท สถาพรวัฒนาค้าวัสดุก่อสร้าง จำกัด สำนักงานใหญ่</v>
          </cell>
          <cell r="F1719" t="str">
            <v>งานโครงการ 60</v>
          </cell>
          <cell r="G1719">
            <v>21373.95</v>
          </cell>
          <cell r="H1719">
            <v>60</v>
          </cell>
          <cell r="I1719" t="str">
            <v>INV2501198</v>
          </cell>
        </row>
        <row r="1720">
          <cell r="C1720" t="str">
            <v>IV-2501802</v>
          </cell>
          <cell r="D1720" t="str">
            <v>คุณวีระ</v>
          </cell>
          <cell r="E1720" t="str">
            <v>คุณวีระ</v>
          </cell>
          <cell r="F1720" t="str">
            <v>Direct Sale  ( STWO )</v>
          </cell>
          <cell r="G1720">
            <v>4720.01</v>
          </cell>
          <cell r="H1720">
            <v>0</v>
          </cell>
          <cell r="I1720" t="str">
            <v>INV2501167</v>
          </cell>
        </row>
        <row r="1721">
          <cell r="C1721" t="str">
            <v>IV-2501803</v>
          </cell>
          <cell r="D1721" t="str">
            <v>คุณกิตติพศว์ ป้อมปักษา</v>
          </cell>
          <cell r="E1721" t="str">
            <v>คุณกิตติพศว์ ป้อมปักษา</v>
          </cell>
          <cell r="F1721" t="str">
            <v>Direct Sale  ( STWO )</v>
          </cell>
          <cell r="G1721">
            <v>6120</v>
          </cell>
          <cell r="H1721">
            <v>0</v>
          </cell>
          <cell r="I1721" t="str">
            <v>INV2501166</v>
          </cell>
        </row>
        <row r="1722">
          <cell r="C1722" t="str">
            <v>IV-2501804</v>
          </cell>
          <cell r="D1722" t="str">
            <v>คุณกิตติพศว์ ป้อมปักษา</v>
          </cell>
          <cell r="E1722" t="str">
            <v>คุณกิตติพศว์ ป้อมปักษา</v>
          </cell>
          <cell r="F1722" t="str">
            <v>Direct Sale  ( STWO )</v>
          </cell>
          <cell r="G1722">
            <v>19590.009999999998</v>
          </cell>
          <cell r="H1722">
            <v>0</v>
          </cell>
          <cell r="I1722" t="str">
            <v>INV2501165</v>
          </cell>
        </row>
        <row r="1723">
          <cell r="C1723" t="str">
            <v>IV-2501808</v>
          </cell>
          <cell r="D1723" t="str">
            <v>นาย วุฒิพงษ์ อภิชนบุตร</v>
          </cell>
          <cell r="E1723" t="str">
            <v>นาย วุฒิพงษ์ อภิชนบุตร</v>
          </cell>
          <cell r="F1723" t="str">
            <v>Direct Sale  ( STWO )</v>
          </cell>
          <cell r="G1723">
            <v>1009</v>
          </cell>
          <cell r="H1723">
            <v>0</v>
          </cell>
          <cell r="I1723" t="str">
            <v>INV2501161</v>
          </cell>
        </row>
        <row r="1724">
          <cell r="C1724" t="str">
            <v>IV-2501809</v>
          </cell>
          <cell r="D1724" t="str">
            <v>คุณเกด</v>
          </cell>
          <cell r="E1724" t="str">
            <v>คุณเกด</v>
          </cell>
          <cell r="F1724" t="str">
            <v>Direct Sale  ( STWO )</v>
          </cell>
          <cell r="G1724">
            <v>379</v>
          </cell>
          <cell r="H1724">
            <v>0</v>
          </cell>
          <cell r="I1724" t="str">
            <v>INV2501160</v>
          </cell>
        </row>
        <row r="1725">
          <cell r="C1725" t="str">
            <v>IV-2501813</v>
          </cell>
          <cell r="D1725" t="str">
            <v>คุณผุสดี ทองโปรด</v>
          </cell>
          <cell r="E1725" t="str">
            <v>คุณผุสดี ทองโปรด</v>
          </cell>
          <cell r="F1725" t="str">
            <v>Direct Sale  ( STWO )</v>
          </cell>
          <cell r="G1725">
            <v>480</v>
          </cell>
          <cell r="H1725">
            <v>0</v>
          </cell>
          <cell r="I1725" t="str">
            <v>INV2501168</v>
          </cell>
        </row>
        <row r="1726">
          <cell r="C1726" t="str">
            <v>IV-2501814</v>
          </cell>
          <cell r="D1726" t="str">
            <v>บริษัท ยงเฮ้าส์ จำกัด สำนักงานใหญ่</v>
          </cell>
          <cell r="E1726" t="str">
            <v>บริษัท ยงเฮ้าส์ จำกัด สำนักงานใหญ่</v>
          </cell>
          <cell r="F1726" t="str">
            <v>Regional  หน้าร้าน 60</v>
          </cell>
          <cell r="G1726">
            <v>1377</v>
          </cell>
          <cell r="H1726">
            <v>60</v>
          </cell>
          <cell r="I1726" t="str">
            <v>INV2501173</v>
          </cell>
        </row>
        <row r="1727">
          <cell r="C1727" t="str">
            <v>IV-2501815</v>
          </cell>
          <cell r="D1727" t="str">
            <v>บริษัท เลิศวสิน (2002) จำกัด (สำนักงานใหญ่)</v>
          </cell>
          <cell r="E1727" t="str">
            <v>บริษัท เลิศวสิน (2002) จำกัด (สำนักงานใหญ่)</v>
          </cell>
          <cell r="F1727" t="str">
            <v>Regional โครงการ 30</v>
          </cell>
          <cell r="G1727">
            <v>17077.2</v>
          </cell>
          <cell r="H1727">
            <v>30</v>
          </cell>
          <cell r="I1727" t="str">
            <v>INV2501172</v>
          </cell>
        </row>
        <row r="1728">
          <cell r="C1728" t="str">
            <v>IV-2501816</v>
          </cell>
          <cell r="D1728" t="str">
            <v>บริษัท สุราษฎร์สุขภัณฑ์เทรดดิ้ง จำกัด (สำนักงานใหญ่)</v>
          </cell>
          <cell r="E1728" t="str">
            <v>บริษัท สุราษฎร์สุขภัณฑ์เทรดดิ้ง จำกัด (สำนักงานใหญ่)</v>
          </cell>
          <cell r="F1728" t="str">
            <v>Regional โครงการ 60</v>
          </cell>
          <cell r="G1728">
            <v>26632.3</v>
          </cell>
          <cell r="H1728">
            <v>60</v>
          </cell>
          <cell r="I1728" t="str">
            <v>INV2501171</v>
          </cell>
        </row>
        <row r="1729">
          <cell r="C1729" t="str">
            <v>IV-2501817</v>
          </cell>
          <cell r="D1729" t="str">
            <v>บริษัท สุราษฎร์สุขภัณฑ์เทรดดิ้ง จำกัด (สำนักงานใหญ่)</v>
          </cell>
          <cell r="E1729" t="str">
            <v>บริษัท สุราษฎร์สุขภัณฑ์เทรดดิ้ง จำกัด (สำนักงานใหญ่)</v>
          </cell>
          <cell r="F1729" t="str">
            <v>Regional โครงการ 60</v>
          </cell>
          <cell r="G1729">
            <v>8894.3799999999992</v>
          </cell>
          <cell r="H1729">
            <v>60</v>
          </cell>
          <cell r="I1729" t="str">
            <v>INV2501171</v>
          </cell>
        </row>
        <row r="1730">
          <cell r="C1730" t="str">
            <v>IV-2501818</v>
          </cell>
          <cell r="D1730" t="str">
            <v>บริษัท สุราษฎร์สุขภัณฑ์เทรดดิ้ง จำกัด (สำนักงานใหญ่)</v>
          </cell>
          <cell r="E1730" t="str">
            <v>บริษัท สุราษฎร์สุขภัณฑ์เทรดดิ้ง จำกัด (สำนักงานใหญ่)</v>
          </cell>
          <cell r="F1730" t="str">
            <v>Regional โครงการ 60</v>
          </cell>
          <cell r="G1730">
            <v>9809.23</v>
          </cell>
          <cell r="H1730">
            <v>60</v>
          </cell>
          <cell r="I1730" t="str">
            <v>INV2501171</v>
          </cell>
        </row>
        <row r="1731">
          <cell r="C1731" t="str">
            <v>IV-2501819</v>
          </cell>
          <cell r="D1731" t="str">
            <v>บริษัท ฟ้าทวีพร จำกัด สาขาที่ 00001</v>
          </cell>
          <cell r="E1731" t="str">
            <v>บริษัท ฟ้าทวีพร จำกัด สาขาที่ 00001</v>
          </cell>
          <cell r="F1731" t="str">
            <v>Regional  หน้าร้าน 60</v>
          </cell>
          <cell r="G1731">
            <v>479830.69</v>
          </cell>
          <cell r="H1731">
            <v>60</v>
          </cell>
          <cell r="I1731" t="str">
            <v>INV2501170</v>
          </cell>
        </row>
        <row r="1732">
          <cell r="C1732" t="str">
            <v>IV-2501820</v>
          </cell>
          <cell r="D1732" t="str">
            <v>บริษัท ฟ้าทวีพร จำกัด สาขาที่ 00001</v>
          </cell>
          <cell r="E1732" t="str">
            <v>บริษัท ฟ้าทวีพร จำกัด สาขาที่ 00001</v>
          </cell>
          <cell r="F1732" t="str">
            <v>Regional  หน้าร้าน 60</v>
          </cell>
          <cell r="G1732">
            <v>13474.57</v>
          </cell>
          <cell r="H1732">
            <v>60</v>
          </cell>
          <cell r="I1732" t="str">
            <v>INV2501170</v>
          </cell>
        </row>
        <row r="1733">
          <cell r="C1733" t="str">
            <v>IV-2501821</v>
          </cell>
          <cell r="D1733" t="str">
            <v>บริษัท ฟ้าทวีพร จำกัด สาขาที่ 00001</v>
          </cell>
          <cell r="E1733" t="str">
            <v>บริษัท ฟ้าทวีพร จำกัด สาขาที่ 00001</v>
          </cell>
          <cell r="F1733" t="str">
            <v>Regional  หน้าร้าน 60</v>
          </cell>
          <cell r="G1733">
            <v>52406.81</v>
          </cell>
          <cell r="H1733">
            <v>60</v>
          </cell>
          <cell r="I1733" t="str">
            <v>INV2501170</v>
          </cell>
        </row>
        <row r="1734">
          <cell r="C1734" t="str">
            <v>IV-2501822</v>
          </cell>
          <cell r="D1734" t="str">
            <v>บริษัท ดูโฮม จำกัด (มหาชน) สำนักงานใหญ่</v>
          </cell>
          <cell r="E1734" t="str">
            <v>บริษัท ดูโฮม จำกัด (มหาชน) สำนักงานใหญ่</v>
          </cell>
          <cell r="F1734" t="str">
            <v>Dohome</v>
          </cell>
          <cell r="G1734">
            <v>48909.06</v>
          </cell>
          <cell r="H1734">
            <v>60</v>
          </cell>
          <cell r="I1734" t="str">
            <v>INV2501316</v>
          </cell>
        </row>
        <row r="1735">
          <cell r="C1735" t="str">
            <v>IV-2501823</v>
          </cell>
          <cell r="D1735" t="str">
            <v>บริษัท ดูโฮม จำกัด (มหาชน) สำนักงานใหญ่</v>
          </cell>
          <cell r="E1735" t="str">
            <v>บริษัท ดูโฮม จำกัด (มหาชน) สำนักงานใหญ่</v>
          </cell>
          <cell r="F1735" t="str">
            <v>Dohome</v>
          </cell>
          <cell r="G1735">
            <v>62288.02</v>
          </cell>
          <cell r="H1735">
            <v>60</v>
          </cell>
          <cell r="I1735" t="str">
            <v>INV2501316</v>
          </cell>
        </row>
        <row r="1736">
          <cell r="C1736" t="str">
            <v>IV-2501824</v>
          </cell>
          <cell r="D1736" t="str">
            <v>บริษัท ดูโฮม จำกัด (มหาชน) สำนักงานใหญ่</v>
          </cell>
          <cell r="E1736" t="str">
            <v>บริษัท ดูโฮม จำกัด (มหาชน) สำนักงานใหญ่</v>
          </cell>
          <cell r="F1736" t="str">
            <v>Dohome</v>
          </cell>
          <cell r="G1736">
            <v>10440.629999999999</v>
          </cell>
          <cell r="H1736">
            <v>60</v>
          </cell>
          <cell r="I1736" t="str">
            <v>INV2501316</v>
          </cell>
        </row>
        <row r="1737">
          <cell r="C1737" t="str">
            <v>IV-2501825</v>
          </cell>
          <cell r="D1737" t="str">
            <v>บริษัท ดูโฮม จำกัด (มหาชน) สำนักงานใหญ่</v>
          </cell>
          <cell r="E1737" t="str">
            <v>บริษัท ดูโฮม จำกัด (มหาชน) สำนักงานใหญ่</v>
          </cell>
          <cell r="F1737" t="str">
            <v>Dohome</v>
          </cell>
          <cell r="G1737">
            <v>24454.53</v>
          </cell>
          <cell r="H1737">
            <v>60</v>
          </cell>
          <cell r="I1737" t="str">
            <v>INV2501318</v>
          </cell>
        </row>
        <row r="1738">
          <cell r="C1738" t="str">
            <v>IV-2501826</v>
          </cell>
          <cell r="D1738" t="str">
            <v>บริษัท บุญถาวร รีเทล คอร์ปอเรชั่น จำกัด (มหาชน) สำนักงานใหญ่</v>
          </cell>
          <cell r="E1738" t="str">
            <v>บริษัท บุญถาวร รีเทล คอร์ปอเรชั่น จำกัด (มหาชน) สำนักงานใหญ่</v>
          </cell>
          <cell r="F1738" t="str">
            <v>Boonthavorn</v>
          </cell>
          <cell r="G1738">
            <v>1440.46</v>
          </cell>
          <cell r="H1738">
            <v>60</v>
          </cell>
          <cell r="I1738" t="str">
            <v>INV2501270</v>
          </cell>
        </row>
        <row r="1739">
          <cell r="C1739" t="str">
            <v>IV-2501827</v>
          </cell>
          <cell r="D17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39" t="str">
            <v>บริษัท บุญถาวร รีเทล คอร์ปอเรชั่น จำกัด (มหาชน) สำนักงานใหญ่</v>
          </cell>
          <cell r="F1739" t="str">
            <v>Boonthavorn</v>
          </cell>
          <cell r="G1739">
            <v>2175.2199999999998</v>
          </cell>
          <cell r="H1739">
            <v>60</v>
          </cell>
          <cell r="I1739" t="str">
            <v>INV2501271</v>
          </cell>
        </row>
        <row r="1740">
          <cell r="C1740" t="str">
            <v>IV-2501828</v>
          </cell>
          <cell r="D174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40" t="str">
            <v>บริษัท บุญถาวร รีเทล คอร์ปอเรชั่น จำกัด (มหาชน) สำนักงานใหญ่</v>
          </cell>
          <cell r="F1740" t="str">
            <v>Boonthavorn</v>
          </cell>
          <cell r="G1740">
            <v>6547.54</v>
          </cell>
          <cell r="H1740">
            <v>60</v>
          </cell>
          <cell r="I1740" t="str">
            <v>INV2501271</v>
          </cell>
        </row>
        <row r="1741">
          <cell r="C1741" t="str">
            <v>IV-2501829</v>
          </cell>
          <cell r="D17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41" t="str">
            <v>บริษัท บุญถาวร รีเทล คอร์ปอเรชั่น จำกัด (มหาชน) สำนักงานใหญ่</v>
          </cell>
          <cell r="F1741" t="str">
            <v>Boonthavorn</v>
          </cell>
          <cell r="G1741">
            <v>2619</v>
          </cell>
          <cell r="H1741">
            <v>60</v>
          </cell>
          <cell r="I1741" t="str">
            <v>INV2501271</v>
          </cell>
        </row>
        <row r="1742">
          <cell r="C1742" t="str">
            <v>IV-2501830</v>
          </cell>
          <cell r="D17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42" t="str">
            <v>บริษัท บุญถาวร รีเทล คอร์ปอเรชั่น จำกัด (มหาชน) สำนักงานใหญ่</v>
          </cell>
          <cell r="F1742" t="str">
            <v>Boonthavorn</v>
          </cell>
          <cell r="G1742">
            <v>21679.51</v>
          </cell>
          <cell r="H1742">
            <v>60</v>
          </cell>
          <cell r="I1742" t="str">
            <v>INV2501271</v>
          </cell>
        </row>
        <row r="1743">
          <cell r="C1743" t="str">
            <v>IV-2501831</v>
          </cell>
          <cell r="D174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743" t="str">
            <v>บริษัท บุญถาวร รีเทล คอร์ปอเรชั่น จำกัด (มหาชน) สำนักงานใหญ่</v>
          </cell>
          <cell r="F1743" t="str">
            <v>Boonthavorn</v>
          </cell>
          <cell r="G1743">
            <v>3492</v>
          </cell>
          <cell r="H1743">
            <v>60</v>
          </cell>
          <cell r="I1743" t="str">
            <v>INV2501268</v>
          </cell>
        </row>
        <row r="1744">
          <cell r="C1744" t="str">
            <v>IV-2501832</v>
          </cell>
          <cell r="D174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744" t="str">
            <v>บริษัท บุญถาวร รีเทล คอร์ปอเรชั่น จำกัด (มหาชน) สำนักงานใหญ่</v>
          </cell>
          <cell r="F1744" t="str">
            <v>Boonthavorn</v>
          </cell>
          <cell r="G1744">
            <v>6030.98</v>
          </cell>
          <cell r="H1744">
            <v>60</v>
          </cell>
          <cell r="I1744" t="str">
            <v>INV2501268</v>
          </cell>
        </row>
        <row r="1745">
          <cell r="C1745" t="str">
            <v>IV-2501833</v>
          </cell>
          <cell r="D1745" t="str">
            <v>บริษัท เซ็นทรัลโฮมเซ็นเตอร์ (2000) จำกัด  (สำนักงานใหญ่)</v>
          </cell>
          <cell r="E1745" t="str">
            <v>บริษัท เซ็นทรัลโฮมเซ็นเตอร์ (2000) จำกัด  (สำนักงานใหญ่)</v>
          </cell>
          <cell r="F1745" t="str">
            <v>Regional โครงการ 30</v>
          </cell>
          <cell r="G1745">
            <v>10581.39</v>
          </cell>
          <cell r="H1745">
            <v>30</v>
          </cell>
          <cell r="I1745" t="str">
            <v>INV2501290</v>
          </cell>
        </row>
        <row r="1746">
          <cell r="C1746" t="str">
            <v>IV-2501834</v>
          </cell>
          <cell r="D1746" t="str">
            <v>บริษัท เซ็นทรัลโฮมเซ็นเตอร์ (2000) จำกัด  (สำนักงานใหญ่)</v>
          </cell>
          <cell r="E1746" t="str">
            <v>บริษัท เซ็นทรัลโฮมเซ็นเตอร์ (2000) จำกัด  (สำนักงานใหญ่)</v>
          </cell>
          <cell r="F1746" t="str">
            <v>Regional โครงการ 30</v>
          </cell>
          <cell r="G1746">
            <v>902.97</v>
          </cell>
          <cell r="H1746">
            <v>30</v>
          </cell>
          <cell r="I1746" t="str">
            <v>INV2501290</v>
          </cell>
        </row>
        <row r="1747">
          <cell r="C1747" t="str">
            <v>IV-2501835</v>
          </cell>
          <cell r="D1747" t="str">
            <v>บริษัท โฮมฮับ จำกัด  สาขาที่3</v>
          </cell>
          <cell r="E1747" t="str">
            <v>บริษัท  โฮมฮับ  จำกัด (สำนักงานใหญ่)</v>
          </cell>
          <cell r="F1747" t="str">
            <v>Regional  หน้าร้าน 60</v>
          </cell>
          <cell r="G1747">
            <v>16264</v>
          </cell>
          <cell r="H1747">
            <v>60</v>
          </cell>
          <cell r="I1747" t="str">
            <v>INV2501319</v>
          </cell>
        </row>
        <row r="1748">
          <cell r="C1748" t="str">
            <v>IV-2501838</v>
          </cell>
          <cell r="D1748" t="str">
            <v>คุณนิภา สุภาภรณ์ประดับ</v>
          </cell>
          <cell r="E1748" t="str">
            <v>คุณนิภา สุภาภรณ์ประดับ</v>
          </cell>
          <cell r="F1748" t="str">
            <v>Direct Sale  ( STWO )</v>
          </cell>
          <cell r="G1748">
            <v>829</v>
          </cell>
          <cell r="H1748">
            <v>0</v>
          </cell>
          <cell r="I1748" t="str">
            <v>INV2501156</v>
          </cell>
        </row>
        <row r="1749">
          <cell r="C1749" t="str">
            <v>IV-2501839</v>
          </cell>
          <cell r="D1749" t="str">
            <v>บริษัท สมิทธ์ ทาวเวอร์ เชียงใหม่ จำกัด (สำนักงานใหญ่)</v>
          </cell>
          <cell r="E1749" t="str">
            <v>บริษัท สมิทธ์ ทาวเวอร์ เชียงใหม่ จำกัด (สำนักงานใหญ่)</v>
          </cell>
          <cell r="F1749" t="str">
            <v>Direct Sale  ( STWO )</v>
          </cell>
          <cell r="G1749">
            <v>4140.01</v>
          </cell>
          <cell r="H1749">
            <v>0</v>
          </cell>
          <cell r="I1749" t="str">
            <v>INV2501155</v>
          </cell>
        </row>
        <row r="1750">
          <cell r="C1750" t="str">
            <v>IV-2501841</v>
          </cell>
          <cell r="D1750" t="str">
            <v>บริษัท สยามโกลบอลเฮ้าส์ จำกัด (มหาชน)  สำนักงานใหญ่</v>
          </cell>
          <cell r="E1750" t="str">
            <v>บริษัท สยามโกลบอลเฮ้าส์ จำกัด (มหาชน)  สำนักงานใหญ่</v>
          </cell>
          <cell r="F1750" t="str">
            <v>Global House 60</v>
          </cell>
          <cell r="G1750">
            <v>24043.99</v>
          </cell>
          <cell r="H1750">
            <v>60</v>
          </cell>
          <cell r="I1750" t="str">
            <v>INV2501470</v>
          </cell>
        </row>
        <row r="1751">
          <cell r="C1751" t="str">
            <v>IV-2501842</v>
          </cell>
          <cell r="D175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51" t="str">
            <v>บริษัท บุญถาวร รีเทล คอร์ปอเรชั่น จำกัด (มหาชน) สำนักงานใหญ่</v>
          </cell>
          <cell r="F1751" t="str">
            <v>Boonthavorn</v>
          </cell>
          <cell r="G1751">
            <v>88042.14</v>
          </cell>
          <cell r="H1751">
            <v>60</v>
          </cell>
          <cell r="I1751" t="str">
            <v>INV2501271</v>
          </cell>
        </row>
        <row r="1752">
          <cell r="C1752" t="str">
            <v>IV-2501843</v>
          </cell>
          <cell r="D1752" t="str">
            <v>บริษัท ดูโฮม จำกัด (มหาชน) สำนักงานใหญ่</v>
          </cell>
          <cell r="E1752" t="str">
            <v>บริษัท ดูโฮม จำกัด (มหาชน) สำนักงานใหญ่</v>
          </cell>
          <cell r="F1752" t="str">
            <v>Dohome</v>
          </cell>
          <cell r="G1752">
            <v>11127.13</v>
          </cell>
          <cell r="H1752">
            <v>60</v>
          </cell>
          <cell r="I1752" t="str">
            <v>INV2501316</v>
          </cell>
        </row>
        <row r="1753">
          <cell r="C1753" t="str">
            <v>IV-2501844</v>
          </cell>
          <cell r="D1753" t="str">
            <v>บริษัท ดูโฮม จำกัด (มหาชน) สำนักงานใหญ่</v>
          </cell>
          <cell r="E1753" t="str">
            <v>บริษัท ดูโฮม จำกัด (มหาชน) สำนักงานใหญ่</v>
          </cell>
          <cell r="F1753" t="str">
            <v>Dohome</v>
          </cell>
          <cell r="G1753">
            <v>20169.5</v>
          </cell>
          <cell r="H1753">
            <v>60</v>
          </cell>
          <cell r="I1753" t="str">
            <v>INV2501318</v>
          </cell>
        </row>
        <row r="1754">
          <cell r="C1754" t="str">
            <v>IV-2501845</v>
          </cell>
          <cell r="D1754" t="str">
            <v>บริษัท สยามโกลบอลเฮ้าส์ จำกัด (มหาชน)  สำนักงานใหญ่</v>
          </cell>
          <cell r="E1754" t="str">
            <v>บริษัท สยามโกลบอลเฮ้าส์ จำกัด (มหาชน)  สำนักงานใหญ่</v>
          </cell>
          <cell r="F1754" t="str">
            <v>Global House 60</v>
          </cell>
          <cell r="G1754">
            <v>9765.2999999999993</v>
          </cell>
          <cell r="H1754">
            <v>60</v>
          </cell>
          <cell r="I1754" t="str">
            <v>INV2501471</v>
          </cell>
        </row>
        <row r="1755">
          <cell r="C1755" t="str">
            <v>IV-2501846</v>
          </cell>
          <cell r="D1755" t="str">
            <v>บริษัท เซ็นทรัลโฮมเซ็นเตอร์ (2000) จำกัด  (สำนักงานใหญ่)</v>
          </cell>
          <cell r="E1755" t="str">
            <v>บริษัท เซ็นทรัลโฮมเซ็นเตอร์ (2000) จำกัด  (สำนักงานใหญ่)</v>
          </cell>
          <cell r="F1755" t="str">
            <v>Regional โครงการ 30</v>
          </cell>
          <cell r="G1755">
            <v>35505.49</v>
          </cell>
          <cell r="H1755">
            <v>30</v>
          </cell>
          <cell r="I1755" t="str">
            <v>INV2501290</v>
          </cell>
        </row>
        <row r="1756">
          <cell r="C1756" t="str">
            <v>IV-2501847</v>
          </cell>
          <cell r="D1756" t="str">
            <v>บริษัท เซ็นทรัลโฮมเซ็นเตอร์ (2000) จำกัด  (สำนักงานใหญ่)</v>
          </cell>
          <cell r="E1756" t="str">
            <v>บริษัท เซ็นทรัลโฮมเซ็นเตอร์ (2000) จำกัด  (สำนักงานใหญ่)</v>
          </cell>
          <cell r="F1756" t="str">
            <v>Regional โครงการ 30</v>
          </cell>
          <cell r="G1756">
            <v>37594.660000000003</v>
          </cell>
          <cell r="H1756">
            <v>30</v>
          </cell>
          <cell r="I1756" t="str">
            <v>INV2501290</v>
          </cell>
        </row>
        <row r="1757">
          <cell r="C1757" t="str">
            <v>IV-2501848</v>
          </cell>
          <cell r="D1757" t="str">
            <v>บริษัท บุญถาวร รีเทล คอร์ปอเรชั่น จำกัด (มหาชน) สาขาพระราม 2   สาขาที่ 00004</v>
          </cell>
          <cell r="E1757" t="str">
            <v>บริษัท บุญถาวร รีเทล คอร์ปอเรชั่น จำกัด (มหาชน) สำนักงานใหญ่</v>
          </cell>
          <cell r="F1757" t="str">
            <v>Boonthavorn</v>
          </cell>
          <cell r="G1757">
            <v>3033.67</v>
          </cell>
          <cell r="H1757">
            <v>60</v>
          </cell>
          <cell r="I1757" t="str">
            <v>INV2501269</v>
          </cell>
        </row>
        <row r="1758">
          <cell r="C1758" t="str">
            <v>IV-2501849</v>
          </cell>
          <cell r="D1758" t="str">
            <v>บริษัท บุญถาวร อินเตอร์เนชั่นแนล จำกัด  สำนักงานใหญ่</v>
          </cell>
          <cell r="E1758" t="str">
            <v>บริษัท บุญถาวร อินเตอร์เนชั่นแนล จำกัด  สำนักงานใหญ่</v>
          </cell>
          <cell r="F1758" t="str">
            <v>งานโครงการ 60</v>
          </cell>
          <cell r="G1758">
            <v>3151.15</v>
          </cell>
          <cell r="H1758">
            <v>60</v>
          </cell>
          <cell r="I1758" t="str">
            <v>INV2501287</v>
          </cell>
        </row>
        <row r="1759">
          <cell r="C1759" t="str">
            <v>IV-2501850</v>
          </cell>
          <cell r="D1759" t="str">
            <v>บริษัท บุญถาวร อินเตอร์เนชั่นแนล จำกัด  สำนักงานใหญ่</v>
          </cell>
          <cell r="E1759" t="str">
            <v>บริษัท บุญถาวร อินเตอร์เนชั่นแนล จำกัด  สำนักงานใหญ่</v>
          </cell>
          <cell r="F1759" t="str">
            <v>งานโครงการ 60</v>
          </cell>
          <cell r="G1759">
            <v>2398.94</v>
          </cell>
          <cell r="H1759">
            <v>60</v>
          </cell>
          <cell r="I1759" t="str">
            <v>INV2501287</v>
          </cell>
        </row>
        <row r="1760">
          <cell r="C1760" t="str">
            <v>IV-2501851</v>
          </cell>
          <cell r="D1760" t="str">
            <v>บริษัท บุญถาวร อินเตอร์เนชั่นแนล จำกัด  สำนักงานใหญ่</v>
          </cell>
          <cell r="E1760" t="str">
            <v>บริษัท บุญถาวร อินเตอร์เนชั่นแนล จำกัด  สำนักงานใหญ่</v>
          </cell>
          <cell r="F1760" t="str">
            <v>งานโครงการ 60</v>
          </cell>
          <cell r="G1760">
            <v>2602.2399999999998</v>
          </cell>
          <cell r="H1760">
            <v>60</v>
          </cell>
          <cell r="I1760" t="str">
            <v>INV2501287</v>
          </cell>
        </row>
        <row r="1761">
          <cell r="C1761" t="str">
            <v>IV-2501852</v>
          </cell>
          <cell r="D1761" t="str">
            <v>บริษัท บุญถาวร อินเตอร์เนชั่นแนล จำกัด  สำนักงานใหญ่</v>
          </cell>
          <cell r="E1761" t="str">
            <v>บริษัท บุญถาวร อินเตอร์เนชั่นแนล จำกัด  สำนักงานใหญ่</v>
          </cell>
          <cell r="F1761" t="str">
            <v>งานโครงการ 60</v>
          </cell>
          <cell r="G1761">
            <v>2470.1</v>
          </cell>
          <cell r="H1761">
            <v>60</v>
          </cell>
          <cell r="I1761" t="str">
            <v>INV2501287</v>
          </cell>
        </row>
        <row r="1762">
          <cell r="C1762" t="str">
            <v>IV-2501853</v>
          </cell>
          <cell r="D1762" t="str">
            <v>บริษัท บุญถาวร อินเตอร์เนชั่นแนล จำกัด  สำนักงานใหญ่</v>
          </cell>
          <cell r="E1762" t="str">
            <v>บริษัท บุญถาวร อินเตอร์เนชั่นแนล จำกัด  สำนักงานใหญ่</v>
          </cell>
          <cell r="F1762" t="str">
            <v>งานโครงการ 60</v>
          </cell>
          <cell r="G1762">
            <v>2266.8000000000002</v>
          </cell>
          <cell r="H1762">
            <v>60</v>
          </cell>
          <cell r="I1762" t="str">
            <v>INV2501287</v>
          </cell>
        </row>
        <row r="1763">
          <cell r="C1763" t="str">
            <v>IV-2501854</v>
          </cell>
          <cell r="D1763" t="str">
            <v>บริษัท บุญถาวร อินเตอร์เนชั่นแนล จำกัด  สำนักงานใหญ่</v>
          </cell>
          <cell r="E1763" t="str">
            <v>บริษัท บุญถาวร อินเตอร์เนชั่นแนล จำกัด  สำนักงานใหญ่</v>
          </cell>
          <cell r="F1763" t="str">
            <v>งานโครงการ 60</v>
          </cell>
          <cell r="G1763">
            <v>2602.2399999999998</v>
          </cell>
          <cell r="H1763">
            <v>60</v>
          </cell>
          <cell r="I1763" t="str">
            <v>INV2501287</v>
          </cell>
        </row>
        <row r="1764">
          <cell r="C1764" t="str">
            <v>IV-2501855</v>
          </cell>
          <cell r="D1764" t="str">
            <v>บริษัท บุญถาวร อินเตอร์เนชั่นแนล จำกัด  สำนักงานใหญ่</v>
          </cell>
          <cell r="E1764" t="str">
            <v>บริษัท บุญถาวร อินเตอร์เนชั่นแนล จำกัด  สำนักงานใหญ่</v>
          </cell>
          <cell r="F1764" t="str">
            <v>งานโครงการ 60</v>
          </cell>
          <cell r="G1764">
            <v>2602.2399999999998</v>
          </cell>
          <cell r="H1764">
            <v>60</v>
          </cell>
          <cell r="I1764" t="str">
            <v>INV2501287</v>
          </cell>
        </row>
        <row r="1765">
          <cell r="C1765" t="str">
            <v>IV-2501856</v>
          </cell>
          <cell r="D1765" t="str">
            <v>บริษัท บุญถาวร อินเตอร์เนชั่นแนล จำกัด  สำนักงานใหญ่</v>
          </cell>
          <cell r="E1765" t="str">
            <v>บริษัท บุญถาวร อินเตอร์เนชั่นแนล จำกัด  สำนักงานใหญ่</v>
          </cell>
          <cell r="F1765" t="str">
            <v>งานโครงการ 60</v>
          </cell>
          <cell r="G1765">
            <v>3151.15</v>
          </cell>
          <cell r="H1765">
            <v>60</v>
          </cell>
          <cell r="I1765" t="str">
            <v>INV2501287</v>
          </cell>
        </row>
        <row r="1766">
          <cell r="C1766" t="str">
            <v>IV-2501857</v>
          </cell>
          <cell r="D1766" t="str">
            <v>บริษัท บุญถาวร อินเตอร์เนชั่นแนล จำกัด  สำนักงานใหญ่</v>
          </cell>
          <cell r="E1766" t="str">
            <v>บริษัท บุญถาวร อินเตอร์เนชั่นแนล จำกัด  สำนักงานใหญ่</v>
          </cell>
          <cell r="F1766" t="str">
            <v>งานโครงการ 60</v>
          </cell>
          <cell r="G1766">
            <v>3019.01</v>
          </cell>
          <cell r="H1766">
            <v>60</v>
          </cell>
          <cell r="I1766" t="str">
            <v>INV2501287</v>
          </cell>
        </row>
        <row r="1767">
          <cell r="C1767" t="str">
            <v>IV-2501858</v>
          </cell>
          <cell r="D176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767" t="str">
            <v>บริษัท บุญถาวร รีเทล คอร์ปอเรชั่น จำกัด (มหาชน) สำนักงานใหญ่</v>
          </cell>
          <cell r="F1767" t="str">
            <v>Boonthavorn</v>
          </cell>
          <cell r="G1767">
            <v>15633.97</v>
          </cell>
          <cell r="H1767">
            <v>60</v>
          </cell>
          <cell r="I1767" t="str">
            <v>INV2501277</v>
          </cell>
        </row>
        <row r="1768">
          <cell r="C1768" t="str">
            <v>IV-2501859</v>
          </cell>
          <cell r="D1768" t="str">
            <v>บริษัท เซ็นทรัลโฮมเซ็นเตอร์ (2000) จำกัด  (สำนักงานใหญ่)</v>
          </cell>
          <cell r="E1768" t="str">
            <v>บริษัท เซ็นทรัลโฮมเซ็นเตอร์ (2000) จำกัด  (สำนักงานใหญ่)</v>
          </cell>
          <cell r="F1768" t="str">
            <v>Regional โครงการ 30</v>
          </cell>
          <cell r="G1768">
            <v>37594.660000000003</v>
          </cell>
          <cell r="H1768">
            <v>30</v>
          </cell>
          <cell r="I1768" t="str">
            <v>INV2501290</v>
          </cell>
        </row>
        <row r="1769">
          <cell r="C1769" t="str">
            <v>IV-2501860</v>
          </cell>
          <cell r="D1769" t="str">
            <v>บริษัท เซ็นทรัลโฮมเซ็นเตอร์ (2000) จำกัด  (สำนักงานใหญ่)</v>
          </cell>
          <cell r="E1769" t="str">
            <v>บริษัท เซ็นทรัลโฮมเซ็นเตอร์ (2000) จำกัด  (สำนักงานใหญ่)</v>
          </cell>
          <cell r="F1769" t="str">
            <v>Regional โครงการ 30</v>
          </cell>
          <cell r="G1769">
            <v>53420.71</v>
          </cell>
          <cell r="H1769">
            <v>30</v>
          </cell>
          <cell r="I1769" t="str">
            <v>INV2501290</v>
          </cell>
        </row>
        <row r="1770">
          <cell r="C1770" t="str">
            <v>IV-2501863</v>
          </cell>
          <cell r="D1770" t="str">
            <v>บริษัท ดี.พี.เซรามิคส์ จำกัด. (สำนักงานใหญ่)</v>
          </cell>
          <cell r="E1770" t="str">
            <v>บริษัท ดี.พี.เซรามิคส์ จำกัด (สำนักงานใหญ่)</v>
          </cell>
          <cell r="F1770" t="str">
            <v>งานโครงการ 30</v>
          </cell>
          <cell r="G1770">
            <v>13519.45</v>
          </cell>
          <cell r="H1770">
            <v>30</v>
          </cell>
          <cell r="I1770" t="str">
            <v>INV2501273</v>
          </cell>
        </row>
        <row r="1771">
          <cell r="C1771" t="str">
            <v>IV-2501864</v>
          </cell>
          <cell r="D1771" t="str">
            <v>บริษัท ดี.พี.เซรามิคส์ จำกัด. (สำนักงานใหญ่)</v>
          </cell>
          <cell r="E1771" t="str">
            <v>บริษัท ดี.พี.เซรามิคส์ จำกัด (สำนักงานใหญ่)</v>
          </cell>
          <cell r="F1771" t="str">
            <v>งานโครงการ 30</v>
          </cell>
          <cell r="G1771">
            <v>13519.45</v>
          </cell>
          <cell r="H1771">
            <v>30</v>
          </cell>
          <cell r="I1771" t="str">
            <v>INV2501273</v>
          </cell>
        </row>
        <row r="1772">
          <cell r="C1772" t="str">
            <v>IV-2501865</v>
          </cell>
          <cell r="D1772" t="str">
            <v>บริษัท ดี.พี.เซรามิคส์ จำกัด. (สำนักงานใหญ่)</v>
          </cell>
          <cell r="E1772" t="str">
            <v>บริษัท ดี.พี.เซรามิคส์ จำกัด (สำนักงานใหญ่)</v>
          </cell>
          <cell r="F1772" t="str">
            <v>งานโครงการ 30</v>
          </cell>
          <cell r="G1772">
            <v>13519.45</v>
          </cell>
          <cell r="H1772">
            <v>30</v>
          </cell>
          <cell r="I1772" t="str">
            <v>INV2501273</v>
          </cell>
        </row>
        <row r="1773">
          <cell r="C1773" t="str">
            <v>IV-2501866</v>
          </cell>
          <cell r="D1773" t="str">
            <v>บริษัท ดี.พี.เซรามิคส์ จำกัด. (สำนักงานใหญ่)</v>
          </cell>
          <cell r="E1773" t="str">
            <v>บริษัท ดี.พี.เซรามิคส์ จำกัด (สำนักงานใหญ่)</v>
          </cell>
          <cell r="F1773" t="str">
            <v>งานโครงการ 30</v>
          </cell>
          <cell r="G1773">
            <v>13519.45</v>
          </cell>
          <cell r="H1773">
            <v>30</v>
          </cell>
          <cell r="I1773" t="str">
            <v>INV2501273</v>
          </cell>
        </row>
        <row r="1774">
          <cell r="C1774" t="str">
            <v>IV-2501867</v>
          </cell>
          <cell r="D1774" t="str">
            <v>บริษัท ดี.พี.เซรามิคส์ จำกัด. (สำนักงานใหญ่)</v>
          </cell>
          <cell r="E1774" t="str">
            <v>บริษัท ดี.พี.เซรามิคส์ จำกัด (สำนักงานใหญ่)</v>
          </cell>
          <cell r="F1774" t="str">
            <v>งานโครงการ 30</v>
          </cell>
          <cell r="G1774">
            <v>13519.45</v>
          </cell>
          <cell r="H1774">
            <v>30</v>
          </cell>
          <cell r="I1774" t="str">
            <v>INV2501273</v>
          </cell>
        </row>
        <row r="1775">
          <cell r="C1775" t="str">
            <v>IV-2501868</v>
          </cell>
          <cell r="D1775" t="str">
            <v>บริษัท ดี.พี.เซรามิคส์ จำกัด. (สำนักงานใหญ่)</v>
          </cell>
          <cell r="E1775" t="str">
            <v>บริษัท ดี.พี.เซรามิคส์ จำกัด (สำนักงานใหญ่)</v>
          </cell>
          <cell r="F1775" t="str">
            <v>งานโครงการ 30</v>
          </cell>
          <cell r="G1775">
            <v>13519.45</v>
          </cell>
          <cell r="H1775">
            <v>30</v>
          </cell>
          <cell r="I1775" t="str">
            <v>INV2501273</v>
          </cell>
        </row>
        <row r="1776">
          <cell r="C1776" t="str">
            <v>IV-2501869</v>
          </cell>
          <cell r="D1776" t="str">
            <v>บริษัท ดี.พี.เซรามิคส์ จำกัด. (สำนักงานใหญ่)</v>
          </cell>
          <cell r="E1776" t="str">
            <v>บริษัท ดี.พี.เซรามิคส์ จำกัด (สำนักงานใหญ่)</v>
          </cell>
          <cell r="F1776" t="str">
            <v>งานโครงการ 30</v>
          </cell>
          <cell r="G1776">
            <v>20279.18</v>
          </cell>
          <cell r="H1776">
            <v>30</v>
          </cell>
          <cell r="I1776" t="str">
            <v>INV2501273</v>
          </cell>
        </row>
        <row r="1777">
          <cell r="C1777" t="str">
            <v>IV-2501870</v>
          </cell>
          <cell r="D1777" t="str">
            <v>บริษัท ดี.พี.เซรามิคส์ จำกัด. (สำนักงานใหญ่)</v>
          </cell>
          <cell r="E1777" t="str">
            <v>บริษัท ดี.พี.เซรามิคส์ จำกัด (สำนักงานใหญ่)</v>
          </cell>
          <cell r="F1777" t="str">
            <v>งานโครงการ 30</v>
          </cell>
          <cell r="G1777">
            <v>20279.18</v>
          </cell>
          <cell r="H1777">
            <v>30</v>
          </cell>
          <cell r="I1777" t="str">
            <v>INV2501273</v>
          </cell>
        </row>
        <row r="1778">
          <cell r="C1778" t="str">
            <v>IV-2501871</v>
          </cell>
          <cell r="D1778" t="str">
            <v>บริษัท ดี.พี.เซรามิคส์ จำกัด. (สำนักงานใหญ่)</v>
          </cell>
          <cell r="E1778" t="str">
            <v>บริษัท ดี.พี.เซรามิคส์ จำกัด (สำนักงานใหญ่)</v>
          </cell>
          <cell r="F1778" t="str">
            <v>งานโครงการ 30</v>
          </cell>
          <cell r="G1778">
            <v>51760.18</v>
          </cell>
          <cell r="H1778">
            <v>30</v>
          </cell>
          <cell r="I1778" t="str">
            <v>INV2501273</v>
          </cell>
        </row>
        <row r="1779">
          <cell r="C1779" t="str">
            <v>IV-2501877</v>
          </cell>
          <cell r="D1779" t="str">
            <v>บริษัท แกรนด์โฮมมาร์ท จำกัด (สาขาที่ 00009)</v>
          </cell>
          <cell r="E1779" t="str">
            <v>บริษัท แกรนด์โฮมมาร์ท จำกัด สำนักงานใหญ่</v>
          </cell>
          <cell r="F1779" t="str">
            <v>งานโครงการ 60</v>
          </cell>
          <cell r="G1779">
            <v>52176.95</v>
          </cell>
          <cell r="H1779">
            <v>60</v>
          </cell>
          <cell r="I1779" t="str">
            <v>INV2501398</v>
          </cell>
        </row>
        <row r="1780">
          <cell r="C1780" t="str">
            <v>IV-2501878</v>
          </cell>
          <cell r="D1780" t="str">
            <v>บริษัท แกรนด์โฮมมาร์ท จำกัด (สาขาที่ 00009)</v>
          </cell>
          <cell r="E1780" t="str">
            <v>บริษัท แกรนด์โฮมมาร์ท จำกัด สำนักงานใหญ่</v>
          </cell>
          <cell r="F1780" t="str">
            <v>งานโครงการ 60</v>
          </cell>
          <cell r="G1780">
            <v>69569.259999999995</v>
          </cell>
          <cell r="H1780">
            <v>60</v>
          </cell>
          <cell r="I1780" t="str">
            <v>INV2501398</v>
          </cell>
        </row>
        <row r="1781">
          <cell r="C1781" t="str">
            <v>IV-2501879</v>
          </cell>
          <cell r="D1781" t="str">
            <v>บริษัท แกรนด์โฮมมาร์ท จำกัด (สาขาที่ 00009)</v>
          </cell>
          <cell r="E1781" t="str">
            <v>บริษัท แกรนด์โฮมมาร์ท จำกัด สำนักงานใหญ่</v>
          </cell>
          <cell r="F1781" t="str">
            <v>งานโครงการ 60</v>
          </cell>
          <cell r="G1781">
            <v>104353.89</v>
          </cell>
          <cell r="H1781">
            <v>60</v>
          </cell>
          <cell r="I1781" t="str">
            <v>INV2501398</v>
          </cell>
        </row>
        <row r="1782">
          <cell r="C1782" t="str">
            <v>IV-2501880</v>
          </cell>
          <cell r="D1782" t="str">
            <v>บริษัท ดูโฮม จำกัด (มหาชน) สำนักงานใหญ่</v>
          </cell>
          <cell r="E1782" t="str">
            <v>บริษัท ดูโฮม จำกัด (มหาชน) สำนักงานใหญ่</v>
          </cell>
          <cell r="F1782" t="str">
            <v>Dohome</v>
          </cell>
          <cell r="G1782">
            <v>50727.31</v>
          </cell>
          <cell r="H1782">
            <v>60</v>
          </cell>
          <cell r="I1782" t="str">
            <v>INV2501317</v>
          </cell>
        </row>
        <row r="1783">
          <cell r="C1783" t="str">
            <v>IV-2501881</v>
          </cell>
          <cell r="D1783" t="str">
            <v>บริษัท เอเชี่ยนวัสดุ จำกัด  สำนักงานใหญ่</v>
          </cell>
          <cell r="E1783" t="str">
            <v>บริษัท เอเชี่ยนวัสดุ จำกัด  สำนักงานใหญ่</v>
          </cell>
          <cell r="F1783" t="str">
            <v>Regional โครงการ 60</v>
          </cell>
          <cell r="G1783">
            <v>103642.34</v>
          </cell>
          <cell r="H1783">
            <v>60</v>
          </cell>
          <cell r="I1783" t="str">
            <v>INV2501182</v>
          </cell>
        </row>
        <row r="1784">
          <cell r="C1784" t="str">
            <v>IV-2501886</v>
          </cell>
          <cell r="D1784" t="str">
            <v>คุณอรวรรณ วิโรจน์ถาวรกิจ</v>
          </cell>
          <cell r="E1784" t="str">
            <v>คุณอรวรรณ วิโรจน์ถาวรกิจ</v>
          </cell>
          <cell r="F1784" t="str">
            <v>Direct Sale  ( STWO )</v>
          </cell>
          <cell r="G1784">
            <v>5300</v>
          </cell>
          <cell r="H1784">
            <v>0</v>
          </cell>
          <cell r="I1784" t="str">
            <v>INV2501191</v>
          </cell>
        </row>
        <row r="1785">
          <cell r="C1785" t="str">
            <v>IV-2501887</v>
          </cell>
          <cell r="D1785" t="str">
            <v>คุณสืบสกุล สืบสายพรหม</v>
          </cell>
          <cell r="E1785" t="str">
            <v>คุณสืบสกุล สืบสายพรหม</v>
          </cell>
          <cell r="F1785" t="str">
            <v>Direct Sale  ( STWO )</v>
          </cell>
          <cell r="G1785">
            <v>3410</v>
          </cell>
          <cell r="H1785">
            <v>0</v>
          </cell>
          <cell r="I1785" t="str">
            <v>INV2501190</v>
          </cell>
        </row>
        <row r="1786">
          <cell r="C1786" t="str">
            <v>IV-2501893</v>
          </cell>
          <cell r="D1786" t="str">
            <v>บริษัท โอนิ คอร์ป จำกัด (สำนักงานใหญ่)</v>
          </cell>
          <cell r="E1786" t="str">
            <v>บริษัท โอนิ คอร์ป จำกัด (สำนักงานใหญ่)</v>
          </cell>
          <cell r="F1786" t="str">
            <v>Direct Sale  ( STWO )</v>
          </cell>
          <cell r="G1786">
            <v>823.7</v>
          </cell>
          <cell r="H1786">
            <v>0</v>
          </cell>
          <cell r="I1786" t="str">
            <v>INV2501184</v>
          </cell>
        </row>
        <row r="1787">
          <cell r="C1787" t="str">
            <v>IV-2501895</v>
          </cell>
          <cell r="D1787" t="str">
            <v>บริษัท คิว เซรามิค จำกัด  สำนักงานใหญ่</v>
          </cell>
          <cell r="E1787" t="str">
            <v>บริษัท คิว เซรามิค จำกัด  สำนักงานใหญ่</v>
          </cell>
          <cell r="F1787" t="str">
            <v>งานโครงการ 30</v>
          </cell>
          <cell r="G1787">
            <v>904.69</v>
          </cell>
          <cell r="H1787">
            <v>30</v>
          </cell>
          <cell r="I1787" t="str">
            <v>INV2501682</v>
          </cell>
        </row>
        <row r="1788">
          <cell r="C1788" t="str">
            <v>IV-2501896</v>
          </cell>
          <cell r="D1788" t="str">
            <v>บริษัท บุญถาวร รีเทล คอร์ปอเรชั่น จำกัด (มหาชน) สาขาบางนา  สาขาที่ 00002</v>
          </cell>
          <cell r="E1788" t="str">
            <v>บริษัท บุญถาวร รีเทล คอร์ปอเรชั่น จำกัด (มหาชน) สำนักงานใหญ่</v>
          </cell>
          <cell r="F1788" t="str">
            <v>Boonthavorn</v>
          </cell>
          <cell r="G1788">
            <v>10839.75</v>
          </cell>
          <cell r="H1788">
            <v>60</v>
          </cell>
          <cell r="I1788" t="str">
            <v>INV2501280</v>
          </cell>
        </row>
        <row r="1789">
          <cell r="C1789" t="str">
            <v>IV-2501897</v>
          </cell>
          <cell r="D178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789" t="str">
            <v>บริษัท บุญถาวร รีเทล คอร์ปอเรชั่น จำกัด (มหาชน) สำนักงานใหญ่</v>
          </cell>
          <cell r="F1789" t="str">
            <v>Boonthavorn</v>
          </cell>
          <cell r="G1789">
            <v>1280.3900000000001</v>
          </cell>
          <cell r="H1789">
            <v>60</v>
          </cell>
          <cell r="I1789" t="str">
            <v>INV2501279</v>
          </cell>
        </row>
        <row r="1790">
          <cell r="C1790" t="str">
            <v>IV-2501898</v>
          </cell>
          <cell r="D1790" t="str">
            <v>บริษัท บุญถาวร รีเทล คอร์ปอเรชั่น จำกัด (มหาชน) สาขารัชดา   สาขาที่ 00018</v>
          </cell>
          <cell r="E1790" t="str">
            <v>บริษัท บุญถาวร รีเทล คอร์ปอเรชั่น จำกัด (มหาชน) สำนักงานใหญ่</v>
          </cell>
          <cell r="F1790" t="str">
            <v>Boonthavorn</v>
          </cell>
          <cell r="G1790">
            <v>4139.4799999999996</v>
          </cell>
          <cell r="H1790">
            <v>60</v>
          </cell>
          <cell r="I1790" t="str">
            <v>INV2501281</v>
          </cell>
        </row>
        <row r="1791">
          <cell r="C1791" t="str">
            <v>IV-2501899</v>
          </cell>
          <cell r="D1791" t="str">
            <v>บริษัท บุญถาวร รีเทล คอร์ปอเรชั่น จำกัด (มหาชน) สาขารัชดา   สาขาที่ 00018</v>
          </cell>
          <cell r="E1791" t="str">
            <v>บริษัท บุญถาวร รีเทล คอร์ปอเรชั่น จำกัด (มหาชน) สำนักงานใหญ่</v>
          </cell>
          <cell r="F1791" t="str">
            <v>Boonthavorn</v>
          </cell>
          <cell r="G1791">
            <v>2902.73</v>
          </cell>
          <cell r="H1791">
            <v>60</v>
          </cell>
          <cell r="I1791" t="str">
            <v>INV2501281</v>
          </cell>
        </row>
        <row r="1792">
          <cell r="C1792" t="str">
            <v>IV-2501900</v>
          </cell>
          <cell r="D1792" t="str">
            <v>บริษัท บุญถาวร รีเทล คอร์ปอเรชั่น จำกัด (มหาชน) สาขารัชดา   สาขาที่ 00018</v>
          </cell>
          <cell r="E1792" t="str">
            <v>บริษัท บุญถาวร รีเทล คอร์ปอเรชั่น จำกัด (มหาชน) สำนักงานใหญ่</v>
          </cell>
          <cell r="F1792" t="str">
            <v>Boonthavorn</v>
          </cell>
          <cell r="G1792">
            <v>1913.32</v>
          </cell>
          <cell r="H1792">
            <v>60</v>
          </cell>
          <cell r="I1792" t="str">
            <v>INV2501281</v>
          </cell>
        </row>
        <row r="1793">
          <cell r="C1793" t="str">
            <v>IV-2501901</v>
          </cell>
          <cell r="D179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793" t="str">
            <v>บริษัท บุญถาวร รีเทล คอร์ปอเรชั่น จำกัด (มหาชน) สำนักงานใหญ่</v>
          </cell>
          <cell r="F1793" t="str">
            <v>Boonthavorn</v>
          </cell>
          <cell r="G1793">
            <v>1047.5899999999999</v>
          </cell>
          <cell r="H1793">
            <v>60</v>
          </cell>
          <cell r="I1793" t="str">
            <v>INV2501279</v>
          </cell>
        </row>
        <row r="1794">
          <cell r="C1794" t="str">
            <v>IV-2501902</v>
          </cell>
          <cell r="D179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794" t="str">
            <v>บริษัท บุญถาวร รีเทล คอร์ปอเรชั่น จำกัด (มหาชน) สำนักงานใหญ่</v>
          </cell>
          <cell r="F1794" t="str">
            <v>Boonthavorn</v>
          </cell>
          <cell r="G1794">
            <v>1884.23</v>
          </cell>
          <cell r="H1794">
            <v>60</v>
          </cell>
          <cell r="I1794" t="str">
            <v>INV2501279</v>
          </cell>
        </row>
        <row r="1795">
          <cell r="C1795" t="str">
            <v>IV-2501903</v>
          </cell>
          <cell r="D1795" t="str">
            <v>บริษัท บุญถาวร รีเทล คอร์ปอเรชั่น จำกัด (มหาชน) สาขารัชดา   สาขาที่ 00018</v>
          </cell>
          <cell r="E1795" t="str">
            <v>บริษัท บุญถาวร รีเทล คอร์ปอเรชั่น จำกัด (มหาชน) สำนักงานใหญ่</v>
          </cell>
          <cell r="F1795" t="str">
            <v>Boonthavorn</v>
          </cell>
          <cell r="G1795">
            <v>87627.33</v>
          </cell>
          <cell r="H1795">
            <v>60</v>
          </cell>
          <cell r="I1795" t="str">
            <v>INV2501281</v>
          </cell>
        </row>
        <row r="1796">
          <cell r="C1796" t="str">
            <v>IV-2501904</v>
          </cell>
          <cell r="D1796" t="str">
            <v>บริษัท เอเชี่ยนวัสดุ จำกัด  สำนักงานใหญ่</v>
          </cell>
          <cell r="E1796" t="str">
            <v>บริษัท เอเชี่ยนวัสดุ จำกัด  สำนักงานใหญ่</v>
          </cell>
          <cell r="F1796" t="str">
            <v>Regional โครงการ 60</v>
          </cell>
          <cell r="G1796">
            <v>1219.8</v>
          </cell>
          <cell r="H1796">
            <v>60</v>
          </cell>
          <cell r="I1796" t="str">
            <v>INV2501315</v>
          </cell>
        </row>
        <row r="1797">
          <cell r="C1797" t="str">
            <v>IV-2501905</v>
          </cell>
          <cell r="D1797" t="str">
            <v>บริษัท เอเชี่ยนวัสดุ จำกัด  สำนักงานใหญ่</v>
          </cell>
          <cell r="E1797" t="str">
            <v>บริษัท เอเชี่ยนวัสดุ จำกัด  สำนักงานใหญ่</v>
          </cell>
          <cell r="F1797" t="str">
            <v>Regional โครงการ 60</v>
          </cell>
          <cell r="G1797">
            <v>3659.4</v>
          </cell>
          <cell r="H1797">
            <v>60</v>
          </cell>
          <cell r="I1797" t="str">
            <v>INV2501315</v>
          </cell>
        </row>
        <row r="1798">
          <cell r="C1798" t="str">
            <v>IV-2501906</v>
          </cell>
          <cell r="D1798" t="str">
            <v>บริษัท เอเชี่ยนวัสดุ จำกัด  สำนักงานใหญ่</v>
          </cell>
          <cell r="E1798" t="str">
            <v>บริษัท เอเชี่ยนวัสดุ จำกัด  สำนักงานใหญ่</v>
          </cell>
          <cell r="F1798" t="str">
            <v>Regional โครงการ 60</v>
          </cell>
          <cell r="G1798">
            <v>2439.6</v>
          </cell>
          <cell r="H1798">
            <v>60</v>
          </cell>
          <cell r="I1798" t="str">
            <v>INV2501315</v>
          </cell>
        </row>
        <row r="1799">
          <cell r="C1799" t="str">
            <v>IV-2501907</v>
          </cell>
          <cell r="D1799" t="str">
            <v>บริษัท เอเชี่ยนวัสดุ จำกัด  สำนักงานใหญ่</v>
          </cell>
          <cell r="E1799" t="str">
            <v>บริษัท เอเชี่ยนวัสดุ จำกัด  สำนักงานใหญ่</v>
          </cell>
          <cell r="F1799" t="str">
            <v>Regional โครงการ 60</v>
          </cell>
          <cell r="G1799">
            <v>3659.4</v>
          </cell>
          <cell r="H1799">
            <v>60</v>
          </cell>
          <cell r="I1799" t="str">
            <v>INV2501315</v>
          </cell>
        </row>
        <row r="1800">
          <cell r="C1800" t="str">
            <v>IV-2501908</v>
          </cell>
          <cell r="D1800" t="str">
            <v>บริษัท เอเชี่ยนวัสดุ จำกัด  สำนักงานใหญ่</v>
          </cell>
          <cell r="E1800" t="str">
            <v>บริษัท เอเชี่ยนวัสดุ จำกัด  สำนักงานใหญ่</v>
          </cell>
          <cell r="F1800" t="str">
            <v>Regional โครงการ 60</v>
          </cell>
          <cell r="G1800">
            <v>2439.6</v>
          </cell>
          <cell r="H1800">
            <v>60</v>
          </cell>
          <cell r="I1800" t="str">
            <v>INV2501315</v>
          </cell>
        </row>
        <row r="1801">
          <cell r="C1801" t="str">
            <v>IV-2501909</v>
          </cell>
          <cell r="D1801" t="str">
            <v>บริษัท เอเชี่ยนวัสดุ จำกัด  สำนักงานใหญ่</v>
          </cell>
          <cell r="E1801" t="str">
            <v>บริษัท เอเชี่ยนวัสดุ จำกัด  สำนักงานใหญ่</v>
          </cell>
          <cell r="F1801" t="str">
            <v>Regional โครงการ 60</v>
          </cell>
          <cell r="G1801">
            <v>2439.6</v>
          </cell>
          <cell r="H1801">
            <v>60</v>
          </cell>
          <cell r="I1801" t="str">
            <v>INV2501315</v>
          </cell>
        </row>
        <row r="1802">
          <cell r="C1802" t="str">
            <v>IV-2501910</v>
          </cell>
          <cell r="D1802" t="str">
            <v>บริษัท เอเชี่ยนวัสดุ จำกัด  สำนักงานใหญ่</v>
          </cell>
          <cell r="E1802" t="str">
            <v>บริษัท เอเชี่ยนวัสดุ จำกัด  สำนักงานใหญ่</v>
          </cell>
          <cell r="F1802" t="str">
            <v>Regional โครงการ 60</v>
          </cell>
          <cell r="G1802">
            <v>792.87</v>
          </cell>
          <cell r="H1802">
            <v>60</v>
          </cell>
          <cell r="I1802" t="str">
            <v>INV2501315</v>
          </cell>
        </row>
        <row r="1803">
          <cell r="C1803" t="str">
            <v>IV-2501911</v>
          </cell>
          <cell r="D1803" t="str">
            <v>บริษัท เอเชี่ยนวัสดุ จำกัด  สำนักงานใหญ่</v>
          </cell>
          <cell r="E1803" t="str">
            <v>บริษัท เอเชี่ยนวัสดุ จำกัด  สำนักงานใหญ่</v>
          </cell>
          <cell r="F1803" t="str">
            <v>Regional โครงการ 60</v>
          </cell>
          <cell r="G1803">
            <v>25727.62</v>
          </cell>
          <cell r="H1803">
            <v>60</v>
          </cell>
          <cell r="I1803" t="str">
            <v>INV2501315</v>
          </cell>
        </row>
        <row r="1804">
          <cell r="C1804" t="str">
            <v>IV-2501912</v>
          </cell>
          <cell r="D1804" t="str">
            <v>บริษัท บุญถาวร รีเทล คอร์ปอเรชั่น จำกัด (มหาชน) สาขารัชดา   สาขาที่ 00018</v>
          </cell>
          <cell r="E1804" t="str">
            <v>บริษัท บุญถาวร รีเทล คอร์ปอเรชั่น จำกัด (มหาชน) สำนักงานใหญ่</v>
          </cell>
          <cell r="F1804" t="str">
            <v>Boonthavorn</v>
          </cell>
          <cell r="G1804">
            <v>24274.02</v>
          </cell>
          <cell r="H1804">
            <v>60</v>
          </cell>
          <cell r="I1804" t="str">
            <v>INV2501282</v>
          </cell>
        </row>
        <row r="1805">
          <cell r="C1805" t="str">
            <v>IV-2501915</v>
          </cell>
          <cell r="D1805" t="str">
            <v>บริษัท เอเชี่ยนวัสดุ จำกัด  สำนักงานใหญ่</v>
          </cell>
          <cell r="E1805" t="str">
            <v>บริษัท เอเชี่ยนวัสดุ จำกัด  สำนักงานใหญ่</v>
          </cell>
          <cell r="F1805" t="str">
            <v>Regional โครงการ 60</v>
          </cell>
          <cell r="G1805">
            <v>51821.17</v>
          </cell>
          <cell r="H1805">
            <v>60</v>
          </cell>
          <cell r="I1805" t="str">
            <v>INV2501315</v>
          </cell>
        </row>
        <row r="1806">
          <cell r="C1806" t="str">
            <v>IV-2501916</v>
          </cell>
          <cell r="D1806" t="str">
            <v>บริษัท ชลบุรีอึ้งย่งล้ง จำกัด สำนักงานใหญ่</v>
          </cell>
          <cell r="E1806" t="str">
            <v>บริษัท ชลบุรีอึ้งย่งล้ง จำกัด สำนักงานใหญ่</v>
          </cell>
          <cell r="F1806" t="str">
            <v>Regional โครงการ 60</v>
          </cell>
          <cell r="G1806">
            <v>2632.74</v>
          </cell>
          <cell r="H1806">
            <v>60</v>
          </cell>
          <cell r="I1806" t="str">
            <v>INV2501295</v>
          </cell>
        </row>
        <row r="1807">
          <cell r="C1807" t="str">
            <v>IV-2501917</v>
          </cell>
          <cell r="D1807" t="str">
            <v>บริษัท ชลบุรีอึ้งย่งล้ง จำกัด สำนักงานใหญ่</v>
          </cell>
          <cell r="E1807" t="str">
            <v>บริษัท ชลบุรีอึ้งย่งล้ง จำกัด สำนักงานใหญ่</v>
          </cell>
          <cell r="F1807" t="str">
            <v>Regional โครงการ 60</v>
          </cell>
          <cell r="G1807">
            <v>59113.54</v>
          </cell>
          <cell r="H1807">
            <v>60</v>
          </cell>
          <cell r="I1807" t="str">
            <v>INV2501295</v>
          </cell>
        </row>
        <row r="1808">
          <cell r="C1808" t="str">
            <v>IV-2501918</v>
          </cell>
          <cell r="D1808" t="str">
            <v>บริษัท ชลบุรีกันยง จำกัด (สำนักงานใหญ่)</v>
          </cell>
          <cell r="E1808" t="str">
            <v>บริษัท ชลบุรีกันยง จำกัด (สำนักงานใหญ่)</v>
          </cell>
          <cell r="F1808" t="str">
            <v>Regional โครงการ 60</v>
          </cell>
          <cell r="G1808">
            <v>71836.06</v>
          </cell>
          <cell r="H1808">
            <v>60</v>
          </cell>
          <cell r="I1808" t="str">
            <v>INV2501288</v>
          </cell>
        </row>
        <row r="1809">
          <cell r="C1809" t="str">
            <v>IV-2501919</v>
          </cell>
          <cell r="D1809" t="str">
            <v>บริษัท ดี.พี.เซรามิคส์ จำกัด. (สำนักงานใหญ่)</v>
          </cell>
          <cell r="E1809" t="str">
            <v>บริษัท ดี.พี.เซรามิคส์ จำกัด (สำนักงานใหญ่)</v>
          </cell>
          <cell r="F1809" t="str">
            <v>งานโครงการ 30</v>
          </cell>
          <cell r="G1809">
            <v>8782.56</v>
          </cell>
          <cell r="H1809">
            <v>30</v>
          </cell>
          <cell r="I1809" t="str">
            <v>INV2501314</v>
          </cell>
        </row>
        <row r="1810">
          <cell r="C1810" t="str">
            <v>IV-2501921</v>
          </cell>
          <cell r="D1810" t="str">
            <v>บริษัท ชลบุรีอึ้งย่งล้ง จำกัด สำนักงานใหญ่</v>
          </cell>
          <cell r="E1810" t="str">
            <v>บริษัท ชลบุรีอึ้งย่งล้ง จำกัด สำนักงานใหญ่</v>
          </cell>
          <cell r="F1810" t="str">
            <v>Regional โครงการ 60</v>
          </cell>
          <cell r="G1810">
            <v>30413.68</v>
          </cell>
          <cell r="H1810">
            <v>60</v>
          </cell>
          <cell r="I1810" t="str">
            <v>INV2501295</v>
          </cell>
        </row>
        <row r="1811">
          <cell r="C1811" t="str">
            <v>IV-2501922</v>
          </cell>
          <cell r="D1811" t="str">
            <v>บริษัท ชลบุรีอึ้งย่งล้ง จำกัด สำนักงานใหญ่</v>
          </cell>
          <cell r="E1811" t="str">
            <v>บริษัท ชลบุรีอึ้งย่งล้ง จำกัด สำนักงานใหญ่</v>
          </cell>
          <cell r="F1811" t="str">
            <v>Regional โครงการ 60</v>
          </cell>
          <cell r="G1811">
            <v>3740.72</v>
          </cell>
          <cell r="H1811">
            <v>60</v>
          </cell>
          <cell r="I1811" t="str">
            <v>INV2501295</v>
          </cell>
        </row>
        <row r="1812">
          <cell r="C1812" t="str">
            <v>IV-2501923</v>
          </cell>
          <cell r="D1812" t="str">
            <v>บริษัท ชลบุรีอึ้งย่งล้ง จำกัด สำนักงานใหญ่</v>
          </cell>
          <cell r="E1812" t="str">
            <v>บริษัท ชลบุรีอึ้งย่งล้ง จำกัด สำนักงานใหญ่</v>
          </cell>
          <cell r="F1812" t="str">
            <v>Regional โครงการ 60</v>
          </cell>
          <cell r="G1812">
            <v>53061.3</v>
          </cell>
          <cell r="H1812">
            <v>60</v>
          </cell>
          <cell r="I1812" t="str">
            <v>INV2501295</v>
          </cell>
        </row>
        <row r="1813">
          <cell r="C1813" t="str">
            <v>IV-2501924</v>
          </cell>
          <cell r="D1813" t="str">
            <v>บริษัท ชลบุรีอึ้งย่งล้ง จำกัด สำนักงานใหญ่</v>
          </cell>
          <cell r="E1813" t="str">
            <v>บริษัท ชลบุรีอึ้งย่งล้ง จำกัด สำนักงานใหญ่</v>
          </cell>
          <cell r="F1813" t="str">
            <v>Regional โครงการ 60</v>
          </cell>
          <cell r="G1813">
            <v>14027.7</v>
          </cell>
          <cell r="H1813">
            <v>60</v>
          </cell>
          <cell r="I1813" t="str">
            <v>INV2501295</v>
          </cell>
        </row>
        <row r="1814">
          <cell r="C1814" t="str">
            <v>IV-2501926</v>
          </cell>
          <cell r="D1814" t="str">
            <v>บริษัท ชลบุรีกันยง จำกัด (สำนักงานใหญ่)</v>
          </cell>
          <cell r="E1814" t="str">
            <v>บริษัท ชลบุรีกันยง จำกัด (สำนักงานใหญ่)</v>
          </cell>
          <cell r="F1814" t="str">
            <v>Regional โครงการ 60</v>
          </cell>
          <cell r="G1814">
            <v>2236.3000000000002</v>
          </cell>
          <cell r="H1814">
            <v>60</v>
          </cell>
          <cell r="I1814" t="str">
            <v>INV2501288</v>
          </cell>
        </row>
        <row r="1815">
          <cell r="C1815" t="str">
            <v>IV-2501927</v>
          </cell>
          <cell r="D1815" t="str">
            <v>บริษัท ระยองเคหะภัณฑ์ กรุ๊ป จำกัด  สำนักงานใหญ่</v>
          </cell>
          <cell r="E1815" t="str">
            <v>บริษัท ระยองเคหะภัณฑ์  กรุ๊ป  จำกัด สำนักงานใหญ่</v>
          </cell>
          <cell r="F1815" t="str">
            <v>Regional โครงการ 60</v>
          </cell>
          <cell r="G1815">
            <v>22566.3</v>
          </cell>
          <cell r="H1815">
            <v>60</v>
          </cell>
          <cell r="I1815" t="str">
            <v>INV2501289</v>
          </cell>
        </row>
        <row r="1816">
          <cell r="C1816" t="str">
            <v>IV-2501928</v>
          </cell>
          <cell r="D1816" t="str">
            <v>บริษัท ดี.พี.เซรามิคส์ จำกัด. (สำนักงานใหญ่)</v>
          </cell>
          <cell r="E1816" t="str">
            <v>บริษัท ดี.พี.เซรามิคส์ จำกัด (สำนักงานใหญ่)</v>
          </cell>
          <cell r="F1816" t="str">
            <v>งานโครงการ 30</v>
          </cell>
          <cell r="G1816">
            <v>19232.18</v>
          </cell>
          <cell r="H1816">
            <v>30</v>
          </cell>
          <cell r="I1816" t="str">
            <v>INV2501314</v>
          </cell>
        </row>
        <row r="1817">
          <cell r="C1817" t="str">
            <v>IV-2501929</v>
          </cell>
          <cell r="D1817" t="str">
            <v>บริษัท ดี.พี.เซรามิคส์ จำกัด. (สำนักงานใหญ่)</v>
          </cell>
          <cell r="E1817" t="str">
            <v>บริษัท ดี.พี.เซรามิคส์ จำกัด (สำนักงานใหญ่)</v>
          </cell>
          <cell r="F1817" t="str">
            <v>งานโครงการ 30</v>
          </cell>
          <cell r="G1817">
            <v>8782.56</v>
          </cell>
          <cell r="H1817">
            <v>30</v>
          </cell>
          <cell r="I1817" t="str">
            <v>INV2501314</v>
          </cell>
        </row>
        <row r="1818">
          <cell r="C1818" t="str">
            <v>IV-2501930</v>
          </cell>
          <cell r="D1818" t="str">
            <v>บริษัท ดี.พี.เซรามิคส์ จำกัด. (สำนักงานใหญ่)</v>
          </cell>
          <cell r="E1818" t="str">
            <v>บริษัท ดี.พี.เซรามิคส์ จำกัด (สำนักงานใหญ่)</v>
          </cell>
          <cell r="F1818" t="str">
            <v>งานโครงการ 30</v>
          </cell>
          <cell r="G1818">
            <v>8782.56</v>
          </cell>
          <cell r="H1818">
            <v>30</v>
          </cell>
          <cell r="I1818" t="str">
            <v>INV2501314</v>
          </cell>
        </row>
        <row r="1819">
          <cell r="C1819" t="str">
            <v>IV-2501931</v>
          </cell>
          <cell r="D1819" t="str">
            <v>บริษัท วี โฮม โซลูชั่น จำกัด สำนักงานใหญ่</v>
          </cell>
          <cell r="E1819" t="str">
            <v>บริษัท วี โฮม โซลูชั่น จำกัด สำนักงานใหญ่</v>
          </cell>
          <cell r="F1819" t="str">
            <v>Regional โครงการ 30</v>
          </cell>
          <cell r="G1819">
            <v>4370.95</v>
          </cell>
          <cell r="H1819">
            <v>30</v>
          </cell>
          <cell r="I1819" t="str">
            <v>INV2501320</v>
          </cell>
        </row>
        <row r="1820">
          <cell r="C1820" t="str">
            <v>IV-2501932</v>
          </cell>
          <cell r="D1820" t="str">
            <v>บริษัท ดี.พี.เซรามิคส์ จำกัด. (สำนักงานใหญ่)</v>
          </cell>
          <cell r="E1820" t="str">
            <v>บริษัท ดี.พี.เซรามิคส์ จำกัด (สำนักงานใหญ่)</v>
          </cell>
          <cell r="F1820" t="str">
            <v>งานโครงการ 30</v>
          </cell>
          <cell r="G1820">
            <v>8782.56</v>
          </cell>
          <cell r="H1820">
            <v>30</v>
          </cell>
          <cell r="I1820" t="str">
            <v>INV2501314</v>
          </cell>
        </row>
        <row r="1821">
          <cell r="C1821" t="str">
            <v>IV-2501933</v>
          </cell>
          <cell r="D1821" t="str">
            <v>บริษัท อาเลน่า ดีเวลลอปเม้นท์ จำกัด สำนักงานใหญ่</v>
          </cell>
          <cell r="E1821" t="str">
            <v>บริษัท อาเลน่า ดีเวลลอปเม้นท์ จำกัด สำนักงานใหญ่</v>
          </cell>
          <cell r="F1821" t="str">
            <v>งานโครงการ 30</v>
          </cell>
          <cell r="G1821">
            <v>11128</v>
          </cell>
          <cell r="H1821">
            <v>30</v>
          </cell>
          <cell r="I1821" t="str">
            <v>INV2501322</v>
          </cell>
        </row>
        <row r="1822">
          <cell r="C1822" t="str">
            <v>IV-2501942</v>
          </cell>
          <cell r="D1822" t="str">
            <v>คุณJoyce</v>
          </cell>
          <cell r="E1822" t="str">
            <v>คุณJoyce</v>
          </cell>
          <cell r="F1822" t="str">
            <v>Direct Sale  ( STWO )</v>
          </cell>
          <cell r="G1822">
            <v>7180</v>
          </cell>
          <cell r="H1822">
            <v>0</v>
          </cell>
          <cell r="I1822" t="str">
            <v>INV2501208</v>
          </cell>
        </row>
        <row r="1823">
          <cell r="C1823" t="str">
            <v>IV-2501944</v>
          </cell>
          <cell r="D1823" t="str">
            <v>คุณนฤตา ศรีสุข</v>
          </cell>
          <cell r="E1823" t="str">
            <v>คุณนฤตา ศรีสุข</v>
          </cell>
          <cell r="F1823" t="str">
            <v>Direct Sale  ( STWO )</v>
          </cell>
          <cell r="G1823">
            <v>6340</v>
          </cell>
          <cell r="H1823">
            <v>0</v>
          </cell>
          <cell r="I1823" t="str">
            <v>INV2501206</v>
          </cell>
        </row>
        <row r="1824">
          <cell r="C1824" t="str">
            <v>IV-2501945</v>
          </cell>
          <cell r="D1824" t="str">
            <v>คุณจิรภิญญา แสนมุข</v>
          </cell>
          <cell r="E1824" t="str">
            <v>คุณจิรภิญญา แสนมุข</v>
          </cell>
          <cell r="F1824" t="str">
            <v>Direct Sale  ( STWO )</v>
          </cell>
          <cell r="G1824">
            <v>480</v>
          </cell>
          <cell r="H1824">
            <v>0</v>
          </cell>
          <cell r="I1824" t="str">
            <v>INV2501205</v>
          </cell>
        </row>
        <row r="1825">
          <cell r="C1825" t="str">
            <v>IV-2501946</v>
          </cell>
          <cell r="D1825" t="str">
            <v>บริษัท ธิงค์แพนเธอร์ สตูดิโอ จำกัด (สำนักงานใหญ่)</v>
          </cell>
          <cell r="E1825" t="str">
            <v>บริษัท ธิงค์แพนเธอร์ สตูดิโอ จำกัด (สำนักงานใหญ่)</v>
          </cell>
          <cell r="F1825" t="str">
            <v>Direct Sale  ( STWO )</v>
          </cell>
          <cell r="G1825">
            <v>4380.01</v>
          </cell>
          <cell r="H1825">
            <v>0</v>
          </cell>
          <cell r="I1825" t="str">
            <v>INV2501204</v>
          </cell>
        </row>
        <row r="1826">
          <cell r="C1826" t="str">
            <v>IV-2501949</v>
          </cell>
          <cell r="D1826" t="str">
            <v>บริษัท ฟ้าทวีพร จำกัด สาขาที่ 00001</v>
          </cell>
          <cell r="E1826" t="str">
            <v>บริษัท ฟ้าทวีพร จำกัด สาขาที่ 00001</v>
          </cell>
          <cell r="F1826" t="str">
            <v>Regional  หน้าร้าน 60</v>
          </cell>
          <cell r="G1826">
            <v>27339.25</v>
          </cell>
          <cell r="H1826">
            <v>60</v>
          </cell>
          <cell r="I1826" t="str">
            <v>INV2501220</v>
          </cell>
        </row>
        <row r="1827">
          <cell r="C1827" t="str">
            <v>IV-2501950</v>
          </cell>
          <cell r="D1827" t="str">
            <v>บริษัท ฟ้าทวีพร จำกัด สาขาที่ 00001</v>
          </cell>
          <cell r="E1827" t="str">
            <v>บริษัท ฟ้าทวีพร จำกัด สาขาที่ 00001</v>
          </cell>
          <cell r="F1827" t="str">
            <v>Regional  หน้าร้าน 60</v>
          </cell>
          <cell r="G1827">
            <v>10593.22</v>
          </cell>
          <cell r="H1827">
            <v>60</v>
          </cell>
          <cell r="I1827" t="str">
            <v>INV2501220</v>
          </cell>
        </row>
        <row r="1828">
          <cell r="C1828" t="str">
            <v>IV-2501951</v>
          </cell>
          <cell r="D1828" t="str">
            <v>บริษัท เจี้ยบเซ้งโฮมเซรามิค จำกัด สำนักงานใหญ่</v>
          </cell>
          <cell r="E1828" t="str">
            <v>บริษัท เจี้ยบเซ้งโฮมเซรามิค จำกัด สำนักงานใหญ่</v>
          </cell>
          <cell r="F1828" t="str">
            <v>Regional  หน้าร้าน 60</v>
          </cell>
          <cell r="G1828">
            <v>12627.12</v>
          </cell>
          <cell r="H1828">
            <v>60</v>
          </cell>
          <cell r="I1828" t="str">
            <v>INV2501217</v>
          </cell>
        </row>
        <row r="1829">
          <cell r="C1829" t="str">
            <v>IV-2501952</v>
          </cell>
          <cell r="D1829" t="str">
            <v>บริษัท ยุ่ยล้ง โฮมเอ็กซ์เพิร์ท จำกัด สำนักงานใหญ่</v>
          </cell>
          <cell r="E1829" t="str">
            <v>บริษัท ยุ่ยล้ง โฮมเอ็กซ์เพิร์ท จำกัด สำนักงานใหญ่</v>
          </cell>
          <cell r="F1829" t="str">
            <v>Regional  หน้าร้าน 60</v>
          </cell>
          <cell r="G1829">
            <v>2957.65</v>
          </cell>
          <cell r="H1829">
            <v>60</v>
          </cell>
          <cell r="I1829" t="str">
            <v>INV2501216</v>
          </cell>
        </row>
        <row r="1830">
          <cell r="C1830" t="str">
            <v>IV-2501953</v>
          </cell>
          <cell r="D1830" t="str">
            <v>บริษัท บ้านสุขภัณฑ์และวัสดุ จำกัด สำนักงานใหญ่</v>
          </cell>
          <cell r="E1830" t="str">
            <v>บริษัท บ้านสุขภัณฑ์และวัสดุ จำกัด สำนักงานใหญ่</v>
          </cell>
          <cell r="F1830" t="str">
            <v>Regional โครงการ 60</v>
          </cell>
          <cell r="G1830">
            <v>14027.7</v>
          </cell>
          <cell r="H1830">
            <v>60</v>
          </cell>
          <cell r="I1830" t="str">
            <v>INV2501218</v>
          </cell>
        </row>
        <row r="1831">
          <cell r="C1831" t="str">
            <v>IV-2501954</v>
          </cell>
          <cell r="D18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1" t="str">
            <v>บริษัท บุญถาวร รีเทล คอร์ปอเรชั่น จำกัด (มหาชน) สำนักงานใหญ่</v>
          </cell>
          <cell r="F1831" t="str">
            <v>Boonthavorn</v>
          </cell>
          <cell r="G1831">
            <v>28306.98</v>
          </cell>
          <cell r="H1831">
            <v>60</v>
          </cell>
          <cell r="I1831" t="str">
            <v>INV2501277</v>
          </cell>
        </row>
        <row r="1832">
          <cell r="C1832" t="str">
            <v>IV-2501955</v>
          </cell>
          <cell r="D18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2" t="str">
            <v>บริษัท บุญถาวร รีเทล คอร์ปอเรชั่น จำกัด (มหาชน) สำนักงานใหญ่</v>
          </cell>
          <cell r="F1832" t="str">
            <v>Boonthavorn</v>
          </cell>
          <cell r="G1832">
            <v>23250.89</v>
          </cell>
          <cell r="H1832">
            <v>60</v>
          </cell>
          <cell r="I1832" t="str">
            <v>INV2501277</v>
          </cell>
        </row>
        <row r="1833">
          <cell r="C1833" t="str">
            <v>IV-2501956</v>
          </cell>
          <cell r="D1833" t="str">
            <v>บริษัท บุญถาวร รีเทล คอร์ปอเรชั่น จำกัด (มหาชน) สาขาพุทธมณฑล  สาขาที่ 00001</v>
          </cell>
          <cell r="E1833" t="str">
            <v>บริษัท บุญถาวร รีเทล คอร์ปอเรชั่น จำกัด (มหาชน) สำนักงานใหญ่</v>
          </cell>
          <cell r="F1833" t="str">
            <v>Boonthavorn</v>
          </cell>
          <cell r="G1833">
            <v>865.73</v>
          </cell>
          <cell r="H1833">
            <v>60</v>
          </cell>
          <cell r="I1833" t="str">
            <v>INV2501278</v>
          </cell>
        </row>
        <row r="1834">
          <cell r="C1834" t="str">
            <v>IV-2501957</v>
          </cell>
          <cell r="D18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4" t="str">
            <v>บริษัท บุญถาวร รีเทล คอร์ปอเรชั่น จำกัด (มหาชน) สำนักงานใหญ่</v>
          </cell>
          <cell r="F1834" t="str">
            <v>Boonthavorn</v>
          </cell>
          <cell r="G1834">
            <v>1164</v>
          </cell>
          <cell r="H1834">
            <v>60</v>
          </cell>
          <cell r="I1834" t="str">
            <v>INV2501277</v>
          </cell>
        </row>
        <row r="1835">
          <cell r="C1835" t="str">
            <v>IV-2501958</v>
          </cell>
          <cell r="D18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5" t="str">
            <v>บริษัท บุญถาวร รีเทล คอร์ปอเรชั่น จำกัด (มหาชน) สำนักงานใหญ่</v>
          </cell>
          <cell r="F1835" t="str">
            <v>Boonthavorn</v>
          </cell>
          <cell r="G1835">
            <v>88515.14</v>
          </cell>
          <cell r="H1835">
            <v>60</v>
          </cell>
          <cell r="I1835" t="str">
            <v>INV2501277</v>
          </cell>
        </row>
        <row r="1836">
          <cell r="C1836" t="str">
            <v>IV-2501959</v>
          </cell>
          <cell r="D18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6" t="str">
            <v>บริษัท บุญถาวร รีเทล คอร์ปอเรชั่น จำกัด (มหาชน) สำนักงานใหญ่</v>
          </cell>
          <cell r="F1836" t="str">
            <v>Boonthavorn</v>
          </cell>
          <cell r="G1836">
            <v>2175.2199999999998</v>
          </cell>
          <cell r="H1836">
            <v>60</v>
          </cell>
          <cell r="I1836" t="str">
            <v>INV2501277</v>
          </cell>
        </row>
        <row r="1837">
          <cell r="C1837" t="str">
            <v>IV-2501960</v>
          </cell>
          <cell r="D18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7" t="str">
            <v>บริษัท บุญถาวร รีเทล คอร์ปอเรชั่น จำกัด (มหาชน) สำนักงานใหญ่</v>
          </cell>
          <cell r="F1837" t="str">
            <v>Boonthavorn</v>
          </cell>
          <cell r="G1837">
            <v>6605.71</v>
          </cell>
          <cell r="H1837">
            <v>60</v>
          </cell>
          <cell r="I1837" t="str">
            <v>INV2501277</v>
          </cell>
        </row>
        <row r="1838">
          <cell r="C1838" t="str">
            <v>IV-2501961</v>
          </cell>
          <cell r="D183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8" t="str">
            <v>บริษัท บุญถาวร รีเทล คอร์ปอเรชั่น จำกัด (มหาชน) สำนักงานใหญ่</v>
          </cell>
          <cell r="F1838" t="str">
            <v>Boonthavorn</v>
          </cell>
          <cell r="G1838">
            <v>4765.12</v>
          </cell>
          <cell r="H1838">
            <v>60</v>
          </cell>
          <cell r="I1838" t="str">
            <v>INV2501277</v>
          </cell>
        </row>
        <row r="1839">
          <cell r="C1839" t="str">
            <v>IV-2501962</v>
          </cell>
          <cell r="D18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39" t="str">
            <v>บริษัท บุญถาวร รีเทล คอร์ปอเรชั่น จำกัด (มหาชน) สำนักงานใหญ่</v>
          </cell>
          <cell r="F1839" t="str">
            <v>Boonthavorn</v>
          </cell>
          <cell r="G1839">
            <v>2393.4699999999998</v>
          </cell>
          <cell r="H1839">
            <v>60</v>
          </cell>
          <cell r="I1839" t="str">
            <v>INV2501277</v>
          </cell>
        </row>
        <row r="1840">
          <cell r="C1840" t="str">
            <v>IV-2501963</v>
          </cell>
          <cell r="D184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0" t="str">
            <v>บริษัท บุญถาวร รีเทล คอร์ปอเรชั่น จำกัด (มหาชน) สำนักงานใหญ่</v>
          </cell>
          <cell r="F1840" t="str">
            <v>Boonthavorn</v>
          </cell>
          <cell r="G1840">
            <v>2175.2199999999998</v>
          </cell>
          <cell r="H1840">
            <v>60</v>
          </cell>
          <cell r="I1840" t="str">
            <v>INV2501277</v>
          </cell>
        </row>
        <row r="1841">
          <cell r="C1841" t="str">
            <v>IV-2501964</v>
          </cell>
          <cell r="D18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1" t="str">
            <v>บริษัท บุญถาวร รีเทล คอร์ปอเรชั่น จำกัด (มหาชน) สำนักงานใหญ่</v>
          </cell>
          <cell r="F1841" t="str">
            <v>Boonthavorn</v>
          </cell>
          <cell r="G1841">
            <v>1447.72</v>
          </cell>
          <cell r="H1841">
            <v>60</v>
          </cell>
          <cell r="I1841" t="str">
            <v>INV2501277</v>
          </cell>
        </row>
        <row r="1842">
          <cell r="C1842" t="str">
            <v>IV-2501965</v>
          </cell>
          <cell r="D18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2" t="str">
            <v>บริษัท บุญถาวร รีเทล คอร์ปอเรชั่น จำกัด (มหาชน) สำนักงานใหญ่</v>
          </cell>
          <cell r="F1842" t="str">
            <v>Boonthavorn</v>
          </cell>
          <cell r="G1842">
            <v>1447.72</v>
          </cell>
          <cell r="H1842">
            <v>60</v>
          </cell>
          <cell r="I1842" t="str">
            <v>INV2501277</v>
          </cell>
        </row>
        <row r="1843">
          <cell r="C1843" t="str">
            <v>IV-2501966</v>
          </cell>
          <cell r="D184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3" t="str">
            <v>บริษัท บุญถาวร รีเทล คอร์ปอเรชั่น จำกัด (มหาชน) สำนักงานใหญ่</v>
          </cell>
          <cell r="F1843" t="str">
            <v>Boonthavorn</v>
          </cell>
          <cell r="G1843">
            <v>1447.72</v>
          </cell>
          <cell r="H1843">
            <v>60</v>
          </cell>
          <cell r="I1843" t="str">
            <v>INV2501277</v>
          </cell>
        </row>
        <row r="1844">
          <cell r="C1844" t="str">
            <v>IV-2501967</v>
          </cell>
          <cell r="D184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4" t="str">
            <v>บริษัท บุญถาวร รีเทล คอร์ปอเรชั่น จำกัด (มหาชน) สำนักงานใหญ่</v>
          </cell>
          <cell r="F1844" t="str">
            <v>Boonthavorn</v>
          </cell>
          <cell r="G1844">
            <v>2393.4699999999998</v>
          </cell>
          <cell r="H1844">
            <v>60</v>
          </cell>
          <cell r="I1844" t="str">
            <v>INV2501277</v>
          </cell>
        </row>
        <row r="1845">
          <cell r="C1845" t="str">
            <v>IV-2501968</v>
          </cell>
          <cell r="D184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5" t="str">
            <v>บริษัท บุญถาวร รีเทล คอร์ปอเรชั่น จำกัด (มหาชน) สำนักงานใหญ่</v>
          </cell>
          <cell r="F1845" t="str">
            <v>Boonthavorn</v>
          </cell>
          <cell r="G1845">
            <v>3993.98</v>
          </cell>
          <cell r="H1845">
            <v>60</v>
          </cell>
          <cell r="I1845" t="str">
            <v>INV2501277</v>
          </cell>
        </row>
        <row r="1846">
          <cell r="C1846" t="str">
            <v>IV-2501969</v>
          </cell>
          <cell r="D184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6" t="str">
            <v>บริษัท บุญถาวร รีเทล คอร์ปอเรชั่น จำกัด (มหาชน) สำนักงานใหญ่</v>
          </cell>
          <cell r="F1846" t="str">
            <v>Boonthavorn</v>
          </cell>
          <cell r="G1846">
            <v>3993.98</v>
          </cell>
          <cell r="H1846">
            <v>60</v>
          </cell>
          <cell r="I1846" t="str">
            <v>INV2501277</v>
          </cell>
        </row>
        <row r="1847">
          <cell r="C1847" t="str">
            <v>IV-2501970</v>
          </cell>
          <cell r="D184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7" t="str">
            <v>บริษัท บุญถาวร รีเทล คอร์ปอเรชั่น จำกัด (มหาชน) สำนักงานใหญ่</v>
          </cell>
          <cell r="F1847" t="str">
            <v>Boonthavorn</v>
          </cell>
          <cell r="G1847">
            <v>3993.98</v>
          </cell>
          <cell r="H1847">
            <v>60</v>
          </cell>
          <cell r="I1847" t="str">
            <v>INV2501277</v>
          </cell>
        </row>
        <row r="1848">
          <cell r="C1848" t="str">
            <v>IV-2501971</v>
          </cell>
          <cell r="D184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8" t="str">
            <v>บริษัท บุญถาวร รีเทล คอร์ปอเรชั่น จำกัด (มหาชน) สำนักงานใหญ่</v>
          </cell>
          <cell r="F1848" t="str">
            <v>Boonthavorn</v>
          </cell>
          <cell r="G1848">
            <v>3993.98</v>
          </cell>
          <cell r="H1848">
            <v>60</v>
          </cell>
          <cell r="I1848" t="str">
            <v>INV2501277</v>
          </cell>
        </row>
        <row r="1849">
          <cell r="C1849" t="str">
            <v>IV-2501972</v>
          </cell>
          <cell r="D184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49" t="str">
            <v>บริษัท บุญถาวร รีเทล คอร์ปอเรชั่น จำกัด (มหาชน) สำนักงานใหญ่</v>
          </cell>
          <cell r="F1849" t="str">
            <v>Boonthavorn</v>
          </cell>
          <cell r="G1849">
            <v>3993.98</v>
          </cell>
          <cell r="H1849">
            <v>60</v>
          </cell>
          <cell r="I1849" t="str">
            <v>INV2501277</v>
          </cell>
        </row>
        <row r="1850">
          <cell r="C1850" t="str">
            <v>IV-2501973</v>
          </cell>
          <cell r="D1850" t="str">
            <v>บริษัท เอสซีจีโฮม รีเทล จำกัด สำนักงานใหญ่</v>
          </cell>
          <cell r="E1850" t="str">
            <v>บริษัท เอสซีจีโฮม รีเทล จำกัด สำนักงานใหญ่</v>
          </cell>
          <cell r="F1850" t="str">
            <v>SCG</v>
          </cell>
          <cell r="G1850">
            <v>4335</v>
          </cell>
          <cell r="H1850">
            <v>60</v>
          </cell>
          <cell r="I1850" t="str">
            <v>INV2501286</v>
          </cell>
        </row>
        <row r="1851">
          <cell r="C1851" t="str">
            <v>IV-2501974</v>
          </cell>
          <cell r="D1851" t="str">
            <v>บริษัท เอสซีจีโฮม รีเทล จำกัด สำนักงานใหญ่</v>
          </cell>
          <cell r="E1851" t="str">
            <v>บริษัท เอสซีจีโฮม รีเทล จำกัด สำนักงานใหญ่</v>
          </cell>
          <cell r="F1851" t="str">
            <v>SCG</v>
          </cell>
          <cell r="G1851">
            <v>6787.5</v>
          </cell>
          <cell r="H1851">
            <v>60</v>
          </cell>
          <cell r="I1851" t="str">
            <v>INV2501286</v>
          </cell>
        </row>
        <row r="1852">
          <cell r="C1852" t="str">
            <v>IV-2501975</v>
          </cell>
          <cell r="D1852" t="str">
            <v>บริษัท แสงชัยพาณิชย์ค้าวัสดุก่อสร้าง จำกัด (สำนักงานใหญ่)</v>
          </cell>
          <cell r="E1852" t="str">
            <v>บริษัท แสงชัยพาณิชย์ค้าวัสดุก่อสร้าง จำกัด (สำนักงานใหญ่)</v>
          </cell>
          <cell r="F1852" t="str">
            <v>Regional โครงการ 60</v>
          </cell>
          <cell r="G1852">
            <v>2642.9</v>
          </cell>
          <cell r="H1852">
            <v>60</v>
          </cell>
          <cell r="I1852" t="str">
            <v>INV2501695</v>
          </cell>
        </row>
        <row r="1853">
          <cell r="C1853" t="str">
            <v>IV-2501976</v>
          </cell>
          <cell r="D1853" t="str">
            <v>บริษัท เอสซีจีโฮม รีเทล จำกัด สำนักงานใหญ่</v>
          </cell>
          <cell r="E1853" t="str">
            <v>บริษัท เอสซีจีโฮม รีเทล จำกัด สำนักงานใหญ่</v>
          </cell>
          <cell r="F1853" t="str">
            <v>SCG</v>
          </cell>
          <cell r="G1853">
            <v>14040.05</v>
          </cell>
          <cell r="H1853">
            <v>60</v>
          </cell>
          <cell r="I1853" t="str">
            <v>INV2501286</v>
          </cell>
        </row>
        <row r="1854">
          <cell r="C1854" t="str">
            <v>IV-2501977</v>
          </cell>
          <cell r="D1854" t="str">
            <v>บริษัท เอสซีจีโฮม รีเทล จำกัด สำนักงานใหญ่</v>
          </cell>
          <cell r="E1854" t="str">
            <v>บริษัท เอสซีจีโฮม รีเทล จำกัด สำนักงานใหญ่</v>
          </cell>
          <cell r="F1854" t="str">
            <v>SCG</v>
          </cell>
          <cell r="G1854">
            <v>4117.5</v>
          </cell>
          <cell r="H1854">
            <v>60</v>
          </cell>
          <cell r="I1854" t="str">
            <v>INV2501286</v>
          </cell>
        </row>
        <row r="1855">
          <cell r="C1855" t="str">
            <v>IV-2501978</v>
          </cell>
          <cell r="D1855" t="str">
            <v>บริษัท บุญถาวร อินเตอร์เนชั่นแนล จำกัด  สำนักงานใหญ่</v>
          </cell>
          <cell r="E1855" t="str">
            <v>บริษัท บุญถาวร อินเตอร์เนชั่นแนล จำกัด  สำนักงานใหญ่</v>
          </cell>
          <cell r="F1855" t="str">
            <v>งานโครงการ 60</v>
          </cell>
          <cell r="G1855">
            <v>24251.56</v>
          </cell>
          <cell r="H1855">
            <v>60</v>
          </cell>
          <cell r="I1855" t="str">
            <v>INV2501287</v>
          </cell>
        </row>
        <row r="1856">
          <cell r="C1856" t="str">
            <v>IV-2501982</v>
          </cell>
          <cell r="D1856" t="str">
            <v>บริษัท โฮมสุขภัณฑ์ จำกัด (มหาชน)   สาขาที่ 00001</v>
          </cell>
          <cell r="E1856" t="str">
            <v>บริษัท โฮมสุขภัณฑ์ จำกัด (มหาชน)  สำนักงานใหญ่</v>
          </cell>
          <cell r="F1856" t="str">
            <v>Regional  หน้าร้าน 60</v>
          </cell>
          <cell r="G1856">
            <v>732.31</v>
          </cell>
          <cell r="H1856">
            <v>60</v>
          </cell>
          <cell r="I1856" t="str">
            <v>INV2501219</v>
          </cell>
        </row>
        <row r="1857">
          <cell r="C1857" t="str">
            <v>IV-2501983</v>
          </cell>
          <cell r="D1857" t="str">
            <v>บริษัท โฮมสุขภัณฑ์ จำกัด (มหาชน)   สาขาที่ 00001</v>
          </cell>
          <cell r="E1857" t="str">
            <v>บริษัท โฮมสุขภัณฑ์ จำกัด (มหาชน)  สำนักงานใหญ่</v>
          </cell>
          <cell r="F1857" t="str">
            <v>Regional  หน้าร้าน 60</v>
          </cell>
          <cell r="G1857">
            <v>27915.25</v>
          </cell>
          <cell r="H1857">
            <v>60</v>
          </cell>
          <cell r="I1857" t="str">
            <v>INV2501219</v>
          </cell>
        </row>
        <row r="1858">
          <cell r="C1858" t="str">
            <v>IV-2501984</v>
          </cell>
          <cell r="D1858" t="str">
            <v>บริษัท โฮมสุขภัณฑ์ จำกัด (มหาชน)   สาขาที่ 00001</v>
          </cell>
          <cell r="E1858" t="str">
            <v>บริษัท โฮมสุขภัณฑ์ จำกัด (มหาชน)  สำนักงานใหญ่</v>
          </cell>
          <cell r="F1858" t="str">
            <v>Regional  หน้าร้าน 60</v>
          </cell>
          <cell r="G1858">
            <v>42644.09</v>
          </cell>
          <cell r="H1858">
            <v>60</v>
          </cell>
          <cell r="I1858" t="str">
            <v>INV2501219</v>
          </cell>
        </row>
        <row r="1859">
          <cell r="C1859" t="str">
            <v>IV-2501985</v>
          </cell>
          <cell r="D1859" t="str">
            <v>บริษัท โฮมสุขภัณฑ์ จำกัด (มหาชน)   สาขาที่ 00001</v>
          </cell>
          <cell r="E1859" t="str">
            <v>บริษัท โฮมสุขภัณฑ์ จำกัด (มหาชน)  สำนักงานใหญ่</v>
          </cell>
          <cell r="F1859" t="str">
            <v>Regional  หน้าร้าน 60</v>
          </cell>
          <cell r="G1859">
            <v>1881.37</v>
          </cell>
          <cell r="H1859">
            <v>60</v>
          </cell>
          <cell r="I1859" t="str">
            <v>INV2501219</v>
          </cell>
        </row>
        <row r="1860">
          <cell r="C1860" t="str">
            <v>IV-2501986</v>
          </cell>
          <cell r="D186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0" t="str">
            <v>บริษัท บุญถาวร รีเทล คอร์ปอเรชั่น จำกัด (มหาชน) สำนักงานใหญ่</v>
          </cell>
          <cell r="F1860" t="str">
            <v>Boonthavorn</v>
          </cell>
          <cell r="G1860">
            <v>4357.72</v>
          </cell>
          <cell r="H1860">
            <v>60</v>
          </cell>
          <cell r="I1860" t="str">
            <v>INV2501277</v>
          </cell>
        </row>
        <row r="1861">
          <cell r="C1861" t="str">
            <v>IV-2501987</v>
          </cell>
          <cell r="D186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1" t="str">
            <v>บริษัท บุญถาวร รีเทล คอร์ปอเรชั่น จำกัด (มหาชน) สำนักงานใหญ่</v>
          </cell>
          <cell r="F1861" t="str">
            <v>Boonthavorn</v>
          </cell>
          <cell r="G1861">
            <v>6540.23</v>
          </cell>
          <cell r="H1861">
            <v>60</v>
          </cell>
          <cell r="I1861" t="str">
            <v>INV2501277</v>
          </cell>
        </row>
        <row r="1862">
          <cell r="C1862" t="str">
            <v>IV-2501988</v>
          </cell>
          <cell r="D186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2" t="str">
            <v>บริษัท บุญถาวร รีเทล คอร์ปอเรชั่น จำกัด (มหาชน) สำนักงานใหญ่</v>
          </cell>
          <cell r="F1862" t="str">
            <v>Boonthavorn</v>
          </cell>
          <cell r="G1862">
            <v>10104.969999999999</v>
          </cell>
          <cell r="H1862">
            <v>60</v>
          </cell>
          <cell r="I1862" t="str">
            <v>INV2501277</v>
          </cell>
        </row>
        <row r="1863">
          <cell r="C1863" t="str">
            <v>IV-2501989</v>
          </cell>
          <cell r="D186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3" t="str">
            <v>บริษัท บุญถาวร รีเทล คอร์ปอเรชั่น จำกัด (มหาชน) สำนักงานใหญ่</v>
          </cell>
          <cell r="F1863" t="str">
            <v>Boonthavorn</v>
          </cell>
          <cell r="G1863">
            <v>9384.75</v>
          </cell>
          <cell r="H1863">
            <v>60</v>
          </cell>
          <cell r="I1863" t="str">
            <v>INV2501277</v>
          </cell>
        </row>
        <row r="1864">
          <cell r="C1864" t="str">
            <v>IV-2501990</v>
          </cell>
          <cell r="D186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4" t="str">
            <v>บริษัท บุญถาวร รีเทล คอร์ปอเรชั่น จำกัด (มหาชน) สำนักงานใหญ่</v>
          </cell>
          <cell r="F1864" t="str">
            <v>Boonthavorn</v>
          </cell>
          <cell r="G1864">
            <v>9384.75</v>
          </cell>
          <cell r="H1864">
            <v>60</v>
          </cell>
          <cell r="I1864" t="str">
            <v>INV2501277</v>
          </cell>
        </row>
        <row r="1865">
          <cell r="C1865" t="str">
            <v>IV-2501991</v>
          </cell>
          <cell r="D186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5" t="str">
            <v>บริษัท บุญถาวร รีเทล คอร์ปอเรชั่น จำกัด (มหาชน) สำนักงานใหญ่</v>
          </cell>
          <cell r="F1865" t="str">
            <v>Boonthavorn</v>
          </cell>
          <cell r="G1865">
            <v>20952</v>
          </cell>
          <cell r="H1865">
            <v>60</v>
          </cell>
          <cell r="I1865" t="str">
            <v>INV2501277</v>
          </cell>
        </row>
        <row r="1866">
          <cell r="C1866" t="str">
            <v>IV-2501992</v>
          </cell>
          <cell r="D186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6" t="str">
            <v>บริษัท บุญถาวร รีเทล คอร์ปอเรชั่น จำกัด (มหาชน) สำนักงานใหญ่</v>
          </cell>
          <cell r="F1866" t="str">
            <v>Boonthavorn</v>
          </cell>
          <cell r="G1866">
            <v>21788.62</v>
          </cell>
          <cell r="H1866">
            <v>60</v>
          </cell>
          <cell r="I1866" t="str">
            <v>INV2501277</v>
          </cell>
        </row>
        <row r="1867">
          <cell r="C1867" t="str">
            <v>IV-2501993</v>
          </cell>
          <cell r="D186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7" t="str">
            <v>บริษัท บุญถาวร รีเทล คอร์ปอเรชั่น จำกัด (มหาชน) สำนักงานใหญ่</v>
          </cell>
          <cell r="F1867" t="str">
            <v>Boonthavorn</v>
          </cell>
          <cell r="G1867">
            <v>1593.23</v>
          </cell>
          <cell r="H1867">
            <v>60</v>
          </cell>
          <cell r="I1867" t="str">
            <v>INV2501277</v>
          </cell>
        </row>
        <row r="1868">
          <cell r="C1868" t="str">
            <v>IV-2501994</v>
          </cell>
          <cell r="D186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8" t="str">
            <v>บริษัท บุญถาวร รีเทล คอร์ปอเรชั่น จำกัด (มหาชน) สำนักงานใหญ่</v>
          </cell>
          <cell r="F1868" t="str">
            <v>Boonthavorn</v>
          </cell>
          <cell r="G1868">
            <v>18842.25</v>
          </cell>
          <cell r="H1868">
            <v>60</v>
          </cell>
          <cell r="I1868" t="str">
            <v>INV2501277</v>
          </cell>
        </row>
        <row r="1869">
          <cell r="C1869" t="str">
            <v>IV-2501995</v>
          </cell>
          <cell r="D186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69" t="str">
            <v>บริษัท บุญถาวร รีเทล คอร์ปอเรชั่น จำกัด (มหาชน) สำนักงานใหญ่</v>
          </cell>
          <cell r="F1869" t="str">
            <v>Boonthavorn</v>
          </cell>
          <cell r="G1869">
            <v>40012.65</v>
          </cell>
          <cell r="H1869">
            <v>60</v>
          </cell>
          <cell r="I1869" t="str">
            <v>INV2501277</v>
          </cell>
        </row>
        <row r="1870">
          <cell r="C1870" t="str">
            <v>IV-2501996</v>
          </cell>
          <cell r="D187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870" t="str">
            <v>บริษัท บุญถาวร รีเทล คอร์ปอเรชั่น จำกัด (มหาชน) สำนักงานใหญ่</v>
          </cell>
          <cell r="F1870" t="str">
            <v>Boonthavorn</v>
          </cell>
          <cell r="G1870">
            <v>11800.05</v>
          </cell>
          <cell r="H1870">
            <v>60</v>
          </cell>
          <cell r="I1870" t="str">
            <v>INV2501277</v>
          </cell>
        </row>
        <row r="1871">
          <cell r="C1871" t="str">
            <v>IV-2501997</v>
          </cell>
          <cell r="D1871" t="str">
            <v>บริษัท สยามเวลเนสกรุ๊ป จำกัด (มหาชน) สำนักงานใหญ่</v>
          </cell>
          <cell r="E1871" t="str">
            <v>บริษัท สยามเวลเนสกรุ๊ป จำกัด (มหาชน) สำนักงานใหญ่</v>
          </cell>
          <cell r="F1871" t="str">
            <v>งานโครงการ 30</v>
          </cell>
          <cell r="G1871">
            <v>1027.2</v>
          </cell>
          <cell r="H1871">
            <v>30</v>
          </cell>
          <cell r="I1871" t="str">
            <v>INV2501779</v>
          </cell>
        </row>
        <row r="1872">
          <cell r="C1872" t="str">
            <v>IV-2501998</v>
          </cell>
          <cell r="D1872" t="str">
            <v>บริษัท พี พี เซรามิค (รามอินทรา) จำกัด. (สำนักงานใหญ่)</v>
          </cell>
          <cell r="E1872" t="str">
            <v>บริษัท พี พี เซรามิค (รามอินทรา) จำกัด. (สำนักงานใหญ่)</v>
          </cell>
          <cell r="F1872" t="str">
            <v>งานโครงการ 60</v>
          </cell>
          <cell r="G1872">
            <v>559.08000000000004</v>
          </cell>
          <cell r="H1872">
            <v>60</v>
          </cell>
          <cell r="I1872" t="str">
            <v>INV2501323</v>
          </cell>
        </row>
        <row r="1873">
          <cell r="C1873" t="str">
            <v>IV-2501999</v>
          </cell>
          <cell r="D1873" t="str">
            <v>บริษัท สถาพรวัฒนาค้าวัสดุก่อสร้าง จำกัด สำนักงานใหญ่</v>
          </cell>
          <cell r="E1873" t="str">
            <v>บริษัท สถาพรวัฒนาค้าวัสดุก่อสร้าง จำกัด สำนักงานใหญ่</v>
          </cell>
          <cell r="F1873" t="str">
            <v>งานโครงการ 60</v>
          </cell>
          <cell r="G1873">
            <v>1494.26</v>
          </cell>
          <cell r="H1873">
            <v>60</v>
          </cell>
          <cell r="I1873" t="str">
            <v>INV2501321</v>
          </cell>
        </row>
        <row r="1874">
          <cell r="C1874" t="str">
            <v>IV-2502000</v>
          </cell>
          <cell r="D1874" t="str">
            <v>บริษัท เอสซีจีโฮม รีเทล จำกัด สำนักงานใหญ่</v>
          </cell>
          <cell r="E1874" t="str">
            <v>บริษัท เอสซีจีโฮม รีเทล จำกัด สำนักงานใหญ่</v>
          </cell>
          <cell r="F1874" t="str">
            <v>SCG</v>
          </cell>
          <cell r="G1874">
            <v>9675</v>
          </cell>
          <cell r="H1874">
            <v>60</v>
          </cell>
          <cell r="I1874" t="str">
            <v>INV2501286</v>
          </cell>
        </row>
        <row r="1875">
          <cell r="C1875" t="str">
            <v>IV-2502001</v>
          </cell>
          <cell r="D1875" t="str">
            <v>บริษัท เอสซีจีโฮม รีเทล จำกัด สำนักงานใหญ่</v>
          </cell>
          <cell r="E1875" t="str">
            <v>บริษัท เอสซีจีโฮม รีเทล จำกัด สำนักงานใหญ่</v>
          </cell>
          <cell r="F1875" t="str">
            <v>SCG</v>
          </cell>
          <cell r="G1875">
            <v>10939.5</v>
          </cell>
          <cell r="H1875">
            <v>60</v>
          </cell>
          <cell r="I1875" t="str">
            <v>INV2501408</v>
          </cell>
        </row>
        <row r="1876">
          <cell r="C1876" t="str">
            <v>IV-2502002</v>
          </cell>
          <cell r="D1876" t="str">
            <v>บริษัท เอสซีจีโฮม รีเทล จำกัด สำนักงานใหญ่</v>
          </cell>
          <cell r="E1876" t="str">
            <v>บริษัท เอสซีจีโฮม รีเทล จำกัด สำนักงานใหญ่</v>
          </cell>
          <cell r="F1876" t="str">
            <v>SCG</v>
          </cell>
          <cell r="G1876">
            <v>3750.89</v>
          </cell>
          <cell r="H1876">
            <v>60</v>
          </cell>
          <cell r="I1876" t="str">
            <v>INV2501286</v>
          </cell>
        </row>
        <row r="1877">
          <cell r="C1877" t="str">
            <v>IV-2502003</v>
          </cell>
          <cell r="D1877" t="str">
            <v>บริษัท เอ็นอีดี แมเนจเม้นท์ จำกัด  (สำนักงานใหญ่)</v>
          </cell>
          <cell r="E1877" t="str">
            <v>บริษัท เอ็นอีดี แมเนจเม้นท์ จำกัด (สำนักงานใหญ่)</v>
          </cell>
          <cell r="F1877" t="str">
            <v>งานโครงการ 30</v>
          </cell>
          <cell r="G1877">
            <v>38092</v>
          </cell>
          <cell r="H1877">
            <v>30</v>
          </cell>
          <cell r="I1877" t="str">
            <v>INV2501383</v>
          </cell>
        </row>
        <row r="1878">
          <cell r="C1878" t="str">
            <v>IV-2502004</v>
          </cell>
          <cell r="D1878" t="str">
            <v>บริษัท เอ็นอีดี แมเนจเม้นท์ จำกัด  (สำนักงานใหญ่)</v>
          </cell>
          <cell r="E1878" t="str">
            <v>บริษัท เอ็นอีดี แมเนจเม้นท์ จำกัด (สำนักงานใหญ่)</v>
          </cell>
          <cell r="F1878" t="str">
            <v>งานโครงการ 30</v>
          </cell>
          <cell r="G1878">
            <v>38092</v>
          </cell>
          <cell r="H1878">
            <v>30</v>
          </cell>
          <cell r="I1878" t="str">
            <v>INV2501382</v>
          </cell>
        </row>
        <row r="1879">
          <cell r="C1879" t="str">
            <v>IV-2502005</v>
          </cell>
          <cell r="D1879" t="str">
            <v>บริษัท บุญถาวร รีเทล คอร์ปอเรชั่น จำกัด (มหาชน) สาขาหัวหิน  สาขา 00009</v>
          </cell>
          <cell r="E1879" t="str">
            <v>บริษัท บุญถาวร รีเทล คอร์ปอเรชั่น จำกัด (มหาชน) สำนักงานใหญ่</v>
          </cell>
          <cell r="F1879" t="str">
            <v>Boonthavorn</v>
          </cell>
          <cell r="G1879">
            <v>298088.63</v>
          </cell>
          <cell r="H1879">
            <v>60</v>
          </cell>
          <cell r="I1879" t="str">
            <v>INV2501357</v>
          </cell>
        </row>
        <row r="1880">
          <cell r="C1880" t="str">
            <v>IV-2502006</v>
          </cell>
          <cell r="D188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880" t="str">
            <v>บริษัท บุญถาวร รีเทล คอร์ปอเรชั่น จำกัด (มหาชน) สำนักงานใหญ่</v>
          </cell>
          <cell r="F1880" t="str">
            <v>Boonthavorn</v>
          </cell>
          <cell r="G1880">
            <v>11312.62</v>
          </cell>
          <cell r="H1880">
            <v>60</v>
          </cell>
          <cell r="I1880" t="str">
            <v>INV2501283</v>
          </cell>
        </row>
        <row r="1881">
          <cell r="C1881" t="str">
            <v>IV-2502007</v>
          </cell>
          <cell r="D1881" t="str">
            <v>บริษัท อาเลน่า ดีเวลลอปเม้นท์ จำกัด สำนักงานใหญ่</v>
          </cell>
          <cell r="E1881" t="str">
            <v>บริษัท อาเลน่า ดีเวลลอปเม้นท์ จำกัด สำนักงานใหญ่</v>
          </cell>
          <cell r="F1881" t="str">
            <v>งานโครงการ 30</v>
          </cell>
          <cell r="G1881">
            <v>4269.3</v>
          </cell>
          <cell r="H1881">
            <v>30</v>
          </cell>
          <cell r="I1881" t="str">
            <v>INV2501358</v>
          </cell>
        </row>
        <row r="1882">
          <cell r="C1882" t="str">
            <v>IV-2502008</v>
          </cell>
          <cell r="D1882" t="str">
            <v>บริษัท บุญถาวร อินเตอร์เนชั่นแนล จำกัด  สำนักงานใหญ่</v>
          </cell>
          <cell r="E1882" t="str">
            <v>บริษัท บุญถาวร อินเตอร์เนชั่นแนล จำกัด  สำนักงานใหญ่</v>
          </cell>
          <cell r="F1882" t="str">
            <v>งานโครงการ 60</v>
          </cell>
          <cell r="G1882">
            <v>10673.25</v>
          </cell>
          <cell r="H1882">
            <v>60</v>
          </cell>
          <cell r="I1882" t="str">
            <v>INV2501287</v>
          </cell>
        </row>
        <row r="1883">
          <cell r="C1883" t="str">
            <v>IV-2502009</v>
          </cell>
          <cell r="D1883" t="str">
            <v>บริษัท บุญถาวร รีเทล คอร์ปอเรชั่น จำกัด (มหาชน) สาขารัชดา   สาขาที่ 00018</v>
          </cell>
          <cell r="E1883" t="str">
            <v>บริษัท บุญถาวร รีเทล คอร์ปอเรชั่น จำกัด (มหาชน) สำนักงานใหญ่</v>
          </cell>
          <cell r="F1883" t="str">
            <v>Boonthavorn</v>
          </cell>
          <cell r="G1883">
            <v>11567.25</v>
          </cell>
          <cell r="H1883">
            <v>60</v>
          </cell>
          <cell r="I1883" t="str">
            <v>INV2501326</v>
          </cell>
        </row>
        <row r="1884">
          <cell r="C1884" t="str">
            <v>IV-2502010</v>
          </cell>
          <cell r="D188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884" t="str">
            <v>บริษัท บุญถาวร รีเทล คอร์ปอเรชั่น จำกัด (มหาชน) สำนักงานใหญ่</v>
          </cell>
          <cell r="F1884" t="str">
            <v>Boonthavorn</v>
          </cell>
          <cell r="G1884">
            <v>2029.73</v>
          </cell>
          <cell r="H1884">
            <v>60</v>
          </cell>
          <cell r="I1884" t="str">
            <v>INV2501329</v>
          </cell>
        </row>
        <row r="1885">
          <cell r="C1885" t="str">
            <v>IV-2502011</v>
          </cell>
          <cell r="D1885" t="str">
            <v>บริษัท บุญถาวร รีเทล คอร์ปอเรชั่น จำกัด (มหาชน) สาขาบางนา  สาขาที่ 00002</v>
          </cell>
          <cell r="E1885" t="str">
            <v>บริษัท บุญถาวร รีเทล คอร์ปอเรชั่น จำกัด (มหาชน) สำนักงานใหญ่</v>
          </cell>
          <cell r="F1885" t="str">
            <v>Boonthavorn</v>
          </cell>
          <cell r="G1885">
            <v>3993.98</v>
          </cell>
          <cell r="H1885">
            <v>60</v>
          </cell>
          <cell r="I1885" t="str">
            <v>INV2501328</v>
          </cell>
        </row>
        <row r="1886">
          <cell r="C1886" t="str">
            <v>IV-2502012</v>
          </cell>
          <cell r="D1886" t="str">
            <v>บริษัท บุญถาวร รีเทล คอร์ปอเรชั่น จำกัด (มหาชน) สาขาบางนา  สาขาที่ 00002</v>
          </cell>
          <cell r="E1886" t="str">
            <v>บริษัท บุญถาวร รีเทล คอร์ปอเรชั่น จำกัด (มหาชน) สำนักงานใหญ่</v>
          </cell>
          <cell r="F1886" t="str">
            <v>Boonthavorn</v>
          </cell>
          <cell r="G1886">
            <v>6540.23</v>
          </cell>
          <cell r="H1886">
            <v>60</v>
          </cell>
          <cell r="I1886" t="str">
            <v>INV2501328</v>
          </cell>
        </row>
        <row r="1887">
          <cell r="C1887" t="str">
            <v>IV-2502013</v>
          </cell>
          <cell r="D1887" t="str">
            <v>บริษัท บุญถาวร รีเทล คอร์ปอเรชั่น จำกัด (มหาชน) สาขาบางนา  สาขาที่ 00002</v>
          </cell>
          <cell r="E1887" t="str">
            <v>บริษัท บุญถาวร รีเทล คอร์ปอเรชั่น จำกัด (มหาชน) สำนักงานใหญ่</v>
          </cell>
          <cell r="F1887" t="str">
            <v>Boonthavorn</v>
          </cell>
          <cell r="G1887">
            <v>3993.98</v>
          </cell>
          <cell r="H1887">
            <v>60</v>
          </cell>
          <cell r="I1887" t="str">
            <v>INV2501328</v>
          </cell>
        </row>
        <row r="1888">
          <cell r="C1888" t="str">
            <v>IV-2502014</v>
          </cell>
          <cell r="D188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888" t="str">
            <v>บริษัท บุญถาวร รีเทล คอร์ปอเรชั่น จำกัด (มหาชน) สำนักงานใหญ่</v>
          </cell>
          <cell r="F1888" t="str">
            <v>Boonthavorn</v>
          </cell>
          <cell r="G1888">
            <v>5121.6099999999997</v>
          </cell>
          <cell r="H1888">
            <v>60</v>
          </cell>
          <cell r="I1888" t="str">
            <v>INV2501329</v>
          </cell>
        </row>
        <row r="1889">
          <cell r="C1889" t="str">
            <v>IV-2502015</v>
          </cell>
          <cell r="D188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889" t="str">
            <v>บริษัท บุญถาวร รีเทล คอร์ปอเรชั่น จำกัด (มหาชน) สำนักงานใหญ่</v>
          </cell>
          <cell r="F1889" t="str">
            <v>Boonthavorn</v>
          </cell>
          <cell r="G1889">
            <v>3993.98</v>
          </cell>
          <cell r="H1889">
            <v>60</v>
          </cell>
          <cell r="I1889" t="str">
            <v>INV2501329</v>
          </cell>
        </row>
        <row r="1890">
          <cell r="C1890" t="str">
            <v>IV-2502018</v>
          </cell>
          <cell r="D1890" t="str">
            <v>บริษัท บุญถาวร รีเทล คอร์ปอเรชั่น จำกัด (มหาชน) สาขาหัวหิน  สาขา 00009</v>
          </cell>
          <cell r="E1890" t="str">
            <v>บริษัท บุญถาวร รีเทล คอร์ปอเรชั่น จำกัด (มหาชน) สำนักงานใหญ่</v>
          </cell>
          <cell r="F1890" t="str">
            <v>Boonthavorn</v>
          </cell>
          <cell r="G1890">
            <v>8640.25</v>
          </cell>
          <cell r="H1890">
            <v>60</v>
          </cell>
          <cell r="I1890" t="str">
            <v>INV2501357</v>
          </cell>
        </row>
        <row r="1891">
          <cell r="C1891" t="str">
            <v>IV-2502019</v>
          </cell>
          <cell r="D1891" t="str">
            <v>บริษัท อินเตอร์โฮมแคร์ จำกัด สำนักงานใหญ่.</v>
          </cell>
          <cell r="E1891" t="str">
            <v>บริษัท อินเตอร์โฮมแคร์ จำกัด สำนักงานใหญ่.</v>
          </cell>
          <cell r="F1891" t="str">
            <v>งานโครงการ 60</v>
          </cell>
          <cell r="G1891">
            <v>1067.33</v>
          </cell>
          <cell r="H1891">
            <v>60</v>
          </cell>
          <cell r="I1891" t="str">
            <v>INV2501327</v>
          </cell>
        </row>
        <row r="1892">
          <cell r="C1892" t="str">
            <v>IV-2502021</v>
          </cell>
          <cell r="D1892" t="str">
            <v>บริษัท แกรนด์โฮมมาร์ท จำกัด(สาขาที่ 00009)</v>
          </cell>
          <cell r="E1892" t="str">
            <v>บริษัท แกรนด์โฮมมาร์ท จำกัด สำนักงานใหญ่</v>
          </cell>
          <cell r="F1892" t="str">
            <v>งานโครงการ 60</v>
          </cell>
          <cell r="G1892">
            <v>97055.42</v>
          </cell>
          <cell r="H1892">
            <v>60</v>
          </cell>
          <cell r="I1892" t="str">
            <v>INV2501397</v>
          </cell>
        </row>
        <row r="1893">
          <cell r="C1893" t="str">
            <v>IV-2502027</v>
          </cell>
          <cell r="D1893" t="str">
            <v>คุณศิริรัตน์ จันทร์เกษม</v>
          </cell>
          <cell r="E1893" t="str">
            <v>คุณศิริรัตน์ จันทร์เกษม</v>
          </cell>
          <cell r="F1893" t="str">
            <v>Direct Sale  ( STWO )</v>
          </cell>
          <cell r="G1893">
            <v>2990</v>
          </cell>
          <cell r="H1893">
            <v>0</v>
          </cell>
          <cell r="I1893" t="str">
            <v>INV2501263</v>
          </cell>
        </row>
        <row r="1894">
          <cell r="C1894" t="str">
            <v>IV-2502028</v>
          </cell>
          <cell r="D1894" t="str">
            <v>คุณสุวนันท์ เพชรผา</v>
          </cell>
          <cell r="E1894" t="str">
            <v>คุณสุวนันท์ เพชรผา</v>
          </cell>
          <cell r="F1894" t="str">
            <v>Direct Sale  ( STWO )</v>
          </cell>
          <cell r="G1894">
            <v>5890.01</v>
          </cell>
          <cell r="H1894">
            <v>0</v>
          </cell>
          <cell r="I1894" t="str">
            <v>INV2501240</v>
          </cell>
        </row>
        <row r="1895">
          <cell r="C1895" t="str">
            <v>IV-2502033</v>
          </cell>
          <cell r="D1895" t="str">
            <v>Job de Graaff</v>
          </cell>
          <cell r="E1895" t="str">
            <v>Job de Graaff</v>
          </cell>
          <cell r="F1895" t="str">
            <v>Direct Sale  ( STWO )</v>
          </cell>
          <cell r="G1895">
            <v>4590.01</v>
          </cell>
          <cell r="H1895">
            <v>0</v>
          </cell>
          <cell r="I1895" t="str">
            <v>INV2501234</v>
          </cell>
        </row>
        <row r="1896">
          <cell r="C1896" t="str">
            <v>IV-2502035</v>
          </cell>
          <cell r="D1896" t="str">
            <v>NailyNaily88</v>
          </cell>
          <cell r="E1896" t="str">
            <v>NailyNaily88</v>
          </cell>
          <cell r="F1896" t="str">
            <v>Direct Sale  ( STWO )</v>
          </cell>
          <cell r="G1896">
            <v>88</v>
          </cell>
          <cell r="H1896">
            <v>0</v>
          </cell>
          <cell r="I1896" t="str">
            <v>INV2501232</v>
          </cell>
        </row>
        <row r="1897">
          <cell r="C1897" t="str">
            <v>IV-2502036</v>
          </cell>
          <cell r="D1897" t="str">
            <v>คุณเชิดศักดิ์ โชติมงคลทรัพย์</v>
          </cell>
          <cell r="E1897" t="str">
            <v>คุณเชิดศักดิ์ โชติมงคลทรัพย์</v>
          </cell>
          <cell r="F1897" t="str">
            <v>Direct Sale  ( STWO )</v>
          </cell>
          <cell r="G1897">
            <v>4730.01</v>
          </cell>
          <cell r="H1897">
            <v>0</v>
          </cell>
          <cell r="I1897" t="str">
            <v>INV2501231</v>
          </cell>
        </row>
        <row r="1898">
          <cell r="C1898" t="str">
            <v>IV-2502042</v>
          </cell>
          <cell r="D1898" t="str">
            <v>บริษัท เฮ้าส์แอนด์โฮม ภูเก็ต จำกัด สำนักงานใหญ่</v>
          </cell>
          <cell r="E1898" t="str">
            <v>บริษัท เฮ้าส์แอนด์โฮม ภูเก็ต จำกัด สำนักงานใหญ่</v>
          </cell>
          <cell r="F1898" t="str">
            <v>Regional โครงการ 30</v>
          </cell>
          <cell r="G1898">
            <v>5692.4</v>
          </cell>
          <cell r="H1898">
            <v>15</v>
          </cell>
          <cell r="I1898" t="str">
            <v>INV2501266</v>
          </cell>
        </row>
        <row r="1899">
          <cell r="C1899" t="str">
            <v>IV-2502043</v>
          </cell>
          <cell r="D1899" t="str">
            <v>บริษัท ดูโฮม จำกัด (มหาชน) สำนักงานใหญ่</v>
          </cell>
          <cell r="E1899" t="str">
            <v>บริษัท ดูโฮม จำกัด (มหาชน) สำนักงานใหญ่</v>
          </cell>
          <cell r="F1899" t="str">
            <v>Dohome</v>
          </cell>
          <cell r="G1899">
            <v>9305.08</v>
          </cell>
          <cell r="H1899">
            <v>60</v>
          </cell>
          <cell r="I1899" t="str">
            <v>INV2501464</v>
          </cell>
        </row>
        <row r="1900">
          <cell r="C1900" t="str">
            <v>IV-2502044</v>
          </cell>
          <cell r="D1900" t="str">
            <v>บริษัท ดูโฮม จำกัด (มหาชน) สำนักงานใหญ่</v>
          </cell>
          <cell r="E1900" t="str">
            <v>บริษัท ดูโฮม จำกัด (มหาชน) สำนักงานใหญ่</v>
          </cell>
          <cell r="F1900" t="str">
            <v>Dohome</v>
          </cell>
          <cell r="G1900">
            <v>13957.63</v>
          </cell>
          <cell r="H1900">
            <v>60</v>
          </cell>
          <cell r="I1900" t="str">
            <v>INV2501464</v>
          </cell>
        </row>
        <row r="1901">
          <cell r="C1901" t="str">
            <v>IV-2502045</v>
          </cell>
          <cell r="D1901" t="str">
            <v>บริษัท ดูโฮม จำกัด (มหาชน) สำนักงานใหญ่</v>
          </cell>
          <cell r="E1901" t="str">
            <v>บริษัท ดูโฮม จำกัด (มหาชน) สำนักงานใหญ่</v>
          </cell>
          <cell r="F1901" t="str">
            <v>Dohome</v>
          </cell>
          <cell r="G1901">
            <v>9305.08</v>
          </cell>
          <cell r="H1901">
            <v>60</v>
          </cell>
          <cell r="I1901" t="str">
            <v>INV2501464</v>
          </cell>
        </row>
        <row r="1902">
          <cell r="C1902" t="str">
            <v>IV-2502046</v>
          </cell>
          <cell r="D1902" t="str">
            <v>บริษัท ดูโฮม จำกัด (มหาชน) สำนักงานใหญ่</v>
          </cell>
          <cell r="E1902" t="str">
            <v>บริษัท ดูโฮม จำกัด (มหาชน) สำนักงานใหญ่</v>
          </cell>
          <cell r="F1902" t="str">
            <v>Dohome</v>
          </cell>
          <cell r="G1902">
            <v>23262.71</v>
          </cell>
          <cell r="H1902">
            <v>60</v>
          </cell>
          <cell r="I1902" t="str">
            <v>INV2501465</v>
          </cell>
        </row>
        <row r="1903">
          <cell r="C1903" t="str">
            <v>IV-2502047</v>
          </cell>
          <cell r="D1903" t="str">
            <v>บริษัท ดูโฮม จำกัด (มหาชน) สำนักงานใหญ่</v>
          </cell>
          <cell r="E1903" t="str">
            <v>บริษัท ดูโฮม จำกัด (มหาชน) สำนักงานใหญ่</v>
          </cell>
          <cell r="F1903" t="str">
            <v>Dohome</v>
          </cell>
          <cell r="G1903">
            <v>107335.98</v>
          </cell>
          <cell r="H1903">
            <v>60</v>
          </cell>
          <cell r="I1903" t="str">
            <v>INV2501465</v>
          </cell>
        </row>
        <row r="1904">
          <cell r="C1904" t="str">
            <v>IV-2502048</v>
          </cell>
          <cell r="D1904" t="str">
            <v>บริษัท ดูโฮม จำกัด (มหาชน) สำนักงานใหญ่</v>
          </cell>
          <cell r="E1904" t="str">
            <v>บริษัท ดูโฮม จำกัด (มหาชน) สำนักงานใหญ่</v>
          </cell>
          <cell r="F1904" t="str">
            <v>Dohome</v>
          </cell>
          <cell r="G1904">
            <v>78818.34</v>
          </cell>
          <cell r="H1904">
            <v>60</v>
          </cell>
          <cell r="I1904" t="str">
            <v>INV2501465</v>
          </cell>
        </row>
        <row r="1905">
          <cell r="C1905" t="str">
            <v>IV-2502049</v>
          </cell>
          <cell r="D1905" t="str">
            <v>บริษัท ฟ้าทวีพร จำกัด สาขาที่ 00001</v>
          </cell>
          <cell r="E1905" t="str">
            <v>บริษัท ฟ้าทวีพร จำกัด สาขาที่ 00001</v>
          </cell>
          <cell r="F1905" t="str">
            <v>Regional  หน้าร้าน 60</v>
          </cell>
          <cell r="G1905">
            <v>2533.9</v>
          </cell>
          <cell r="H1905">
            <v>60</v>
          </cell>
          <cell r="I1905" t="str">
            <v>INV2501265</v>
          </cell>
        </row>
        <row r="1906">
          <cell r="C1906" t="str">
            <v>IV-2502050</v>
          </cell>
          <cell r="D190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06" t="str">
            <v>บริษัท บุญถาวร รีเทล คอร์ปอเรชั่น จำกัด (มหาชน) สำนักงานใหญ่</v>
          </cell>
          <cell r="F1906" t="str">
            <v>Boonthavorn</v>
          </cell>
          <cell r="G1906">
            <v>216795.05</v>
          </cell>
          <cell r="H1906">
            <v>60</v>
          </cell>
          <cell r="I1906" t="str">
            <v>INV2501364</v>
          </cell>
        </row>
        <row r="1907">
          <cell r="C1907" t="str">
            <v>IV-2502051</v>
          </cell>
          <cell r="D190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07" t="str">
            <v>บริษัท บุญถาวร รีเทล คอร์ปอเรชั่น จำกัด (มหาชน) สำนักงานใหญ่</v>
          </cell>
          <cell r="F1907" t="str">
            <v>Boonthavorn</v>
          </cell>
          <cell r="G1907">
            <v>1447.72</v>
          </cell>
          <cell r="H1907">
            <v>60</v>
          </cell>
          <cell r="I1907" t="str">
            <v>INV2501364</v>
          </cell>
        </row>
        <row r="1908">
          <cell r="C1908" t="str">
            <v>IV-2502052</v>
          </cell>
          <cell r="D190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08" t="str">
            <v>บริษัท บุญถาวร รีเทล คอร์ปอเรชั่น จำกัด (มหาชน) สำนักงานใหญ่</v>
          </cell>
          <cell r="F1908" t="str">
            <v>Boonthavorn</v>
          </cell>
          <cell r="G1908">
            <v>9261.0499999999993</v>
          </cell>
          <cell r="H1908">
            <v>60</v>
          </cell>
          <cell r="I1908" t="str">
            <v>INV2501364</v>
          </cell>
        </row>
        <row r="1909">
          <cell r="C1909" t="str">
            <v>IV-2502053</v>
          </cell>
          <cell r="D1909" t="str">
            <v>บริษัท บุญถาวร รีเทล คอร์ปอเรชั่น จำกัด (มหาชน) สำนักงานใหญ่</v>
          </cell>
          <cell r="E1909" t="str">
            <v>บริษัท บุญถาวร รีเทล คอร์ปอเรชั่น จำกัด (มหาชน) สำนักงานใหญ่</v>
          </cell>
          <cell r="F1909" t="str">
            <v>Boonthavorn</v>
          </cell>
          <cell r="G1909">
            <v>1156.72</v>
          </cell>
          <cell r="H1909">
            <v>60</v>
          </cell>
          <cell r="I1909" t="str">
            <v>INV2501365</v>
          </cell>
        </row>
        <row r="1910">
          <cell r="C1910" t="str">
            <v>IV-2502054</v>
          </cell>
          <cell r="D19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0" t="str">
            <v>บริษัท บุญถาวร รีเทล คอร์ปอเรชั่น จำกัด (มหาชน) สำนักงานใหญ่</v>
          </cell>
          <cell r="F1910" t="str">
            <v>Boonthavorn</v>
          </cell>
          <cell r="G1910">
            <v>8366.26</v>
          </cell>
          <cell r="H1910">
            <v>60</v>
          </cell>
          <cell r="I1910" t="str">
            <v>INV2501364</v>
          </cell>
        </row>
        <row r="1911">
          <cell r="C1911" t="str">
            <v>IV-2502055</v>
          </cell>
          <cell r="D19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1" t="str">
            <v>บริษัท บุญถาวร รีเทล คอร์ปอเรชั่น จำกัด (มหาชน) สำนักงานใหญ่</v>
          </cell>
          <cell r="F1911" t="str">
            <v>Boonthavorn</v>
          </cell>
          <cell r="G1911">
            <v>8366.26</v>
          </cell>
          <cell r="H1911">
            <v>60</v>
          </cell>
          <cell r="I1911" t="str">
            <v>INV2501364</v>
          </cell>
        </row>
        <row r="1912">
          <cell r="C1912" t="str">
            <v>IV-2502056</v>
          </cell>
          <cell r="D191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2" t="str">
            <v>บริษัท บุญถาวร รีเทล คอร์ปอเรชั่น จำกัด (มหาชน) สำนักงานใหญ่</v>
          </cell>
          <cell r="F1912" t="str">
            <v>Boonthavorn</v>
          </cell>
          <cell r="G1912">
            <v>1164</v>
          </cell>
          <cell r="H1912">
            <v>60</v>
          </cell>
          <cell r="I1912" t="str">
            <v>INV2501364</v>
          </cell>
        </row>
        <row r="1913">
          <cell r="C1913" t="str">
            <v>IV-2502057</v>
          </cell>
          <cell r="D191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3" t="str">
            <v>บริษัท บุญถาวร รีเทล คอร์ปอเรชั่น จำกัด (มหาชน) สำนักงานใหญ่</v>
          </cell>
          <cell r="F1913" t="str">
            <v>Boonthavorn</v>
          </cell>
          <cell r="G1913">
            <v>720.23</v>
          </cell>
          <cell r="H1913">
            <v>60</v>
          </cell>
          <cell r="I1913" t="str">
            <v>INV2501364</v>
          </cell>
        </row>
        <row r="1914">
          <cell r="C1914" t="str">
            <v>IV-2502058</v>
          </cell>
          <cell r="D191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4" t="str">
            <v>บริษัท บุญถาวร รีเทล คอร์ปอเรชั่น จำกัด (มหาชน) สำนักงานใหญ่</v>
          </cell>
          <cell r="F1914" t="str">
            <v>Boonthavorn</v>
          </cell>
          <cell r="G1914">
            <v>9384.75</v>
          </cell>
          <cell r="H1914">
            <v>60</v>
          </cell>
          <cell r="I1914" t="str">
            <v>INV2501364</v>
          </cell>
        </row>
        <row r="1915">
          <cell r="C1915" t="str">
            <v>IV-2502059</v>
          </cell>
          <cell r="D191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5" t="str">
            <v>บริษัท บุญถาวร รีเทล คอร์ปอเรชั่น จำกัด (มหาชน) สำนักงานใหญ่</v>
          </cell>
          <cell r="F1915" t="str">
            <v>Boonthavorn</v>
          </cell>
          <cell r="G1915">
            <v>3346.5</v>
          </cell>
          <cell r="H1915">
            <v>60</v>
          </cell>
          <cell r="I1915" t="str">
            <v>INV2501364</v>
          </cell>
        </row>
        <row r="1916">
          <cell r="C1916" t="str">
            <v>IV-2502060</v>
          </cell>
          <cell r="D191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6" t="str">
            <v>บริษัท บุญถาวร รีเทล คอร์ปอเรชั่น จำกัด (มหาชน) สำนักงานใหญ่</v>
          </cell>
          <cell r="F1916" t="str">
            <v>Boonthavorn</v>
          </cell>
          <cell r="G1916">
            <v>17460.259999999998</v>
          </cell>
          <cell r="H1916">
            <v>60</v>
          </cell>
          <cell r="I1916" t="str">
            <v>INV2501364</v>
          </cell>
        </row>
        <row r="1917">
          <cell r="C1917" t="str">
            <v>IV-2502061</v>
          </cell>
          <cell r="D191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7" t="str">
            <v>บริษัท บุญถาวร รีเทล คอร์ปอเรชั่น จำกัด (มหาชน) สำนักงานใหญ่</v>
          </cell>
          <cell r="F1917" t="str">
            <v>Boonthavorn</v>
          </cell>
          <cell r="G1917">
            <v>16077.76</v>
          </cell>
          <cell r="H1917">
            <v>60</v>
          </cell>
          <cell r="I1917" t="str">
            <v>INV2501364</v>
          </cell>
        </row>
        <row r="1918">
          <cell r="C1918" t="str">
            <v>IV-2502062</v>
          </cell>
          <cell r="D191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8" t="str">
            <v>บริษัท บุญถาวร รีเทล คอร์ปอเรชั่น จำกัด (มหาชน) สำนักงานใหญ่</v>
          </cell>
          <cell r="F1918" t="str">
            <v>Boonthavorn</v>
          </cell>
          <cell r="G1918">
            <v>26117.24</v>
          </cell>
          <cell r="H1918">
            <v>60</v>
          </cell>
          <cell r="I1918" t="str">
            <v>INV2501364</v>
          </cell>
        </row>
        <row r="1919">
          <cell r="C1919" t="str">
            <v>IV-2502063</v>
          </cell>
          <cell r="D191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19" t="str">
            <v>บริษัท บุญถาวร รีเทล คอร์ปอเรชั่น จำกัด (มหาชน) สำนักงานใหญ่</v>
          </cell>
          <cell r="F1919" t="str">
            <v>Boonthavorn</v>
          </cell>
          <cell r="G1919">
            <v>201124.64</v>
          </cell>
          <cell r="H1919">
            <v>60</v>
          </cell>
          <cell r="I1919" t="str">
            <v>INV2501364</v>
          </cell>
        </row>
        <row r="1920">
          <cell r="C1920" t="str">
            <v>IV-2502064</v>
          </cell>
          <cell r="D1920" t="str">
            <v>บริษัท บุญถาวร รีเทล คอร์ปอเรชั่น จำกัด (มหาชน) สาขาพระราม 2   สาขาที่ 00004</v>
          </cell>
          <cell r="E1920" t="str">
            <v>บริษัท บุญถาวร รีเทล คอร์ปอเรชั่น จำกัด (มหาชน) สำนักงานใหญ่</v>
          </cell>
          <cell r="F1920" t="str">
            <v>Boonthavorn</v>
          </cell>
          <cell r="G1920">
            <v>10548.74</v>
          </cell>
          <cell r="H1920">
            <v>60</v>
          </cell>
          <cell r="I1920" t="str">
            <v>INV2501361</v>
          </cell>
        </row>
        <row r="1921">
          <cell r="C1921" t="str">
            <v>IV-2502065</v>
          </cell>
          <cell r="D192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21" t="str">
            <v>บริษัท บุญถาวร รีเทล คอร์ปอเรชั่น จำกัด (มหาชน) สำนักงานใหญ่</v>
          </cell>
          <cell r="F1921" t="str">
            <v>Boonthavorn</v>
          </cell>
          <cell r="G1921">
            <v>2619</v>
          </cell>
          <cell r="H1921">
            <v>60</v>
          </cell>
          <cell r="I1921" t="str">
            <v>INV2501364</v>
          </cell>
        </row>
        <row r="1922">
          <cell r="C1922" t="str">
            <v>IV-2502066</v>
          </cell>
          <cell r="D19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22" t="str">
            <v>บริษัท บุญถาวร รีเทล คอร์ปอเรชั่น จำกัด (มหาชน) สำนักงานใหญ่</v>
          </cell>
          <cell r="F1922" t="str">
            <v>Boonthavorn</v>
          </cell>
          <cell r="G1922">
            <v>1273.1300000000001</v>
          </cell>
          <cell r="H1922">
            <v>60</v>
          </cell>
          <cell r="I1922" t="str">
            <v>INV2501364</v>
          </cell>
        </row>
        <row r="1923">
          <cell r="C1923" t="str">
            <v>IV-2502067</v>
          </cell>
          <cell r="D192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23" t="str">
            <v>บริษัท บุญถาวร รีเทล คอร์ปอเรชั่น จำกัด (มหาชน) สำนักงานใหญ่</v>
          </cell>
          <cell r="F1923" t="str">
            <v>Boonthavorn</v>
          </cell>
          <cell r="G1923">
            <v>6540.23</v>
          </cell>
          <cell r="H1923">
            <v>60</v>
          </cell>
          <cell r="I1923" t="str">
            <v>INV2501364</v>
          </cell>
        </row>
        <row r="1924">
          <cell r="C1924" t="str">
            <v>IV-2502068</v>
          </cell>
          <cell r="D192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24" t="str">
            <v>บริษัท บุญถาวร รีเทล คอร์ปอเรชั่น จำกัด (มหาชน) สำนักงานใหญ่</v>
          </cell>
          <cell r="F1924" t="str">
            <v>Boonthavorn</v>
          </cell>
          <cell r="G1924">
            <v>1273.1300000000001</v>
          </cell>
          <cell r="H1924">
            <v>60</v>
          </cell>
          <cell r="I1924" t="str">
            <v>INV2501364</v>
          </cell>
        </row>
        <row r="1925">
          <cell r="C1925" t="str">
            <v>IV-2502069</v>
          </cell>
          <cell r="D19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25" t="str">
            <v>บริษัท บุญถาวร รีเทล คอร์ปอเรชั่น จำกัด (มหาชน) สำนักงานใหญ่</v>
          </cell>
          <cell r="F1925" t="str">
            <v>Boonthavorn</v>
          </cell>
          <cell r="G1925">
            <v>945.75</v>
          </cell>
          <cell r="H1925">
            <v>60</v>
          </cell>
          <cell r="I1925" t="str">
            <v>INV2501364</v>
          </cell>
        </row>
        <row r="1926">
          <cell r="C1926" t="str">
            <v>IV-2502070</v>
          </cell>
          <cell r="D1926" t="str">
            <v>บริษัท เอสซีจีโฮม รีเทล จำกัด สำนักงานใหญ่</v>
          </cell>
          <cell r="E1926" t="str">
            <v>บริษัท เอสซีจีโฮม รีเทล จำกัด สำนักงานใหญ่</v>
          </cell>
          <cell r="F1926" t="str">
            <v>SCG</v>
          </cell>
          <cell r="G1926">
            <v>5332.48</v>
          </cell>
          <cell r="H1926">
            <v>60</v>
          </cell>
          <cell r="I1926" t="str">
            <v>INV2501466</v>
          </cell>
        </row>
        <row r="1927">
          <cell r="C1927" t="str">
            <v>IV-2502071</v>
          </cell>
          <cell r="D1927" t="str">
            <v>บริษัท เอสซีจีโฮม รีเทล จำกัด สำนักงานใหญ่</v>
          </cell>
          <cell r="E1927" t="str">
            <v>บริษัท เอสซีจีโฮม รีเทล จำกัด สำนักงานใหญ่</v>
          </cell>
          <cell r="F1927" t="str">
            <v>SCG</v>
          </cell>
          <cell r="G1927">
            <v>11677.5</v>
          </cell>
          <cell r="H1927">
            <v>60</v>
          </cell>
          <cell r="I1927" t="str">
            <v>INV2501466</v>
          </cell>
        </row>
        <row r="1928">
          <cell r="C1928" t="str">
            <v>IV-2502072</v>
          </cell>
          <cell r="D1928" t="str">
            <v>บริษัท เอสซีจีโฮม รีเทล จำกัด สำนักงานใหญ่</v>
          </cell>
          <cell r="E1928" t="str">
            <v>บริษัท เอสซีจีโฮม รีเทล จำกัด สำนักงานใหญ่</v>
          </cell>
          <cell r="F1928" t="str">
            <v>SCG</v>
          </cell>
          <cell r="G1928">
            <v>1837.52</v>
          </cell>
          <cell r="H1928">
            <v>60</v>
          </cell>
          <cell r="I1928" t="str">
            <v>INV2501466</v>
          </cell>
        </row>
        <row r="1929">
          <cell r="C1929" t="str">
            <v>IV-2502073</v>
          </cell>
          <cell r="D1929" t="str">
            <v>บริษัท เอสซีจีโฮม รีเทล จำกัด สำนักงานใหญ่</v>
          </cell>
          <cell r="E1929" t="str">
            <v>บริษัท เอสซีจีโฮม รีเทล จำกัด สำนักงานใหญ่</v>
          </cell>
          <cell r="F1929" t="str">
            <v>SCG</v>
          </cell>
          <cell r="G1929">
            <v>9675</v>
          </cell>
          <cell r="H1929">
            <v>60</v>
          </cell>
          <cell r="I1929" t="str">
            <v>INV2501466</v>
          </cell>
        </row>
        <row r="1930">
          <cell r="C1930" t="str">
            <v>IV-2502075</v>
          </cell>
          <cell r="D1930" t="str">
            <v>คุณทชากร ผลกังวาน</v>
          </cell>
          <cell r="E1930" t="str">
            <v>คุณทชากร ผลกังวาน</v>
          </cell>
          <cell r="F1930" t="str">
            <v>Direct Sale  ( STWO )</v>
          </cell>
          <cell r="G1930">
            <v>9690.01</v>
          </cell>
          <cell r="H1930">
            <v>0</v>
          </cell>
          <cell r="I1930" t="str">
            <v>INV2501226</v>
          </cell>
        </row>
        <row r="1931">
          <cell r="C1931" t="str">
            <v>IV-2502076</v>
          </cell>
          <cell r="D1931" t="str">
            <v>คุณวศิน หนองบัวล่าง</v>
          </cell>
          <cell r="E1931" t="str">
            <v>คุณวศิน หนองบัวล่าง</v>
          </cell>
          <cell r="F1931" t="str">
            <v>Direct Sale  ( STWO )</v>
          </cell>
          <cell r="G1931">
            <v>8100</v>
          </cell>
          <cell r="H1931">
            <v>0</v>
          </cell>
          <cell r="I1931" t="str">
            <v>INV2501225</v>
          </cell>
        </row>
        <row r="1932">
          <cell r="C1932" t="str">
            <v>IV-2502088</v>
          </cell>
          <cell r="D1932" t="str">
            <v>คุณปรารถนา วุฒิชมภู</v>
          </cell>
          <cell r="E1932" t="str">
            <v>คุณปรารถนา วุฒิชมภู</v>
          </cell>
          <cell r="F1932" t="str">
            <v>Direct Sale  ( STWO )</v>
          </cell>
          <cell r="G1932">
            <v>2030</v>
          </cell>
          <cell r="H1932">
            <v>0</v>
          </cell>
          <cell r="I1932" t="str">
            <v>INV2501261</v>
          </cell>
        </row>
        <row r="1933">
          <cell r="C1933" t="str">
            <v>IV-2502089</v>
          </cell>
          <cell r="D1933" t="str">
            <v>คุณปาณิสรา เอี่ยมโหมด</v>
          </cell>
          <cell r="E1933" t="str">
            <v>คุณปาณิสรา เอี่ยมโหมด</v>
          </cell>
          <cell r="F1933" t="str">
            <v>Direct Sale  ( STWO )</v>
          </cell>
          <cell r="G1933">
            <v>2030</v>
          </cell>
          <cell r="H1933">
            <v>0</v>
          </cell>
          <cell r="I1933" t="str">
            <v>INV2501260</v>
          </cell>
        </row>
        <row r="1934">
          <cell r="C1934" t="str">
            <v>IV-2502091</v>
          </cell>
          <cell r="D1934" t="str">
            <v>คุณวัชรพงศ์ ชีวาวัฒนานนท์</v>
          </cell>
          <cell r="E1934" t="str">
            <v>คุณวัชรพงศ์ ชีวาวัฒนานนท์</v>
          </cell>
          <cell r="F1934" t="str">
            <v>Direct Sale  ( STWO )</v>
          </cell>
          <cell r="G1934">
            <v>3390</v>
          </cell>
          <cell r="H1934">
            <v>0</v>
          </cell>
          <cell r="I1934" t="str">
            <v>INV2501258</v>
          </cell>
        </row>
        <row r="1935">
          <cell r="C1935" t="str">
            <v>IV-2502093</v>
          </cell>
          <cell r="D1935" t="str">
            <v>บริษัท ชบาทอง99 จำกัด (สำนักงานใหญ่)</v>
          </cell>
          <cell r="E1935" t="str">
            <v>บริษัท ชบาทอง99 จำกัด (สำนักงานใหญ่)</v>
          </cell>
          <cell r="F1935" t="str">
            <v>Direct Sale  ( STWO )</v>
          </cell>
          <cell r="G1935">
            <v>159</v>
          </cell>
          <cell r="H1935">
            <v>0</v>
          </cell>
          <cell r="I1935" t="str">
            <v>INV2501256</v>
          </cell>
        </row>
        <row r="1936">
          <cell r="C1936" t="str">
            <v>IV-2502094</v>
          </cell>
          <cell r="D1936" t="str">
            <v>คุณนวพร ชวนะภูธร</v>
          </cell>
          <cell r="E1936" t="str">
            <v>คุณนวพร ชวนะภูธร</v>
          </cell>
          <cell r="F1936" t="str">
            <v>Direct Sale  ( STWO )</v>
          </cell>
          <cell r="G1936">
            <v>5365</v>
          </cell>
          <cell r="H1936">
            <v>0</v>
          </cell>
          <cell r="I1936" t="str">
            <v>INV2501255</v>
          </cell>
        </row>
        <row r="1937">
          <cell r="C1937" t="str">
            <v>IV-2502095</v>
          </cell>
          <cell r="D1937" t="str">
            <v>บริษัท พิมาน พร็อพเพอร์ตี้ เซอร์วิส จำกัด (สำนักงานใหญ่)</v>
          </cell>
          <cell r="E1937" t="str">
            <v>บริษัท พิมาน พร็อพเพอร์ตี้ เซอร์วิส จำกัด (สำนักงานใหญ่)</v>
          </cell>
          <cell r="F1937" t="str">
            <v>Direct Sale  ( STWO )</v>
          </cell>
          <cell r="G1937">
            <v>3637.78</v>
          </cell>
          <cell r="H1937">
            <v>0</v>
          </cell>
          <cell r="I1937" t="str">
            <v>INV2501254</v>
          </cell>
        </row>
        <row r="1938">
          <cell r="C1938" t="str">
            <v>IV-2502096</v>
          </cell>
          <cell r="D1938" t="str">
            <v>คุณเกษรา แสงมณี</v>
          </cell>
          <cell r="E1938" t="str">
            <v>คุณเกษรา แสงมณี</v>
          </cell>
          <cell r="F1938" t="str">
            <v>Direct Sale  ( STWO )</v>
          </cell>
          <cell r="G1938">
            <v>869</v>
          </cell>
          <cell r="H1938">
            <v>0</v>
          </cell>
          <cell r="I1938" t="str">
            <v>INV2501253</v>
          </cell>
        </row>
        <row r="1939">
          <cell r="C1939" t="str">
            <v>IV-2502097</v>
          </cell>
          <cell r="D1939" t="str">
            <v>คุณสายสัมพันธ์ ผะอบเหล็ก</v>
          </cell>
          <cell r="E1939" t="str">
            <v>คุณสายสัมพันธ์ ผะอบเหล็ก</v>
          </cell>
          <cell r="F1939" t="str">
            <v>Direct Sale  ( STWO )</v>
          </cell>
          <cell r="G1939">
            <v>1739</v>
          </cell>
          <cell r="H1939">
            <v>0</v>
          </cell>
          <cell r="I1939" t="str">
            <v>INV2501252</v>
          </cell>
        </row>
        <row r="1940">
          <cell r="C1940" t="str">
            <v>IV-2502098</v>
          </cell>
          <cell r="D1940" t="str">
            <v>บริษัท ฟ้าทวีพร จำกัด สาขาที่ 00001</v>
          </cell>
          <cell r="E1940" t="str">
            <v>บริษัท ฟ้าทวีพร จำกัด สาขาที่ 00001</v>
          </cell>
          <cell r="F1940" t="str">
            <v>Regional  หน้าร้าน 60</v>
          </cell>
          <cell r="G1940">
            <v>3050.85</v>
          </cell>
          <cell r="H1940">
            <v>60</v>
          </cell>
          <cell r="I1940" t="str">
            <v>INV2501265</v>
          </cell>
        </row>
        <row r="1941">
          <cell r="C1941" t="str">
            <v>IV-2502099</v>
          </cell>
          <cell r="D19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41" t="str">
            <v>บริษัท บุญถาวร รีเทล คอร์ปอเรชั่น จำกัด (มหาชน) สำนักงานใหญ่</v>
          </cell>
          <cell r="F1941" t="str">
            <v>Boonthavorn</v>
          </cell>
          <cell r="G1941">
            <v>2902.73</v>
          </cell>
          <cell r="H1941">
            <v>60</v>
          </cell>
          <cell r="I1941" t="str">
            <v>INV2501364</v>
          </cell>
        </row>
        <row r="1942">
          <cell r="C1942" t="str">
            <v>IV-2502100</v>
          </cell>
          <cell r="D19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42" t="str">
            <v>บริษัท บุญถาวร รีเทล คอร์ปอเรชั่น จำกัด (มหาชน) สำนักงานใหญ่</v>
          </cell>
          <cell r="F1942" t="str">
            <v>Boonthavorn</v>
          </cell>
          <cell r="G1942">
            <v>21388.23</v>
          </cell>
          <cell r="H1942">
            <v>60</v>
          </cell>
          <cell r="I1942" t="str">
            <v>INV2501364</v>
          </cell>
        </row>
        <row r="1943">
          <cell r="C1943" t="str">
            <v>IV-2502101</v>
          </cell>
          <cell r="D194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43" t="str">
            <v>บริษัท บุญถาวร รีเทล คอร์ปอเรชั่น จำกัด (มหาชน) สำนักงานใหญ่</v>
          </cell>
          <cell r="F1943" t="str">
            <v>Boonthavorn</v>
          </cell>
          <cell r="G1943">
            <v>4292.24</v>
          </cell>
          <cell r="H1943">
            <v>60</v>
          </cell>
          <cell r="I1943" t="str">
            <v>INV2501364</v>
          </cell>
        </row>
        <row r="1944">
          <cell r="C1944" t="str">
            <v>IV-2502102</v>
          </cell>
          <cell r="D1944" t="str">
            <v>บริษัท บุญถาวร รีเทล คอร์ปอเรชั่น จำกัด (มหาชน) สาขาพุทธมณฑล  สาขาที่ 00001</v>
          </cell>
          <cell r="E1944" t="str">
            <v>บริษัท บุญถาวร รีเทล คอร์ปอเรชั่น จำกัด (มหาชน) สำนักงานใหญ่</v>
          </cell>
          <cell r="F1944" t="str">
            <v>Boonthavorn</v>
          </cell>
          <cell r="G1944">
            <v>1280.3900000000001</v>
          </cell>
          <cell r="H1944">
            <v>60</v>
          </cell>
          <cell r="I1944" t="str">
            <v>INV2501362</v>
          </cell>
        </row>
        <row r="1945">
          <cell r="C1945" t="str">
            <v>IV-2502103</v>
          </cell>
          <cell r="D194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45" t="str">
            <v>บริษัท บุญถาวร รีเทล คอร์ปอเรชั่น จำกัด (มหาชน) สำนักงานใหญ่</v>
          </cell>
          <cell r="F1945" t="str">
            <v>Boonthavorn</v>
          </cell>
          <cell r="G1945">
            <v>9093.75</v>
          </cell>
          <cell r="H1945">
            <v>60</v>
          </cell>
          <cell r="I1945" t="str">
            <v>INV2501364</v>
          </cell>
        </row>
        <row r="1946">
          <cell r="C1946" t="str">
            <v>IV-2502104</v>
          </cell>
          <cell r="D194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1946" t="str">
            <v>บริษัท บุญถาวร รีเทล คอร์ปอเรชั่น จำกัด (มหาชน) สำนักงานใหญ่</v>
          </cell>
          <cell r="F1946" t="str">
            <v>Boonthavorn</v>
          </cell>
          <cell r="G1946">
            <v>1811.48</v>
          </cell>
          <cell r="H1946">
            <v>60</v>
          </cell>
          <cell r="I1946" t="str">
            <v>INV2501364</v>
          </cell>
        </row>
        <row r="1947">
          <cell r="C1947" t="str">
            <v>IV-2502107</v>
          </cell>
          <cell r="D1947" t="str">
            <v>บริษัท ชิซุกะ เฮ้าส์ จำกัด (สำนักงานใหญ่)</v>
          </cell>
          <cell r="E1947" t="str">
            <v>บริษัท ชิซุกะ เฮ้าส์ จำกัด (สำนักงานใหญ่)</v>
          </cell>
          <cell r="F1947" t="str">
            <v>Direct Sale  ( STWO )</v>
          </cell>
          <cell r="G1947">
            <v>4730.01</v>
          </cell>
          <cell r="H1947">
            <v>0</v>
          </cell>
          <cell r="I1947" t="str">
            <v>INV2501307</v>
          </cell>
        </row>
        <row r="1948">
          <cell r="C1948" t="str">
            <v>IV-2502108</v>
          </cell>
          <cell r="D1948" t="str">
            <v>บริษัท ชิซุกะ เฮ้าส์ จำกัด (สำนักงานใหญ่)</v>
          </cell>
          <cell r="E1948" t="str">
            <v>บริษัท ชิซุกะ เฮ้าส์ จำกัด (สำนักงานใหญ่)</v>
          </cell>
          <cell r="F1948" t="str">
            <v>Direct Sale  ( STWO )</v>
          </cell>
          <cell r="G1948">
            <v>4730.01</v>
          </cell>
          <cell r="H1948">
            <v>0</v>
          </cell>
          <cell r="I1948" t="str">
            <v>INV2501306</v>
          </cell>
        </row>
        <row r="1949">
          <cell r="C1949" t="str">
            <v>IV-2502109</v>
          </cell>
          <cell r="D1949" t="str">
            <v>บริษัท ชิซุกะ เฮ้าส์ จำกัด (สำนักงานใหญ่)</v>
          </cell>
          <cell r="E1949" t="str">
            <v>บริษัท ชิซุกะ เฮ้าส์ จำกัด (สำนักงานใหญ่)</v>
          </cell>
          <cell r="F1949" t="str">
            <v>Direct Sale  ( STWO )</v>
          </cell>
          <cell r="G1949">
            <v>7010.03</v>
          </cell>
          <cell r="H1949">
            <v>0</v>
          </cell>
          <cell r="I1949" t="str">
            <v>INV2501305</v>
          </cell>
        </row>
        <row r="1950">
          <cell r="C1950" t="str">
            <v>IV-2502112</v>
          </cell>
          <cell r="D1950" t="str">
            <v>คุณธนันต์ ชีรวินิจ</v>
          </cell>
          <cell r="E1950" t="str">
            <v>คุณธนันต์ ชีรวินิจ</v>
          </cell>
          <cell r="F1950" t="str">
            <v>Direct Sale  ( STWO )</v>
          </cell>
          <cell r="G1950">
            <v>7180</v>
          </cell>
          <cell r="H1950">
            <v>0</v>
          </cell>
          <cell r="I1950" t="str">
            <v>INV2501291</v>
          </cell>
        </row>
        <row r="1951">
          <cell r="C1951" t="str">
            <v>IV-2502114</v>
          </cell>
          <cell r="D1951" t="str">
            <v>คุณอุไรวรรณ รัตนมนูญพร</v>
          </cell>
          <cell r="E1951" t="str">
            <v>คุณอุไรวรรณ รัตนมนูญพร</v>
          </cell>
          <cell r="F1951" t="str">
            <v>Direct Sale  ( STWO )</v>
          </cell>
          <cell r="G1951">
            <v>1199.01</v>
          </cell>
          <cell r="H1951">
            <v>0</v>
          </cell>
          <cell r="I1951" t="str">
            <v>INV2501301</v>
          </cell>
        </row>
        <row r="1952">
          <cell r="C1952" t="str">
            <v>IV-2502115</v>
          </cell>
          <cell r="D1952" t="str">
            <v>คุณอุไรวรรณ รัตนมนูญพร</v>
          </cell>
          <cell r="E1952" t="str">
            <v>คุณอุไรวรรณ รัตนมนูญพร</v>
          </cell>
          <cell r="F1952" t="str">
            <v>Direct Sale  ( STWO )</v>
          </cell>
          <cell r="G1952">
            <v>1129</v>
          </cell>
          <cell r="H1952">
            <v>0</v>
          </cell>
          <cell r="I1952" t="str">
            <v>INV2501300</v>
          </cell>
        </row>
        <row r="1953">
          <cell r="C1953" t="str">
            <v>IV-2502118</v>
          </cell>
          <cell r="D1953" t="str">
            <v>คุณปาณัทดา เดชาพันธุ์กุล</v>
          </cell>
          <cell r="E1953" t="str">
            <v>คุณปาณัทดา เดชาพันธุ์กุล</v>
          </cell>
          <cell r="F1953" t="str">
            <v>Direct Sale  ( STWO )</v>
          </cell>
          <cell r="G1953">
            <v>1430</v>
          </cell>
          <cell r="H1953">
            <v>0</v>
          </cell>
          <cell r="I1953" t="str">
            <v>INV2501297</v>
          </cell>
        </row>
        <row r="1954">
          <cell r="C1954" t="str">
            <v>IV-2502119</v>
          </cell>
          <cell r="D1954" t="str">
            <v>คุณปิยนุด ตันติโชคอนันต์</v>
          </cell>
          <cell r="E1954" t="str">
            <v>คุณปิยนุด ตันติโชคอนันต์</v>
          </cell>
          <cell r="F1954" t="str">
            <v>Direct Sale  ( STWO )</v>
          </cell>
          <cell r="G1954">
            <v>2230</v>
          </cell>
          <cell r="H1954">
            <v>0</v>
          </cell>
          <cell r="I1954" t="str">
            <v>INV2501296</v>
          </cell>
        </row>
        <row r="1955">
          <cell r="C1955" t="str">
            <v>IV-2502123</v>
          </cell>
          <cell r="D1955" t="str">
            <v>บริษัท บุญถาวร รีเทล คอร์ปอเรชั่น จำกัด (มหาชน) สาขาสุราษฎร์ธานี  สาขาที่ 00012</v>
          </cell>
          <cell r="E1955" t="str">
            <v>บริษัท บุญถาวร รีเทล คอร์ปอเรชั่น จำกัด (มหาชน) สำนักงานใหญ่</v>
          </cell>
          <cell r="F1955" t="str">
            <v>Boonthavorn</v>
          </cell>
          <cell r="G1955">
            <v>10839.75</v>
          </cell>
          <cell r="H1955">
            <v>60</v>
          </cell>
          <cell r="I1955" t="str">
            <v>INV2501312</v>
          </cell>
        </row>
        <row r="1956">
          <cell r="C1956" t="str">
            <v>IV-2502125</v>
          </cell>
          <cell r="D1956" t="str">
            <v>บริษัท บ้านสุขภัณฑ์และวัสดุ จำกัด สำนักงานใหญ่</v>
          </cell>
          <cell r="E1956" t="str">
            <v>บริษัท บ้านสุขภัณฑ์และวัสดุ จำกัด สำนักงานใหญ่</v>
          </cell>
          <cell r="F1956" t="str">
            <v>Regional โครงการ 60</v>
          </cell>
          <cell r="G1956">
            <v>881.25</v>
          </cell>
          <cell r="H1956">
            <v>60</v>
          </cell>
          <cell r="I1956" t="str">
            <v>INV2501310</v>
          </cell>
        </row>
        <row r="1957">
          <cell r="C1957" t="str">
            <v>IV-2502126</v>
          </cell>
          <cell r="D1957" t="str">
            <v>บริษัท ยุ่ยล้ง โฮมเอ็กซ์เพิร์ท จำกัด สำนักงานใหญ่</v>
          </cell>
          <cell r="E1957" t="str">
            <v>บริษัท ยุ่ยล้ง โฮมเอ็กซ์เพิร์ท จำกัด สำนักงานใหญ่</v>
          </cell>
          <cell r="F1957" t="str">
            <v>Regional  หน้าร้าน 60</v>
          </cell>
          <cell r="G1957">
            <v>4037.5</v>
          </cell>
          <cell r="H1957">
            <v>60</v>
          </cell>
          <cell r="I1957" t="str">
            <v>INV2501309</v>
          </cell>
        </row>
        <row r="1958">
          <cell r="C1958" t="str">
            <v>IV-2502127</v>
          </cell>
          <cell r="D1958" t="str">
            <v>ห้างหุ้นส่วนจำกัด ยะลาย่งฮวด สาขาที่ 00004</v>
          </cell>
          <cell r="E1958" t="str">
            <v>ห้างหุ้นส่วนจำกัด ยะลาย่งฮวด สาขาที่ 00004</v>
          </cell>
          <cell r="F1958" t="str">
            <v>Regional  หน้าร้าน 60</v>
          </cell>
          <cell r="G1958">
            <v>155567.34</v>
          </cell>
          <cell r="H1958">
            <v>60</v>
          </cell>
          <cell r="I1958" t="str">
            <v>INV2501308</v>
          </cell>
        </row>
        <row r="1959">
          <cell r="C1959" t="str">
            <v>IV-2502128</v>
          </cell>
          <cell r="D1959" t="str">
            <v>ห้างหุ้นส่วนจำกัด ยะลาย่งฮวด สาขาที่ 00004</v>
          </cell>
          <cell r="E1959" t="str">
            <v>ห้างหุ้นส่วนจำกัด ยะลาย่งฮวด สาขาที่ 00004</v>
          </cell>
          <cell r="F1959" t="str">
            <v>Regional  หน้าร้าน 60</v>
          </cell>
          <cell r="G1959">
            <v>49093.68</v>
          </cell>
          <cell r="H1959">
            <v>60</v>
          </cell>
          <cell r="I1959" t="str">
            <v>INV2501308</v>
          </cell>
        </row>
        <row r="1960">
          <cell r="C1960" t="str">
            <v>IV-2502129</v>
          </cell>
          <cell r="D1960" t="str">
            <v>ห้างหุ้นส่วนจำกัด ยะลาย่งฮวด สาขาที่ 00004</v>
          </cell>
          <cell r="E1960" t="str">
            <v>ห้างหุ้นส่วนจำกัด ยะลาย่งฮวด สาขาที่ 00004</v>
          </cell>
          <cell r="F1960" t="str">
            <v>Regional  หน้าร้าน 60</v>
          </cell>
          <cell r="G1960">
            <v>30305.08</v>
          </cell>
          <cell r="H1960">
            <v>60</v>
          </cell>
          <cell r="I1960" t="str">
            <v>INV2501308</v>
          </cell>
        </row>
        <row r="1961">
          <cell r="C1961" t="str">
            <v>IV-2502130</v>
          </cell>
          <cell r="D1961" t="str">
            <v>ห้างหุ้นส่วนจำกัด ยะลาย่งฮวด สาขาที่ 00004</v>
          </cell>
          <cell r="E1961" t="str">
            <v>ห้างหุ้นส่วนจำกัด ยะลาย่งฮวด สาขาที่ 00004</v>
          </cell>
          <cell r="F1961" t="str">
            <v>Regional  หน้าร้าน 60</v>
          </cell>
          <cell r="G1961">
            <v>6355.93</v>
          </cell>
          <cell r="H1961">
            <v>60</v>
          </cell>
          <cell r="I1961" t="str">
            <v>INV2501308</v>
          </cell>
        </row>
        <row r="1962">
          <cell r="C1962" t="str">
            <v>IV-2502131</v>
          </cell>
          <cell r="D1962" t="str">
            <v>ห้างหุ้นส่วนจำกัด ยะลาย่งฮวด สาขาที่ 00004</v>
          </cell>
          <cell r="E1962" t="str">
            <v>ห้างหุ้นส่วนจำกัด ยะลาย่งฮวด สาขาที่ 00004</v>
          </cell>
          <cell r="F1962" t="str">
            <v>Regional  หน้าร้าน 60</v>
          </cell>
          <cell r="G1962">
            <v>37059.32</v>
          </cell>
          <cell r="H1962">
            <v>60</v>
          </cell>
          <cell r="I1962" t="str">
            <v>INV2501308</v>
          </cell>
        </row>
        <row r="1963">
          <cell r="C1963" t="str">
            <v>IV-2502132</v>
          </cell>
          <cell r="D196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963" t="str">
            <v>บริษัท บุญถาวร รีเทล คอร์ปอเรชั่น จำกัด (มหาชน) สำนักงานใหญ่</v>
          </cell>
          <cell r="F1963" t="str">
            <v>Boonthavorn</v>
          </cell>
          <cell r="G1963">
            <v>865.73</v>
          </cell>
          <cell r="H1963">
            <v>60</v>
          </cell>
          <cell r="I1963" t="str">
            <v>INV2501404</v>
          </cell>
        </row>
        <row r="1964">
          <cell r="C1964" t="str">
            <v>IV-2502133</v>
          </cell>
          <cell r="D1964" t="str">
            <v>บริษัท บุญถาวร รีเทล คอร์ปอเรชั่น จำกัด (มหาชน) สาขารัชดา   สาขาที่ 00018</v>
          </cell>
          <cell r="E1964" t="str">
            <v>บริษัท บุญถาวร รีเทล คอร์ปอเรชั่น จำกัด (มหาชน) สำนักงานใหญ่</v>
          </cell>
          <cell r="F1964" t="str">
            <v>Boonthavorn</v>
          </cell>
          <cell r="G1964">
            <v>19620.68</v>
          </cell>
          <cell r="H1964">
            <v>60</v>
          </cell>
          <cell r="I1964" t="str">
            <v>INV2501402</v>
          </cell>
        </row>
        <row r="1965">
          <cell r="C1965" t="str">
            <v>IV-2502134</v>
          </cell>
          <cell r="D1965" t="str">
            <v>บริษัท บุญถาวร รีเทล คอร์ปอเรชั่น จำกัด (มหาชน) สาขารัชดา   สาขาที่ 00018</v>
          </cell>
          <cell r="E1965" t="str">
            <v>บริษัท บุญถาวร รีเทล คอร์ปอเรชั่น จำกัด (มหาชน) สำนักงานใหญ่</v>
          </cell>
          <cell r="F1965" t="str">
            <v>Boonthavorn</v>
          </cell>
          <cell r="G1965">
            <v>4139.4799999999996</v>
          </cell>
          <cell r="H1965">
            <v>60</v>
          </cell>
          <cell r="I1965" t="str">
            <v>INV2501501</v>
          </cell>
        </row>
        <row r="1966">
          <cell r="C1966" t="str">
            <v>IV-2502135</v>
          </cell>
          <cell r="D1966" t="str">
            <v>บริษัท บุญถาวร รีเทล คอร์ปอเรชั่น จำกัด (มหาชน) สาขารัชดา   สาขาที่ 00018</v>
          </cell>
          <cell r="E1966" t="str">
            <v>บริษัท บุญถาวร รีเทล คอร์ปอเรชั่น จำกัด (มหาชน) สำนักงานใหญ่</v>
          </cell>
          <cell r="F1966" t="str">
            <v>Boonthavorn</v>
          </cell>
          <cell r="G1966">
            <v>129822.31</v>
          </cell>
          <cell r="H1966">
            <v>60</v>
          </cell>
          <cell r="I1966" t="str">
            <v>INV2501402</v>
          </cell>
        </row>
        <row r="1967">
          <cell r="C1967" t="str">
            <v>IV-2502136</v>
          </cell>
          <cell r="D196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967" t="str">
            <v>บริษัท บุญถาวร รีเทล คอร์ปอเรชั่น จำกัด (มหาชน) สำนักงานใหญ่</v>
          </cell>
          <cell r="F1967" t="str">
            <v>Boonthavorn</v>
          </cell>
          <cell r="G1967">
            <v>3768.45</v>
          </cell>
          <cell r="H1967">
            <v>60</v>
          </cell>
          <cell r="I1967" t="str">
            <v>INV2501404</v>
          </cell>
        </row>
        <row r="1968">
          <cell r="C1968" t="str">
            <v>IV-2502137</v>
          </cell>
          <cell r="D196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968" t="str">
            <v>บริษัท บุญถาวร รีเทล คอร์ปอเรชั่น จำกัด (มหาชน) สำนักงานใหญ่</v>
          </cell>
          <cell r="F1968" t="str">
            <v>Boonthavorn</v>
          </cell>
          <cell r="G1968">
            <v>727.5</v>
          </cell>
          <cell r="H1968">
            <v>60</v>
          </cell>
          <cell r="I1968" t="str">
            <v>INV2501404</v>
          </cell>
        </row>
        <row r="1969">
          <cell r="C1969" t="str">
            <v>IV-2502138</v>
          </cell>
          <cell r="D196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969" t="str">
            <v>บริษัท บุญถาวร รีเทล คอร์ปอเรชั่น จำกัด (มหาชน) สำนักงานใหญ่</v>
          </cell>
          <cell r="F1969" t="str">
            <v>Boonthavorn</v>
          </cell>
          <cell r="G1969">
            <v>2429.86</v>
          </cell>
          <cell r="H1969">
            <v>60</v>
          </cell>
          <cell r="I1969" t="str">
            <v>INV2501404</v>
          </cell>
        </row>
        <row r="1970">
          <cell r="C1970" t="str">
            <v>IV-2502139</v>
          </cell>
          <cell r="D1970" t="str">
            <v>บริษัท บุญถาวร รีเทล คอร์ปอเรชั่น จำกัด (มหาชน) สาขาบางนา  สาขาที่ 00002</v>
          </cell>
          <cell r="E1970" t="str">
            <v>บริษัท บุญถาวร รีเทล คอร์ปอเรชั่น จำกัด (มหาชน) สำนักงานใหญ่</v>
          </cell>
          <cell r="F1970" t="str">
            <v>Boonthavorn</v>
          </cell>
          <cell r="G1970">
            <v>1164</v>
          </cell>
          <cell r="H1970">
            <v>60</v>
          </cell>
          <cell r="I1970" t="str">
            <v>INV2501403</v>
          </cell>
        </row>
        <row r="1971">
          <cell r="C1971" t="str">
            <v>IV-2502140</v>
          </cell>
          <cell r="D1971" t="str">
            <v>บริษัท บุญถาวร รีเทล คอร์ปอเรชั่น จำกัด (มหาชน) สาขาบางนา  สาขาที่ 00002</v>
          </cell>
          <cell r="E1971" t="str">
            <v>บริษัท บุญถาวร รีเทล คอร์ปอเรชั่น จำกัด (มหาชน) สำนักงานใหญ่</v>
          </cell>
          <cell r="F1971" t="str">
            <v>Boonthavorn</v>
          </cell>
          <cell r="G1971">
            <v>3993.98</v>
          </cell>
          <cell r="H1971">
            <v>60</v>
          </cell>
          <cell r="I1971" t="str">
            <v>INV2501403</v>
          </cell>
        </row>
        <row r="1972">
          <cell r="C1972" t="str">
            <v>IV-2502141</v>
          </cell>
          <cell r="D1972" t="str">
            <v>บริษัท บุญถาวร รีเทล คอร์ปอเรชั่น จำกัด (มหาชน) สาขาบางนา  สาขาที่ 00002</v>
          </cell>
          <cell r="E1972" t="str">
            <v>บริษัท บุญถาวร รีเทล คอร์ปอเรชั่น จำกัด (มหาชน) สำนักงานใหญ่</v>
          </cell>
          <cell r="F1972" t="str">
            <v>Boonthavorn</v>
          </cell>
          <cell r="G1972">
            <v>4452.2700000000004</v>
          </cell>
          <cell r="H1972">
            <v>60</v>
          </cell>
          <cell r="I1972" t="str">
            <v>INV2501403</v>
          </cell>
        </row>
        <row r="1973">
          <cell r="C1973" t="str">
            <v>IV-2502142</v>
          </cell>
          <cell r="D1973" t="str">
            <v>บริษัท บุญถาวร รีเทล คอร์ปอเรชั่น จำกัด (มหาชน) สาขาบางนา  สาขาที่ 00002</v>
          </cell>
          <cell r="E1973" t="str">
            <v>บริษัท บุญถาวร รีเทล คอร์ปอเรชั่น จำกัด (มหาชน) สำนักงานใหญ่</v>
          </cell>
          <cell r="F1973" t="str">
            <v>Boonthavorn</v>
          </cell>
          <cell r="G1973">
            <v>2386.1999999999998</v>
          </cell>
          <cell r="H1973">
            <v>60</v>
          </cell>
          <cell r="I1973" t="str">
            <v>INV2501403</v>
          </cell>
        </row>
        <row r="1974">
          <cell r="C1974" t="str">
            <v>IV-2502143</v>
          </cell>
          <cell r="D1974" t="str">
            <v>บริษัท บุญถาวร รีเทล คอร์ปอเรชั่น จำกัด (มหาชน) สาขาบางนา  สาขาที่ 00002</v>
          </cell>
          <cell r="E1974" t="str">
            <v>บริษัท บุญถาวร รีเทล คอร์ปอเรชั่น จำกัด (มหาชน) สำนักงานใหญ่</v>
          </cell>
          <cell r="F1974" t="str">
            <v>Boonthavorn</v>
          </cell>
          <cell r="G1974">
            <v>1113.07</v>
          </cell>
          <cell r="H1974">
            <v>60</v>
          </cell>
          <cell r="I1974" t="str">
            <v>INV2501403</v>
          </cell>
        </row>
        <row r="1975">
          <cell r="C1975" t="str">
            <v>IV-2502144</v>
          </cell>
          <cell r="D1975" t="str">
            <v>บริษัท บุญถาวร รีเทล คอร์ปอเรชั่น จำกัด (มหาชน) สาขาบางนา  สาขาที่ 00002</v>
          </cell>
          <cell r="E1975" t="str">
            <v>บริษัท บุญถาวร รีเทล คอร์ปอเรชั่น จำกัด (มหาชน) สำนักงานใหญ่</v>
          </cell>
          <cell r="F1975" t="str">
            <v>Boonthavorn</v>
          </cell>
          <cell r="G1975">
            <v>1273.1300000000001</v>
          </cell>
          <cell r="H1975">
            <v>60</v>
          </cell>
          <cell r="I1975" t="str">
            <v>INV2501403</v>
          </cell>
        </row>
        <row r="1976">
          <cell r="C1976" t="str">
            <v>IV-2502145</v>
          </cell>
          <cell r="D1976" t="str">
            <v>บริษัท บุญถาวร รีเทล คอร์ปอเรชั่น จำกัด (มหาชน) สาขารัชดา   สาขาที่ 00018</v>
          </cell>
          <cell r="E1976" t="str">
            <v>บริษัท บุญถาวร รีเทล คอร์ปอเรชั่น จำกัด (มหาชน) สำนักงานใหญ่</v>
          </cell>
          <cell r="F1976" t="str">
            <v>Boonthavorn</v>
          </cell>
          <cell r="G1976">
            <v>26153.64</v>
          </cell>
          <cell r="H1976">
            <v>60</v>
          </cell>
          <cell r="I1976" t="str">
            <v>INV2501402</v>
          </cell>
        </row>
        <row r="1977">
          <cell r="C1977" t="str">
            <v>IV-2502146</v>
          </cell>
          <cell r="D1977" t="str">
            <v>บริษัท บุญถาวร อินเตอร์เนชั่นแนล จำกัด  สำนักงานใหญ่</v>
          </cell>
          <cell r="E1977" t="str">
            <v>บริษัท บุญถาวร อินเตอร์เนชั่นแนล จำกัด  สำนักงานใหญ่</v>
          </cell>
          <cell r="F1977" t="str">
            <v>งานโครงการ 60</v>
          </cell>
          <cell r="G1977">
            <v>19404.990000000002</v>
          </cell>
          <cell r="H1977">
            <v>60</v>
          </cell>
          <cell r="I1977" t="str">
            <v>INV2501399</v>
          </cell>
        </row>
        <row r="1978">
          <cell r="C1978" t="str">
            <v>IV-2502147</v>
          </cell>
          <cell r="D1978" t="str">
            <v>บริษัท อินเตอร์โฮมแคร์ จำกัด สำนักงานใหญ่.</v>
          </cell>
          <cell r="E1978" t="str">
            <v>บริษัท อินเตอร์โฮมแคร์ จำกัด สำนักงานใหญ่.</v>
          </cell>
          <cell r="F1978" t="str">
            <v>งานโครงการ 60</v>
          </cell>
          <cell r="G1978">
            <v>2236.3000000000002</v>
          </cell>
          <cell r="H1978">
            <v>60</v>
          </cell>
          <cell r="I1978" t="str">
            <v>INV2501406</v>
          </cell>
        </row>
        <row r="1979">
          <cell r="C1979" t="str">
            <v>IV-2502148</v>
          </cell>
          <cell r="D1979" t="str">
            <v>บริษัท อินเตอร์โฮมแคร์ จำกัด สำนักงานใหญ่.</v>
          </cell>
          <cell r="E1979" t="str">
            <v>บริษัท อินเตอร์โฮมแคร์ จำกัด สำนักงานใหญ่.</v>
          </cell>
          <cell r="F1979" t="str">
            <v>งานโครงการ 60</v>
          </cell>
          <cell r="G1979">
            <v>52680.11</v>
          </cell>
          <cell r="H1979">
            <v>60</v>
          </cell>
          <cell r="I1979" t="str">
            <v>INV2501406</v>
          </cell>
        </row>
        <row r="1980">
          <cell r="C1980" t="str">
            <v>IV-2502149</v>
          </cell>
          <cell r="D1980" t="str">
            <v>บริษัท เอสซีจีโฮม รีเทล จำกัด สำนักงานใหญ่</v>
          </cell>
          <cell r="E1980" t="str">
            <v>บริษัท เอสซีจีโฮม รีเทล จำกัด สำนักงานใหญ่</v>
          </cell>
          <cell r="F1980" t="str">
            <v>SCG</v>
          </cell>
          <cell r="G1980">
            <v>16875</v>
          </cell>
          <cell r="H1980">
            <v>60</v>
          </cell>
          <cell r="I1980" t="str">
            <v>INV2501407</v>
          </cell>
        </row>
        <row r="1981">
          <cell r="C1981" t="str">
            <v>IV-2502150</v>
          </cell>
          <cell r="D1981" t="str">
            <v>บริษัท ชลบุรีกันยง จำกัด (สำนักงานใหญ่)</v>
          </cell>
          <cell r="E1981" t="str">
            <v>บริษัท ชลบุรีกันยง จำกัด (สำนักงานใหญ่)</v>
          </cell>
          <cell r="F1981" t="str">
            <v>Regional โครงการ 60</v>
          </cell>
          <cell r="G1981">
            <v>21712.44</v>
          </cell>
          <cell r="H1981">
            <v>60</v>
          </cell>
          <cell r="I1981" t="str">
            <v>INV2501409</v>
          </cell>
        </row>
        <row r="1982">
          <cell r="C1982" t="str">
            <v>IV-2502151</v>
          </cell>
          <cell r="D1982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1982" t="str">
            <v>บริษัท บุญถาวร รีเทล คอร์ปอเรชั่น จำกัด (มหาชน) สำนักงานใหญ่</v>
          </cell>
          <cell r="F1982" t="str">
            <v>Boonthavorn</v>
          </cell>
          <cell r="G1982">
            <v>9151.9500000000007</v>
          </cell>
          <cell r="H1982">
            <v>60</v>
          </cell>
          <cell r="I1982" t="str">
            <v>INV2501401</v>
          </cell>
        </row>
        <row r="1983">
          <cell r="C1983" t="str">
            <v>IV-2502152</v>
          </cell>
          <cell r="D1983" t="str">
            <v>บริษัท ซิตี้โฮมมาร์ท จำกัด (สำนักงานใหญ่)</v>
          </cell>
          <cell r="E1983" t="str">
            <v>บริษัท ซิตี้โฮมมาร์ท จำกัด (สำนักงานใหญ่)</v>
          </cell>
          <cell r="F1983" t="str">
            <v>งานโครงการ 30</v>
          </cell>
          <cell r="G1983">
            <v>62026.83</v>
          </cell>
          <cell r="H1983">
            <v>30</v>
          </cell>
          <cell r="I1983" t="str">
            <v>INV2501405</v>
          </cell>
        </row>
        <row r="1984">
          <cell r="C1984" t="str">
            <v>IV-2502153</v>
          </cell>
          <cell r="D1984" t="str">
            <v>บริษัท ซิตี้โฮมมาร์ท จำกัด (สำนักงานใหญ่)</v>
          </cell>
          <cell r="E1984" t="str">
            <v>บริษัท ซิตี้โฮมมาร์ท จำกัด (สำนักงานใหญ่)</v>
          </cell>
          <cell r="F1984" t="str">
            <v>งานโครงการ 30</v>
          </cell>
          <cell r="G1984">
            <v>45091.94</v>
          </cell>
          <cell r="H1984">
            <v>30</v>
          </cell>
          <cell r="I1984" t="str">
            <v>INV2501405</v>
          </cell>
        </row>
        <row r="1985">
          <cell r="C1985" t="str">
            <v>IV-2502154</v>
          </cell>
          <cell r="D1985" t="str">
            <v>บริษัท คลีนิคสุขภัณฑ์ จำกัด สำนักงานใหญ่.</v>
          </cell>
          <cell r="E1985" t="str">
            <v>บริษัท คลีนิคสุขภัณฑ์ จำกัด สำนักงานใหญ่</v>
          </cell>
          <cell r="F1985" t="str">
            <v>งานโครงการ 30</v>
          </cell>
          <cell r="G1985">
            <v>2693.73</v>
          </cell>
          <cell r="H1985">
            <v>30</v>
          </cell>
          <cell r="I1985" t="str">
            <v>INV2501400</v>
          </cell>
        </row>
        <row r="1986">
          <cell r="C1986" t="str">
            <v>IV-2502155</v>
          </cell>
          <cell r="D1986" t="str">
            <v>บริษัท บุญถาวร อินเตอร์เนชั่นแนล จำกัด  สำนักงานใหญ่</v>
          </cell>
          <cell r="E1986" t="str">
            <v>บริษัท บุญถาวร อินเตอร์เนชั่นแนล จำกัด  สำนักงานใหญ่</v>
          </cell>
          <cell r="F1986" t="str">
            <v>งานโครงการ 60</v>
          </cell>
          <cell r="G1986">
            <v>48365.07</v>
          </cell>
          <cell r="H1986">
            <v>60</v>
          </cell>
          <cell r="I1986" t="str">
            <v>INV2501399</v>
          </cell>
        </row>
        <row r="1987">
          <cell r="C1987" t="str">
            <v>IV-2502156</v>
          </cell>
          <cell r="D1987" t="str">
            <v>บริษัท อินเตอร์โฮมแคร์ จำกัด สำนักงานใหญ่.</v>
          </cell>
          <cell r="E1987" t="str">
            <v>บริษัท อินเตอร์โฮมแคร์ จำกัด สำนักงานใหญ่.</v>
          </cell>
          <cell r="F1987" t="str">
            <v>งานโครงการ 60</v>
          </cell>
          <cell r="G1987">
            <v>1687.39</v>
          </cell>
          <cell r="H1987">
            <v>60</v>
          </cell>
          <cell r="I1987" t="str">
            <v>INV2501406</v>
          </cell>
        </row>
        <row r="1988">
          <cell r="C1988" t="str">
            <v>IV-2502157</v>
          </cell>
          <cell r="D1988" t="str">
            <v>บริษัท อินเตอร์โฮมแคร์ จำกัด สำนักงานใหญ่.</v>
          </cell>
          <cell r="E1988" t="str">
            <v>บริษัท อินเตอร์โฮมแคร์ จำกัด สำนักงานใหญ่.</v>
          </cell>
          <cell r="F1988" t="str">
            <v>งานโครงการ 60</v>
          </cell>
          <cell r="G1988">
            <v>2440.62</v>
          </cell>
          <cell r="H1988">
            <v>60</v>
          </cell>
          <cell r="I1988" t="str">
            <v>INV2501406</v>
          </cell>
        </row>
        <row r="1989">
          <cell r="C1989" t="str">
            <v>IV-2502158</v>
          </cell>
          <cell r="D1989" t="str">
            <v>บริษัท อินเตอร์โฮมแคร์ จำกัด สำนักงานใหญ่.</v>
          </cell>
          <cell r="E1989" t="str">
            <v>บริษัท อินเตอร์โฮมแคร์ จำกัด สำนักงานใหญ่.</v>
          </cell>
          <cell r="F1989" t="str">
            <v>งานโครงการ 60</v>
          </cell>
          <cell r="G1989">
            <v>5367.12</v>
          </cell>
          <cell r="H1989">
            <v>60</v>
          </cell>
          <cell r="I1989" t="str">
            <v>INV2501406</v>
          </cell>
        </row>
        <row r="1990">
          <cell r="C1990" t="str">
            <v>IV-2502159</v>
          </cell>
          <cell r="D1990" t="str">
            <v>บริษัท เอสซีจีโฮม รีเทล จำกัด สำนักงานใหญ่</v>
          </cell>
          <cell r="E1990" t="str">
            <v>บริษัท เอสซีจีโฮม รีเทล จำกัด สำนักงานใหญ่</v>
          </cell>
          <cell r="F1990" t="str">
            <v>SCG</v>
          </cell>
          <cell r="G1990">
            <v>9067.5</v>
          </cell>
          <cell r="H1990">
            <v>60</v>
          </cell>
          <cell r="I1990" t="str">
            <v>INV2501563</v>
          </cell>
        </row>
        <row r="1991">
          <cell r="C1991" t="str">
            <v>IV-2502160</v>
          </cell>
          <cell r="D1991" t="str">
            <v>บริษัท เอสซีจีโฮม รีเทล จำกัด สำนักงานใหญ่</v>
          </cell>
          <cell r="E1991" t="str">
            <v>บริษัท เอสซีจีโฮม รีเทล จำกัด สำนักงานใหญ่</v>
          </cell>
          <cell r="F1991" t="str">
            <v>SCG</v>
          </cell>
          <cell r="G1991">
            <v>2542.5</v>
          </cell>
          <cell r="H1991">
            <v>60</v>
          </cell>
          <cell r="I1991" t="str">
            <v>INV2501563</v>
          </cell>
        </row>
        <row r="1992">
          <cell r="C1992" t="str">
            <v>IV-2502161</v>
          </cell>
          <cell r="D1992" t="str">
            <v>บริษัท เอสซีจีโฮม รีเทล จำกัด สำนักงานใหญ่</v>
          </cell>
          <cell r="E1992" t="str">
            <v>บริษัท เอสซีจีโฮม รีเทล จำกัด สำนักงานใหญ่</v>
          </cell>
          <cell r="F1992" t="str">
            <v>SCG</v>
          </cell>
          <cell r="G1992">
            <v>7785</v>
          </cell>
          <cell r="H1992">
            <v>60</v>
          </cell>
          <cell r="I1992" t="str">
            <v>INV2501563</v>
          </cell>
        </row>
        <row r="1993">
          <cell r="C1993" t="str">
            <v>IV-2502162</v>
          </cell>
          <cell r="D1993" t="str">
            <v>บริษัท เอสซีจีโฮม รีเทล จำกัด สำนักงานใหญ่</v>
          </cell>
          <cell r="E1993" t="str">
            <v>บริษัท เอสซีจีโฮม รีเทล จำกัด สำนักงานใหญ่</v>
          </cell>
          <cell r="F1993" t="str">
            <v>SCG</v>
          </cell>
          <cell r="G1993">
            <v>15457.49</v>
          </cell>
          <cell r="H1993">
            <v>60</v>
          </cell>
          <cell r="I1993" t="str">
            <v>INV2501563</v>
          </cell>
        </row>
        <row r="1994">
          <cell r="C1994" t="str">
            <v>IV-2502163</v>
          </cell>
          <cell r="D1994" t="str">
            <v>บริษัท อินเตอร์โฮมแคร์ จำกัด สำนักงานใหญ่.</v>
          </cell>
          <cell r="E1994" t="str">
            <v>บริษัท อินเตอร์โฮมแคร์ จำกัด สำนักงานใหญ่.</v>
          </cell>
          <cell r="F1994" t="str">
            <v>งานโครงการ 60</v>
          </cell>
          <cell r="G1994">
            <v>6126.45</v>
          </cell>
          <cell r="H1994">
            <v>60</v>
          </cell>
          <cell r="I1994" t="str">
            <v>INV2501406</v>
          </cell>
        </row>
        <row r="1995">
          <cell r="C1995" t="str">
            <v>IV-2502166</v>
          </cell>
          <cell r="D1995" t="str">
            <v>บริษัท แกรนด์โฮมมาร์ท จำกัด (สาขาที่ 00009)</v>
          </cell>
          <cell r="E1995" t="str">
            <v>บริษัท แกรนด์โฮมมาร์ท จำกัด สำนักงานใหญ่</v>
          </cell>
          <cell r="F1995" t="str">
            <v>งานโครงการ 60</v>
          </cell>
          <cell r="G1995">
            <v>45041.120000000003</v>
          </cell>
          <cell r="H1995">
            <v>60</v>
          </cell>
          <cell r="I1995" t="str">
            <v>INV2501547</v>
          </cell>
        </row>
        <row r="1996">
          <cell r="C1996" t="str">
            <v>IV-2502167</v>
          </cell>
          <cell r="D1996" t="str">
            <v>บริษัท แกรนด์โฮมมาร์ท จำกัด(สาขาที่ 00009)</v>
          </cell>
          <cell r="E1996" t="str">
            <v>บริษัท แกรนด์โฮมมาร์ท จำกัด สำนักงานใหญ่</v>
          </cell>
          <cell r="F1996" t="str">
            <v>งานโครงการ 60</v>
          </cell>
          <cell r="G1996">
            <v>6068.51</v>
          </cell>
          <cell r="H1996">
            <v>60</v>
          </cell>
          <cell r="I1996" t="str">
            <v>INV2501468</v>
          </cell>
        </row>
        <row r="1997">
          <cell r="C1997" t="str">
            <v>IV-2502168</v>
          </cell>
          <cell r="D1997" t="str">
            <v>บริษัท แกรนด์โฮมมาร์ท จำกัด(สาขาที่ 00009)</v>
          </cell>
          <cell r="E1997" t="str">
            <v>บริษัท แกรนด์โฮมมาร์ท จำกัด สำนักงานใหญ่</v>
          </cell>
          <cell r="F1997" t="str">
            <v>งานโครงการ 60</v>
          </cell>
          <cell r="G1997">
            <v>6068.51</v>
          </cell>
          <cell r="H1997">
            <v>60</v>
          </cell>
          <cell r="I1997" t="str">
            <v>INV2501468</v>
          </cell>
        </row>
        <row r="1998">
          <cell r="C1998" t="str">
            <v>IV-2502169</v>
          </cell>
          <cell r="D1998" t="str">
            <v>บริษัท อินเตอร์โฮมแคร์ จำกัด สำนักงานใหญ่.</v>
          </cell>
          <cell r="E1998" t="str">
            <v>บริษัท อินเตอร์โฮมแคร์ จำกัด สำนักงานใหญ่.</v>
          </cell>
          <cell r="F1998" t="str">
            <v>งานโครงการ 60</v>
          </cell>
          <cell r="G1998">
            <v>2734.39</v>
          </cell>
          <cell r="H1998">
            <v>60</v>
          </cell>
          <cell r="I1998" t="str">
            <v>INV2501406</v>
          </cell>
        </row>
        <row r="1999">
          <cell r="C1999" t="str">
            <v>IV-2502173</v>
          </cell>
          <cell r="D1999" t="str">
            <v>คุณขนิษฐา บุตรโคตร</v>
          </cell>
          <cell r="E1999" t="str">
            <v>คุณขนิษฐา บุตรโคตร</v>
          </cell>
          <cell r="F1999" t="str">
            <v>Direct Sale  ( STWO )</v>
          </cell>
          <cell r="G1999">
            <v>2460</v>
          </cell>
          <cell r="H1999">
            <v>0</v>
          </cell>
          <cell r="I1999" t="str">
            <v>INV2501348</v>
          </cell>
        </row>
        <row r="2000">
          <cell r="C2000" t="str">
            <v>IV-2502174</v>
          </cell>
          <cell r="D2000" t="str">
            <v>คุณปุณชนิต โชติเกษมศรี</v>
          </cell>
          <cell r="E2000" t="str">
            <v>คุณปุณชนิต โชติเกษมศรี</v>
          </cell>
          <cell r="F2000" t="str">
            <v>Direct Sale  ( STWO )</v>
          </cell>
          <cell r="G2000">
            <v>1860</v>
          </cell>
          <cell r="H2000">
            <v>0</v>
          </cell>
          <cell r="I2000" t="str">
            <v>INV2501347</v>
          </cell>
        </row>
        <row r="2001">
          <cell r="C2001" t="str">
            <v>IV-2502175</v>
          </cell>
          <cell r="D2001" t="str">
            <v>คุณพูลทรัพย์ ศรีภัทรวัฒน์</v>
          </cell>
          <cell r="E2001" t="str">
            <v>คุณพูลทรัพย์ ศรีภัทรวัฒน์</v>
          </cell>
          <cell r="F2001" t="str">
            <v>Direct Sale  ( STWO )</v>
          </cell>
          <cell r="G2001">
            <v>5263.97</v>
          </cell>
          <cell r="H2001">
            <v>0</v>
          </cell>
          <cell r="I2001" t="str">
            <v>INV2501346</v>
          </cell>
        </row>
        <row r="2002">
          <cell r="C2002" t="str">
            <v>IV-2502179</v>
          </cell>
          <cell r="D2002" t="str">
            <v>บริษัท อาร์ม เทคโนโลยีส์ จำกัด</v>
          </cell>
          <cell r="E2002" t="str">
            <v>บริษัท อาร์ม เทคโนโลยีส์ จำกัด</v>
          </cell>
          <cell r="F2002" t="str">
            <v>Direct Sale  ( STWO )</v>
          </cell>
          <cell r="G2002">
            <v>839</v>
          </cell>
          <cell r="H2002">
            <v>0</v>
          </cell>
          <cell r="I2002" t="str">
            <v>INV2501342</v>
          </cell>
        </row>
        <row r="2003">
          <cell r="C2003" t="str">
            <v>IV-2502180</v>
          </cell>
          <cell r="D2003" t="str">
            <v>คุณขวัญชัย วิไลเจริญพัฒน์</v>
          </cell>
          <cell r="E2003" t="str">
            <v>คุณขวัญชัย วิไลเจริญพัฒน์</v>
          </cell>
          <cell r="F2003" t="str">
            <v>Direct Sale  ( STWO )</v>
          </cell>
          <cell r="G2003">
            <v>1480</v>
          </cell>
          <cell r="H2003">
            <v>0</v>
          </cell>
          <cell r="I2003" t="str">
            <v>INV2501341</v>
          </cell>
        </row>
        <row r="2004">
          <cell r="C2004" t="str">
            <v>IV-2502181</v>
          </cell>
          <cell r="D2004" t="str">
            <v>คุณชัย สันติ</v>
          </cell>
          <cell r="E2004" t="str">
            <v>คุณชัย สันติ</v>
          </cell>
          <cell r="F2004" t="str">
            <v>Direct Sale  ( STWO )</v>
          </cell>
          <cell r="G2004">
            <v>4030.01</v>
          </cell>
          <cell r="H2004">
            <v>0</v>
          </cell>
          <cell r="I2004" t="str">
            <v>INV2501340</v>
          </cell>
        </row>
        <row r="2005">
          <cell r="C2005" t="str">
            <v>IV-2502182</v>
          </cell>
          <cell r="D2005" t="str">
            <v>คุณชวนาท นิพัทธมานนท์</v>
          </cell>
          <cell r="E2005" t="str">
            <v>คุณชวนาท นิพัทธมานนท์</v>
          </cell>
          <cell r="F2005" t="str">
            <v>Direct Sale  ( STWO )</v>
          </cell>
          <cell r="G2005">
            <v>2810.01</v>
          </cell>
          <cell r="H2005">
            <v>0</v>
          </cell>
          <cell r="I2005" t="str">
            <v>INV2501339</v>
          </cell>
        </row>
        <row r="2006">
          <cell r="C2006" t="str">
            <v>IV-2502183</v>
          </cell>
          <cell r="D2006" t="str">
            <v>คุณชัย สันติสุข</v>
          </cell>
          <cell r="E2006" t="str">
            <v>คุณชัย สันติสุข</v>
          </cell>
          <cell r="F2006" t="str">
            <v>Direct Sale  ( STWO )</v>
          </cell>
          <cell r="G2006">
            <v>290</v>
          </cell>
          <cell r="H2006">
            <v>0</v>
          </cell>
          <cell r="I2006" t="str">
            <v>INV2501338</v>
          </cell>
        </row>
        <row r="2007">
          <cell r="C2007" t="str">
            <v>IV-2502184</v>
          </cell>
          <cell r="D2007" t="str">
            <v>คุณวีระ</v>
          </cell>
          <cell r="E2007" t="str">
            <v>คุณวีระ</v>
          </cell>
          <cell r="F2007" t="str">
            <v>Direct Sale  ( STWO )</v>
          </cell>
          <cell r="G2007">
            <v>7343.46</v>
          </cell>
          <cell r="H2007">
            <v>0</v>
          </cell>
          <cell r="I2007" t="str">
            <v>INV2501337</v>
          </cell>
        </row>
        <row r="2008">
          <cell r="C2008" t="str">
            <v>IV-2502185</v>
          </cell>
          <cell r="D2008" t="str">
            <v>คุณศศิภา ชลายน</v>
          </cell>
          <cell r="E2008" t="str">
            <v>คุณศศิภา ชลายน</v>
          </cell>
          <cell r="F2008" t="str">
            <v>Direct Sale  ( STWO )</v>
          </cell>
          <cell r="G2008">
            <v>490.01</v>
          </cell>
          <cell r="H2008">
            <v>0</v>
          </cell>
          <cell r="I2008" t="str">
            <v>INV2501336</v>
          </cell>
        </row>
        <row r="2009">
          <cell r="C2009" t="str">
            <v>IV-2502186</v>
          </cell>
          <cell r="D2009" t="str">
            <v>คุณศศิภา ชลายน</v>
          </cell>
          <cell r="E2009" t="str">
            <v>คุณศศิภา ชลายน</v>
          </cell>
          <cell r="F2009" t="str">
            <v>Direct Sale  ( STWO )</v>
          </cell>
          <cell r="G2009">
            <v>490.01</v>
          </cell>
          <cell r="H2009">
            <v>0</v>
          </cell>
          <cell r="I2009" t="str">
            <v>INV2501335</v>
          </cell>
        </row>
        <row r="2010">
          <cell r="C2010" t="str">
            <v>IV-2502189</v>
          </cell>
          <cell r="D2010" t="str">
            <v>บริษัท ฟ้าทวีพร จำกัด สาขาที่ 00001</v>
          </cell>
          <cell r="E2010" t="str">
            <v>บริษัท ฟ้าทวีพร จำกัด สาขาที่ 00001</v>
          </cell>
          <cell r="F2010" t="str">
            <v>Regional  หน้าร้าน 60</v>
          </cell>
          <cell r="G2010">
            <v>61177.98</v>
          </cell>
          <cell r="H2010">
            <v>60</v>
          </cell>
          <cell r="I2010" t="str">
            <v>INV2501356</v>
          </cell>
        </row>
        <row r="2011">
          <cell r="C2011" t="str">
            <v>IV-2502190</v>
          </cell>
          <cell r="D2011" t="str">
            <v>บริษัท เจี้ยบเซ้งโฮมเซรามิค จำกัด สำนักงานใหญ่</v>
          </cell>
          <cell r="E2011" t="str">
            <v>บริษัท เจี้ยบเซ้งโฮมเซรามิค จำกัด สำนักงานใหญ่</v>
          </cell>
          <cell r="F2011" t="str">
            <v>Regional  หน้าร้าน 60</v>
          </cell>
          <cell r="G2011">
            <v>38765.65</v>
          </cell>
          <cell r="H2011">
            <v>60</v>
          </cell>
          <cell r="I2011" t="str">
            <v>INV2501354</v>
          </cell>
        </row>
        <row r="2012">
          <cell r="C2012" t="str">
            <v>IV-2502191</v>
          </cell>
          <cell r="D2012" t="str">
            <v>บริษัท เจี้ยบเซ้งโฮมเซรามิค จำกัด สำนักงานใหญ่</v>
          </cell>
          <cell r="E2012" t="str">
            <v>บริษัท เจี้ยบเซ้งโฮมเซรามิค จำกัด สำนักงานใหญ่</v>
          </cell>
          <cell r="F2012" t="str">
            <v>Regional  หน้าร้าน 60</v>
          </cell>
          <cell r="G2012">
            <v>20313.55</v>
          </cell>
          <cell r="H2012">
            <v>60</v>
          </cell>
          <cell r="I2012" t="str">
            <v>INV2501354</v>
          </cell>
        </row>
        <row r="2013">
          <cell r="C2013" t="str">
            <v>IV-2502192</v>
          </cell>
          <cell r="D2013" t="str">
            <v>บริษัท ระยองเคหะภัณฑ์ กรุ๊ป จำกัด  สำนักงานใหญ่</v>
          </cell>
          <cell r="E2013" t="str">
            <v>บริษัท ระยองเคหะภัณฑ์  กรุ๊ป  จำกัด สำนักงานใหญ่</v>
          </cell>
          <cell r="F2013" t="str">
            <v>Regional โครงการ 60</v>
          </cell>
          <cell r="G2013">
            <v>13072.19</v>
          </cell>
          <cell r="H2013">
            <v>60</v>
          </cell>
          <cell r="I2013" t="str">
            <v>INV2501355</v>
          </cell>
        </row>
        <row r="2014">
          <cell r="C2014" t="str">
            <v>IV-2502193</v>
          </cell>
          <cell r="D2014" t="str">
            <v>บริษัท โฮมสุขภัณฑ์ จำกัด (มหาชน)   สาขาที่ 00001</v>
          </cell>
          <cell r="E2014" t="str">
            <v>บริษัท โฮมสุขภัณฑ์ จำกัด (มหาชน)  สำนักงานใหญ่</v>
          </cell>
          <cell r="F2014" t="str">
            <v>Regional  หน้าร้าน 60</v>
          </cell>
          <cell r="G2014">
            <v>7618.65</v>
          </cell>
          <cell r="H2014">
            <v>60</v>
          </cell>
          <cell r="I2014" t="str">
            <v>INV2501350</v>
          </cell>
        </row>
        <row r="2015">
          <cell r="C2015" t="str">
            <v>IV-2502194</v>
          </cell>
          <cell r="D2015" t="str">
            <v>บริษัท ฟ้าทวีพร จำกัด สาขาที่ 00001</v>
          </cell>
          <cell r="E2015" t="str">
            <v>บริษัท ฟ้าทวีพร จำกัด สาขาที่ 00001</v>
          </cell>
          <cell r="F2015" t="str">
            <v>Regional  หน้าร้าน 60</v>
          </cell>
          <cell r="G2015">
            <v>21322.02</v>
          </cell>
          <cell r="H2015">
            <v>60</v>
          </cell>
          <cell r="I2015" t="str">
            <v>INV2501356</v>
          </cell>
        </row>
        <row r="2016">
          <cell r="C2016" t="str">
            <v>IV-2502195</v>
          </cell>
          <cell r="D2016" t="str">
            <v>บริษัท ฟ้าทวีพร จำกัด สาขาที่ 00001</v>
          </cell>
          <cell r="E2016" t="str">
            <v>บริษัท ฟ้าทวีพร จำกัด สาขาที่ 00001</v>
          </cell>
          <cell r="F2016" t="str">
            <v>Regional  หน้าร้าน 60</v>
          </cell>
          <cell r="G2016">
            <v>4228.8100000000004</v>
          </cell>
          <cell r="H2016">
            <v>60</v>
          </cell>
          <cell r="I2016" t="str">
            <v>INV2501356</v>
          </cell>
        </row>
        <row r="2017">
          <cell r="C2017" t="str">
            <v>IV-2502196</v>
          </cell>
          <cell r="D2017" t="str">
            <v>บริษัท ฟ้าทวีพร จำกัด สาขาที่ 00001</v>
          </cell>
          <cell r="E2017" t="str">
            <v>บริษัท ฟ้าทวีพร จำกัด สาขาที่ 00001</v>
          </cell>
          <cell r="F2017" t="str">
            <v>Regional  หน้าร้าน 60</v>
          </cell>
          <cell r="G2017">
            <v>12686.43</v>
          </cell>
          <cell r="H2017">
            <v>60</v>
          </cell>
          <cell r="I2017" t="str">
            <v>INV2501356</v>
          </cell>
        </row>
        <row r="2018">
          <cell r="C2018" t="str">
            <v>IV-2502198</v>
          </cell>
          <cell r="D2018" t="str">
            <v>บริษัท บุญถาวร รีเทล คอร์ปอเรชั่น จำกัด (มหาชน) สาขาพระราม 2   สาขาที่ 00004</v>
          </cell>
          <cell r="E2018" t="str">
            <v>บริษัท บุญถาวร รีเทล คอร์ปอเรชั่น จำกัด (มหาชน) สำนักงานใหญ่</v>
          </cell>
          <cell r="F2018" t="str">
            <v>Boonthavorn</v>
          </cell>
          <cell r="G2018">
            <v>3826.64</v>
          </cell>
          <cell r="H2018">
            <v>60</v>
          </cell>
          <cell r="I2018" t="str">
            <v>INV2501487</v>
          </cell>
        </row>
        <row r="2019">
          <cell r="C2019" t="str">
            <v>IV-2502199</v>
          </cell>
          <cell r="D201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19" t="str">
            <v>บริษัท บุญถาวร รีเทล คอร์ปอเรชั่น จำกัด (มหาชน) สำนักงานใหญ่</v>
          </cell>
          <cell r="F2019" t="str">
            <v>Boonthavorn</v>
          </cell>
          <cell r="G2019">
            <v>2902.73</v>
          </cell>
          <cell r="H2019">
            <v>60</v>
          </cell>
          <cell r="I2019" t="str">
            <v>INV2501488</v>
          </cell>
        </row>
        <row r="2020">
          <cell r="C2020" t="str">
            <v>IV-2502200</v>
          </cell>
          <cell r="D202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0" t="str">
            <v>บริษัท บุญถาวร รีเทล คอร์ปอเรชั่น จำกัด (มหาชน) สำนักงานใหญ่</v>
          </cell>
          <cell r="F2020" t="str">
            <v>Boonthavorn</v>
          </cell>
          <cell r="G2020">
            <v>12782.18</v>
          </cell>
          <cell r="H2020">
            <v>60</v>
          </cell>
          <cell r="I2020" t="str">
            <v>INV2501488</v>
          </cell>
        </row>
        <row r="2021">
          <cell r="C2021" t="str">
            <v>IV-2502201</v>
          </cell>
          <cell r="D202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1" t="str">
            <v>บริษัท บุญถาวร รีเทล คอร์ปอเรชั่น จำกัด (มหาชน) สำนักงานใหญ่</v>
          </cell>
          <cell r="F2021" t="str">
            <v>Boonthavorn</v>
          </cell>
          <cell r="G2021">
            <v>6540.23</v>
          </cell>
          <cell r="H2021">
            <v>60</v>
          </cell>
          <cell r="I2021" t="str">
            <v>INV2501364</v>
          </cell>
        </row>
        <row r="2022">
          <cell r="C2022" t="str">
            <v>IV-2502202</v>
          </cell>
          <cell r="D20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2" t="str">
            <v>บริษัท บุญถาวร รีเทล คอร์ปอเรชั่น จำกัด (มหาชน) สำนักงานใหญ่</v>
          </cell>
          <cell r="F2022" t="str">
            <v>Boonthavorn</v>
          </cell>
          <cell r="G2022">
            <v>6765.75</v>
          </cell>
          <cell r="H2022">
            <v>60</v>
          </cell>
          <cell r="I2022" t="str">
            <v>INV2501488</v>
          </cell>
        </row>
        <row r="2023">
          <cell r="C2023" t="str">
            <v>IV-2502203</v>
          </cell>
          <cell r="D202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3" t="str">
            <v>บริษัท บุญถาวร รีเทล คอร์ปอเรชั่น จำกัด (มหาชน) สำนักงานใหญ่</v>
          </cell>
          <cell r="F2023" t="str">
            <v>Boonthavorn</v>
          </cell>
          <cell r="G2023">
            <v>3993.98</v>
          </cell>
          <cell r="H2023">
            <v>60</v>
          </cell>
          <cell r="I2023" t="str">
            <v>INV2501488</v>
          </cell>
        </row>
        <row r="2024">
          <cell r="C2024" t="str">
            <v>IV-2502204</v>
          </cell>
          <cell r="D202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4" t="str">
            <v>บริษัท บุญถาวร รีเทล คอร์ปอเรชั่น จำกัด (มหาชน) สำนักงานใหญ่</v>
          </cell>
          <cell r="F2024" t="str">
            <v>Boonthavorn</v>
          </cell>
          <cell r="G2024">
            <v>727.5</v>
          </cell>
          <cell r="H2024">
            <v>60</v>
          </cell>
          <cell r="I2024" t="str">
            <v>INV2501488</v>
          </cell>
        </row>
        <row r="2025">
          <cell r="C2025" t="str">
            <v>IV-2502205</v>
          </cell>
          <cell r="D20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5" t="str">
            <v>บริษัท บุญถาวร รีเทล คอร์ปอเรชั่น จำกัด (มหาชน) สำนักงานใหญ่</v>
          </cell>
          <cell r="F2025" t="str">
            <v>Boonthavorn</v>
          </cell>
          <cell r="G2025">
            <v>14520.91</v>
          </cell>
          <cell r="H2025">
            <v>60</v>
          </cell>
          <cell r="I2025" t="str">
            <v>INV2501488</v>
          </cell>
        </row>
        <row r="2026">
          <cell r="C2026" t="str">
            <v>IV-2502206</v>
          </cell>
          <cell r="D20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6" t="str">
            <v>บริษัท บุญถาวร รีเทล คอร์ปอเรชั่น จำกัด (มหาชน) สำนักงานใหญ่</v>
          </cell>
          <cell r="F2026" t="str">
            <v>Boonthavorn</v>
          </cell>
          <cell r="G2026">
            <v>1731.45</v>
          </cell>
          <cell r="H2026">
            <v>60</v>
          </cell>
          <cell r="I2026" t="str">
            <v>INV2501488</v>
          </cell>
        </row>
        <row r="2027">
          <cell r="C2027" t="str">
            <v>IV-2502207</v>
          </cell>
          <cell r="D202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27" t="str">
            <v>บริษัท บุญถาวร รีเทล คอร์ปอเรชั่น จำกัด (มหาชน) สำนักงานใหญ่</v>
          </cell>
          <cell r="F2027" t="str">
            <v>Boonthavorn</v>
          </cell>
          <cell r="G2027">
            <v>11843.7</v>
          </cell>
          <cell r="H2027">
            <v>60</v>
          </cell>
          <cell r="I2027" t="str">
            <v>INV2501488</v>
          </cell>
        </row>
        <row r="2028">
          <cell r="C2028" t="str">
            <v>IV-2502208</v>
          </cell>
          <cell r="D2028" t="str">
            <v>บริษัท ดูโฮม จำกัด (มหาชน) สำนักงานใหญ่</v>
          </cell>
          <cell r="E2028" t="str">
            <v>บริษัท ดูโฮม จำกัด (มหาชน) สำนักงานใหญ่</v>
          </cell>
          <cell r="F2028" t="str">
            <v>Dohome</v>
          </cell>
          <cell r="G2028">
            <v>59364.46</v>
          </cell>
          <cell r="H2028">
            <v>60</v>
          </cell>
          <cell r="I2028" t="str">
            <v>INV2501523</v>
          </cell>
        </row>
        <row r="2029">
          <cell r="C2029" t="str">
            <v>IV-2502209</v>
          </cell>
          <cell r="D2029" t="str">
            <v>บริษัท ดูโฮม จำกัด (มหาชน) สำนักงานใหญ่</v>
          </cell>
          <cell r="E2029" t="str">
            <v>บริษัท ดูโฮม จำกัด (มหาชน) สำนักงานใหญ่</v>
          </cell>
          <cell r="F2029" t="str">
            <v>Dohome</v>
          </cell>
          <cell r="G2029">
            <v>125699.43</v>
          </cell>
          <cell r="H2029">
            <v>60</v>
          </cell>
          <cell r="I2029" t="str">
            <v>INV2501523</v>
          </cell>
        </row>
        <row r="2030">
          <cell r="C2030" t="str">
            <v>IV-2502210</v>
          </cell>
          <cell r="D2030" t="str">
            <v>บริษัท ดูโฮม จำกัด (มหาชน) สำนักงานใหญ่</v>
          </cell>
          <cell r="E2030" t="str">
            <v>บริษัท ดูโฮม จำกัด (มหาชน) สำนักงานใหญ่</v>
          </cell>
          <cell r="F2030" t="str">
            <v>Dohome</v>
          </cell>
          <cell r="G2030">
            <v>26389.86</v>
          </cell>
          <cell r="H2030">
            <v>60</v>
          </cell>
          <cell r="I2030" t="str">
            <v>INV2501520</v>
          </cell>
        </row>
        <row r="2031">
          <cell r="C2031" t="str">
            <v>IV-2502211</v>
          </cell>
          <cell r="D2031" t="str">
            <v>บริษัท ดูโฮม จำกัด (มหาชน) สำนักงานใหญ่</v>
          </cell>
          <cell r="E2031" t="str">
            <v>บริษัท ดูโฮม จำกัด (มหาชน) สำนักงานใหญ่</v>
          </cell>
          <cell r="F2031" t="str">
            <v>Dohome</v>
          </cell>
          <cell r="G2031">
            <v>9305.08</v>
          </cell>
          <cell r="H2031">
            <v>60</v>
          </cell>
          <cell r="I2031" t="str">
            <v>INV2501463</v>
          </cell>
        </row>
        <row r="2032">
          <cell r="C2032" t="str">
            <v>IV-2502212</v>
          </cell>
          <cell r="D20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2" t="str">
            <v>บริษัท บุญถาวร รีเทล คอร์ปอเรชั่น จำกัด (มหาชน) สำนักงานใหญ่</v>
          </cell>
          <cell r="F2032" t="str">
            <v>Boonthavorn</v>
          </cell>
          <cell r="G2032">
            <v>6540.23</v>
          </cell>
          <cell r="H2032">
            <v>60</v>
          </cell>
          <cell r="I2032" t="str">
            <v>INV2501488</v>
          </cell>
        </row>
        <row r="2033">
          <cell r="C2033" t="str">
            <v>IV-2502213</v>
          </cell>
          <cell r="D203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3" t="str">
            <v>บริษัท บุญถาวร รีเทล คอร์ปอเรชั่น จำกัด (มหาชน) สำนักงานใหญ่</v>
          </cell>
          <cell r="F2033" t="str">
            <v>Boonthavorn</v>
          </cell>
          <cell r="G2033">
            <v>2029.73</v>
          </cell>
          <cell r="H2033">
            <v>60</v>
          </cell>
          <cell r="I2033" t="str">
            <v>INV2501488</v>
          </cell>
        </row>
        <row r="2034">
          <cell r="C2034" t="str">
            <v>IV-2502214</v>
          </cell>
          <cell r="D20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4" t="str">
            <v>บริษัท บุญถาวร รีเทล คอร์ปอเรชั่น จำกัด (มหาชน) สำนักงานใหญ่</v>
          </cell>
          <cell r="F2034" t="str">
            <v>Boonthavorn</v>
          </cell>
          <cell r="G2034">
            <v>6540.23</v>
          </cell>
          <cell r="H2034">
            <v>60</v>
          </cell>
          <cell r="I2034" t="str">
            <v>INV2501488</v>
          </cell>
        </row>
        <row r="2035">
          <cell r="C2035" t="str">
            <v>IV-2502215</v>
          </cell>
          <cell r="D20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5" t="str">
            <v>บริษัท บุญถาวร รีเทล คอร์ปอเรชั่น จำกัด (มหาชน) สำนักงานใหญ่</v>
          </cell>
          <cell r="F2035" t="str">
            <v>Boonthavorn</v>
          </cell>
          <cell r="G2035">
            <v>15692.18</v>
          </cell>
          <cell r="H2035">
            <v>60</v>
          </cell>
          <cell r="I2035" t="str">
            <v>INV2501488</v>
          </cell>
        </row>
        <row r="2036">
          <cell r="C2036" t="str">
            <v>IV-2502216</v>
          </cell>
          <cell r="D203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6" t="str">
            <v>บริษัท บุญถาวร รีเทล คอร์ปอเรชั่น จำกัด (มหาชน) สำนักงานใหญ่</v>
          </cell>
          <cell r="F2036" t="str">
            <v>Boonthavorn</v>
          </cell>
          <cell r="G2036">
            <v>6540.23</v>
          </cell>
          <cell r="H2036">
            <v>60</v>
          </cell>
          <cell r="I2036" t="str">
            <v>INV2501488</v>
          </cell>
        </row>
        <row r="2037">
          <cell r="C2037" t="str">
            <v>IV-2502217</v>
          </cell>
          <cell r="D203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7" t="str">
            <v>บริษัท บุญถาวร รีเทล คอร์ปอเรชั่น จำกัด (มหาชน) สำนักงานใหญ่</v>
          </cell>
          <cell r="F2037" t="str">
            <v>Boonthavorn</v>
          </cell>
          <cell r="G2037">
            <v>9093.75</v>
          </cell>
          <cell r="H2037">
            <v>60</v>
          </cell>
          <cell r="I2037" t="str">
            <v>INV2501488</v>
          </cell>
        </row>
        <row r="2038">
          <cell r="C2038" t="str">
            <v>IV-2502218</v>
          </cell>
          <cell r="D203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8" t="str">
            <v>บริษัท บุญถาวร รีเทล คอร์ปอเรชั่น จำกัด (มหาชน) สำนักงานใหญ่</v>
          </cell>
          <cell r="F2038" t="str">
            <v>Boonthavorn</v>
          </cell>
          <cell r="G2038">
            <v>6540.23</v>
          </cell>
          <cell r="H2038">
            <v>60</v>
          </cell>
          <cell r="I2038" t="str">
            <v>INV2501488</v>
          </cell>
        </row>
        <row r="2039">
          <cell r="C2039" t="str">
            <v>IV-2502219</v>
          </cell>
          <cell r="D20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39" t="str">
            <v>บริษัท บุญถาวร รีเทล คอร์ปอเรชั่น จำกัด (มหาชน) สำนักงานใหญ่</v>
          </cell>
          <cell r="F2039" t="str">
            <v>Boonthavorn</v>
          </cell>
          <cell r="G2039">
            <v>10221.4</v>
          </cell>
          <cell r="H2039">
            <v>60</v>
          </cell>
          <cell r="I2039" t="str">
            <v>INV2501488</v>
          </cell>
        </row>
        <row r="2040">
          <cell r="C2040" t="str">
            <v>IV-2502221</v>
          </cell>
          <cell r="D2040" t="str">
            <v>บริษัท เอสซีจีโฮม รีเทล จำกัด สำนักงานใหญ่</v>
          </cell>
          <cell r="E2040" t="str">
            <v>บริษัท เอสซีจีโฮม รีเทล จำกัด สำนักงานใหญ่</v>
          </cell>
          <cell r="F2040" t="str">
            <v>SCG</v>
          </cell>
          <cell r="G2040">
            <v>10454.969999999999</v>
          </cell>
          <cell r="H2040">
            <v>60</v>
          </cell>
          <cell r="I2040" t="str">
            <v>INV2501497</v>
          </cell>
        </row>
        <row r="2041">
          <cell r="C2041" t="str">
            <v>IV-2502222</v>
          </cell>
          <cell r="D2041" t="str">
            <v>บริษัท เอสซีจีโฮม รีเทล จำกัด สำนักงานใหญ่</v>
          </cell>
          <cell r="E2041" t="str">
            <v>บริษัท เอสซีจีโฮม รีเทล จำกัด สำนักงานใหญ่</v>
          </cell>
          <cell r="F2041" t="str">
            <v>SCG</v>
          </cell>
          <cell r="G2041">
            <v>3892.5</v>
          </cell>
          <cell r="H2041">
            <v>60</v>
          </cell>
          <cell r="I2041" t="str">
            <v>INV2501497</v>
          </cell>
        </row>
        <row r="2042">
          <cell r="C2042" t="str">
            <v>IV-2502223</v>
          </cell>
          <cell r="D2042" t="str">
            <v>บริษัท เอสซีจีโฮม รีเทล จำกัด สำนักงานใหญ่</v>
          </cell>
          <cell r="E2042" t="str">
            <v>บริษัท เอสซีจีโฮม รีเทล จำกัด สำนักงานใหญ่</v>
          </cell>
          <cell r="F2042" t="str">
            <v>SCG</v>
          </cell>
          <cell r="G2042">
            <v>5085</v>
          </cell>
          <cell r="H2042">
            <v>60</v>
          </cell>
          <cell r="I2042" t="str">
            <v>INV2501497</v>
          </cell>
        </row>
        <row r="2043">
          <cell r="C2043" t="str">
            <v>IV-2502224</v>
          </cell>
          <cell r="D2043" t="str">
            <v>บริษัท เอสซีจีโฮม รีเทล จำกัด สำนักงานใหญ่</v>
          </cell>
          <cell r="E2043" t="str">
            <v>บริษัท เอสซีจีโฮม รีเทล จำกัด สำนักงานใหญ่</v>
          </cell>
          <cell r="F2043" t="str">
            <v>SCG</v>
          </cell>
          <cell r="G2043">
            <v>2236.3000000000002</v>
          </cell>
          <cell r="H2043">
            <v>60</v>
          </cell>
          <cell r="I2043" t="str">
            <v>INV2501498</v>
          </cell>
        </row>
        <row r="2044">
          <cell r="C2044" t="str">
            <v>IV-2502225</v>
          </cell>
          <cell r="D2044" t="str">
            <v>บริษัท เอสซีจีโฮม รีเทล จำกัด สำนักงานใหญ่</v>
          </cell>
          <cell r="E2044" t="str">
            <v>บริษัท เอสซีจีโฮม รีเทล จำกัด สำนักงานใหญ่</v>
          </cell>
          <cell r="F2044" t="str">
            <v>SCG</v>
          </cell>
          <cell r="G2044">
            <v>8317.5</v>
          </cell>
          <cell r="H2044">
            <v>60</v>
          </cell>
          <cell r="I2044" t="str">
            <v>INV2501497</v>
          </cell>
        </row>
        <row r="2045">
          <cell r="C2045" t="str">
            <v>IV-2502226</v>
          </cell>
          <cell r="D2045" t="str">
            <v>บริษัท เอสซีจีโฮม รีเทล จำกัด สำนักงานใหญ่</v>
          </cell>
          <cell r="E2045" t="str">
            <v>บริษัท เอสซีจีโฮม รีเทล จำกัด สำนักงานใหญ่</v>
          </cell>
          <cell r="F2045" t="str">
            <v>SCG</v>
          </cell>
          <cell r="G2045">
            <v>23925</v>
          </cell>
          <cell r="H2045">
            <v>60</v>
          </cell>
          <cell r="I2045" t="str">
            <v>INV2501497</v>
          </cell>
        </row>
        <row r="2046">
          <cell r="C2046" t="str">
            <v>IV-2502227</v>
          </cell>
          <cell r="D2046" t="str">
            <v>บริษัท เอสซีจีโฮม รีเทล จำกัด สำนักงานใหญ่</v>
          </cell>
          <cell r="E2046" t="str">
            <v>บริษัท เอสซีจีโฮม รีเทล จำกัด สำนักงานใหญ่</v>
          </cell>
          <cell r="F2046" t="str">
            <v>SCG</v>
          </cell>
          <cell r="G2046">
            <v>337.5</v>
          </cell>
          <cell r="H2046">
            <v>60</v>
          </cell>
          <cell r="I2046" t="str">
            <v>INV2501497</v>
          </cell>
        </row>
        <row r="2047">
          <cell r="C2047" t="str">
            <v>IV-2502228</v>
          </cell>
          <cell r="D2047" t="str">
            <v>บริษัท เอสซีจีโฮม รีเทล จำกัด สำนักงานใหญ่</v>
          </cell>
          <cell r="E2047" t="str">
            <v>บริษัท เอสซีจีโฮม รีเทล จำกัด สำนักงานใหญ่</v>
          </cell>
          <cell r="F2047" t="str">
            <v>SCG</v>
          </cell>
          <cell r="G2047">
            <v>18469.810000000001</v>
          </cell>
          <cell r="H2047">
            <v>60</v>
          </cell>
          <cell r="I2047" t="str">
            <v>INV2501498</v>
          </cell>
        </row>
        <row r="2048">
          <cell r="C2048" t="str">
            <v>IV-2502229</v>
          </cell>
          <cell r="D2048" t="str">
            <v>บริษัท เอสซีจีโฮม รีเทล จำกัด สำนักงานใหญ่</v>
          </cell>
          <cell r="E2048" t="str">
            <v>บริษัท เอสซีจีโฮม รีเทล จำกัด สำนักงานใหญ่</v>
          </cell>
          <cell r="F2048" t="str">
            <v>SCG</v>
          </cell>
          <cell r="G2048">
            <v>155890.44</v>
          </cell>
          <cell r="H2048">
            <v>60</v>
          </cell>
          <cell r="I2048" t="str">
            <v>INV2501498</v>
          </cell>
        </row>
        <row r="2049">
          <cell r="C2049" t="str">
            <v>IV-2502230</v>
          </cell>
          <cell r="D2049" t="str">
            <v>บริษัท ระยองเคหะภัณฑ์ กรุ๊ป จำกัด  สำนักงานใหญ่</v>
          </cell>
          <cell r="E2049" t="str">
            <v>บริษัท ระยองเคหะภัณฑ์  กรุ๊ป  จำกัด สำนักงานใหญ่</v>
          </cell>
          <cell r="F2049" t="str">
            <v>Regional โครงการ 60</v>
          </cell>
          <cell r="G2049">
            <v>30190.05</v>
          </cell>
          <cell r="H2049">
            <v>60</v>
          </cell>
          <cell r="I2049" t="str">
            <v>INV2501478</v>
          </cell>
        </row>
        <row r="2050">
          <cell r="C2050" t="str">
            <v>IV-2502231</v>
          </cell>
          <cell r="D2050" t="str">
            <v>บริษัท แมนสุขภัณฑ์ (1999) จำกัด (สำนักงานใหญ่)..</v>
          </cell>
          <cell r="E2050" t="str">
            <v>บริษัท แมนสุขภัณฑ์ (1999) จำกัด (สำนักงานใหญ่)</v>
          </cell>
          <cell r="F2050" t="str">
            <v>Regional โครงการ 30</v>
          </cell>
          <cell r="G2050">
            <v>3964.35</v>
          </cell>
          <cell r="H2050">
            <v>30</v>
          </cell>
          <cell r="I2050" t="str">
            <v>INV2501469</v>
          </cell>
        </row>
        <row r="2051">
          <cell r="C2051" t="str">
            <v>IV-2502232</v>
          </cell>
          <cell r="D2051" t="str">
            <v>บริษัท เอสซีจีโฮม รีเทล จำกัด สำนักงานใหญ่</v>
          </cell>
          <cell r="E2051" t="str">
            <v>บริษัท เอสซีจีโฮม รีเทล จำกัด สำนักงานใหญ่</v>
          </cell>
          <cell r="F2051" t="str">
            <v>SCG</v>
          </cell>
          <cell r="G2051">
            <v>1597.48</v>
          </cell>
          <cell r="H2051">
            <v>60</v>
          </cell>
          <cell r="I2051" t="str">
            <v>INV2501466</v>
          </cell>
        </row>
        <row r="2052">
          <cell r="C2052" t="str">
            <v>IV-2502233</v>
          </cell>
          <cell r="D2052" t="str">
            <v>บริษัท เอสซีจีโฮม รีเทล จำกัด สำนักงานใหญ่</v>
          </cell>
          <cell r="E2052" t="str">
            <v>บริษัท เอสซีจีโฮม รีเทล จำกัด สำนักงานใหญ่</v>
          </cell>
          <cell r="F2052" t="str">
            <v>SCG</v>
          </cell>
          <cell r="G2052">
            <v>11677.5</v>
          </cell>
          <cell r="H2052">
            <v>60</v>
          </cell>
          <cell r="I2052" t="str">
            <v>INV2501466</v>
          </cell>
        </row>
        <row r="2053">
          <cell r="C2053" t="str">
            <v>IV-2502234</v>
          </cell>
          <cell r="D2053" t="str">
            <v>บริษัท เอสซีจีโฮม รีเทล จำกัด สำนักงานใหญ่</v>
          </cell>
          <cell r="E2053" t="str">
            <v>บริษัท เอสซีจีโฮม รีเทล จำกัด สำนักงานใหญ่</v>
          </cell>
          <cell r="F2053" t="str">
            <v>SCG</v>
          </cell>
          <cell r="G2053">
            <v>645</v>
          </cell>
          <cell r="H2053">
            <v>60</v>
          </cell>
          <cell r="I2053" t="str">
            <v>INV2501466</v>
          </cell>
        </row>
        <row r="2054">
          <cell r="C2054" t="str">
            <v>IV-2502235</v>
          </cell>
          <cell r="D2054" t="str">
            <v>บริษัท เอสซีจีโฮม รีเทล จำกัด สำนักงานใหญ่</v>
          </cell>
          <cell r="E2054" t="str">
            <v>บริษัท เอสซีจีโฮม รีเทล จำกัด สำนักงานใหญ่</v>
          </cell>
          <cell r="F2054" t="str">
            <v>SCG</v>
          </cell>
          <cell r="G2054">
            <v>23047.51</v>
          </cell>
          <cell r="H2054">
            <v>60</v>
          </cell>
          <cell r="I2054" t="str">
            <v>INV2501466</v>
          </cell>
        </row>
        <row r="2055">
          <cell r="C2055" t="str">
            <v>IV-2502236</v>
          </cell>
          <cell r="D2055" t="str">
            <v>บริษัท เอสซีจีโฮม รีเทล จำกัด สำนักงานใหญ่</v>
          </cell>
          <cell r="E2055" t="str">
            <v>บริษัท เอสซีจีโฮม รีเทล จำกัด สำนักงานใหญ่</v>
          </cell>
          <cell r="F2055" t="str">
            <v>SCG</v>
          </cell>
          <cell r="G2055">
            <v>1687.5</v>
          </cell>
          <cell r="H2055">
            <v>60</v>
          </cell>
          <cell r="I2055" t="str">
            <v>INV2501466</v>
          </cell>
        </row>
        <row r="2056">
          <cell r="C2056" t="str">
            <v>IV-2502237</v>
          </cell>
          <cell r="D2056" t="str">
            <v>บริษัท เอสซีจีโฮม รีเทล จำกัด สำนักงานใหญ่</v>
          </cell>
          <cell r="E2056" t="str">
            <v>บริษัท เอสซีจีโฮม รีเทล จำกัด สำนักงานใหญ่</v>
          </cell>
          <cell r="F2056" t="str">
            <v>SCG</v>
          </cell>
          <cell r="G2056">
            <v>5385.01</v>
          </cell>
          <cell r="H2056">
            <v>60</v>
          </cell>
          <cell r="I2056" t="str">
            <v>INV2501466</v>
          </cell>
        </row>
        <row r="2057">
          <cell r="C2057" t="str">
            <v>IV-2502238</v>
          </cell>
          <cell r="D2057" t="str">
            <v>บริษัท เอสซีจีโฮม รีเทล จำกัด สำนักงานใหญ่</v>
          </cell>
          <cell r="E2057" t="str">
            <v>บริษัท เอสซีจีโฮม รีเทล จำกัด สำนักงานใหญ่</v>
          </cell>
          <cell r="F2057" t="str">
            <v>SCG</v>
          </cell>
          <cell r="G2057">
            <v>9675</v>
          </cell>
          <cell r="H2057">
            <v>60</v>
          </cell>
          <cell r="I2057" t="str">
            <v>INV2501466</v>
          </cell>
        </row>
        <row r="2058">
          <cell r="C2058" t="str">
            <v>IV-2502239</v>
          </cell>
          <cell r="D2058" t="str">
            <v>บริษัท เอสซีจีโฮม รีเทล จำกัด สำนักงานใหญ่</v>
          </cell>
          <cell r="E2058" t="str">
            <v>บริษัท เอสซีจีโฮม รีเทล จำกัด สำนักงานใหญ่</v>
          </cell>
          <cell r="F2058" t="str">
            <v>SCG</v>
          </cell>
          <cell r="G2058">
            <v>1079.99</v>
          </cell>
          <cell r="H2058">
            <v>60</v>
          </cell>
          <cell r="I2058" t="str">
            <v>INV2501466</v>
          </cell>
        </row>
        <row r="2059">
          <cell r="C2059" t="str">
            <v>IV-2502240</v>
          </cell>
          <cell r="D2059" t="str">
            <v>บริษัท เอสซีจีโฮม รีเทล จำกัด สำนักงานใหญ่</v>
          </cell>
          <cell r="E2059" t="str">
            <v>บริษัท เอสซีจีโฮม รีเทล จำกัด สำนักงานใหญ่</v>
          </cell>
          <cell r="F2059" t="str">
            <v>SCG</v>
          </cell>
          <cell r="G2059">
            <v>18892.509999999998</v>
          </cell>
          <cell r="H2059">
            <v>60</v>
          </cell>
          <cell r="I2059" t="str">
            <v>INV2501466</v>
          </cell>
        </row>
        <row r="2060">
          <cell r="C2060" t="str">
            <v>IV-2502241</v>
          </cell>
          <cell r="D2060" t="str">
            <v>บริษัท สยามโกลบอลเฮ้าส์ จำกัด (มหาชน)  สำนักงานใหญ่</v>
          </cell>
          <cell r="E2060" t="str">
            <v>บริษัท สยามโกลบอลเฮ้าส์ จำกัด (มหาชน)  สำนักงานใหญ่</v>
          </cell>
          <cell r="F2060" t="str">
            <v>Global House 60</v>
          </cell>
          <cell r="G2060">
            <v>6922.3</v>
          </cell>
          <cell r="H2060">
            <v>60</v>
          </cell>
          <cell r="I2060" t="str">
            <v>INV2501472</v>
          </cell>
        </row>
        <row r="2061">
          <cell r="C2061" t="str">
            <v>IV-2502242</v>
          </cell>
          <cell r="D2061" t="str">
            <v>บริษัท เมืองเลยบิ๊กโฮม จำกัด สำนักงานใหญ่</v>
          </cell>
          <cell r="E2061" t="str">
            <v>บริษัท เมืองเลยบิ๊กโฮม จำกัด สำนักงานใหญ่</v>
          </cell>
          <cell r="F2061" t="str">
            <v>Regional  หน้าร้าน 60</v>
          </cell>
          <cell r="G2061">
            <v>116823.38</v>
          </cell>
          <cell r="H2061">
            <v>60</v>
          </cell>
          <cell r="I2061" t="str">
            <v>INV2501352</v>
          </cell>
        </row>
        <row r="2062">
          <cell r="C2062" t="str">
            <v>IV-2502243</v>
          </cell>
          <cell r="D2062" t="str">
            <v>บริษัท เอสซีจีโฮม รีเทล จำกัด สำนักงานใหญ่</v>
          </cell>
          <cell r="E2062" t="str">
            <v>บริษัท เอสซีจีโฮม รีเทล จำกัด สำนักงานใหญ่</v>
          </cell>
          <cell r="F2062" t="str">
            <v>SCG</v>
          </cell>
          <cell r="G2062">
            <v>45457.88</v>
          </cell>
          <cell r="H2062">
            <v>60</v>
          </cell>
          <cell r="I2062" t="str">
            <v>INV2501498</v>
          </cell>
        </row>
        <row r="2063">
          <cell r="C2063" t="str">
            <v>IV-2502244</v>
          </cell>
          <cell r="D206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63" t="str">
            <v>บริษัท บุญถาวร รีเทล คอร์ปอเรชั่น จำกัด (มหาชน) สำนักงานใหญ่</v>
          </cell>
          <cell r="F2063" t="str">
            <v>Boonthavorn</v>
          </cell>
          <cell r="G2063">
            <v>11625.44</v>
          </cell>
          <cell r="H2063">
            <v>60</v>
          </cell>
          <cell r="I2063" t="str">
            <v>INV2501488</v>
          </cell>
        </row>
        <row r="2064">
          <cell r="C2064" t="str">
            <v>IV-2502245</v>
          </cell>
          <cell r="D2064" t="str">
            <v>บริษัท บุญถาวร รีเทล คอร์ปอเรชั่น จำกัด (มหาชน) สาขาพุทธมณฑล  สาขาที่ 00001</v>
          </cell>
          <cell r="E2064" t="str">
            <v>บริษัท บุญถาวร รีเทล คอร์ปอเรชั่น จำกัด (มหาชน) สำนักงานใหญ่</v>
          </cell>
          <cell r="F2064" t="str">
            <v>Boonthavorn</v>
          </cell>
          <cell r="G2064">
            <v>11625.44</v>
          </cell>
          <cell r="H2064">
            <v>60</v>
          </cell>
          <cell r="I2064" t="str">
            <v>INV2501486</v>
          </cell>
        </row>
        <row r="2065">
          <cell r="C2065" t="str">
            <v>IV-2502246</v>
          </cell>
          <cell r="D2065" t="str">
            <v>บริษัท บุญถาวร รีเทล คอร์ปอเรชั่น จำกัด (มหาชน) สาขาพระราม 2   สาขาที่ 00004</v>
          </cell>
          <cell r="E2065" t="str">
            <v>บริษัท บุญถาวร รีเทล คอร์ปอเรชั่น จำกัด (มหาชน) สำนักงานใหญ่</v>
          </cell>
          <cell r="F2065" t="str">
            <v>Boonthavorn</v>
          </cell>
          <cell r="G2065">
            <v>5812.72</v>
          </cell>
          <cell r="H2065">
            <v>60</v>
          </cell>
          <cell r="I2065" t="str">
            <v>INV2501487</v>
          </cell>
        </row>
        <row r="2066">
          <cell r="C2066" t="str">
            <v>IV-2502247</v>
          </cell>
          <cell r="D2066" t="str">
            <v>บริษัท โฮมสุขภัณฑ์ จำกัด (มหาชน)   สาขาที่ 00001</v>
          </cell>
          <cell r="E2066" t="str">
            <v>บริษัท โฮมสุขภัณฑ์ จำกัด (มหาชน)  สำนักงานใหญ่</v>
          </cell>
          <cell r="F2066" t="str">
            <v>Regional  หน้าร้าน 60</v>
          </cell>
          <cell r="G2066">
            <v>7949.15</v>
          </cell>
          <cell r="H2066">
            <v>60</v>
          </cell>
          <cell r="I2066" t="str">
            <v>INV2501350</v>
          </cell>
        </row>
        <row r="2067">
          <cell r="C2067" t="str">
            <v>IV-2502248</v>
          </cell>
          <cell r="D2067" t="str">
            <v>บริษัท โฮมสุขภัณฑ์ จำกัด (มหาชน)   สาขาที่ 00001</v>
          </cell>
          <cell r="E2067" t="str">
            <v>บริษัท โฮมสุขภัณฑ์ จำกัด (มหาชน)  สำนักงานใหญ่</v>
          </cell>
          <cell r="F2067" t="str">
            <v>Regional  หน้าร้าน 60</v>
          </cell>
          <cell r="G2067">
            <v>6661.07</v>
          </cell>
          <cell r="H2067">
            <v>60</v>
          </cell>
          <cell r="I2067" t="str">
            <v>INV2501350</v>
          </cell>
        </row>
        <row r="2068">
          <cell r="C2068" t="str">
            <v>IV-2502251</v>
          </cell>
          <cell r="D2068" t="str">
            <v>บริษัท บุญถาวร รีเทล คอร์ปอเรชั่น จำกัด (มหาชน) สาขาโคราช สาขาที่ 00020</v>
          </cell>
          <cell r="E2068" t="str">
            <v>บริษัท บุญถาวร รีเทล คอร์ปอเรชั่น จำกัด (มหาชน) สำนักงานใหญ่</v>
          </cell>
          <cell r="F2068" t="str">
            <v>Boonthavorn</v>
          </cell>
          <cell r="G2068">
            <v>17392.32</v>
          </cell>
          <cell r="H2068">
            <v>60</v>
          </cell>
          <cell r="I2068" t="str">
            <v>INV2501503</v>
          </cell>
        </row>
        <row r="2069">
          <cell r="C2069" t="str">
            <v>IV-2502252</v>
          </cell>
          <cell r="D2069" t="str">
            <v>บริษัท แกรนด์โฮมมาร์ท จำกัด(สาขาที่ 00009)</v>
          </cell>
          <cell r="E2069" t="str">
            <v>บริษัท แกรนด์โฮมมาร์ท จำกัด สำนักงานใหญ่</v>
          </cell>
          <cell r="F2069" t="str">
            <v>งานโครงการ 60</v>
          </cell>
          <cell r="G2069">
            <v>4730.99</v>
          </cell>
          <cell r="H2069">
            <v>60</v>
          </cell>
          <cell r="I2069" t="str">
            <v>INV2501467</v>
          </cell>
        </row>
        <row r="2070">
          <cell r="C2070" t="str">
            <v>IV-2502253</v>
          </cell>
          <cell r="D2070" t="str">
            <v>บริษัท แกรนด์โฮมมาร์ท จำกัด(สาขาที่ 00009)</v>
          </cell>
          <cell r="E2070" t="str">
            <v>บริษัท แกรนด์โฮมมาร์ท จำกัด สำนักงานใหญ่</v>
          </cell>
          <cell r="F2070" t="str">
            <v>งานโครงการ 60</v>
          </cell>
          <cell r="G2070">
            <v>650.55999999999995</v>
          </cell>
          <cell r="H2070">
            <v>60</v>
          </cell>
          <cell r="I2070" t="str">
            <v>INV2501467</v>
          </cell>
        </row>
        <row r="2071">
          <cell r="C2071" t="str">
            <v>IV-2502255</v>
          </cell>
          <cell r="D20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71" t="str">
            <v>บริษัท บุญถาวร รีเทล คอร์ปอเรชั่น จำกัด (มหาชน) สำนักงานใหญ่</v>
          </cell>
          <cell r="F2071" t="str">
            <v>Boonthavorn</v>
          </cell>
          <cell r="G2071">
            <v>3630.22</v>
          </cell>
          <cell r="H2071">
            <v>60</v>
          </cell>
          <cell r="I2071" t="str">
            <v>INV2501488</v>
          </cell>
        </row>
        <row r="2072">
          <cell r="C2072" t="str">
            <v>IV-2502256</v>
          </cell>
          <cell r="D2072" t="str">
            <v>บริษัท คลีนิคสุขภัณฑ์ จำกัด สำนักงานใหญ่.</v>
          </cell>
          <cell r="E2072" t="str">
            <v>บริษัท คลีนิคสุขภัณฑ์ จำกัด สำนักงานใหญ่</v>
          </cell>
          <cell r="F2072" t="str">
            <v>งานโครงการ 30</v>
          </cell>
          <cell r="G2072">
            <v>1453.51</v>
          </cell>
          <cell r="H2072">
            <v>30</v>
          </cell>
          <cell r="I2072" t="str">
            <v>INV2501474</v>
          </cell>
        </row>
        <row r="2073">
          <cell r="C2073" t="str">
            <v>IV-2502257</v>
          </cell>
          <cell r="D207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073" t="str">
            <v>บริษัท บุญถาวร รีเทล คอร์ปอเรชั่น จำกัด (มหาชน) สำนักงานใหญ่</v>
          </cell>
          <cell r="F2073" t="str">
            <v>Boonthavorn</v>
          </cell>
          <cell r="G2073">
            <v>10839.74</v>
          </cell>
          <cell r="H2073">
            <v>60</v>
          </cell>
          <cell r="I2073" t="str">
            <v>INV2501488</v>
          </cell>
        </row>
        <row r="2074">
          <cell r="C2074" t="str">
            <v>IV-2502259</v>
          </cell>
          <cell r="D2074" t="str">
            <v>บริษัท คลีนิคสุขภัณฑ์ จำกัด สำนักงานใหญ่.</v>
          </cell>
          <cell r="E2074" t="str">
            <v>บริษัท คลีนิคสุขภัณฑ์ จำกัด สำนักงานใหญ่</v>
          </cell>
          <cell r="F2074" t="str">
            <v>งานโครงการ 30</v>
          </cell>
          <cell r="G2074">
            <v>521383.18</v>
          </cell>
          <cell r="H2074">
            <v>30</v>
          </cell>
          <cell r="I2074" t="str">
            <v>INV2501473</v>
          </cell>
        </row>
        <row r="2075">
          <cell r="C2075" t="str">
            <v>IV-2502260</v>
          </cell>
          <cell r="D2075" t="str">
            <v>บริษัท เอ็นอีดี แมเนจเม้นท์ จำกัด  (สำนักงานใหญ่)</v>
          </cell>
          <cell r="E2075" t="str">
            <v>บริษัท เอ็นอีดี แมเนจเม้นท์ จำกัด (สำนักงานใหญ่)</v>
          </cell>
          <cell r="F2075" t="str">
            <v>งานโครงการ 30</v>
          </cell>
          <cell r="G2075">
            <v>38092</v>
          </cell>
          <cell r="H2075">
            <v>30</v>
          </cell>
          <cell r="I2075" t="str">
            <v>INV2501494</v>
          </cell>
        </row>
        <row r="2076">
          <cell r="C2076" t="str">
            <v>IV-2502261</v>
          </cell>
          <cell r="D2076" t="str">
            <v>บริษัท บุญถาวร อินเตอร์เนชั่นแนล จำกัด  สำนักงานใหญ่</v>
          </cell>
          <cell r="E2076" t="str">
            <v>บริษัท บุญถาวร อินเตอร์เนชั่นแนล จำกัด  สำนักงานใหญ่</v>
          </cell>
          <cell r="F2076" t="str">
            <v>งานโครงการ 60</v>
          </cell>
          <cell r="G2076">
            <v>5387.45</v>
          </cell>
          <cell r="H2076">
            <v>60</v>
          </cell>
          <cell r="I2076" t="str">
            <v>INV2501475</v>
          </cell>
        </row>
        <row r="2077">
          <cell r="C2077" t="str">
            <v>IV-2502263</v>
          </cell>
          <cell r="D2077" t="str">
            <v>บริษัท แกรนด์โฮมมาร์ท จำกัด (สาขาที่ 00009)</v>
          </cell>
          <cell r="E2077" t="str">
            <v>บริษัท แกรนด์โฮมมาร์ท จำกัด สำนักงานใหญ่</v>
          </cell>
          <cell r="F2077" t="str">
            <v>งานโครงการ 60</v>
          </cell>
          <cell r="G2077">
            <v>1219.8</v>
          </cell>
          <cell r="H2077">
            <v>60</v>
          </cell>
          <cell r="I2077" t="str">
            <v>INV2501547</v>
          </cell>
        </row>
        <row r="2078">
          <cell r="C2078" t="str">
            <v>IV-2502265</v>
          </cell>
          <cell r="D2078" t="str">
            <v>บริษัท แสนสิริ จำกัด (มหาชน) สำนักงานใหญ่</v>
          </cell>
          <cell r="E2078" t="str">
            <v>บริษัท แสนสิริ จำกัด (มหาชน) สำนักงานใหญ่</v>
          </cell>
          <cell r="F2078" t="str">
            <v>งานโครงการ 30</v>
          </cell>
          <cell r="G2078">
            <v>4023.2</v>
          </cell>
          <cell r="H2078">
            <v>30</v>
          </cell>
          <cell r="I2078" t="str">
            <v>INV2501491</v>
          </cell>
        </row>
        <row r="2079">
          <cell r="C2079" t="str">
            <v>IV-2502266</v>
          </cell>
          <cell r="D2079" t="str">
            <v>คุณรัฐสรรค์ สิทธิวาณิชกุล</v>
          </cell>
          <cell r="E2079" t="str">
            <v>คุณรัฐสรรค์ สิทธิวาณิชกุล</v>
          </cell>
          <cell r="F2079" t="str">
            <v>Direct Sale  ( STWO )</v>
          </cell>
          <cell r="G2079">
            <v>2570</v>
          </cell>
          <cell r="H2079">
            <v>0</v>
          </cell>
          <cell r="I2079" t="str">
            <v>INV2501390</v>
          </cell>
        </row>
        <row r="2080">
          <cell r="C2080" t="str">
            <v>IV-2502267</v>
          </cell>
          <cell r="D2080" t="str">
            <v>คุณพุทธชาด วิจารณกรณ์</v>
          </cell>
          <cell r="E2080" t="str">
            <v>คุณพุทธชาด วิจารณกรณ์</v>
          </cell>
          <cell r="F2080" t="str">
            <v>Direct Sale  ( STWO )</v>
          </cell>
          <cell r="G2080">
            <v>11499.22</v>
          </cell>
          <cell r="H2080">
            <v>0</v>
          </cell>
          <cell r="I2080" t="str">
            <v>INV2501389</v>
          </cell>
        </row>
        <row r="2081">
          <cell r="C2081" t="str">
            <v>IV-2502268</v>
          </cell>
          <cell r="D2081" t="str">
            <v>คุณพุทธชาด วิจารณกรณ์</v>
          </cell>
          <cell r="E2081" t="str">
            <v>คุณพุทธชาด วิจารณกรณ์</v>
          </cell>
          <cell r="F2081" t="str">
            <v>Direct Sale  ( STWO )</v>
          </cell>
          <cell r="G2081">
            <v>1788.78</v>
          </cell>
          <cell r="H2081">
            <v>0</v>
          </cell>
          <cell r="I2081" t="str">
            <v>INV2501388</v>
          </cell>
        </row>
        <row r="2082">
          <cell r="C2082" t="str">
            <v>IV-2502270</v>
          </cell>
          <cell r="D2082" t="str">
            <v>อาจารย์สนั่น มีขันหมาก</v>
          </cell>
          <cell r="E2082" t="str">
            <v>อาจารย์สนั่น มีขันหมาก</v>
          </cell>
          <cell r="F2082" t="str">
            <v>Direct Sale  ( STWO )</v>
          </cell>
          <cell r="G2082">
            <v>1120</v>
          </cell>
          <cell r="H2082">
            <v>0</v>
          </cell>
          <cell r="I2082" t="str">
            <v>INV2501386</v>
          </cell>
        </row>
        <row r="2083">
          <cell r="C2083" t="str">
            <v>IV-2502273</v>
          </cell>
          <cell r="D2083" t="str">
            <v>บริษัท เอสซีจีโฮม รีเทล จำกัด สำนักงานใหญ่</v>
          </cell>
          <cell r="E2083" t="str">
            <v>บริษัท เอสซีจีโฮม รีเทล จำกัด สำนักงานใหญ่</v>
          </cell>
          <cell r="F2083" t="str">
            <v>SCG</v>
          </cell>
          <cell r="G2083">
            <v>17016.21</v>
          </cell>
          <cell r="H2083">
            <v>60</v>
          </cell>
          <cell r="I2083" t="str">
            <v>INV2501498</v>
          </cell>
        </row>
        <row r="2084">
          <cell r="C2084" t="str">
            <v>IV-2502274</v>
          </cell>
          <cell r="D2084" t="str">
            <v>บริษัท แกรนด์โฮมมาร์ท จำกัด(สาขาที่ 00009)</v>
          </cell>
          <cell r="E2084" t="str">
            <v>บริษัท แกรนด์โฮมมาร์ท จำกัด สำนักงานใหญ่</v>
          </cell>
          <cell r="F2084" t="str">
            <v>งานโครงการ 60</v>
          </cell>
          <cell r="G2084">
            <v>1138.48</v>
          </cell>
          <cell r="H2084">
            <v>60</v>
          </cell>
          <cell r="I2084" t="str">
            <v>INV2501526</v>
          </cell>
        </row>
        <row r="2085">
          <cell r="C2085" t="str">
            <v>IV-2502275</v>
          </cell>
          <cell r="D2085" t="str">
            <v>บริษัท แกรนด์โฮมมาร์ท จำกัด(สาขาที่ 00009)</v>
          </cell>
          <cell r="E2085" t="str">
            <v>บริษัท แกรนด์โฮมมาร์ท จำกัด สำนักงานใหญ่</v>
          </cell>
          <cell r="F2085" t="str">
            <v>งานโครงการ 60</v>
          </cell>
          <cell r="G2085">
            <v>731.88</v>
          </cell>
          <cell r="H2085">
            <v>60</v>
          </cell>
          <cell r="I2085" t="str">
            <v>INV2501526</v>
          </cell>
        </row>
        <row r="2086">
          <cell r="C2086" t="str">
            <v>IV-2502276</v>
          </cell>
          <cell r="D2086" t="str">
            <v>บริษัท แกรนด์โฮมมาร์ท จำกัด(สาขาที่ 00009)</v>
          </cell>
          <cell r="E2086" t="str">
            <v>บริษัท แกรนด์โฮมมาร์ท จำกัด สำนักงานใหญ่</v>
          </cell>
          <cell r="F2086" t="str">
            <v>งานโครงการ 60</v>
          </cell>
          <cell r="G2086">
            <v>803.04</v>
          </cell>
          <cell r="H2086">
            <v>60</v>
          </cell>
          <cell r="I2086" t="str">
            <v>INV2501526</v>
          </cell>
        </row>
        <row r="2087">
          <cell r="C2087" t="str">
            <v>IV-2502277</v>
          </cell>
          <cell r="D2087" t="str">
            <v>บริษัท ชลบุรีกันยง จำกัด (สำนักงานใหญ่)</v>
          </cell>
          <cell r="E2087" t="str">
            <v>บริษัท ชลบุรีกันยง จำกัด (สำนักงานใหญ่)</v>
          </cell>
          <cell r="F2087" t="str">
            <v>Regional โครงการ 60</v>
          </cell>
          <cell r="G2087">
            <v>2764.88</v>
          </cell>
          <cell r="H2087">
            <v>60</v>
          </cell>
          <cell r="I2087" t="str">
            <v>INV2501479</v>
          </cell>
        </row>
        <row r="2088">
          <cell r="C2088" t="str">
            <v>IV-2502279</v>
          </cell>
          <cell r="D2088" t="str">
            <v>บริษัท เครือวัลย์ พร็อพเพอร์ตี้ เพอร์เฟค จำกัด สำนักงานใหญ่</v>
          </cell>
          <cell r="E2088" t="str">
            <v>บริษัท เครือวัลย์ พร็อพเพอร์ตี้ เพอร์เฟค จำกัด สำนักงานใหญ่</v>
          </cell>
          <cell r="F2088" t="str">
            <v>งานโครงการ 30</v>
          </cell>
          <cell r="G2088">
            <v>21346.5</v>
          </cell>
          <cell r="H2088">
            <v>30</v>
          </cell>
          <cell r="I2088" t="str">
            <v>INV2501411</v>
          </cell>
        </row>
        <row r="2089">
          <cell r="C2089" t="str">
            <v>IV-2502280</v>
          </cell>
          <cell r="D2089" t="str">
            <v>บริษัท อุดรสยามเซรามิค จำกัด สำนักงานใหญ่</v>
          </cell>
          <cell r="E2089" t="str">
            <v>บริษัท อุดรสยามเซรามิค จำกัด สำนักงานใหญ่</v>
          </cell>
          <cell r="F2089" t="str">
            <v>Regional  หน้าร้าน 60</v>
          </cell>
          <cell r="G2089">
            <v>10632.59</v>
          </cell>
          <cell r="H2089">
            <v>60</v>
          </cell>
          <cell r="I2089" t="str">
            <v>INV2501410</v>
          </cell>
        </row>
        <row r="2090">
          <cell r="C2090" t="str">
            <v>IV-2502281</v>
          </cell>
          <cell r="D209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090" t="str">
            <v>บริษัท บุญถาวร รีเทล คอร์ปอเรชั่น จำกัด (มหาชน) สำนักงานใหญ่</v>
          </cell>
          <cell r="F2090" t="str">
            <v>Boonthavorn</v>
          </cell>
          <cell r="G2090">
            <v>1164</v>
          </cell>
          <cell r="H2090">
            <v>60</v>
          </cell>
          <cell r="I2090" t="str">
            <v>INV2501499</v>
          </cell>
        </row>
        <row r="2091">
          <cell r="C2091" t="str">
            <v>IV-2502282</v>
          </cell>
          <cell r="D2091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091" t="str">
            <v>บริษัท บุญถาวร รีเทล คอร์ปอเรชั่น จำกัด (มหาชน) สำนักงานใหญ่</v>
          </cell>
          <cell r="F2091" t="str">
            <v>Boonthavorn</v>
          </cell>
          <cell r="G2091">
            <v>7027.59</v>
          </cell>
          <cell r="H2091">
            <v>60</v>
          </cell>
          <cell r="I2091" t="str">
            <v>INV2501499</v>
          </cell>
        </row>
        <row r="2092">
          <cell r="C2092" t="str">
            <v>IV-2502283</v>
          </cell>
          <cell r="D2092" t="str">
            <v>บริษัท ดูโฮม จำกัด (มหาชน) สำนักงานใหญ่</v>
          </cell>
          <cell r="E2092" t="str">
            <v>บริษัท ดูโฮม จำกัด (มหาชน) สำนักงานใหญ่</v>
          </cell>
          <cell r="F2092" t="str">
            <v>Dohome</v>
          </cell>
          <cell r="G2092">
            <v>26272.78</v>
          </cell>
          <cell r="H2092">
            <v>60</v>
          </cell>
          <cell r="I2092" t="str">
            <v>INV2501525</v>
          </cell>
        </row>
        <row r="2093">
          <cell r="C2093" t="str">
            <v>IV-2502284</v>
          </cell>
          <cell r="D2093" t="str">
            <v>บริษัท ดูโฮม จำกัด (มหาชน) สำนักงานใหญ่</v>
          </cell>
          <cell r="E2093" t="str">
            <v>บริษัท ดูโฮม จำกัด (มหาชน) สำนักงานใหญ่</v>
          </cell>
          <cell r="F2093" t="str">
            <v>Dohome</v>
          </cell>
          <cell r="G2093">
            <v>36681.79</v>
          </cell>
          <cell r="H2093">
            <v>60</v>
          </cell>
          <cell r="I2093" t="str">
            <v>INV2501525</v>
          </cell>
        </row>
        <row r="2094">
          <cell r="C2094" t="str">
            <v>IV-2502285</v>
          </cell>
          <cell r="D2094" t="str">
            <v>บริษัท ดูโฮม จำกัด (มหาชน) สำนักงานใหญ่</v>
          </cell>
          <cell r="E2094" t="str">
            <v>บริษัท ดูโฮม จำกัด (มหาชน) สำนักงานใหญ่</v>
          </cell>
          <cell r="F2094" t="str">
            <v>Dohome</v>
          </cell>
          <cell r="G2094">
            <v>97601.56</v>
          </cell>
          <cell r="H2094">
            <v>60</v>
          </cell>
          <cell r="I2094" t="str">
            <v>INV2501525</v>
          </cell>
        </row>
        <row r="2095">
          <cell r="C2095" t="str">
            <v>IV-2502286</v>
          </cell>
          <cell r="D2095" t="str">
            <v>บริษัท ดูโฮม จำกัด (มหาชน) สำนักงานใหญ่</v>
          </cell>
          <cell r="E2095" t="str">
            <v>บริษัท ดูโฮม จำกัด (มหาชน) สำนักงานใหญ่</v>
          </cell>
          <cell r="F2095" t="str">
            <v>Dohome</v>
          </cell>
          <cell r="G2095">
            <v>13050.79</v>
          </cell>
          <cell r="H2095">
            <v>60</v>
          </cell>
          <cell r="I2095" t="str">
            <v>INV2501525</v>
          </cell>
        </row>
        <row r="2096">
          <cell r="C2096" t="str">
            <v>IV-2502287</v>
          </cell>
          <cell r="D2096" t="str">
            <v>บริษัท ดูโฮม จำกัด (มหาชน) สำนักงานใหญ่</v>
          </cell>
          <cell r="E2096" t="str">
            <v>บริษัท ดูโฮม จำกัด (มหาชน) สำนักงานใหญ่</v>
          </cell>
          <cell r="F2096" t="str">
            <v>Dohome</v>
          </cell>
          <cell r="G2096">
            <v>10127.120000000001</v>
          </cell>
          <cell r="H2096">
            <v>60</v>
          </cell>
          <cell r="I2096" t="str">
            <v>INV2501524</v>
          </cell>
        </row>
        <row r="2097">
          <cell r="C2097" t="str">
            <v>IV-2502288</v>
          </cell>
          <cell r="D2097" t="str">
            <v>บริษัท ดูโฮม จำกัด (มหาชน) สำนักงานใหญ่</v>
          </cell>
          <cell r="E2097" t="str">
            <v>บริษัท ดูโฮม จำกัด (มหาชน) สำนักงานใหญ่</v>
          </cell>
          <cell r="F2097" t="str">
            <v>Dohome</v>
          </cell>
          <cell r="G2097">
            <v>99061.92</v>
          </cell>
          <cell r="H2097">
            <v>60</v>
          </cell>
          <cell r="I2097" t="str">
            <v>INV2501524</v>
          </cell>
        </row>
        <row r="2098">
          <cell r="C2098" t="str">
            <v>IV-2502289</v>
          </cell>
          <cell r="D2098" t="str">
            <v>บริษัท ดูโฮม จำกัด (มหาชน) สำนักงานใหญ่</v>
          </cell>
          <cell r="E2098" t="str">
            <v>บริษัท ดูโฮม จำกัด (มหาชน) สำนักงานใหญ่</v>
          </cell>
          <cell r="F2098" t="str">
            <v>Dohome</v>
          </cell>
          <cell r="G2098">
            <v>9305.08</v>
          </cell>
          <cell r="H2098">
            <v>60</v>
          </cell>
          <cell r="I2098" t="str">
            <v>INV2501524</v>
          </cell>
        </row>
        <row r="2099">
          <cell r="C2099" t="str">
            <v>IV-2502290</v>
          </cell>
          <cell r="D2099" t="str">
            <v>บริษัท ดูโฮม จำกัด (มหาชน) สำนักงานใหญ่</v>
          </cell>
          <cell r="E2099" t="str">
            <v>บริษัท ดูโฮม จำกัด (มหาชน) สำนักงานใหญ่</v>
          </cell>
          <cell r="F2099" t="str">
            <v>Dohome</v>
          </cell>
          <cell r="G2099">
            <v>40230.410000000003</v>
          </cell>
          <cell r="H2099">
            <v>60</v>
          </cell>
          <cell r="I2099" t="str">
            <v>INV2501524</v>
          </cell>
        </row>
        <row r="2100">
          <cell r="C2100" t="str">
            <v>IV-2502291</v>
          </cell>
          <cell r="D2100" t="str">
            <v>บริษัท ดูโฮม จำกัด (มหาชน) สำนักงานใหญ่</v>
          </cell>
          <cell r="E2100" t="str">
            <v>บริษัท ดูโฮม จำกัด (มหาชน) สำนักงานใหญ่</v>
          </cell>
          <cell r="F2100" t="str">
            <v>Dohome</v>
          </cell>
          <cell r="G2100">
            <v>26983</v>
          </cell>
          <cell r="H2100">
            <v>60</v>
          </cell>
          <cell r="I2100" t="str">
            <v>INV2501522</v>
          </cell>
        </row>
        <row r="2101">
          <cell r="C2101" t="str">
            <v>IV-2502292</v>
          </cell>
          <cell r="D2101" t="str">
            <v>บริษัท ดูโฮม จำกัด (มหาชน) สำนักงานใหญ่</v>
          </cell>
          <cell r="E2101" t="str">
            <v>บริษัท ดูโฮม จำกัด (มหาชน) สำนักงานใหญ่</v>
          </cell>
          <cell r="F2101" t="str">
            <v>Dohome</v>
          </cell>
          <cell r="G2101">
            <v>13957.63</v>
          </cell>
          <cell r="H2101">
            <v>60</v>
          </cell>
          <cell r="I2101" t="str">
            <v>INV2501522</v>
          </cell>
        </row>
        <row r="2102">
          <cell r="C2102" t="str">
            <v>IV-2502293</v>
          </cell>
          <cell r="D2102" t="str">
            <v>คุณนัชรีย์ ฮอลล์</v>
          </cell>
          <cell r="E2102" t="str">
            <v>คุณนัชรีย์ ฮอลล์</v>
          </cell>
          <cell r="F2102" t="str">
            <v>Direct Sale  ( STWO )</v>
          </cell>
          <cell r="G2102">
            <v>2705.2</v>
          </cell>
          <cell r="H2102">
            <v>0</v>
          </cell>
          <cell r="I2102" t="str">
            <v>INV2501433</v>
          </cell>
        </row>
        <row r="2103">
          <cell r="C2103" t="str">
            <v>IV-2502295</v>
          </cell>
          <cell r="D2103" t="str">
            <v>คุณพูลสุข พันธุ์วิเชียร</v>
          </cell>
          <cell r="E2103" t="str">
            <v>คุณพูลสุข พันธุ์วิเชียร</v>
          </cell>
          <cell r="F2103" t="str">
            <v>Direct Sale  ( STWO )</v>
          </cell>
          <cell r="G2103">
            <v>1029</v>
          </cell>
          <cell r="H2103">
            <v>0</v>
          </cell>
          <cell r="I2103" t="str">
            <v>INV2501430</v>
          </cell>
        </row>
        <row r="2104">
          <cell r="C2104" t="str">
            <v>IV-2502296</v>
          </cell>
          <cell r="D2104" t="str">
            <v>นายทศวรรษ ข่ายสุวรรณ</v>
          </cell>
          <cell r="E2104" t="str">
            <v>นายทศวรรษ ข่ายสุวรรณ</v>
          </cell>
          <cell r="F2104" t="str">
            <v>Direct Sale  ( STWO )</v>
          </cell>
          <cell r="G2104">
            <v>1830</v>
          </cell>
          <cell r="H2104">
            <v>0</v>
          </cell>
          <cell r="I2104" t="str">
            <v>INV2501428</v>
          </cell>
        </row>
        <row r="2105">
          <cell r="C2105" t="str">
            <v>IV-2502297</v>
          </cell>
          <cell r="D2105" t="str">
            <v>คุณบรรพต คุณบอล</v>
          </cell>
          <cell r="E2105" t="str">
            <v>คุณบรรพต คุณบอล</v>
          </cell>
          <cell r="F2105" t="str">
            <v>Direct Sale  ( STWO )</v>
          </cell>
          <cell r="G2105">
            <v>430</v>
          </cell>
          <cell r="H2105">
            <v>0</v>
          </cell>
          <cell r="I2105" t="str">
            <v>INV2501425</v>
          </cell>
        </row>
        <row r="2106">
          <cell r="C2106" t="str">
            <v>IV-2502299</v>
          </cell>
          <cell r="D2106" t="str">
            <v>คุณบุ๋ม</v>
          </cell>
          <cell r="E2106" t="str">
            <v>คุณบุ๋ม</v>
          </cell>
          <cell r="F2106" t="str">
            <v>Direct Sale  ( STWO )</v>
          </cell>
          <cell r="G2106">
            <v>4229.01</v>
          </cell>
          <cell r="H2106">
            <v>0</v>
          </cell>
          <cell r="I2106" t="str">
            <v>INV2501422</v>
          </cell>
        </row>
        <row r="2107">
          <cell r="C2107" t="str">
            <v>IV-2502301</v>
          </cell>
          <cell r="D2107" t="str">
            <v>บริษัท บุญถาวร รีเทล คอร์ปอเรชั่น จำกัด (มหาชน) สาขาโคราช สาขาที่ 00020</v>
          </cell>
          <cell r="E2107" t="str">
            <v>บริษัท บุญถาวร รีเทล คอร์ปอเรชั่น จำกัด (มหาชน) สำนักงานใหญ่</v>
          </cell>
          <cell r="F2107" t="str">
            <v>Boonthavorn</v>
          </cell>
          <cell r="G2107">
            <v>7318.8</v>
          </cell>
          <cell r="H2107">
            <v>60</v>
          </cell>
          <cell r="I2107" t="str">
            <v>INV2501503</v>
          </cell>
        </row>
        <row r="2108">
          <cell r="C2108" t="str">
            <v>IV-2502302</v>
          </cell>
          <cell r="D2108" t="str">
            <v>บริษัท เซ็นทรัลโฮมเซ็นเตอร์ (2000) จำกัด  (สำนักงานใหญ่)</v>
          </cell>
          <cell r="E2108" t="str">
            <v>บริษัท เซ็นทรัลโฮมเซ็นเตอร์ (2000) จำกัด  (สำนักงานใหญ่)</v>
          </cell>
          <cell r="F2108" t="str">
            <v>Regional โครงการ 30</v>
          </cell>
          <cell r="G2108">
            <v>7725.4</v>
          </cell>
          <cell r="H2108">
            <v>30</v>
          </cell>
          <cell r="I2108" t="str">
            <v>INV2501515</v>
          </cell>
        </row>
        <row r="2109">
          <cell r="C2109" t="str">
            <v>IV-2502303</v>
          </cell>
          <cell r="D2109" t="str">
            <v>บริษัท เซ็นทรัลโฮมเซ็นเตอร์ (2000) จำกัด  (สำนักงานใหญ่)</v>
          </cell>
          <cell r="E2109" t="str">
            <v>บริษัท เซ็นทรัลโฮมเซ็นเตอร์ (2000) จำกัด  (สำนักงานใหญ่)</v>
          </cell>
          <cell r="F2109" t="str">
            <v>Regional โครงการ 30</v>
          </cell>
          <cell r="G2109">
            <v>7725.4</v>
          </cell>
          <cell r="H2109">
            <v>30</v>
          </cell>
          <cell r="I2109" t="str">
            <v>INV2501515</v>
          </cell>
        </row>
        <row r="2110">
          <cell r="C2110" t="str">
            <v>IV-2502304</v>
          </cell>
          <cell r="D2110" t="str">
            <v>บริษัท เซ็นทรัลโฮมเซ็นเตอร์ (2000) จำกัด  (สำนักงานใหญ่)</v>
          </cell>
          <cell r="E2110" t="str">
            <v>บริษัท เซ็นทรัลโฮมเซ็นเตอร์ (2000) จำกัด  (สำนักงานใหญ่)</v>
          </cell>
          <cell r="F2110" t="str">
            <v>Regional โครงการ 30</v>
          </cell>
          <cell r="G2110">
            <v>7725.4</v>
          </cell>
          <cell r="H2110">
            <v>30</v>
          </cell>
          <cell r="I2110" t="str">
            <v>INV2501515</v>
          </cell>
        </row>
        <row r="2111">
          <cell r="C2111" t="str">
            <v>IV-2502305</v>
          </cell>
          <cell r="D2111" t="str">
            <v>บริษัท เซ็นทรัลโฮมเซ็นเตอร์ (2000) จำกัด  (สำนักงานใหญ่)</v>
          </cell>
          <cell r="E2111" t="str">
            <v>บริษัท เซ็นทรัลโฮมเซ็นเตอร์ (2000) จำกัด  (สำนักงานใหญ่)</v>
          </cell>
          <cell r="F2111" t="str">
            <v>Regional โครงการ 30</v>
          </cell>
          <cell r="G2111">
            <v>10144.67</v>
          </cell>
          <cell r="H2111">
            <v>30</v>
          </cell>
          <cell r="I2111" t="str">
            <v>INV2501515</v>
          </cell>
        </row>
        <row r="2112">
          <cell r="C2112" t="str">
            <v>IV-2502306</v>
          </cell>
          <cell r="D2112" t="str">
            <v>บริษัท เอเชี่ยนวัสดุ จำกัด  สำนักงานใหญ่</v>
          </cell>
          <cell r="E2112" t="str">
            <v>บริษัท เอเชี่ยนวัสดุ จำกัด  สำนักงานใหญ่</v>
          </cell>
          <cell r="F2112" t="str">
            <v>Regional โครงการ 60</v>
          </cell>
          <cell r="G2112">
            <v>792.87</v>
          </cell>
          <cell r="H2112">
            <v>60</v>
          </cell>
          <cell r="I2112" t="str">
            <v>INV2501505</v>
          </cell>
        </row>
        <row r="2113">
          <cell r="C2113" t="str">
            <v>IV-2502307</v>
          </cell>
          <cell r="D2113" t="str">
            <v>บริษัท เอเชี่ยนวัสดุ จำกัด  สำนักงานใหญ่</v>
          </cell>
          <cell r="E2113" t="str">
            <v>บริษัท เอเชี่ยนวัสดุ จำกัด  สำนักงานใหญ่</v>
          </cell>
          <cell r="F2113" t="str">
            <v>Regional โครงการ 60</v>
          </cell>
          <cell r="G2113">
            <v>25727.62</v>
          </cell>
          <cell r="H2113">
            <v>60</v>
          </cell>
          <cell r="I2113" t="str">
            <v>INV2501505</v>
          </cell>
        </row>
        <row r="2114">
          <cell r="C2114" t="str">
            <v>IV-2502308</v>
          </cell>
          <cell r="D2114" t="str">
            <v>บริษัท เอเชี่ยนวัสดุ จำกัด  สำนักงานใหญ่</v>
          </cell>
          <cell r="E2114" t="str">
            <v>บริษัท เอเชี่ยนวัสดุ จำกัด  สำนักงานใหญ่</v>
          </cell>
          <cell r="F2114" t="str">
            <v>Regional โครงการ 60</v>
          </cell>
          <cell r="G2114">
            <v>792.87</v>
          </cell>
          <cell r="H2114">
            <v>60</v>
          </cell>
          <cell r="I2114" t="str">
            <v>INV2501505</v>
          </cell>
        </row>
        <row r="2115">
          <cell r="C2115" t="str">
            <v>IV-2502309</v>
          </cell>
          <cell r="D2115" t="str">
            <v>บริษัท เอเชี่ยนวัสดุ จำกัด  สำนักงานใหญ่</v>
          </cell>
          <cell r="E2115" t="str">
            <v>บริษัท เอเชี่ยนวัสดุ จำกัด  สำนักงานใหญ่</v>
          </cell>
          <cell r="F2115" t="str">
            <v>Regional โครงการ 60</v>
          </cell>
          <cell r="G2115">
            <v>25727.62</v>
          </cell>
          <cell r="H2115">
            <v>60</v>
          </cell>
          <cell r="I2115" t="str">
            <v>INV2501505</v>
          </cell>
        </row>
        <row r="2116">
          <cell r="C2116" t="str">
            <v>IV-2502310</v>
          </cell>
          <cell r="D2116" t="str">
            <v>บริษัท เอเชี่ยนวัสดุ จำกัด  สำนักงานใหญ่</v>
          </cell>
          <cell r="E2116" t="str">
            <v>บริษัท เอเชี่ยนวัสดุ จำกัด  สำนักงานใหญ่</v>
          </cell>
          <cell r="F2116" t="str">
            <v>Regional โครงการ 60</v>
          </cell>
          <cell r="G2116">
            <v>792.87</v>
          </cell>
          <cell r="H2116">
            <v>60</v>
          </cell>
          <cell r="I2116" t="str">
            <v>INV2501505</v>
          </cell>
        </row>
        <row r="2117">
          <cell r="C2117" t="str">
            <v>IV-2502311</v>
          </cell>
          <cell r="D2117" t="str">
            <v>บริษัท เอเชี่ยนวัสดุ จำกัด  สำนักงานใหญ่</v>
          </cell>
          <cell r="E2117" t="str">
            <v>บริษัท เอเชี่ยนวัสดุ จำกัด  สำนักงานใหญ่</v>
          </cell>
          <cell r="F2117" t="str">
            <v>Regional โครงการ 60</v>
          </cell>
          <cell r="G2117">
            <v>25727.62</v>
          </cell>
          <cell r="H2117">
            <v>60</v>
          </cell>
          <cell r="I2117" t="str">
            <v>INV2501505</v>
          </cell>
        </row>
        <row r="2118">
          <cell r="C2118" t="str">
            <v>IV-2502312</v>
          </cell>
          <cell r="D2118" t="str">
            <v>บริษัท เอเชี่ยนวัสดุ จำกัด  สำนักงานใหญ่</v>
          </cell>
          <cell r="E2118" t="str">
            <v>บริษัท เอเชี่ยนวัสดุ จำกัด  สำนักงานใหญ่</v>
          </cell>
          <cell r="F2118" t="str">
            <v>Regional โครงการ 60</v>
          </cell>
          <cell r="G2118">
            <v>792.87</v>
          </cell>
          <cell r="H2118">
            <v>60</v>
          </cell>
          <cell r="I2118" t="str">
            <v>INV2501505</v>
          </cell>
        </row>
        <row r="2119">
          <cell r="C2119" t="str">
            <v>IV-2502313</v>
          </cell>
          <cell r="D2119" t="str">
            <v>บริษัท เอเชี่ยนวัสดุ จำกัด  สำนักงานใหญ่</v>
          </cell>
          <cell r="E2119" t="str">
            <v>บริษัท เอเชี่ยนวัสดุ จำกัด  สำนักงานใหญ่</v>
          </cell>
          <cell r="F2119" t="str">
            <v>Regional โครงการ 60</v>
          </cell>
          <cell r="G2119">
            <v>25727.62</v>
          </cell>
          <cell r="H2119">
            <v>60</v>
          </cell>
          <cell r="I2119" t="str">
            <v>INV2501505</v>
          </cell>
        </row>
        <row r="2120">
          <cell r="C2120" t="str">
            <v>IV-2502316</v>
          </cell>
          <cell r="D2120" t="str">
            <v>บริษัท เดคคอร์มาร์ท จำกัด. (สำนักงานใหญ่)</v>
          </cell>
          <cell r="E2120" t="str">
            <v>บริษัท เดคคอร์มาร์ท จำกัด</v>
          </cell>
          <cell r="F2120" t="str">
            <v>งานโครงการ 60</v>
          </cell>
          <cell r="G2120">
            <v>42760.09</v>
          </cell>
          <cell r="H2120">
            <v>60</v>
          </cell>
          <cell r="I2120" t="str">
            <v>INV2501556</v>
          </cell>
        </row>
        <row r="2121">
          <cell r="C2121" t="str">
            <v>IV-2502317</v>
          </cell>
          <cell r="D2121" t="str">
            <v>บริษัท เอสซีจีโฮม รีเทล จำกัด สำนักงานใหญ่</v>
          </cell>
          <cell r="E2121" t="str">
            <v>บริษัท เอสซีจีโฮม รีเทล จำกัด สำนักงานใหญ่</v>
          </cell>
          <cell r="F2121" t="str">
            <v>SCG</v>
          </cell>
          <cell r="G2121">
            <v>1173</v>
          </cell>
          <cell r="H2121">
            <v>60</v>
          </cell>
          <cell r="I2121" t="str">
            <v>INV2501619</v>
          </cell>
        </row>
        <row r="2122">
          <cell r="C2122" t="str">
            <v>IV-2502318</v>
          </cell>
          <cell r="D2122" t="str">
            <v>บริษัท เอสซีจีโฮม รีเทล จำกัด สำนักงานใหญ่</v>
          </cell>
          <cell r="E2122" t="str">
            <v>บริษัท เอสซีจีโฮม รีเทล จำกัด สำนักงานใหญ่</v>
          </cell>
          <cell r="F2122" t="str">
            <v>SCG</v>
          </cell>
          <cell r="G2122">
            <v>1691.5</v>
          </cell>
          <cell r="H2122">
            <v>60</v>
          </cell>
          <cell r="I2122" t="str">
            <v>INV2501563</v>
          </cell>
        </row>
        <row r="2123">
          <cell r="C2123" t="str">
            <v>IV-2502319</v>
          </cell>
          <cell r="D2123" t="str">
            <v>บริษัท มาเจสติกโฮมธนวัช จำกัด. (สำนักงานใหญ่)</v>
          </cell>
          <cell r="E2123" t="str">
            <v>บริษัท มาเจสติกโฮมธนวัช จำกัด. (สำนักงานใหญ่)</v>
          </cell>
          <cell r="F2123" t="str">
            <v>งานโครงการ 30</v>
          </cell>
          <cell r="G2123">
            <v>3720.39</v>
          </cell>
          <cell r="H2123">
            <v>30</v>
          </cell>
          <cell r="I2123" t="str">
            <v>INV2501542</v>
          </cell>
        </row>
        <row r="2124">
          <cell r="C2124" t="str">
            <v>IV-2502320</v>
          </cell>
          <cell r="D2124" t="str">
            <v>บริษัท มาเจสติกโฮมธนวัช จำกัด. (สำนักงานใหญ่)</v>
          </cell>
          <cell r="E2124" t="str">
            <v>บริษัท มาเจสติกโฮมธนวัช จำกัด. (สำนักงานใหญ่)</v>
          </cell>
          <cell r="F2124" t="str">
            <v>งานโครงการ 30</v>
          </cell>
          <cell r="G2124">
            <v>3720.39</v>
          </cell>
          <cell r="H2124">
            <v>30</v>
          </cell>
          <cell r="I2124" t="str">
            <v>INV2501542</v>
          </cell>
        </row>
        <row r="2125">
          <cell r="C2125" t="str">
            <v>IV-2502321</v>
          </cell>
          <cell r="D212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25" t="str">
            <v>บริษัท บุญถาวร รีเทล คอร์ปอเรชั่น จำกัด (มหาชน) สำนักงานใหญ่</v>
          </cell>
          <cell r="F2125" t="str">
            <v>Boonthavorn</v>
          </cell>
          <cell r="G2125">
            <v>2619</v>
          </cell>
          <cell r="H2125">
            <v>60</v>
          </cell>
          <cell r="I2125" t="str">
            <v>INV2501500</v>
          </cell>
        </row>
        <row r="2126">
          <cell r="C2126" t="str">
            <v>IV-2502322</v>
          </cell>
          <cell r="D212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26" t="str">
            <v>บริษัท บุญถาวร รีเทล คอร์ปอเรชั่น จำกัด (มหาชน) สำนักงานใหญ่</v>
          </cell>
          <cell r="F2126" t="str">
            <v>Boonthavorn</v>
          </cell>
          <cell r="G2126">
            <v>11552.7</v>
          </cell>
          <cell r="H2126">
            <v>60</v>
          </cell>
          <cell r="I2126" t="str">
            <v>INV2501500</v>
          </cell>
        </row>
        <row r="2127">
          <cell r="C2127" t="str">
            <v>IV-2502323</v>
          </cell>
          <cell r="D212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27" t="str">
            <v>บริษัท บุญถาวร รีเทล คอร์ปอเรชั่น จำกัด (มหาชน) สำนักงานใหญ่</v>
          </cell>
          <cell r="F2127" t="str">
            <v>Boonthavorn</v>
          </cell>
          <cell r="G2127">
            <v>17168.96</v>
          </cell>
          <cell r="H2127">
            <v>60</v>
          </cell>
          <cell r="I2127" t="str">
            <v>INV2501500</v>
          </cell>
        </row>
        <row r="2128">
          <cell r="C2128" t="str">
            <v>IV-2502324</v>
          </cell>
          <cell r="D212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28" t="str">
            <v>บริษัท บุญถาวร รีเทล คอร์ปอเรชั่น จำกัด (มหาชน) สำนักงานใหญ่</v>
          </cell>
          <cell r="F2128" t="str">
            <v>Boonthavorn</v>
          </cell>
          <cell r="G2128">
            <v>3630.22</v>
          </cell>
          <cell r="H2128">
            <v>60</v>
          </cell>
          <cell r="I2128" t="str">
            <v>INV2501500</v>
          </cell>
        </row>
        <row r="2129">
          <cell r="C2129" t="str">
            <v>IV-2502325</v>
          </cell>
          <cell r="D21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29" t="str">
            <v>บริษัท บุญถาวร รีเทล คอร์ปอเรชั่น จำกัด (มหาชน) สำนักงานใหญ่</v>
          </cell>
          <cell r="F2129" t="str">
            <v>Boonthavorn</v>
          </cell>
          <cell r="G2129">
            <v>10112.25</v>
          </cell>
          <cell r="H2129">
            <v>60</v>
          </cell>
          <cell r="I2129" t="str">
            <v>INV2501500</v>
          </cell>
        </row>
        <row r="2130">
          <cell r="C2130" t="str">
            <v>IV-2502326</v>
          </cell>
          <cell r="D21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30" t="str">
            <v>บริษัท บุญถาวร รีเทล คอร์ปอเรชั่น จำกัด (มหาชน) สำนักงานใหญ่</v>
          </cell>
          <cell r="F2130" t="str">
            <v>Boonthavorn</v>
          </cell>
          <cell r="G2130">
            <v>7485.97</v>
          </cell>
          <cell r="H2130">
            <v>60</v>
          </cell>
          <cell r="I2130" t="str">
            <v>INV2501500</v>
          </cell>
        </row>
        <row r="2131">
          <cell r="C2131" t="str">
            <v>IV-2502327</v>
          </cell>
          <cell r="D21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31" t="str">
            <v>บริษัท บุญถาวร รีเทล คอร์ปอเรชั่น จำกัด (มหาชน) สำนักงานใหญ่</v>
          </cell>
          <cell r="F2131" t="str">
            <v>Boonthavorn</v>
          </cell>
          <cell r="G2131">
            <v>1593.23</v>
          </cell>
          <cell r="H2131">
            <v>60</v>
          </cell>
          <cell r="I2131" t="str">
            <v>INV2501500</v>
          </cell>
        </row>
        <row r="2132">
          <cell r="C2132" t="str">
            <v>IV-2502328</v>
          </cell>
          <cell r="D21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32" t="str">
            <v>บริษัท บุญถาวร รีเทล คอร์ปอเรชั่น จำกัด (มหาชน) สำนักงานใหญ่</v>
          </cell>
          <cell r="F2132" t="str">
            <v>Boonthavorn</v>
          </cell>
          <cell r="G2132">
            <v>5812.73</v>
          </cell>
          <cell r="H2132">
            <v>60</v>
          </cell>
          <cell r="I2132" t="str">
            <v>INV2501500</v>
          </cell>
        </row>
        <row r="2133">
          <cell r="C2133" t="str">
            <v>IV-2502329</v>
          </cell>
          <cell r="D2133" t="str">
            <v>บริษัท ดูโฮม จำกัด (มหาชน) สำนักงานใหญ่</v>
          </cell>
          <cell r="E2133" t="str">
            <v>บริษัท ดูโฮม จำกัด (มหาชน) สำนักงานใหญ่</v>
          </cell>
          <cell r="F2133" t="str">
            <v>Dohome</v>
          </cell>
          <cell r="G2133">
            <v>18533.900000000001</v>
          </cell>
          <cell r="H2133">
            <v>60</v>
          </cell>
          <cell r="I2133" t="str">
            <v>INV2501521</v>
          </cell>
        </row>
        <row r="2134">
          <cell r="C2134" t="str">
            <v>IV-2502330</v>
          </cell>
          <cell r="D2134" t="str">
            <v>คุณสราริน พรานนท์สถิตย์</v>
          </cell>
          <cell r="E2134" t="str">
            <v>คุณสราริน พรานนท์สถิตย์</v>
          </cell>
          <cell r="F2134" t="str">
            <v>Direct Sale  ( STWO )</v>
          </cell>
          <cell r="G2134">
            <v>256.5</v>
          </cell>
          <cell r="H2134">
            <v>0</v>
          </cell>
          <cell r="I2134" t="str">
            <v>INV2501460</v>
          </cell>
        </row>
        <row r="2135">
          <cell r="C2135" t="str">
            <v>IV-2502332</v>
          </cell>
          <cell r="D2135" t="str">
            <v>คุณวรรณกานต์ ปรางอ่อน</v>
          </cell>
          <cell r="E2135" t="str">
            <v>คุณวรรณกานต์ ปรางอ่อน</v>
          </cell>
          <cell r="F2135" t="str">
            <v>Direct Sale  ( STWO )</v>
          </cell>
          <cell r="G2135">
            <v>4790</v>
          </cell>
          <cell r="H2135">
            <v>0</v>
          </cell>
          <cell r="I2135" t="str">
            <v>INV2501458</v>
          </cell>
        </row>
        <row r="2136">
          <cell r="C2136" t="str">
            <v>IV-2502333</v>
          </cell>
          <cell r="D2136" t="str">
            <v>คุณนันทนัช</v>
          </cell>
          <cell r="E2136" t="str">
            <v>คุณนันทนัช</v>
          </cell>
          <cell r="F2136" t="str">
            <v>Direct Sale  ( STWO )</v>
          </cell>
          <cell r="G2136">
            <v>167.02</v>
          </cell>
          <cell r="H2136">
            <v>0</v>
          </cell>
          <cell r="I2136" t="str">
            <v>INV2501457</v>
          </cell>
        </row>
        <row r="2137">
          <cell r="C2137" t="str">
            <v>IV-2502334</v>
          </cell>
          <cell r="D2137" t="str">
            <v>คุณกษมา เคนท้าว</v>
          </cell>
          <cell r="E2137" t="str">
            <v>คุณกษมา เคนท้าว</v>
          </cell>
          <cell r="F2137" t="str">
            <v>Direct Sale  ( STWO )</v>
          </cell>
          <cell r="G2137">
            <v>949</v>
          </cell>
          <cell r="H2137">
            <v>0</v>
          </cell>
          <cell r="I2137" t="str">
            <v>INV2501456</v>
          </cell>
        </row>
        <row r="2138">
          <cell r="C2138" t="str">
            <v>IV-2502335</v>
          </cell>
          <cell r="D2138" t="str">
            <v>คุณนพปฎล ชวนะภูธร</v>
          </cell>
          <cell r="E2138" t="str">
            <v>คุณนพปฎล ชวนะภูธร</v>
          </cell>
          <cell r="F2138" t="str">
            <v>Direct Sale  ( STWO )</v>
          </cell>
          <cell r="G2138">
            <v>1066</v>
          </cell>
          <cell r="H2138">
            <v>0</v>
          </cell>
          <cell r="I2138" t="str">
            <v>INV2501455</v>
          </cell>
        </row>
        <row r="2139">
          <cell r="C2139" t="str">
            <v>IV-2502337</v>
          </cell>
          <cell r="D2139" t="str">
            <v>คุณนริศ สมใจ</v>
          </cell>
          <cell r="E2139" t="str">
            <v>คุณนริศ สมใจ</v>
          </cell>
          <cell r="F2139" t="str">
            <v>Direct Sale  ( STWO )</v>
          </cell>
          <cell r="G2139">
            <v>2990</v>
          </cell>
          <cell r="H2139">
            <v>0</v>
          </cell>
          <cell r="I2139" t="str">
            <v>INV2501453</v>
          </cell>
        </row>
        <row r="2140">
          <cell r="C2140" t="str">
            <v>IV-2502340</v>
          </cell>
          <cell r="D2140" t="str">
            <v>บริษัท เอสซีจีโฮม รีเทล จำกัด สำนักงานใหญ่</v>
          </cell>
          <cell r="E2140" t="str">
            <v>บริษัท เอสซีจีโฮม รีเทล จำกัด สำนักงานใหญ่</v>
          </cell>
          <cell r="F2140" t="str">
            <v>SCG</v>
          </cell>
          <cell r="G2140">
            <v>14602.51</v>
          </cell>
          <cell r="H2140">
            <v>60</v>
          </cell>
          <cell r="I2140" t="str">
            <v>INV2501497</v>
          </cell>
        </row>
        <row r="2141">
          <cell r="C2141" t="str">
            <v>IV-2502341</v>
          </cell>
          <cell r="D2141" t="str">
            <v>บริษัท โฮมสุขภัณฑ์ จำกัด (มหาชน)   สาขาที่ 00001</v>
          </cell>
          <cell r="E2141" t="str">
            <v>บริษัท โฮมสุขภัณฑ์ จำกัด (มหาชน)  สำนักงานใหญ่</v>
          </cell>
          <cell r="F2141" t="str">
            <v>Regional  หน้าร้าน 60</v>
          </cell>
          <cell r="G2141">
            <v>1321.88</v>
          </cell>
          <cell r="H2141">
            <v>60</v>
          </cell>
          <cell r="I2141" t="str">
            <v>INV2501462</v>
          </cell>
        </row>
        <row r="2142">
          <cell r="C2142" t="str">
            <v>IV-2502342</v>
          </cell>
          <cell r="D2142" t="str">
            <v>บริษัท ฟ้าทวีพร จำกัด สาขาที่ 00001</v>
          </cell>
          <cell r="E2142" t="str">
            <v>บริษัท ฟ้าทวีพร จำกัด สาขาที่ 00001</v>
          </cell>
          <cell r="F2142" t="str">
            <v>Regional  หน้าร้าน 60</v>
          </cell>
          <cell r="G2142">
            <v>12669.5</v>
          </cell>
          <cell r="H2142">
            <v>60</v>
          </cell>
          <cell r="I2142" t="str">
            <v>INV2501461</v>
          </cell>
        </row>
        <row r="2143">
          <cell r="C2143" t="str">
            <v>IV-2502343</v>
          </cell>
          <cell r="D2143" t="str">
            <v>บริษัท ฟ้าทวีพร จำกัด สาขาที่ 00001</v>
          </cell>
          <cell r="E2143" t="str">
            <v>บริษัท ฟ้าทวีพร จำกัด สาขาที่ 00001</v>
          </cell>
          <cell r="F2143" t="str">
            <v>Regional  หน้าร้าน 60</v>
          </cell>
          <cell r="G2143">
            <v>12627.12</v>
          </cell>
          <cell r="H2143">
            <v>60</v>
          </cell>
          <cell r="I2143" t="str">
            <v>INV2501461</v>
          </cell>
        </row>
        <row r="2144">
          <cell r="C2144" t="str">
            <v>IV-2502344</v>
          </cell>
          <cell r="D2144" t="str">
            <v>บริษัท บุญถาวร รีเทล คอร์ปอเรชั่น จำกัด (มหาชน) สาขาพระราม 2   สาขาที่ 00004</v>
          </cell>
          <cell r="E2144" t="str">
            <v>บริษัท บุญถาวร รีเทล คอร์ปอเรชั่น จำกัด (มหาชน) สำนักงานใหญ่</v>
          </cell>
          <cell r="F2144" t="str">
            <v>Boonthavorn</v>
          </cell>
          <cell r="G2144">
            <v>3492</v>
          </cell>
          <cell r="H2144">
            <v>60</v>
          </cell>
          <cell r="I2144" t="str">
            <v>INV2501502</v>
          </cell>
        </row>
        <row r="2145">
          <cell r="C2145" t="str">
            <v>IV-2502345</v>
          </cell>
          <cell r="D2145" t="str">
            <v>บริษัท คลีนิคสุขภัณฑ์ จำกัด สำนักงานใหญ่.</v>
          </cell>
          <cell r="E2145" t="str">
            <v>บริษัท คลีนิคสุขภัณฑ์ จำกัด สำนักงานใหญ่</v>
          </cell>
          <cell r="F2145" t="str">
            <v>งานโครงการ 30</v>
          </cell>
          <cell r="G2145">
            <v>202649.44</v>
          </cell>
          <cell r="H2145">
            <v>30</v>
          </cell>
          <cell r="I2145" t="str">
            <v>INV2501496</v>
          </cell>
        </row>
        <row r="2146">
          <cell r="C2146" t="str">
            <v>IV-2502347</v>
          </cell>
          <cell r="D2146" t="str">
            <v>บริษัท ชีย้งเฮงโฮมมาร์ท จำกัด สำนักงานใหญ่</v>
          </cell>
          <cell r="E2146" t="str">
            <v>บริษัท ชีย้งเฮงโฮมมาร์ท จำกัด สำนักงานใหญ่</v>
          </cell>
          <cell r="F2146" t="str">
            <v>งานโครงการ 30</v>
          </cell>
          <cell r="G2146">
            <v>7501.77</v>
          </cell>
          <cell r="H2146">
            <v>30</v>
          </cell>
          <cell r="I2146" t="str">
            <v>INV2501680</v>
          </cell>
        </row>
        <row r="2147">
          <cell r="C2147" t="str">
            <v>IV-2502348</v>
          </cell>
          <cell r="D2147" t="str">
            <v>บริษัท เอสซีจีโฮม รีเทล จำกัด สำนักงานใหญ่</v>
          </cell>
          <cell r="E2147" t="str">
            <v>บริษัท เอสซีจีโฮม รีเทล จำกัด สำนักงานใหญ่</v>
          </cell>
          <cell r="F2147" t="str">
            <v>SCG</v>
          </cell>
          <cell r="G2147">
            <v>2160.0300000000002</v>
          </cell>
          <cell r="H2147">
            <v>60</v>
          </cell>
          <cell r="I2147" t="str">
            <v>INV2501497</v>
          </cell>
        </row>
        <row r="2148">
          <cell r="C2148" t="str">
            <v>IV-2502349</v>
          </cell>
          <cell r="D2148" t="str">
            <v>บริษัท เอสซีจีโฮม รีเทล จำกัด สำนักงานใหญ่</v>
          </cell>
          <cell r="E2148" t="str">
            <v>บริษัท เอสซีจีโฮม รีเทล จำกัด สำนักงานใหญ่</v>
          </cell>
          <cell r="F2148" t="str">
            <v>SCG</v>
          </cell>
          <cell r="G2148">
            <v>10484.99</v>
          </cell>
          <cell r="H2148">
            <v>60</v>
          </cell>
          <cell r="I2148" t="str">
            <v>INV2501619</v>
          </cell>
        </row>
        <row r="2149">
          <cell r="C2149" t="str">
            <v>IV-2502350</v>
          </cell>
          <cell r="D2149" t="str">
            <v>บริษัท เอสซีจีโฮม รีเทล จำกัด สำนักงานใหญ่</v>
          </cell>
          <cell r="E2149" t="str">
            <v>บริษัท เอสซีจีโฮม รีเทล จำกัด สำนักงานใหญ่</v>
          </cell>
          <cell r="F2149" t="str">
            <v>SCG</v>
          </cell>
          <cell r="G2149">
            <v>8534.98</v>
          </cell>
          <cell r="H2149">
            <v>60</v>
          </cell>
          <cell r="I2149" t="str">
            <v>INV2501497</v>
          </cell>
        </row>
        <row r="2150">
          <cell r="C2150" t="str">
            <v>IV-2502351</v>
          </cell>
          <cell r="D2150" t="str">
            <v>บริษัท เอสซีจีโฮม รีเทล จำกัด สำนักงานใหญ่</v>
          </cell>
          <cell r="E2150" t="str">
            <v>บริษัท เอสซีจีโฮม รีเทล จำกัด สำนักงานใหญ่</v>
          </cell>
          <cell r="F2150" t="str">
            <v>SCG</v>
          </cell>
          <cell r="G2150">
            <v>2467.4899999999998</v>
          </cell>
          <cell r="H2150">
            <v>60</v>
          </cell>
          <cell r="I2150" t="str">
            <v>INV2501497</v>
          </cell>
        </row>
        <row r="2151">
          <cell r="C2151" t="str">
            <v>IV-2502352</v>
          </cell>
          <cell r="D2151" t="str">
            <v>บริษัท เอสซีจีโฮม รีเทล จำกัด สำนักงานใหญ่</v>
          </cell>
          <cell r="E2151" t="str">
            <v>บริษัท เอสซีจีโฮม รีเทล จำกัด สำนักงานใหญ่</v>
          </cell>
          <cell r="F2151" t="str">
            <v>SCG</v>
          </cell>
          <cell r="G2151">
            <v>495</v>
          </cell>
          <cell r="H2151">
            <v>60</v>
          </cell>
          <cell r="I2151" t="str">
            <v>INV2501497</v>
          </cell>
        </row>
        <row r="2152">
          <cell r="C2152" t="str">
            <v>IV-2502353</v>
          </cell>
          <cell r="D2152" t="str">
            <v>บริษัท เอสซีจีโฮม รีเทล จำกัด สำนักงานใหญ่</v>
          </cell>
          <cell r="E2152" t="str">
            <v>บริษัท เอสซีจีโฮม รีเทล จำกัด สำนักงานใหญ่</v>
          </cell>
          <cell r="F2152" t="str">
            <v>SCG</v>
          </cell>
          <cell r="G2152">
            <v>21570</v>
          </cell>
          <cell r="H2152">
            <v>60</v>
          </cell>
          <cell r="I2152" t="str">
            <v>INV2501497</v>
          </cell>
        </row>
        <row r="2153">
          <cell r="C2153" t="str">
            <v>IV-2502354</v>
          </cell>
          <cell r="D2153" t="str">
            <v>บริษัท บุญถาวร รีเทล คอร์ปอเรชั่น จำกัด (มหาชน) สาขาพระราม 2   สาขาที่ 00004</v>
          </cell>
          <cell r="E2153" t="str">
            <v>บริษัท บุญถาวร รีเทล คอร์ปอเรชั่น จำกัด (มหาชน) สำนักงานใหญ่</v>
          </cell>
          <cell r="F2153" t="str">
            <v>Boonthavorn</v>
          </cell>
          <cell r="G2153">
            <v>15648.54</v>
          </cell>
          <cell r="H2153">
            <v>60</v>
          </cell>
          <cell r="I2153" t="str">
            <v>INV2501502</v>
          </cell>
        </row>
        <row r="2154">
          <cell r="C2154" t="str">
            <v>IV-2502355</v>
          </cell>
          <cell r="D215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54" t="str">
            <v>บริษัท บุญถาวร รีเทล คอร์ปอเรชั่น จำกัด (มหาชน) สำนักงานใหญ่</v>
          </cell>
          <cell r="F2154" t="str">
            <v>Boonthavorn</v>
          </cell>
          <cell r="G2154">
            <v>1593.23</v>
          </cell>
          <cell r="H2154">
            <v>60</v>
          </cell>
          <cell r="I2154" t="str">
            <v>INV2501500</v>
          </cell>
        </row>
        <row r="2155">
          <cell r="C2155" t="str">
            <v>IV-2502359</v>
          </cell>
          <cell r="D2155" t="str">
            <v>บริษัท เฮ้าส์แอนด์โฮม ภูเก็ต จำกัด สำนักงานใหญ่</v>
          </cell>
          <cell r="E2155" t="str">
            <v>บริษัท เฮ้าส์แอนด์โฮม ภูเก็ต จำกัด สำนักงานใหญ่</v>
          </cell>
          <cell r="F2155" t="str">
            <v>Regional โครงการ 30</v>
          </cell>
          <cell r="G2155">
            <v>5692.4</v>
          </cell>
          <cell r="H2155">
            <v>15</v>
          </cell>
          <cell r="I2155" t="str">
            <v>INV2501759</v>
          </cell>
        </row>
        <row r="2156">
          <cell r="C2156" t="str">
            <v>IV-2502360</v>
          </cell>
          <cell r="D215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56" t="str">
            <v>บริษัท บุญถาวร รีเทล คอร์ปอเรชั่น จำกัด (มหาชน) สำนักงานใหญ่</v>
          </cell>
          <cell r="F2156" t="str">
            <v>Boonthavorn</v>
          </cell>
          <cell r="G2156">
            <v>4139.4799999999996</v>
          </cell>
          <cell r="H2156">
            <v>60</v>
          </cell>
          <cell r="I2156" t="str">
            <v>INV2501500</v>
          </cell>
        </row>
        <row r="2157">
          <cell r="C2157" t="str">
            <v>IV-2502365</v>
          </cell>
          <cell r="D2157" t="str">
            <v>คุณชนิสรา ทองสมุทร</v>
          </cell>
          <cell r="E2157" t="str">
            <v>คุณชนิสรา ทองสมุทร</v>
          </cell>
          <cell r="F2157" t="str">
            <v>Direct Sale  ( STWO )</v>
          </cell>
          <cell r="G2157">
            <v>5365</v>
          </cell>
          <cell r="H2157">
            <v>0</v>
          </cell>
          <cell r="I2157" t="str">
            <v>INV2501480</v>
          </cell>
        </row>
        <row r="2158">
          <cell r="C2158" t="str">
            <v>IV-2502366</v>
          </cell>
          <cell r="D2158" t="str">
            <v>บริษัท บุญถาวร รีเทล คอร์ปอเรชั่น จำกัด (มหาชน) สาขาบางนา  สาขาที่ 00002</v>
          </cell>
          <cell r="E2158" t="str">
            <v>บริษัท บุญถาวร รีเทล คอร์ปอเรชั่น จำกัด (มหาชน) สำนักงานใหญ่</v>
          </cell>
          <cell r="F2158" t="str">
            <v>Boonthavorn</v>
          </cell>
          <cell r="G2158">
            <v>1876.95</v>
          </cell>
          <cell r="H2158">
            <v>60</v>
          </cell>
          <cell r="I2158" t="str">
            <v>INV2501545</v>
          </cell>
        </row>
        <row r="2159">
          <cell r="C2159" t="str">
            <v>IV-2502367</v>
          </cell>
          <cell r="D215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159" t="str">
            <v>บริษัท บุญถาวร รีเทล คอร์ปอเรชั่น จำกัด (มหาชน) สำนักงานใหญ่</v>
          </cell>
          <cell r="F2159" t="str">
            <v>Boonthavorn</v>
          </cell>
          <cell r="G2159">
            <v>2101.75</v>
          </cell>
          <cell r="H2159">
            <v>60</v>
          </cell>
          <cell r="I2159" t="str">
            <v>INV2501588</v>
          </cell>
        </row>
        <row r="2160">
          <cell r="C2160" t="str">
            <v>IV-2502368</v>
          </cell>
          <cell r="D2160" t="str">
            <v>บริษัท แมนสุขภัณฑ์ (1999) จำกัด (สำนักงานใหญ่)..</v>
          </cell>
          <cell r="E2160" t="str">
            <v>บริษัท แมนสุขภัณฑ์ (1999) จำกัด (สำนักงานใหญ่)</v>
          </cell>
          <cell r="F2160" t="str">
            <v>Regional โครงการ 30</v>
          </cell>
          <cell r="G2160">
            <v>38606.67</v>
          </cell>
          <cell r="H2160">
            <v>30</v>
          </cell>
          <cell r="I2160" t="str">
            <v>INV2501541</v>
          </cell>
        </row>
        <row r="2161">
          <cell r="C2161" t="str">
            <v>IV-2502369</v>
          </cell>
          <cell r="D2161" t="str">
            <v>บริษัท ชลบุรีกันยง จำกัด (สำนักงานใหญ่)</v>
          </cell>
          <cell r="E2161" t="str">
            <v>บริษัท ชลบุรีกันยง จำกัด (สำนักงานใหญ่)</v>
          </cell>
          <cell r="F2161" t="str">
            <v>Regional โครงการ 60</v>
          </cell>
          <cell r="G2161">
            <v>21712.44</v>
          </cell>
          <cell r="H2161">
            <v>60</v>
          </cell>
          <cell r="I2161" t="str">
            <v>INV2501546</v>
          </cell>
        </row>
        <row r="2162">
          <cell r="C2162" t="str">
            <v>IV-2502370</v>
          </cell>
          <cell r="D2162" t="str">
            <v>บริษัท ชลบุรีกันยง จำกัด (สำนักงานใหญ่)</v>
          </cell>
          <cell r="E2162" t="str">
            <v>บริษัท ชลบุรีกันยง จำกัด (สำนักงานใหญ่)</v>
          </cell>
          <cell r="F2162" t="str">
            <v>Regional โครงการ 60</v>
          </cell>
          <cell r="G2162">
            <v>21712.44</v>
          </cell>
          <cell r="H2162">
            <v>60</v>
          </cell>
          <cell r="I2162" t="str">
            <v>INV2501546</v>
          </cell>
        </row>
        <row r="2163">
          <cell r="C2163" t="str">
            <v>IV-2502371</v>
          </cell>
          <cell r="D2163" t="str">
            <v>บริษัท อินเตอร์โฮมแคร์ จำกัด สำนักงานใหญ่.</v>
          </cell>
          <cell r="E2163" t="str">
            <v>บริษัท อินเตอร์โฮมแคร์ จำกัด สำนักงานใหญ่.</v>
          </cell>
          <cell r="F2163" t="str">
            <v>งานโครงการ 60</v>
          </cell>
          <cell r="G2163">
            <v>4084.3</v>
          </cell>
          <cell r="H2163">
            <v>60</v>
          </cell>
          <cell r="I2163" t="str">
            <v>INV2501544</v>
          </cell>
        </row>
        <row r="2164">
          <cell r="C2164" t="str">
            <v>IV-2502372</v>
          </cell>
          <cell r="D2164" t="str">
            <v>บริษัท บุญถาวร อินเตอร์เนชั่นแนล จำกัด  สำนักงานใหญ่</v>
          </cell>
          <cell r="E2164" t="str">
            <v>บริษัท บุญถาวร อินเตอร์เนชั่นแนล จำกัด  สำนักงานใหญ่</v>
          </cell>
          <cell r="F2164" t="str">
            <v>งานโครงการ 60</v>
          </cell>
          <cell r="G2164">
            <v>1396.07</v>
          </cell>
          <cell r="H2164">
            <v>60</v>
          </cell>
          <cell r="I2164" t="str">
            <v>INV2501584</v>
          </cell>
        </row>
        <row r="2165">
          <cell r="C2165" t="str">
            <v>IV-2502375</v>
          </cell>
          <cell r="D2165" t="str">
            <v>คุณสมบัติ จำปาพันธ์</v>
          </cell>
          <cell r="E2165" t="str">
            <v>คุณสมบัติ จำปาพันธ์</v>
          </cell>
          <cell r="F2165" t="str">
            <v>Direct Sale  ( STWO )</v>
          </cell>
          <cell r="G2165">
            <v>1380</v>
          </cell>
          <cell r="H2165">
            <v>0</v>
          </cell>
          <cell r="I2165" t="str">
            <v>INV2501490</v>
          </cell>
        </row>
        <row r="2166">
          <cell r="C2166" t="str">
            <v>IV-2502376</v>
          </cell>
          <cell r="D2166" t="str">
            <v>คุณวีรยา คล้ายนิล</v>
          </cell>
          <cell r="E2166" t="str">
            <v>คุณวีรยา คล้ายนิล</v>
          </cell>
          <cell r="F2166" t="str">
            <v>Direct Sale  ( STWO )</v>
          </cell>
          <cell r="G2166">
            <v>1380</v>
          </cell>
          <cell r="H2166">
            <v>0</v>
          </cell>
          <cell r="I2166" t="str">
            <v>INV2501489</v>
          </cell>
        </row>
        <row r="2167">
          <cell r="C2167" t="str">
            <v>IV-2502377</v>
          </cell>
          <cell r="D2167" t="str">
            <v>บริษัท แกรนด์โฮมมาร์ท จำกัด(สาขาที่ 00009)</v>
          </cell>
          <cell r="E2167" t="str">
            <v>บริษัท แกรนด์โฮมมาร์ท จำกัด สำนักงานใหญ่</v>
          </cell>
          <cell r="F2167" t="str">
            <v>งานโครงการ 60</v>
          </cell>
          <cell r="G2167">
            <v>8091.34</v>
          </cell>
          <cell r="H2167">
            <v>60</v>
          </cell>
          <cell r="I2167" t="str">
            <v>INV2501586</v>
          </cell>
        </row>
        <row r="2168">
          <cell r="C2168" t="str">
            <v>IV-2502382</v>
          </cell>
          <cell r="D2168" t="str">
            <v>คุณนลิน เลขะพจน์พานิช</v>
          </cell>
          <cell r="E2168" t="str">
            <v>คุณนลิน เลขะพจน์พานิช</v>
          </cell>
          <cell r="F2168" t="str">
            <v>Direct Sale  ( STWO )</v>
          </cell>
          <cell r="G2168">
            <v>799</v>
          </cell>
          <cell r="H2168">
            <v>0</v>
          </cell>
          <cell r="I2168" t="str">
            <v>INV2501514</v>
          </cell>
        </row>
        <row r="2169">
          <cell r="C2169" t="str">
            <v>IV-2502383</v>
          </cell>
          <cell r="D2169" t="str">
            <v>คุณสาทิพย์ มีสะอาด</v>
          </cell>
          <cell r="E2169" t="str">
            <v>คุณสาทิพย์ มีสะอาด</v>
          </cell>
          <cell r="F2169" t="str">
            <v>Direct Sale  ( STWO )</v>
          </cell>
          <cell r="G2169">
            <v>1889</v>
          </cell>
          <cell r="H2169">
            <v>0</v>
          </cell>
          <cell r="I2169" t="str">
            <v>INV2501513</v>
          </cell>
        </row>
        <row r="2170">
          <cell r="C2170" t="str">
            <v>IV-2502384</v>
          </cell>
          <cell r="D2170" t="str">
            <v>คุณกุญช์กรณ์ ศรีวิบูลย์ชัย</v>
          </cell>
          <cell r="E2170" t="str">
            <v>คุณกุญช์กรณ์ ศรีวิบูลย์ชัย</v>
          </cell>
          <cell r="F2170" t="str">
            <v>Direct Sale  ( STWO )</v>
          </cell>
          <cell r="G2170">
            <v>9220</v>
          </cell>
          <cell r="H2170">
            <v>0</v>
          </cell>
          <cell r="I2170" t="str">
            <v>INV2501512</v>
          </cell>
        </row>
        <row r="2171">
          <cell r="C2171" t="str">
            <v>IV-2502385</v>
          </cell>
          <cell r="D2171" t="str">
            <v>คุณเบญญดา</v>
          </cell>
          <cell r="E2171" t="str">
            <v>คุณเบญญดา</v>
          </cell>
          <cell r="F2171" t="str">
            <v>Direct Sale  ( STWO )</v>
          </cell>
          <cell r="G2171">
            <v>1430</v>
          </cell>
          <cell r="H2171">
            <v>0</v>
          </cell>
          <cell r="I2171" t="str">
            <v>INV2501511</v>
          </cell>
        </row>
        <row r="2172">
          <cell r="C2172" t="str">
            <v>IV-2502386</v>
          </cell>
          <cell r="D2172" t="str">
            <v>คุณพงษ์ศักดิ์ พุกรอด</v>
          </cell>
          <cell r="E2172" t="str">
            <v>คุณพงษ์ศักดิ์ พุกรอด</v>
          </cell>
          <cell r="F2172" t="str">
            <v>Direct Sale  ( STWO )</v>
          </cell>
          <cell r="G2172">
            <v>1830</v>
          </cell>
          <cell r="H2172">
            <v>0</v>
          </cell>
          <cell r="I2172" t="str">
            <v>INV2501510</v>
          </cell>
        </row>
        <row r="2173">
          <cell r="C2173" t="str">
            <v>IV-2502387</v>
          </cell>
          <cell r="D2173" t="str">
            <v>คุณทัศนีย์ บุญประจำ</v>
          </cell>
          <cell r="E2173" t="str">
            <v>คุณทัศนีย์ บุญประจำ</v>
          </cell>
          <cell r="F2173" t="str">
            <v>Direct Sale  ( STWO )</v>
          </cell>
          <cell r="G2173">
            <v>813.2</v>
          </cell>
          <cell r="H2173">
            <v>0</v>
          </cell>
          <cell r="I2173" t="str">
            <v>INV2501509</v>
          </cell>
        </row>
        <row r="2174">
          <cell r="C2174" t="str">
            <v>IV-2502388</v>
          </cell>
          <cell r="D2174" t="str">
            <v>นางสาววรรณพร ปีระจิตร</v>
          </cell>
          <cell r="E2174" t="str">
            <v>นางสาววรรณพร ปีระจิตร</v>
          </cell>
          <cell r="F2174" t="str">
            <v>Direct Sale  ( STWO )</v>
          </cell>
          <cell r="G2174">
            <v>220</v>
          </cell>
          <cell r="H2174">
            <v>0</v>
          </cell>
          <cell r="I2174" t="str">
            <v>INV2501508</v>
          </cell>
        </row>
        <row r="2175">
          <cell r="C2175" t="str">
            <v>IV-2502389</v>
          </cell>
          <cell r="D2175" t="str">
            <v>บริษัท พิสิษฐ์ อินเตอร์กรุ๊ป จำกัด (สาขาที่ 00006)</v>
          </cell>
          <cell r="E2175" t="str">
            <v>บริษัท พิสิษฐ์ อินเตอร์กรุ๊ป จำกัด (สาขาที่ 00006)</v>
          </cell>
          <cell r="F2175" t="str">
            <v>Direct Sale  ( STWO )</v>
          </cell>
          <cell r="G2175">
            <v>1430</v>
          </cell>
          <cell r="H2175">
            <v>0</v>
          </cell>
          <cell r="I2175" t="str">
            <v>INV2501507</v>
          </cell>
        </row>
        <row r="2176">
          <cell r="C2176" t="str">
            <v>IV-2502390</v>
          </cell>
          <cell r="D2176" t="str">
            <v>คุณวรรณิภา อ่อนทอง</v>
          </cell>
          <cell r="E2176" t="str">
            <v>คุณวรรณิภา อ่อนทอง</v>
          </cell>
          <cell r="F2176" t="str">
            <v>Direct Sale  ( STWO )</v>
          </cell>
          <cell r="G2176">
            <v>7370</v>
          </cell>
          <cell r="H2176">
            <v>0</v>
          </cell>
          <cell r="I2176" t="str">
            <v>INV2501506</v>
          </cell>
        </row>
        <row r="2177">
          <cell r="C2177" t="str">
            <v>IV-2502391</v>
          </cell>
          <cell r="D2177" t="str">
            <v>คุณรัสรินทร์ โล่หิรัญญานนท์</v>
          </cell>
          <cell r="E2177" t="str">
            <v>คุณรัสรินทร์ โล่หิรัญญานนท์</v>
          </cell>
          <cell r="F2177" t="str">
            <v>Direct Sale  ( STWO )</v>
          </cell>
          <cell r="G2177">
            <v>1430</v>
          </cell>
          <cell r="H2177">
            <v>0</v>
          </cell>
          <cell r="I2177" t="str">
            <v>INV2501504</v>
          </cell>
        </row>
        <row r="2178">
          <cell r="C2178" t="str">
            <v>IV-2502393</v>
          </cell>
          <cell r="D2178" t="str">
            <v>บริษัท ดูโฮม จำกัด (มหาชน) สำนักงานใหญ่</v>
          </cell>
          <cell r="E2178" t="str">
            <v>บริษัท ดูโฮม จำกัด (มหาชน) สำนักงานใหญ่</v>
          </cell>
          <cell r="F2178" t="str">
            <v>Dohome</v>
          </cell>
          <cell r="G2178">
            <v>55762.62</v>
          </cell>
          <cell r="H2178">
            <v>60</v>
          </cell>
          <cell r="I2178" t="str">
            <v>INV2501642</v>
          </cell>
        </row>
        <row r="2179">
          <cell r="C2179" t="str">
            <v>IV-2502394</v>
          </cell>
          <cell r="D2179" t="str">
            <v>บริษัท ดูโฮม จำกัด (มหาชน) สำนักงานใหญ่</v>
          </cell>
          <cell r="E2179" t="str">
            <v>บริษัท ดูโฮม จำกัด (มหาชน) สำนักงานใหญ่</v>
          </cell>
          <cell r="F2179" t="str">
            <v>Dohome</v>
          </cell>
          <cell r="G2179">
            <v>13957.63</v>
          </cell>
          <cell r="H2179">
            <v>60</v>
          </cell>
          <cell r="I2179" t="str">
            <v>INV2501642</v>
          </cell>
        </row>
        <row r="2180">
          <cell r="C2180" t="str">
            <v>IV-2502395</v>
          </cell>
          <cell r="D2180" t="str">
            <v>บริษัท ดูโฮม จำกัด (มหาชน) สำนักงานใหญ่</v>
          </cell>
          <cell r="E2180" t="str">
            <v>บริษัท ดูโฮม จำกัด (มหาชน) สำนักงานใหญ่</v>
          </cell>
          <cell r="F2180" t="str">
            <v>Dohome</v>
          </cell>
          <cell r="G2180">
            <v>38898.35</v>
          </cell>
          <cell r="H2180">
            <v>60</v>
          </cell>
          <cell r="I2180" t="str">
            <v>INV2501642</v>
          </cell>
        </row>
        <row r="2181">
          <cell r="C2181" t="str">
            <v>IV-2502396</v>
          </cell>
          <cell r="D2181" t="str">
            <v>บริษัท ดูโฮม จำกัด (มหาชน) สำนักงานใหญ่</v>
          </cell>
          <cell r="E2181" t="str">
            <v>บริษัท ดูโฮม จำกัด (มหาชน) สำนักงานใหญ่</v>
          </cell>
          <cell r="F2181" t="str">
            <v>Dohome</v>
          </cell>
          <cell r="G2181">
            <v>22855.94</v>
          </cell>
          <cell r="H2181">
            <v>60</v>
          </cell>
          <cell r="I2181" t="str">
            <v>INV2501642</v>
          </cell>
        </row>
        <row r="2182">
          <cell r="C2182" t="str">
            <v>IV-2502397</v>
          </cell>
          <cell r="D2182" t="str">
            <v>บริษัท บุญถาวร รีเทล คอร์ปอเรชั่น จำกัด (มหาชน) สาขาพุทธมณฑล  สาขาที่ 00001</v>
          </cell>
          <cell r="E2182" t="str">
            <v>บริษัท บุญถาวร รีเทล คอร์ปอเรชั่น จำกัด (มหาชน) สำนักงานใหญ่</v>
          </cell>
          <cell r="F2182" t="str">
            <v>Boonthavorn</v>
          </cell>
          <cell r="G2182">
            <v>1876.95</v>
          </cell>
          <cell r="H2182">
            <v>60</v>
          </cell>
          <cell r="I2182" t="str">
            <v>INV2501587</v>
          </cell>
        </row>
        <row r="2183">
          <cell r="C2183" t="str">
            <v>IV-2502398</v>
          </cell>
          <cell r="D2183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183" t="str">
            <v>บริษัท บุญถาวร รีเทล คอร์ปอเรชั่น จำกัด (มหาชน) สำนักงานใหญ่</v>
          </cell>
          <cell r="F2183" t="str">
            <v>Boonthavorn</v>
          </cell>
          <cell r="G2183">
            <v>19351.509999999998</v>
          </cell>
          <cell r="H2183">
            <v>60</v>
          </cell>
          <cell r="I2183" t="str">
            <v>INV2501588</v>
          </cell>
        </row>
        <row r="2184">
          <cell r="C2184" t="str">
            <v>IV-2502399</v>
          </cell>
          <cell r="D2184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184" t="str">
            <v>บริษัท บุญถาวร รีเทล คอร์ปอเรชั่น จำกัด (มหาชน) สำนักงานใหญ่</v>
          </cell>
          <cell r="F2184" t="str">
            <v>Boonthavorn</v>
          </cell>
          <cell r="G2184">
            <v>23694.67</v>
          </cell>
          <cell r="H2184">
            <v>60</v>
          </cell>
          <cell r="I2184" t="str">
            <v>INV2501588</v>
          </cell>
        </row>
        <row r="2185">
          <cell r="C2185" t="str">
            <v>IV-2502400</v>
          </cell>
          <cell r="D2185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185" t="str">
            <v>บริษัท บุญถาวร รีเทล คอร์ปอเรชั่น จำกัด (มหาชน) สำนักงานใหญ่</v>
          </cell>
          <cell r="F2185" t="str">
            <v>Boonthavorn</v>
          </cell>
          <cell r="G2185">
            <v>1593.23</v>
          </cell>
          <cell r="H2185">
            <v>60</v>
          </cell>
          <cell r="I2185" t="str">
            <v>INV2501588</v>
          </cell>
        </row>
        <row r="2186">
          <cell r="C2186" t="str">
            <v>IV-2502401</v>
          </cell>
          <cell r="D218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86" t="str">
            <v>บริษัท บุญถาวร รีเทล คอร์ปอเรชั่น จำกัด (มหาชน) สำนักงานใหญ่</v>
          </cell>
          <cell r="F2186" t="str">
            <v>Boonthavorn</v>
          </cell>
          <cell r="G2186">
            <v>4503.22</v>
          </cell>
          <cell r="H2186">
            <v>60</v>
          </cell>
          <cell r="I2186" t="str">
            <v>INV2501589</v>
          </cell>
        </row>
        <row r="2187">
          <cell r="C2187" t="str">
            <v>IV-2502402</v>
          </cell>
          <cell r="D218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87" t="str">
            <v>บริษัท บุญถาวร รีเทล คอร์ปอเรชั่น จำกัด (มหาชน) สำนักงานใหญ่</v>
          </cell>
          <cell r="F2187" t="str">
            <v>Boonthavorn</v>
          </cell>
          <cell r="G2187">
            <v>3993.98</v>
          </cell>
          <cell r="H2187">
            <v>60</v>
          </cell>
          <cell r="I2187" t="str">
            <v>INV2501589</v>
          </cell>
        </row>
        <row r="2188">
          <cell r="C2188" t="str">
            <v>IV-2502403</v>
          </cell>
          <cell r="D218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88" t="str">
            <v>บริษัท บุญถาวร รีเทล คอร์ปอเรชั่น จำกัด (มหาชน) สำนักงานใหญ่</v>
          </cell>
          <cell r="F2188" t="str">
            <v>Boonthavorn</v>
          </cell>
          <cell r="G2188">
            <v>7267.73</v>
          </cell>
          <cell r="H2188">
            <v>60</v>
          </cell>
          <cell r="I2188" t="str">
            <v>INV2501589</v>
          </cell>
        </row>
        <row r="2189">
          <cell r="C2189" t="str">
            <v>IV-2502404</v>
          </cell>
          <cell r="D218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89" t="str">
            <v>บริษัท บุญถาวร รีเทล คอร์ปอเรชั่น จำกัด (มหาชน) สำนักงานใหญ่</v>
          </cell>
          <cell r="F2189" t="str">
            <v>Boonthavorn</v>
          </cell>
          <cell r="G2189">
            <v>2393.4699999999998</v>
          </cell>
          <cell r="H2189">
            <v>60</v>
          </cell>
          <cell r="I2189" t="str">
            <v>INV2501589</v>
          </cell>
        </row>
        <row r="2190">
          <cell r="C2190" t="str">
            <v>IV-2502405</v>
          </cell>
          <cell r="D219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0" t="str">
            <v>บริษัท บุญถาวร รีเทล คอร์ปอเรชั่น จำกัด (มหาชน) สำนักงานใหญ่</v>
          </cell>
          <cell r="F2190" t="str">
            <v>Boonthavorn</v>
          </cell>
          <cell r="G2190">
            <v>4634.18</v>
          </cell>
          <cell r="H2190">
            <v>60</v>
          </cell>
          <cell r="I2190" t="str">
            <v>INV2501589</v>
          </cell>
        </row>
        <row r="2191">
          <cell r="C2191" t="str">
            <v>IV-2502406</v>
          </cell>
          <cell r="D219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1" t="str">
            <v>บริษัท บุญถาวร รีเทล คอร์ปอเรชั่น จำกัด (มหาชน) สำนักงานใหญ่</v>
          </cell>
          <cell r="F2191" t="str">
            <v>Boonthavorn</v>
          </cell>
          <cell r="G2191">
            <v>42194.38</v>
          </cell>
          <cell r="H2191">
            <v>60</v>
          </cell>
          <cell r="I2191" t="str">
            <v>INV2501589</v>
          </cell>
        </row>
        <row r="2192">
          <cell r="C2192" t="str">
            <v>IV-2502407</v>
          </cell>
          <cell r="D219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2" t="str">
            <v>บริษัท บุญถาวร รีเทล คอร์ปอเรชั่น จำกัด (มหาชน) สำนักงานใหญ่</v>
          </cell>
          <cell r="F2192" t="str">
            <v>Boonthavorn</v>
          </cell>
          <cell r="G2192">
            <v>10112.25</v>
          </cell>
          <cell r="H2192">
            <v>60</v>
          </cell>
          <cell r="I2192" t="str">
            <v>INV2501589</v>
          </cell>
        </row>
        <row r="2193">
          <cell r="C2193" t="str">
            <v>IV-2502408</v>
          </cell>
          <cell r="D219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3" t="str">
            <v>บริษัท บุญถาวร รีเทล คอร์ปอเรชั่น จำกัด (มหาชน) สำนักงานใหญ่</v>
          </cell>
          <cell r="F2193" t="str">
            <v>Boonthavorn</v>
          </cell>
          <cell r="G2193">
            <v>392.84</v>
          </cell>
          <cell r="H2193">
            <v>60</v>
          </cell>
          <cell r="I2193" t="str">
            <v>INV2501603</v>
          </cell>
        </row>
        <row r="2194">
          <cell r="C2194" t="str">
            <v>IV-2502409</v>
          </cell>
          <cell r="D219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4" t="str">
            <v>บริษัท บุญถาวร รีเทล คอร์ปอเรชั่น จำกัด (มหาชน) สำนักงานใหญ่</v>
          </cell>
          <cell r="F2194" t="str">
            <v>Boonthavorn</v>
          </cell>
          <cell r="G2194">
            <v>13269.61</v>
          </cell>
          <cell r="H2194">
            <v>60</v>
          </cell>
          <cell r="I2194" t="str">
            <v>INV2501589</v>
          </cell>
        </row>
        <row r="2195">
          <cell r="C2195" t="str">
            <v>IV-2502410</v>
          </cell>
          <cell r="D219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5" t="str">
            <v>บริษัท บุญถาวร รีเทล คอร์ปอเรชั่น จำกัด (มหาชน) สำนักงานใหญ่</v>
          </cell>
          <cell r="F2195" t="str">
            <v>Boonthavorn</v>
          </cell>
          <cell r="G2195">
            <v>5805.46</v>
          </cell>
          <cell r="H2195">
            <v>60</v>
          </cell>
          <cell r="I2195" t="str">
            <v>INV2501589</v>
          </cell>
        </row>
        <row r="2196">
          <cell r="C2196" t="str">
            <v>IV-2502411</v>
          </cell>
          <cell r="D219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6" t="str">
            <v>บริษัท บุญถาวร รีเทล คอร์ปอเรชั่น จำกัด (มหาชน) สำนักงานใหญ่</v>
          </cell>
          <cell r="F2196" t="str">
            <v>Boonthavorn</v>
          </cell>
          <cell r="G2196">
            <v>5419.87</v>
          </cell>
          <cell r="H2196">
            <v>60</v>
          </cell>
          <cell r="I2196" t="str">
            <v>INV2501589</v>
          </cell>
        </row>
        <row r="2197">
          <cell r="C2197" t="str">
            <v>IV-2502412</v>
          </cell>
          <cell r="D219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7" t="str">
            <v>บริษัท บุญถาวร รีเทล คอร์ปอเรชั่น จำกัด (มหาชน) สำนักงานใหญ่</v>
          </cell>
          <cell r="F2197" t="str">
            <v>Boonthavorn</v>
          </cell>
          <cell r="G2197">
            <v>77035.02</v>
          </cell>
          <cell r="H2197">
            <v>60</v>
          </cell>
          <cell r="I2197" t="str">
            <v>INV2501589</v>
          </cell>
        </row>
        <row r="2198">
          <cell r="C2198" t="str">
            <v>IV-2502413</v>
          </cell>
          <cell r="D219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8" t="str">
            <v>บริษัท บุญถาวร รีเทล คอร์ปอเรชั่น จำกัด (มหาชน) สำนักงานใหญ่</v>
          </cell>
          <cell r="F2198" t="str">
            <v>Boonthavorn</v>
          </cell>
          <cell r="G2198">
            <v>3339.22</v>
          </cell>
          <cell r="H2198">
            <v>60</v>
          </cell>
          <cell r="I2198" t="str">
            <v>INV2501589</v>
          </cell>
        </row>
        <row r="2199">
          <cell r="C2199" t="str">
            <v>IV-2502414</v>
          </cell>
          <cell r="D219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199" t="str">
            <v>บริษัท บุญถาวร รีเทล คอร์ปอเรชั่น จำกัด (มหาชน) สำนักงานใหญ่</v>
          </cell>
          <cell r="F2199" t="str">
            <v>Boonthavorn</v>
          </cell>
          <cell r="G2199">
            <v>880.28</v>
          </cell>
          <cell r="H2199">
            <v>60</v>
          </cell>
          <cell r="I2199" t="str">
            <v>INV2501589</v>
          </cell>
        </row>
        <row r="2200">
          <cell r="C2200" t="str">
            <v>IV-2502415</v>
          </cell>
          <cell r="D220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0" t="str">
            <v>บริษัท บุญถาวร รีเทล คอร์ปอเรชั่น จำกัด (มหาชน) สำนักงานใหญ่</v>
          </cell>
          <cell r="F2200" t="str">
            <v>Boonthavorn</v>
          </cell>
          <cell r="G2200">
            <v>2175.2199999999998</v>
          </cell>
          <cell r="H2200">
            <v>60</v>
          </cell>
          <cell r="I2200" t="str">
            <v>INV2501589</v>
          </cell>
        </row>
        <row r="2201">
          <cell r="C2201" t="str">
            <v>IV-2502416</v>
          </cell>
          <cell r="D220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1" t="str">
            <v>บริษัท บุญถาวร รีเทล คอร์ปอเรชั่น จำกัด (มหาชน) สำนักงานใหญ่</v>
          </cell>
          <cell r="F2201" t="str">
            <v>Boonthavorn</v>
          </cell>
          <cell r="G2201">
            <v>4786.9399999999996</v>
          </cell>
          <cell r="H2201">
            <v>60</v>
          </cell>
          <cell r="I2201" t="str">
            <v>INV2501741</v>
          </cell>
        </row>
        <row r="2202">
          <cell r="C2202" t="str">
            <v>IV-2502417</v>
          </cell>
          <cell r="D220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2" t="str">
            <v>บริษัท บุญถาวร รีเทล คอร์ปอเรชั่น จำกัด (มหาชน) สำนักงานใหญ่</v>
          </cell>
          <cell r="F2202" t="str">
            <v>Boonthavorn</v>
          </cell>
          <cell r="G2202">
            <v>9384.75</v>
          </cell>
          <cell r="H2202">
            <v>60</v>
          </cell>
          <cell r="I2202" t="str">
            <v>INV2501589</v>
          </cell>
        </row>
        <row r="2203">
          <cell r="C2203" t="str">
            <v>IV-2502418</v>
          </cell>
          <cell r="D220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3" t="str">
            <v>บริษัท บุญถาวร รีเทล คอร์ปอเรชั่น จำกัด (มหาชน) สำนักงานใหญ่</v>
          </cell>
          <cell r="F2203" t="str">
            <v>Boonthavorn</v>
          </cell>
          <cell r="G2203">
            <v>1200.3800000000001</v>
          </cell>
          <cell r="H2203">
            <v>60</v>
          </cell>
          <cell r="I2203" t="str">
            <v>INV2501589</v>
          </cell>
        </row>
        <row r="2204">
          <cell r="C2204" t="str">
            <v>IV-2502419</v>
          </cell>
          <cell r="D220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4" t="str">
            <v>บริษัท บุญถาวร รีเทล คอร์ปอเรชั่น จำกัด (มหาชน) สำนักงานใหญ่</v>
          </cell>
          <cell r="F2204" t="str">
            <v>Boonthavorn</v>
          </cell>
          <cell r="G2204">
            <v>18769.490000000002</v>
          </cell>
          <cell r="H2204">
            <v>60</v>
          </cell>
          <cell r="I2204" t="str">
            <v>INV2501589</v>
          </cell>
        </row>
        <row r="2205">
          <cell r="C2205" t="str">
            <v>IV-2502420</v>
          </cell>
          <cell r="D220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5" t="str">
            <v>บริษัท บุญถาวร รีเทล คอร์ปอเรชั่น จำกัด (มหาชน) สำนักงานใหญ่</v>
          </cell>
          <cell r="F2205" t="str">
            <v>Boonthavorn</v>
          </cell>
          <cell r="G2205">
            <v>9384.75</v>
          </cell>
          <cell r="H2205">
            <v>60</v>
          </cell>
          <cell r="I2205" t="str">
            <v>INV2501589</v>
          </cell>
        </row>
        <row r="2206">
          <cell r="C2206" t="str">
            <v>IV-2502421</v>
          </cell>
          <cell r="D220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6" t="str">
            <v>บริษัท บุญถาวร รีเทล คอร์ปอเรชั่น จำกัด (มหาชน) สำนักงานใหญ่</v>
          </cell>
          <cell r="F2206" t="str">
            <v>Boonthavorn</v>
          </cell>
          <cell r="G2206">
            <v>9384.75</v>
          </cell>
          <cell r="H2206">
            <v>60</v>
          </cell>
          <cell r="I2206" t="str">
            <v>INV2501589</v>
          </cell>
        </row>
        <row r="2207">
          <cell r="C2207" t="str">
            <v>IV-2502422</v>
          </cell>
          <cell r="D220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7" t="str">
            <v>บริษัท บุญถาวร รีเทล คอร์ปอเรชั่น จำกัด (มหาชน) สำนักงานใหญ่</v>
          </cell>
          <cell r="F2207" t="str">
            <v>Boonthavorn</v>
          </cell>
          <cell r="G2207">
            <v>11567.25</v>
          </cell>
          <cell r="H2207">
            <v>60</v>
          </cell>
          <cell r="I2207" t="str">
            <v>INV2501589</v>
          </cell>
        </row>
        <row r="2208">
          <cell r="C2208" t="str">
            <v>IV-2502423</v>
          </cell>
          <cell r="D220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8" t="str">
            <v>บริษัท บุญถาวร รีเทล คอร์ปอเรชั่น จำกัด (มหาชน) สำนักงานใหญ่</v>
          </cell>
          <cell r="F2208" t="str">
            <v>Boonthavorn</v>
          </cell>
          <cell r="G2208">
            <v>6540.23</v>
          </cell>
          <cell r="H2208">
            <v>60</v>
          </cell>
          <cell r="I2208" t="str">
            <v>INV2501589</v>
          </cell>
        </row>
        <row r="2209">
          <cell r="C2209" t="str">
            <v>IV-2502424</v>
          </cell>
          <cell r="D220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09" t="str">
            <v>บริษัท บุญถาวร รีเทล คอร์ปอเรชั่น จำกัด (มหาชน) สำนักงานใหญ่</v>
          </cell>
          <cell r="F2209" t="str">
            <v>Boonthavorn</v>
          </cell>
          <cell r="G2209">
            <v>6540.23</v>
          </cell>
          <cell r="H2209">
            <v>60</v>
          </cell>
          <cell r="I2209" t="str">
            <v>INV2501589</v>
          </cell>
        </row>
        <row r="2210">
          <cell r="C2210" t="str">
            <v>IV-2502425</v>
          </cell>
          <cell r="D221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10" t="str">
            <v>บริษัท บุญถาวร รีเทล คอร์ปอเรชั่น จำกัด (มหาชน) สำนักงานใหญ่</v>
          </cell>
          <cell r="F2210" t="str">
            <v>Boonthavorn</v>
          </cell>
          <cell r="G2210">
            <v>1273.1300000000001</v>
          </cell>
          <cell r="H2210">
            <v>60</v>
          </cell>
          <cell r="I2210" t="str">
            <v>INV2501589</v>
          </cell>
        </row>
        <row r="2211">
          <cell r="C2211" t="str">
            <v>IV-2502426</v>
          </cell>
          <cell r="D22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11" t="str">
            <v>บริษัท บุญถาวร รีเทล คอร์ปอเรชั่น จำกัด (มหาชน) สำนักงานใหญ่</v>
          </cell>
          <cell r="F2211" t="str">
            <v>Boonthavorn</v>
          </cell>
          <cell r="G2211">
            <v>3993.98</v>
          </cell>
          <cell r="H2211">
            <v>60</v>
          </cell>
          <cell r="I2211" t="str">
            <v>INV2501589</v>
          </cell>
        </row>
        <row r="2212">
          <cell r="C2212" t="str">
            <v>IV-2502427</v>
          </cell>
          <cell r="D221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12" t="str">
            <v>บริษัท บุญถาวร รีเทล คอร์ปอเรชั่น จำกัด (มหาชน) สำนักงานใหญ่</v>
          </cell>
          <cell r="F2212" t="str">
            <v>Boonthavorn</v>
          </cell>
          <cell r="G2212">
            <v>5303.48</v>
          </cell>
          <cell r="H2212">
            <v>60</v>
          </cell>
          <cell r="I2212" t="str">
            <v>INV2501589</v>
          </cell>
        </row>
        <row r="2213">
          <cell r="C2213" t="str">
            <v>IV-2502428</v>
          </cell>
          <cell r="D2213" t="str">
            <v>บริษัท ฟ้าทวีพร จำกัด สาขาที่ 00001</v>
          </cell>
          <cell r="E2213" t="str">
            <v>บริษัท ฟ้าทวีพร จำกัด สาขาที่ 00001</v>
          </cell>
          <cell r="F2213" t="str">
            <v>Regional  หน้าร้าน 60</v>
          </cell>
          <cell r="G2213">
            <v>38280.300000000003</v>
          </cell>
          <cell r="H2213">
            <v>60</v>
          </cell>
          <cell r="I2213" t="str">
            <v>INV2501532</v>
          </cell>
        </row>
        <row r="2214">
          <cell r="C2214" t="str">
            <v>IV-2502429</v>
          </cell>
          <cell r="D2214" t="str">
            <v>บริษัท ฟ้าทวีพร จำกัด สาขาที่ 00001</v>
          </cell>
          <cell r="E2214" t="str">
            <v>บริษัท ฟ้าทวีพร จำกัด สาขาที่ 00001</v>
          </cell>
          <cell r="F2214" t="str">
            <v>Regional  หน้าร้าน 60</v>
          </cell>
          <cell r="G2214">
            <v>9974.56</v>
          </cell>
          <cell r="H2214">
            <v>60</v>
          </cell>
          <cell r="I2214" t="str">
            <v>INV2501532</v>
          </cell>
        </row>
        <row r="2215">
          <cell r="C2215" t="str">
            <v>IV-2502430</v>
          </cell>
          <cell r="D2215" t="str">
            <v>บริษัท ฟ้าทวีพร จำกัด สาขาที่ 00001</v>
          </cell>
          <cell r="E2215" t="str">
            <v>บริษัท ฟ้าทวีพร จำกัด สาขาที่ 00001</v>
          </cell>
          <cell r="F2215" t="str">
            <v>Regional  หน้าร้าน 60</v>
          </cell>
          <cell r="G2215">
            <v>14203.37</v>
          </cell>
          <cell r="H2215">
            <v>60</v>
          </cell>
          <cell r="I2215" t="str">
            <v>INV2501532</v>
          </cell>
        </row>
        <row r="2216">
          <cell r="C2216" t="str">
            <v>IV-2502431</v>
          </cell>
          <cell r="D2216" t="str">
            <v>บริษัท โฮมสุขภัณฑ์ จำกัด (มหาชน)   สาขาที่ 00001</v>
          </cell>
          <cell r="E2216" t="str">
            <v>บริษัท โฮมสุขภัณฑ์ จำกัด (มหาชน)  สำนักงานใหญ่</v>
          </cell>
          <cell r="F2216" t="str">
            <v>Regional  หน้าร้าน 60</v>
          </cell>
          <cell r="G2216">
            <v>26949.15</v>
          </cell>
          <cell r="H2216">
            <v>60</v>
          </cell>
          <cell r="I2216" t="str">
            <v>INV2501531</v>
          </cell>
        </row>
        <row r="2217">
          <cell r="C2217" t="str">
            <v>IV-2502432</v>
          </cell>
          <cell r="D2217" t="str">
            <v>บริษัท เอสซีจีโฮม รีเทล จำกัด สำนักงานใหญ่</v>
          </cell>
          <cell r="E2217" t="str">
            <v>บริษัท เอสซีจีโฮม รีเทล จำกัด สำนักงานใหญ่</v>
          </cell>
          <cell r="F2217" t="str">
            <v>SCG</v>
          </cell>
          <cell r="G2217">
            <v>5946.53</v>
          </cell>
          <cell r="H2217">
            <v>60</v>
          </cell>
          <cell r="I2217" t="str">
            <v>INV2501644</v>
          </cell>
        </row>
        <row r="2218">
          <cell r="C2218" t="str">
            <v>IV-2502433</v>
          </cell>
          <cell r="D221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218" t="str">
            <v>บริษัท บุญถาวร รีเทล คอร์ปอเรชั่น จำกัด (มหาชน) สำนักงานใหญ่</v>
          </cell>
          <cell r="F2218" t="str">
            <v>Boonthavorn</v>
          </cell>
          <cell r="G2218">
            <v>26160.9</v>
          </cell>
          <cell r="H2218">
            <v>60</v>
          </cell>
          <cell r="I2218" t="str">
            <v>INV2501575</v>
          </cell>
        </row>
        <row r="2219">
          <cell r="C2219" t="str">
            <v>IV-2502434</v>
          </cell>
          <cell r="D2219" t="str">
            <v>บริษัท เอสซีจีโฮม รีเทล จำกัด สำนักงานใหญ่</v>
          </cell>
          <cell r="E2219" t="str">
            <v>บริษัท เอสซีจีโฮม รีเทล จำกัด สำนักงานใหญ่</v>
          </cell>
          <cell r="F2219" t="str">
            <v>SCG</v>
          </cell>
          <cell r="G2219">
            <v>10484.99</v>
          </cell>
          <cell r="H2219">
            <v>60</v>
          </cell>
          <cell r="I2219" t="str">
            <v>INV2501563</v>
          </cell>
        </row>
        <row r="2220">
          <cell r="C2220" t="str">
            <v>IV-2502435</v>
          </cell>
          <cell r="D2220" t="str">
            <v>บริษัท เอสซีจีโฮม รีเทล จำกัด สำนักงานใหญ่</v>
          </cell>
          <cell r="E2220" t="str">
            <v>บริษัท เอสซีจีโฮม รีเทล จำกัด สำนักงานใหญ่</v>
          </cell>
          <cell r="F2220" t="str">
            <v>SCG</v>
          </cell>
          <cell r="G2220">
            <v>11085.01</v>
          </cell>
          <cell r="H2220">
            <v>60</v>
          </cell>
          <cell r="I2220" t="str">
            <v>INV2501563</v>
          </cell>
        </row>
        <row r="2221">
          <cell r="C2221" t="str">
            <v>IV-2502436</v>
          </cell>
          <cell r="D2221" t="str">
            <v>บริษัท เอสซีจีโฮม รีเทล จำกัด สำนักงานใหญ่</v>
          </cell>
          <cell r="E2221" t="str">
            <v>บริษัท เอสซีจีโฮม รีเทล จำกัด สำนักงานใหญ่</v>
          </cell>
          <cell r="F2221" t="str">
            <v>SCG</v>
          </cell>
          <cell r="G2221">
            <v>1185</v>
          </cell>
          <cell r="H2221">
            <v>60</v>
          </cell>
          <cell r="I2221" t="str">
            <v>INV2501563</v>
          </cell>
        </row>
        <row r="2222">
          <cell r="C2222" t="str">
            <v>IV-2502437</v>
          </cell>
          <cell r="D2222" t="str">
            <v>บริษัท เอสซีจีโฮม รีเทล จำกัด สำนักงานใหญ่</v>
          </cell>
          <cell r="E2222" t="str">
            <v>บริษัท เอสซีจีโฮม รีเทล จำกัด สำนักงานใหญ่</v>
          </cell>
          <cell r="F2222" t="str">
            <v>SCG</v>
          </cell>
          <cell r="G2222">
            <v>3112.5</v>
          </cell>
          <cell r="H2222">
            <v>60</v>
          </cell>
          <cell r="I2222" t="str">
            <v>INV2501563</v>
          </cell>
        </row>
        <row r="2223">
          <cell r="C2223" t="str">
            <v>IV-2502438</v>
          </cell>
          <cell r="D2223" t="str">
            <v>บริษัท เอสซีจีโฮม รีเทล จำกัด สำนักงานใหญ่</v>
          </cell>
          <cell r="E2223" t="str">
            <v>บริษัท เอสซีจีโฮม รีเทล จำกัด สำนักงานใหญ่</v>
          </cell>
          <cell r="F2223" t="str">
            <v>SCG</v>
          </cell>
          <cell r="G2223">
            <v>7785</v>
          </cell>
          <cell r="H2223">
            <v>60</v>
          </cell>
          <cell r="I2223" t="str">
            <v>INV2501563</v>
          </cell>
        </row>
        <row r="2224">
          <cell r="C2224" t="str">
            <v>IV-2502439</v>
          </cell>
          <cell r="D2224" t="str">
            <v>คุณบัณฑิต พูลเกษม</v>
          </cell>
          <cell r="E2224" t="str">
            <v>คุณบัณฑิต พูลเกษม</v>
          </cell>
          <cell r="F2224" t="str">
            <v>Direct Sale  ( STWO )</v>
          </cell>
          <cell r="G2224">
            <v>379</v>
          </cell>
          <cell r="H2224">
            <v>0</v>
          </cell>
          <cell r="I2224" t="str">
            <v>INV2501529</v>
          </cell>
        </row>
        <row r="2225">
          <cell r="C2225" t="str">
            <v>IV-2502440</v>
          </cell>
          <cell r="D2225" t="str">
            <v>คุณคณพศ มังกรแก้ว</v>
          </cell>
          <cell r="E2225" t="str">
            <v>คุณคณพศ มังกรแก้ว</v>
          </cell>
          <cell r="F2225" t="str">
            <v>Direct Sale  ( STWO )</v>
          </cell>
          <cell r="G2225">
            <v>480</v>
          </cell>
          <cell r="H2225">
            <v>0</v>
          </cell>
          <cell r="I2225" t="str">
            <v>INV2501528</v>
          </cell>
        </row>
        <row r="2226">
          <cell r="C2226" t="str">
            <v>IV-2502441</v>
          </cell>
          <cell r="D2226" t="str">
            <v>คุณหะลิยะ สิงหะ</v>
          </cell>
          <cell r="E2226" t="str">
            <v>คุณหะลิยะ สิงหะ</v>
          </cell>
          <cell r="F2226" t="str">
            <v>Direct Sale  ( STWO )</v>
          </cell>
          <cell r="G2226">
            <v>210</v>
          </cell>
          <cell r="H2226">
            <v>0</v>
          </cell>
          <cell r="I2226" t="str">
            <v>INV2501527</v>
          </cell>
        </row>
        <row r="2227">
          <cell r="C2227" t="str">
            <v>IV-2502443</v>
          </cell>
          <cell r="D2227" t="str">
            <v>บริษัท ดี.พี.เซรามิคส์ จำกัด. (สำนักงานใหญ่)</v>
          </cell>
          <cell r="E2227" t="str">
            <v>บริษัท ดี.พี.เซรามิคส์ จำกัด (สำนักงานใหญ่)</v>
          </cell>
          <cell r="F2227" t="str">
            <v>งานโครงการ 30</v>
          </cell>
          <cell r="G2227">
            <v>28360.35</v>
          </cell>
          <cell r="H2227">
            <v>30</v>
          </cell>
          <cell r="I2227" t="str">
            <v>INV2501533</v>
          </cell>
        </row>
        <row r="2228">
          <cell r="C2228" t="str">
            <v>IV-2502444</v>
          </cell>
          <cell r="D222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28" t="str">
            <v>บริษัท บุญถาวร รีเทล คอร์ปอเรชั่น จำกัด (มหาชน) สำนักงานใหญ่</v>
          </cell>
          <cell r="F2228" t="str">
            <v>Boonthavorn</v>
          </cell>
          <cell r="G2228">
            <v>206842.78</v>
          </cell>
          <cell r="H2228">
            <v>60</v>
          </cell>
          <cell r="I2228" t="str">
            <v>INV2501589</v>
          </cell>
        </row>
        <row r="2229">
          <cell r="C2229" t="str">
            <v>IV-2502445</v>
          </cell>
          <cell r="D22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29" t="str">
            <v>บริษัท บุญถาวร รีเทล คอร์ปอเรชั่น จำกัด (มหาชน) สำนักงานใหญ่</v>
          </cell>
          <cell r="F2229" t="str">
            <v>Boonthavorn</v>
          </cell>
          <cell r="G2229">
            <v>92574.47</v>
          </cell>
          <cell r="H2229">
            <v>60</v>
          </cell>
          <cell r="I2229" t="str">
            <v>INV2501589</v>
          </cell>
        </row>
        <row r="2230">
          <cell r="C2230" t="str">
            <v>IV-2502446</v>
          </cell>
          <cell r="D223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0" t="str">
            <v>บริษัท บุญถาวร รีเทล คอร์ปอเรชั่น จำกัด (มหาชน) สำนักงานใหญ่</v>
          </cell>
          <cell r="F2230" t="str">
            <v>Boonthavorn</v>
          </cell>
          <cell r="G2230">
            <v>49797.4</v>
          </cell>
          <cell r="H2230">
            <v>60</v>
          </cell>
          <cell r="I2230" t="str">
            <v>INV2501589</v>
          </cell>
        </row>
        <row r="2231">
          <cell r="C2231" t="str">
            <v>IV-2502447</v>
          </cell>
          <cell r="D223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1" t="str">
            <v>บริษัท บุญถาวร รีเทล คอร์ปอเรชั่น จำกัด (มหาชน) สำนักงานใหญ่</v>
          </cell>
          <cell r="F2231" t="str">
            <v>Boonthavorn</v>
          </cell>
          <cell r="G2231">
            <v>94407.83</v>
          </cell>
          <cell r="H2231">
            <v>60</v>
          </cell>
          <cell r="I2231" t="str">
            <v>INV2501589</v>
          </cell>
        </row>
        <row r="2232">
          <cell r="C2232" t="str">
            <v>IV-2502448</v>
          </cell>
          <cell r="D223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2" t="str">
            <v>บริษัท บุญถาวร รีเทล คอร์ปอเรชั่น จำกัด (มหาชน) สำนักงานใหญ่</v>
          </cell>
          <cell r="F2232" t="str">
            <v>Boonthavorn</v>
          </cell>
          <cell r="G2232">
            <v>3993.98</v>
          </cell>
          <cell r="H2232">
            <v>60</v>
          </cell>
          <cell r="I2232" t="str">
            <v>INV2501589</v>
          </cell>
        </row>
        <row r="2233">
          <cell r="C2233" t="str">
            <v>IV-2502449</v>
          </cell>
          <cell r="D223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3" t="str">
            <v>บริษัท บุญถาวร รีเทล คอร์ปอเรชั่น จำกัด (มหาชน) สำนักงานใหญ่</v>
          </cell>
          <cell r="F2233" t="str">
            <v>Boonthavorn</v>
          </cell>
          <cell r="G2233">
            <v>3492</v>
          </cell>
          <cell r="H2233">
            <v>60</v>
          </cell>
          <cell r="I2233" t="str">
            <v>INV2501589</v>
          </cell>
        </row>
        <row r="2234">
          <cell r="C2234" t="str">
            <v>IV-2502450</v>
          </cell>
          <cell r="D223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4" t="str">
            <v>บริษัท บุญถาวร รีเทล คอร์ปอเรชั่น จำกัด (มหาชน) สำนักงานใหญ่</v>
          </cell>
          <cell r="F2234" t="str">
            <v>Boonthavorn</v>
          </cell>
          <cell r="G2234">
            <v>2538.9699999999998</v>
          </cell>
          <cell r="H2234">
            <v>60</v>
          </cell>
          <cell r="I2234" t="str">
            <v>INV2501589</v>
          </cell>
        </row>
        <row r="2235">
          <cell r="C2235" t="str">
            <v>IV-2502451</v>
          </cell>
          <cell r="D223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35" t="str">
            <v>บริษัท บุญถาวร รีเทล คอร์ปอเรชั่น จำกัด (มหาชน) สำนักงานใหญ่</v>
          </cell>
          <cell r="F2235" t="str">
            <v>Boonthavorn</v>
          </cell>
          <cell r="G2235">
            <v>4786.96</v>
          </cell>
          <cell r="H2235">
            <v>60</v>
          </cell>
          <cell r="I2235" t="str">
            <v>INV2501589</v>
          </cell>
        </row>
        <row r="2236">
          <cell r="C2236" t="str">
            <v>IV-2502452</v>
          </cell>
          <cell r="D2236" t="str">
            <v>บริษัท โฮมสุขภัณฑ์ จำกัด (มหาชน)   (สำนักงานใหญ่)</v>
          </cell>
          <cell r="E2236" t="str">
            <v>บริษัท โฮมสุขภัณฑ์ จำกัด (มหาชน)  สำนักงานใหญ่</v>
          </cell>
          <cell r="F2236" t="str">
            <v>Regional  หน้าร้าน 60</v>
          </cell>
          <cell r="G2236">
            <v>10508.47</v>
          </cell>
          <cell r="H2236">
            <v>60</v>
          </cell>
          <cell r="I2236" t="str">
            <v>INV2501530</v>
          </cell>
        </row>
        <row r="2237">
          <cell r="C2237" t="str">
            <v>IV-2502453</v>
          </cell>
          <cell r="D2237" t="str">
            <v>บริษัท อินเตอร์สุขภัณฑ์เซรามิค จำกัด สำนักงานใหญ่.</v>
          </cell>
          <cell r="E2237" t="str">
            <v>บริษัท อินเตอร์สุขภัณฑ์เซรามิค จำกัด  สำนักงานใหญ่..</v>
          </cell>
          <cell r="F2237" t="str">
            <v>งานโครงการ 60</v>
          </cell>
          <cell r="G2237">
            <v>55307.77</v>
          </cell>
          <cell r="H2237">
            <v>60</v>
          </cell>
          <cell r="I2237" t="str">
            <v>INV2501585</v>
          </cell>
        </row>
        <row r="2238">
          <cell r="C2238" t="str">
            <v>IV-2502454</v>
          </cell>
          <cell r="D2238" t="str">
            <v>บริษัท เอสซีจีโฮม รีเทล จำกัด สำนักงานใหญ่</v>
          </cell>
          <cell r="E2238" t="str">
            <v>บริษัท เอสซีจีโฮม รีเทล จำกัด สำนักงานใหญ่</v>
          </cell>
          <cell r="F2238" t="str">
            <v>SCG</v>
          </cell>
          <cell r="G2238">
            <v>46709.99</v>
          </cell>
          <cell r="H2238">
            <v>60</v>
          </cell>
          <cell r="I2238" t="str">
            <v>INV2501563</v>
          </cell>
        </row>
        <row r="2239">
          <cell r="C2239" t="str">
            <v>IV-2502455</v>
          </cell>
          <cell r="D2239" t="str">
            <v>บริษัท เอสซีจีโฮม รีเทล จำกัด สำนักงานใหญ่</v>
          </cell>
          <cell r="E2239" t="str">
            <v>บริษัท เอสซีจีโฮม รีเทล จำกัด สำนักงานใหญ่</v>
          </cell>
          <cell r="F2239" t="str">
            <v>SCG</v>
          </cell>
          <cell r="G2239">
            <v>6658.08</v>
          </cell>
          <cell r="H2239">
            <v>60</v>
          </cell>
          <cell r="I2239" t="str">
            <v>INV2501644</v>
          </cell>
        </row>
        <row r="2240">
          <cell r="C2240" t="str">
            <v>IV-2502456</v>
          </cell>
          <cell r="D2240" t="str">
            <v>บริษัท เอสซีจีโฮม รีเทล จำกัด สำนักงานใหญ่</v>
          </cell>
          <cell r="E2240" t="str">
            <v>บริษัท เอสซีจีโฮม รีเทล จำกัด สำนักงานใหญ่</v>
          </cell>
          <cell r="F2240" t="str">
            <v>SCG</v>
          </cell>
          <cell r="G2240">
            <v>6658.08</v>
          </cell>
          <cell r="H2240">
            <v>60</v>
          </cell>
          <cell r="I2240" t="str">
            <v>INV2501644</v>
          </cell>
        </row>
        <row r="2241">
          <cell r="C2241" t="str">
            <v>IV-2502457</v>
          </cell>
          <cell r="D2241" t="str">
            <v>บริษัท บุญถาวร อินเตอร์เนชั่นแนล จำกัด  สำนักงานใหญ่</v>
          </cell>
          <cell r="E2241" t="str">
            <v>บริษัท บุญถาวร อินเตอร์เนชั่นแนล จำกัด  สำนักงานใหญ่</v>
          </cell>
          <cell r="F2241" t="str">
            <v>งานโครงการ 60</v>
          </cell>
          <cell r="G2241">
            <v>1514.59</v>
          </cell>
          <cell r="H2241">
            <v>60</v>
          </cell>
          <cell r="I2241" t="str">
            <v>INV2501584</v>
          </cell>
        </row>
        <row r="2242">
          <cell r="C2242" t="str">
            <v>IV-2502458</v>
          </cell>
          <cell r="D2242" t="str">
            <v>บริษัท เอสซีจีโฮม รีเทล จำกัด สำนักงานใหญ่</v>
          </cell>
          <cell r="E2242" t="str">
            <v>บริษัท เอสซีจีโฮม รีเทล จำกัด สำนักงานใหญ่</v>
          </cell>
          <cell r="F2242" t="str">
            <v>SCG</v>
          </cell>
          <cell r="G2242">
            <v>337.5</v>
          </cell>
          <cell r="H2242">
            <v>60</v>
          </cell>
          <cell r="I2242" t="str">
            <v>INV2501563</v>
          </cell>
        </row>
        <row r="2243">
          <cell r="C2243" t="str">
            <v>IV-2502459</v>
          </cell>
          <cell r="D2243" t="str">
            <v>บริษัท เอสซีจีโฮม รีเทล จำกัด สำนักงานใหญ่</v>
          </cell>
          <cell r="E2243" t="str">
            <v>บริษัท เอสซีจีโฮม รีเทล จำกัด สำนักงานใหญ่</v>
          </cell>
          <cell r="F2243" t="str">
            <v>SCG</v>
          </cell>
          <cell r="G2243">
            <v>762.38</v>
          </cell>
          <cell r="H2243">
            <v>60</v>
          </cell>
          <cell r="I2243" t="str">
            <v>INV2501644</v>
          </cell>
        </row>
        <row r="2244">
          <cell r="C2244" t="str">
            <v>IV-2502460</v>
          </cell>
          <cell r="D2244" t="str">
            <v>บริษัท เอสซีจีโฮม รีเทล จำกัด สำนักงานใหญ่</v>
          </cell>
          <cell r="E2244" t="str">
            <v>บริษัท เอสซีจีโฮม รีเทล จำกัด สำนักงานใหญ่</v>
          </cell>
          <cell r="F2244" t="str">
            <v>SCG</v>
          </cell>
          <cell r="G2244">
            <v>2287.13</v>
          </cell>
          <cell r="H2244">
            <v>60</v>
          </cell>
          <cell r="I2244" t="str">
            <v>INV2501644</v>
          </cell>
        </row>
        <row r="2245">
          <cell r="C2245" t="str">
            <v>IV-2502461</v>
          </cell>
          <cell r="D2245" t="str">
            <v>บริษัท ฟ้าทวีพร จำกัด สาขาที่ 00001</v>
          </cell>
          <cell r="E2245" t="str">
            <v>บริษัท ฟ้าทวีพร จำกัด สาขาที่ 00001</v>
          </cell>
          <cell r="F2245" t="str">
            <v>Regional  หน้าร้าน 60</v>
          </cell>
          <cell r="G2245">
            <v>40093.22</v>
          </cell>
          <cell r="H2245">
            <v>60</v>
          </cell>
          <cell r="I2245" t="str">
            <v>INV2501495</v>
          </cell>
        </row>
        <row r="2246">
          <cell r="C2246" t="str">
            <v>IV-2502462</v>
          </cell>
          <cell r="D2246" t="str">
            <v>คุณชนิดา เข็มเงิน</v>
          </cell>
          <cell r="E2246" t="str">
            <v>คุณชนิดา เข็มเงิน</v>
          </cell>
          <cell r="F2246" t="str">
            <v>Direct Sale  ( STWO )</v>
          </cell>
          <cell r="G2246">
            <v>14260</v>
          </cell>
          <cell r="H2246">
            <v>0</v>
          </cell>
          <cell r="I2246" t="str">
            <v>INV2501535</v>
          </cell>
        </row>
        <row r="2247">
          <cell r="C2247" t="str">
            <v>IV-2502463</v>
          </cell>
          <cell r="D2247" t="str">
            <v>คุณไชยา ภูยาแพทย์</v>
          </cell>
          <cell r="E2247" t="str">
            <v>คุณไชยา ภูยาแพทย์</v>
          </cell>
          <cell r="F2247" t="str">
            <v>Direct Sale  ( STWO )</v>
          </cell>
          <cell r="G2247">
            <v>3730</v>
          </cell>
          <cell r="H2247">
            <v>0</v>
          </cell>
          <cell r="I2247" t="str">
            <v>INV2501534</v>
          </cell>
        </row>
        <row r="2248">
          <cell r="C2248" t="str">
            <v>IV-2502464</v>
          </cell>
          <cell r="D2248" t="str">
            <v>บริษัท เอสซีจีโฮม รีเทล จำกัด สำนักงานใหญ่</v>
          </cell>
          <cell r="E2248" t="str">
            <v>บริษัท เอสซีจีโฮม รีเทล จำกัด สำนักงานใหญ่</v>
          </cell>
          <cell r="F2248" t="str">
            <v>SCG</v>
          </cell>
          <cell r="G2248">
            <v>25470.49</v>
          </cell>
          <cell r="H2248">
            <v>60</v>
          </cell>
          <cell r="I2248" t="str">
            <v>INV2501563</v>
          </cell>
        </row>
        <row r="2249">
          <cell r="C2249" t="str">
            <v>IV-2502465</v>
          </cell>
          <cell r="D2249" t="str">
            <v>บริษัท บุญถาวร รีเทล คอร์ปอเรชั่น จำกัด (มหาชน) สาขาเชียงใหม่  สาขาที่  00011</v>
          </cell>
          <cell r="E2249" t="str">
            <v>บริษัท บุญถาวร รีเทล คอร์ปอเรชั่น จำกัด (มหาชน) สำนักงานใหญ่</v>
          </cell>
          <cell r="F2249" t="str">
            <v>Boonthavorn</v>
          </cell>
          <cell r="G2249">
            <v>6938.18</v>
          </cell>
          <cell r="H2249">
            <v>60</v>
          </cell>
          <cell r="I2249" t="str">
            <v>INV2501543</v>
          </cell>
        </row>
        <row r="2250">
          <cell r="C2250" t="str">
            <v>IV-2502466</v>
          </cell>
          <cell r="D2250" t="str">
            <v>บริษัท ดูโฮม จำกัด (มหาชน) สำนักงานใหญ่</v>
          </cell>
          <cell r="E2250" t="str">
            <v>บริษัท ดูโฮม จำกัด (มหาชน) สำนักงานใหญ่</v>
          </cell>
          <cell r="F2250" t="str">
            <v>Dohome</v>
          </cell>
          <cell r="G2250">
            <v>21144.06</v>
          </cell>
          <cell r="H2250">
            <v>60</v>
          </cell>
          <cell r="I2250" t="str">
            <v>INV2501610</v>
          </cell>
        </row>
        <row r="2251">
          <cell r="C2251" t="str">
            <v>IV-2502467</v>
          </cell>
          <cell r="D2251" t="str">
            <v>บริษัท ดูโฮม จำกัด (มหาชน) สำนักงานใหญ่</v>
          </cell>
          <cell r="E2251" t="str">
            <v>บริษัท ดูโฮม จำกัด (มหาชน) สำนักงานใหญ่</v>
          </cell>
          <cell r="F2251" t="str">
            <v>Dohome</v>
          </cell>
          <cell r="G2251">
            <v>5508.47</v>
          </cell>
          <cell r="H2251">
            <v>60</v>
          </cell>
          <cell r="I2251" t="str">
            <v>INV2501610</v>
          </cell>
        </row>
        <row r="2252">
          <cell r="C2252" t="str">
            <v>IV-2502468</v>
          </cell>
          <cell r="D2252" t="str">
            <v>บริษัท ดูโฮม จำกัด (มหาชน) สำนักงานใหญ่</v>
          </cell>
          <cell r="E2252" t="str">
            <v>บริษัท ดูโฮม จำกัด (มหาชน) สำนักงานใหญ่</v>
          </cell>
          <cell r="F2252" t="str">
            <v>Dohome</v>
          </cell>
          <cell r="G2252">
            <v>83643.929999999993</v>
          </cell>
          <cell r="H2252">
            <v>60</v>
          </cell>
          <cell r="I2252" t="str">
            <v>INV2501610</v>
          </cell>
        </row>
        <row r="2253">
          <cell r="C2253" t="str">
            <v>IV-2502469</v>
          </cell>
          <cell r="D2253" t="str">
            <v>บริษัท บุญถาวร รีเทล คอร์ปอเรชั่น จำกัด (มหาชน) สาขาบางนา  สาขาที่ 00002</v>
          </cell>
          <cell r="E2253" t="str">
            <v>บริษัท บุญถาวร รีเทล คอร์ปอเรชั่น จำกัด (มหาชน) สำนักงานใหญ่</v>
          </cell>
          <cell r="F2253" t="str">
            <v>Boonthavorn</v>
          </cell>
          <cell r="G2253">
            <v>3630.22</v>
          </cell>
          <cell r="H2253">
            <v>60</v>
          </cell>
          <cell r="I2253" t="str">
            <v>INV2501742</v>
          </cell>
        </row>
        <row r="2254">
          <cell r="C2254" t="str">
            <v>IV-2502470</v>
          </cell>
          <cell r="D2254" t="str">
            <v>บริษัท บุญถาวร รีเทล คอร์ปอเรชั่น จำกัด (มหาชน) สาขาบางนา  สาขาที่ 00002</v>
          </cell>
          <cell r="E2254" t="str">
            <v>บริษัท บุญถาวร รีเทล คอร์ปอเรชั่น จำกัด (มหาชน) สำนักงานใหญ่</v>
          </cell>
          <cell r="F2254" t="str">
            <v>Boonthavorn</v>
          </cell>
          <cell r="G2254">
            <v>2320.7199999999998</v>
          </cell>
          <cell r="H2254">
            <v>60</v>
          </cell>
          <cell r="I2254" t="str">
            <v>INV2501742</v>
          </cell>
        </row>
        <row r="2255">
          <cell r="C2255" t="str">
            <v>IV-2502471</v>
          </cell>
          <cell r="D2255" t="str">
            <v>บริษัท บุญถาวร รีเทล คอร์ปอเรชั่น จำกัด (มหาชน) สาขารัชดา   สาขาที่ 00018</v>
          </cell>
          <cell r="E2255" t="str">
            <v>บริษัท บุญถาวร รีเทล คอร์ปอเรชั่น จำกัด (มหาชน) สำนักงานใหญ่</v>
          </cell>
          <cell r="F2255" t="str">
            <v>Boonthavorn</v>
          </cell>
          <cell r="G2255">
            <v>6540.23</v>
          </cell>
          <cell r="H2255">
            <v>60</v>
          </cell>
          <cell r="I2255" t="str">
            <v>INV2501607</v>
          </cell>
        </row>
        <row r="2256">
          <cell r="C2256" t="str">
            <v>IV-2502472</v>
          </cell>
          <cell r="D2256" t="str">
            <v>บริษัท  โฮมฮับ  จำกัด (สาขาที่ 5)</v>
          </cell>
          <cell r="E2256" t="str">
            <v>บริษัท  โฮมฮับ  จำกัด (สำนักงานใหญ่)</v>
          </cell>
          <cell r="F2256" t="str">
            <v>Regional  หน้าร้าน 60</v>
          </cell>
          <cell r="G2256">
            <v>37590.870000000003</v>
          </cell>
          <cell r="H2256">
            <v>60</v>
          </cell>
          <cell r="I2256" t="str">
            <v>INV2501594</v>
          </cell>
        </row>
        <row r="2257">
          <cell r="C2257" t="str">
            <v>IV-2502473</v>
          </cell>
          <cell r="D2257" t="str">
            <v>คุณนเรนทร์ฤทธิ์ ชูวงศ์</v>
          </cell>
          <cell r="E2257" t="str">
            <v>คุณนเรนทร์ฤทธิ์ ชูวงศ์</v>
          </cell>
          <cell r="F2257" t="str">
            <v>Direct Sale  ( STWO )</v>
          </cell>
          <cell r="G2257">
            <v>256.5</v>
          </cell>
          <cell r="H2257">
            <v>0</v>
          </cell>
          <cell r="I2257" t="str">
            <v>INV2501557</v>
          </cell>
        </row>
        <row r="2258">
          <cell r="C2258" t="str">
            <v>IV-2502474</v>
          </cell>
          <cell r="D2258" t="str">
            <v>คุณธนบดี เรืองชัยนิคม</v>
          </cell>
          <cell r="E2258" t="str">
            <v>คุณธนบดี เรืองชัยนิคม</v>
          </cell>
          <cell r="F2258" t="str">
            <v>Direct Sale  ( STWO )</v>
          </cell>
          <cell r="G2258">
            <v>2230</v>
          </cell>
          <cell r="H2258">
            <v>0</v>
          </cell>
          <cell r="I2258" t="str">
            <v>INV2501555</v>
          </cell>
        </row>
        <row r="2259">
          <cell r="C2259" t="str">
            <v>IV-2502475</v>
          </cell>
          <cell r="D2259" t="str">
            <v>คุณสุพัชร์ชวัญ ทองอยู่</v>
          </cell>
          <cell r="E2259" t="str">
            <v>คุณสุพัชร์ชวัญ ทองอยู่</v>
          </cell>
          <cell r="F2259" t="str">
            <v>Direct Sale  ( STWO )</v>
          </cell>
          <cell r="G2259">
            <v>88</v>
          </cell>
          <cell r="H2259">
            <v>0</v>
          </cell>
          <cell r="I2259" t="str">
            <v>INV2501554</v>
          </cell>
        </row>
        <row r="2260">
          <cell r="C2260" t="str">
            <v>IV-2502476</v>
          </cell>
          <cell r="D2260" t="str">
            <v>คุณญาดา วงษ์เจริญสิน</v>
          </cell>
          <cell r="E2260" t="str">
            <v>คุณญาดา วงษ์เจริญสิน</v>
          </cell>
          <cell r="F2260" t="str">
            <v>Direct Sale  ( STWO )</v>
          </cell>
          <cell r="G2260">
            <v>13305</v>
          </cell>
          <cell r="H2260">
            <v>0</v>
          </cell>
          <cell r="I2260" t="str">
            <v>INV2501553</v>
          </cell>
        </row>
        <row r="2261">
          <cell r="C2261" t="str">
            <v>IV-2502477</v>
          </cell>
          <cell r="D2261" t="str">
            <v>คุณรุ่งทิพย์ วงศ์ศิลจรรยา</v>
          </cell>
          <cell r="E2261" t="str">
            <v>คุณรุ่งทิพย์ วงศ์ศิลจรรยา</v>
          </cell>
          <cell r="F2261" t="str">
            <v>Direct Sale  ( STWO )</v>
          </cell>
          <cell r="G2261">
            <v>2230</v>
          </cell>
          <cell r="H2261">
            <v>0</v>
          </cell>
          <cell r="I2261" t="str">
            <v>INV2501552</v>
          </cell>
        </row>
        <row r="2262">
          <cell r="C2262" t="str">
            <v>IV-2502478</v>
          </cell>
          <cell r="D2262" t="str">
            <v>บริษัท เชียงใหม่บ้านไทยวิลเลจ จำกัด (สำนักงานใหญ่)</v>
          </cell>
          <cell r="E2262" t="str">
            <v>บริษัท เชียงใหม่บ้านไทยวิลเลจ จำกัด (สำนักงานใหญ่)</v>
          </cell>
          <cell r="F2262" t="str">
            <v>Direct Sale  ( STWO )</v>
          </cell>
          <cell r="G2262">
            <v>1430</v>
          </cell>
          <cell r="H2262">
            <v>0</v>
          </cell>
          <cell r="I2262" t="str">
            <v>INV2501551</v>
          </cell>
        </row>
        <row r="2263">
          <cell r="C2263" t="str">
            <v>IV-2502479</v>
          </cell>
          <cell r="D2263" t="str">
            <v>คุณดนุสรณ์</v>
          </cell>
          <cell r="E2263" t="str">
            <v>คุณดนุสรณ์</v>
          </cell>
          <cell r="F2263" t="str">
            <v>Direct Sale  ( STWO )</v>
          </cell>
          <cell r="G2263">
            <v>439</v>
          </cell>
          <cell r="H2263">
            <v>0</v>
          </cell>
          <cell r="I2263" t="str">
            <v>INV2501550</v>
          </cell>
        </row>
        <row r="2264">
          <cell r="C2264" t="str">
            <v>IV-2502480</v>
          </cell>
          <cell r="D2264" t="str">
            <v>คุณสิทธิชัย สิบแก้ว</v>
          </cell>
          <cell r="E2264" t="str">
            <v>คุณสิทธิชัย สิบแก้ว</v>
          </cell>
          <cell r="F2264" t="str">
            <v>Direct Sale  ( STWO )</v>
          </cell>
          <cell r="G2264">
            <v>429</v>
          </cell>
          <cell r="H2264">
            <v>0</v>
          </cell>
          <cell r="I2264" t="str">
            <v>INV2501549</v>
          </cell>
        </row>
        <row r="2265">
          <cell r="C2265" t="str">
            <v>IV-2502481</v>
          </cell>
          <cell r="D2265" t="str">
            <v>คุณทวีศักดิ์ วัฒนาพงษากุล</v>
          </cell>
          <cell r="E2265" t="str">
            <v>คุณทวีศักดิ์ วัฒนาพงษากุล</v>
          </cell>
          <cell r="F2265" t="str">
            <v>Direct Sale  ( STWO )</v>
          </cell>
          <cell r="G2265">
            <v>1830</v>
          </cell>
          <cell r="H2265">
            <v>0</v>
          </cell>
          <cell r="I2265" t="str">
            <v>INV2501548</v>
          </cell>
        </row>
        <row r="2266">
          <cell r="C2266" t="str">
            <v>IV-2502482</v>
          </cell>
          <cell r="D2266" t="str">
            <v>บริษัท อินเตอร์โฮมแคร์ จำกัด สำนักงานใหญ่</v>
          </cell>
          <cell r="E2266" t="str">
            <v>บริษัท อินเตอร์โฮมแคร์ จำกัด สำนักงานใหญ่.</v>
          </cell>
          <cell r="F2266" t="str">
            <v>งานโครงการ 60</v>
          </cell>
          <cell r="G2266">
            <v>6190.49</v>
          </cell>
          <cell r="H2266">
            <v>60</v>
          </cell>
          <cell r="I2266" t="str">
            <v>INV2501617</v>
          </cell>
        </row>
        <row r="2267">
          <cell r="C2267" t="str">
            <v>IV-2502484</v>
          </cell>
          <cell r="D2267" t="str">
            <v>บริษัท มาเจสติกโฮมธนวัช จำกัด. (สำนักงานใหญ่)</v>
          </cell>
          <cell r="E2267" t="str">
            <v>บริษัท มาเจสติกโฮมธนวัช จำกัด. (สำนักงานใหญ่)</v>
          </cell>
          <cell r="F2267" t="str">
            <v>งานโครงการ 30</v>
          </cell>
          <cell r="G2267">
            <v>4574.25</v>
          </cell>
          <cell r="H2267">
            <v>30</v>
          </cell>
          <cell r="I2267" t="str">
            <v>INV2501559</v>
          </cell>
        </row>
        <row r="2268">
          <cell r="C2268" t="str">
            <v>IV-2502485</v>
          </cell>
          <cell r="D2268" t="str">
            <v>บริษัท มาเจสติกโฮมธนวัช จำกัด. (สำนักงานใหญ่)</v>
          </cell>
          <cell r="E2268" t="str">
            <v>บริษัท มาเจสติกโฮมธนวัช จำกัด. (สำนักงานใหญ่)</v>
          </cell>
          <cell r="F2268" t="str">
            <v>งานโครงการ 30</v>
          </cell>
          <cell r="G2268">
            <v>25107.55</v>
          </cell>
          <cell r="H2268">
            <v>30</v>
          </cell>
          <cell r="I2268" t="str">
            <v>INV2501559</v>
          </cell>
        </row>
        <row r="2269">
          <cell r="C2269" t="str">
            <v>IV-2502486</v>
          </cell>
          <cell r="D2269" t="str">
            <v>ห้างหุ้นส่วนจำกัด ยะลาย่งฮวด สาขาที่ 00004</v>
          </cell>
          <cell r="E2269" t="str">
            <v>ห้างหุ้นส่วนจำกัด ยะลาย่งฮวด สาขาที่ 00004</v>
          </cell>
          <cell r="F2269" t="str">
            <v>Regional  หน้าร้าน 60</v>
          </cell>
          <cell r="G2269">
            <v>3410.5</v>
          </cell>
          <cell r="H2269">
            <v>60</v>
          </cell>
          <cell r="I2269" t="str">
            <v>INV2501558</v>
          </cell>
        </row>
        <row r="2270">
          <cell r="C2270" t="str">
            <v>IV-2502487</v>
          </cell>
          <cell r="D2270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270" t="str">
            <v>บริษัท บุญถาวร รีเทล คอร์ปอเรชั่น จำกัด (มหาชน) สำนักงานใหญ่</v>
          </cell>
          <cell r="F2270" t="str">
            <v>Boonthavorn</v>
          </cell>
          <cell r="G2270">
            <v>1164</v>
          </cell>
          <cell r="H2270">
            <v>60</v>
          </cell>
          <cell r="I2270" t="str">
            <v>INV2501605</v>
          </cell>
        </row>
        <row r="2271">
          <cell r="C2271" t="str">
            <v>IV-2502488</v>
          </cell>
          <cell r="D2271" t="str">
            <v>บริษัท สยามโกลบอลเฮ้าส์ จำกัด (มหาชน)  สำนักงานใหญ่</v>
          </cell>
          <cell r="E2271" t="str">
            <v>บริษัท สยามโกลบอลเฮ้าส์ จำกัด (มหาชน)  สำนักงานใหญ่</v>
          </cell>
          <cell r="F2271" t="str">
            <v>Global House 60</v>
          </cell>
          <cell r="G2271">
            <v>23739.46</v>
          </cell>
          <cell r="H2271">
            <v>60</v>
          </cell>
          <cell r="I2271" t="str">
            <v>INV2501797</v>
          </cell>
        </row>
        <row r="2272">
          <cell r="C2272" t="str">
            <v>IV-2502489</v>
          </cell>
          <cell r="D2272" t="str">
            <v>บริษัท สยามโกลบอลเฮ้าส์ จำกัด (มหาชน)  สำนักงานใหญ่</v>
          </cell>
          <cell r="E2272" t="str">
            <v>บริษัท สยามโกลบอลเฮ้าส์ จำกัด (มหาชน)  สำนักงานใหญ่</v>
          </cell>
          <cell r="F2272" t="str">
            <v>Global House 60</v>
          </cell>
          <cell r="G2272">
            <v>4383</v>
          </cell>
          <cell r="H2272">
            <v>60</v>
          </cell>
          <cell r="I2272" t="str">
            <v>INV2501795</v>
          </cell>
        </row>
        <row r="2273">
          <cell r="C2273" t="str">
            <v>IV-2502490</v>
          </cell>
          <cell r="D2273" t="str">
            <v>บริษัท สยามโกลบอลเฮ้าส์ จำกัด (มหาชน)  สำนักงานใหญ่</v>
          </cell>
          <cell r="E2273" t="str">
            <v>บริษัท สยามโกลบอลเฮ้าส์ จำกัด (มหาชน)  สำนักงานใหญ่</v>
          </cell>
          <cell r="F2273" t="str">
            <v>Global House 60</v>
          </cell>
          <cell r="G2273">
            <v>377.3</v>
          </cell>
          <cell r="H2273">
            <v>60</v>
          </cell>
          <cell r="I2273" t="str">
            <v>INV2501796</v>
          </cell>
        </row>
        <row r="2274">
          <cell r="C2274" t="str">
            <v>IV-2502491</v>
          </cell>
          <cell r="D2274" t="str">
            <v>บริษัท บุญถาวร รีเทล คอร์ปอเรชั่น จำกัด (มหาชน) สาขาอุดรธานี สาขาที่00013</v>
          </cell>
          <cell r="E2274" t="str">
            <v>บริษัท บุญถาวร รีเทล คอร์ปอเรชั่น จำกัด (มหาชน) สำนักงานใหญ่</v>
          </cell>
          <cell r="F2274" t="str">
            <v>Boonthavorn</v>
          </cell>
          <cell r="G2274">
            <v>2683.56</v>
          </cell>
          <cell r="H2274">
            <v>60</v>
          </cell>
          <cell r="I2274" t="str">
            <v>INV2501560</v>
          </cell>
        </row>
        <row r="2275">
          <cell r="C2275" t="str">
            <v>IV-2502492</v>
          </cell>
          <cell r="D227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275" t="str">
            <v>บริษัท บุญถาวร รีเทล คอร์ปอเรชั่น จำกัด (มหาชน) สำนักงานใหญ่</v>
          </cell>
          <cell r="F2275" t="str">
            <v>Boonthavorn</v>
          </cell>
          <cell r="G2275">
            <v>311559.49</v>
          </cell>
          <cell r="H2275">
            <v>60</v>
          </cell>
          <cell r="I2275" t="str">
            <v>INV2501603</v>
          </cell>
        </row>
        <row r="2276">
          <cell r="C2276" t="str">
            <v>IV-2502494</v>
          </cell>
          <cell r="D2276" t="str">
            <v>บริษัท ระยองเคหะภัณฑ์ กรุ๊ป จำกัด  สำนักงานใหญ่</v>
          </cell>
          <cell r="E2276" t="str">
            <v>บริษัท ระยองเคหะภัณฑ์  กรุ๊ป  จำกัด สำนักงานใหญ่</v>
          </cell>
          <cell r="F2276" t="str">
            <v>Regional โครงการ 60</v>
          </cell>
          <cell r="G2276">
            <v>59973.5</v>
          </cell>
          <cell r="H2276">
            <v>60</v>
          </cell>
          <cell r="I2276" t="str">
            <v>INV2501597</v>
          </cell>
        </row>
        <row r="2277">
          <cell r="C2277" t="str">
            <v>IV-2502496</v>
          </cell>
          <cell r="D2277" t="str">
            <v>บริษัท ชลบุรีอึ้งย่งล้ง จำกัด สำนักงานใหญ่</v>
          </cell>
          <cell r="E2277" t="str">
            <v>บริษัท ชลบุรีอึ้งย่งล้ง จำกัด สำนักงานใหญ่</v>
          </cell>
          <cell r="F2277" t="str">
            <v>Regional โครงการ 60</v>
          </cell>
          <cell r="G2277">
            <v>30555.99</v>
          </cell>
          <cell r="H2277">
            <v>60</v>
          </cell>
          <cell r="I2277" t="str">
            <v>INV2501666</v>
          </cell>
        </row>
        <row r="2278">
          <cell r="C2278" t="str">
            <v>IV-2502497</v>
          </cell>
          <cell r="D2278" t="str">
            <v>บริษัท โฮมมาร์ทเซ็นเตอร์ จำกัด สำนักงานใหญ่</v>
          </cell>
          <cell r="E2278" t="str">
            <v>บริษัท โฮมมาร์ทเซ็นเตอร์ จำกัด สำนักงานใหญ่</v>
          </cell>
          <cell r="F2278" t="str">
            <v>Regional โครงการ 60</v>
          </cell>
          <cell r="G2278">
            <v>28419.51</v>
          </cell>
          <cell r="H2278">
            <v>60</v>
          </cell>
          <cell r="I2278" t="str">
            <v>INV2501596</v>
          </cell>
        </row>
        <row r="2279">
          <cell r="C2279" t="str">
            <v>IV-2502498</v>
          </cell>
          <cell r="D2279" t="str">
            <v>บริษัท โฮมมาร์ทเซ็นเตอร์ จำกัด สำนักงานใหญ่</v>
          </cell>
          <cell r="E2279" t="str">
            <v>บริษัท โฮมมาร์ทเซ็นเตอร์ จำกัด สำนักงานใหญ่</v>
          </cell>
          <cell r="F2279" t="str">
            <v>Regional โครงการ 60</v>
          </cell>
          <cell r="G2279">
            <v>28419.51</v>
          </cell>
          <cell r="H2279">
            <v>60</v>
          </cell>
          <cell r="I2279" t="str">
            <v>INV2501596</v>
          </cell>
        </row>
        <row r="2280">
          <cell r="C2280" t="str">
            <v>IV-2502499</v>
          </cell>
          <cell r="D2280" t="str">
            <v>บริษัท ชลบุรีกันยง จำกัด (สำนักงานใหญ่)</v>
          </cell>
          <cell r="E2280" t="str">
            <v>บริษัท ชลบุรีกันยง จำกัด (สำนักงานใหญ่)</v>
          </cell>
          <cell r="F2280" t="str">
            <v>Regional โครงการ 60</v>
          </cell>
          <cell r="G2280">
            <v>3710.23</v>
          </cell>
          <cell r="H2280">
            <v>60</v>
          </cell>
          <cell r="I2280" t="str">
            <v>INV2501664</v>
          </cell>
        </row>
        <row r="2281">
          <cell r="C2281" t="str">
            <v>IV-2502500</v>
          </cell>
          <cell r="D2281" t="str">
            <v>บริษัท โฮมมาร์ทเซ็นเตอร์ จำกัด สำนักงานใหญ่</v>
          </cell>
          <cell r="E2281" t="str">
            <v>บริษัท โฮมมาร์ทเซ็นเตอร์ จำกัด สำนักงานใหญ่</v>
          </cell>
          <cell r="F2281" t="str">
            <v>Regional โครงการ 60</v>
          </cell>
          <cell r="G2281">
            <v>140277</v>
          </cell>
          <cell r="H2281">
            <v>60</v>
          </cell>
          <cell r="I2281" t="str">
            <v>INV2501667</v>
          </cell>
        </row>
        <row r="2282">
          <cell r="C2282" t="str">
            <v>IV-2502501</v>
          </cell>
          <cell r="D2282" t="str">
            <v>บริษัท ชลบุรีอึ้งย่งล้ง จำกัด สำนักงานใหญ่</v>
          </cell>
          <cell r="E2282" t="str">
            <v>บริษัท ชลบุรีอึ้งย่งล้ง จำกัด สำนักงานใหญ่</v>
          </cell>
          <cell r="F2282" t="str">
            <v>Regional โครงการ 60</v>
          </cell>
          <cell r="G2282">
            <v>1870.36</v>
          </cell>
          <cell r="H2282">
            <v>60</v>
          </cell>
          <cell r="I2282" t="str">
            <v>INV2501666</v>
          </cell>
        </row>
        <row r="2283">
          <cell r="C2283" t="str">
            <v>IV-2502502</v>
          </cell>
          <cell r="D2283" t="str">
            <v>บริษัท ชลบุรีอึ้งย่งล้ง จำกัด สำนักงานใหญ่</v>
          </cell>
          <cell r="E2283" t="str">
            <v>บริษัท ชลบุรีอึ้งย่งล้ง จำกัด สำนักงานใหญ่</v>
          </cell>
          <cell r="F2283" t="str">
            <v>Regional โครงการ 60</v>
          </cell>
          <cell r="G2283">
            <v>13112.85</v>
          </cell>
          <cell r="H2283">
            <v>60</v>
          </cell>
          <cell r="I2283" t="str">
            <v>INV2501666</v>
          </cell>
        </row>
        <row r="2284">
          <cell r="C2284" t="str">
            <v>IV-2502503</v>
          </cell>
          <cell r="D2284" t="str">
            <v>บริษัท ศิริมหาชัย โฮมเซ็นเตอร์ จำกัด    (สาขา 00002)</v>
          </cell>
          <cell r="E2284" t="str">
            <v>บริษัท ศิริมหาชัย  จำกัด  (สำนักงานใหญ่)</v>
          </cell>
          <cell r="F2284" t="str">
            <v>Regional  หน้าร้าน 60</v>
          </cell>
          <cell r="G2284">
            <v>27163.66</v>
          </cell>
          <cell r="H2284">
            <v>60</v>
          </cell>
          <cell r="I2284" t="str">
            <v>INV2501628</v>
          </cell>
        </row>
        <row r="2285">
          <cell r="C2285" t="str">
            <v>IV-2502504</v>
          </cell>
          <cell r="D2285" t="str">
            <v>บริษัท ศิริมหาชัย โฮมเซ็นเตอร์ จำกัด    (สาขา 00001)</v>
          </cell>
          <cell r="E2285" t="str">
            <v>บริษัท ศิริมหาชัย  จำกัด  (สำนักงานใหญ่)</v>
          </cell>
          <cell r="F2285" t="str">
            <v>Regional  หน้าร้าน 60</v>
          </cell>
          <cell r="G2285">
            <v>21144.06</v>
          </cell>
          <cell r="H2285">
            <v>60</v>
          </cell>
          <cell r="I2285" t="str">
            <v>INV2501629</v>
          </cell>
        </row>
        <row r="2286">
          <cell r="C2286" t="str">
            <v>IV-2502505</v>
          </cell>
          <cell r="D2286" t="str">
            <v>บริษัท ชลบุรีกันยง จำกัด (สำนักงานใหญ่)</v>
          </cell>
          <cell r="E2286" t="str">
            <v>บริษัท ชลบุรีกันยง จำกัด (สำนักงานใหญ่)</v>
          </cell>
          <cell r="F2286" t="str">
            <v>Regional โครงการ 60</v>
          </cell>
          <cell r="G2286">
            <v>27303.19</v>
          </cell>
          <cell r="H2286">
            <v>60</v>
          </cell>
          <cell r="I2286" t="str">
            <v>INV2501595</v>
          </cell>
        </row>
        <row r="2287">
          <cell r="C2287" t="str">
            <v>IV-2502506</v>
          </cell>
          <cell r="D2287" t="str">
            <v>บริษัท ศิริมหาชัย โฮมเซ็นเตอร์ จำกัด    (สาขา 00002)</v>
          </cell>
          <cell r="E2287" t="str">
            <v>บริษัท ศิริมหาชัย  จำกัด  (สำนักงานใหญ่)</v>
          </cell>
          <cell r="F2287" t="str">
            <v>Regional  หน้าร้าน 60</v>
          </cell>
          <cell r="G2287">
            <v>24454.53</v>
          </cell>
          <cell r="H2287">
            <v>60</v>
          </cell>
          <cell r="I2287" t="str">
            <v>INV2501628</v>
          </cell>
        </row>
        <row r="2288">
          <cell r="C2288" t="str">
            <v>IV-2502507</v>
          </cell>
          <cell r="D2288" t="str">
            <v>บริษัท ศิริมหาชัย โฮมเซ็นเตอร์ จำกัด    (สาขา 00002)</v>
          </cell>
          <cell r="E2288" t="str">
            <v>บริษัท ศิริมหาชัย  จำกัด  (สำนักงานใหญ่)</v>
          </cell>
          <cell r="F2288" t="str">
            <v>Regional  หน้าร้าน 60</v>
          </cell>
          <cell r="G2288">
            <v>54042.36</v>
          </cell>
          <cell r="H2288">
            <v>60</v>
          </cell>
          <cell r="I2288" t="str">
            <v>INV2501628</v>
          </cell>
        </row>
        <row r="2289">
          <cell r="C2289" t="str">
            <v>IV-2502508</v>
          </cell>
          <cell r="D2289" t="str">
            <v>บริษัท ชลบุรีกันยง จำกัด (สำนักงานใหญ่)</v>
          </cell>
          <cell r="E2289" t="str">
            <v>บริษัท ชลบุรีกันยง จำกัด (สำนักงานใหญ่)</v>
          </cell>
          <cell r="F2289" t="str">
            <v>Regional โครงการ 60</v>
          </cell>
          <cell r="G2289">
            <v>27303.19</v>
          </cell>
          <cell r="H2289">
            <v>60</v>
          </cell>
          <cell r="I2289" t="str">
            <v>INV2501595</v>
          </cell>
        </row>
        <row r="2290">
          <cell r="C2290" t="str">
            <v>IV-2502509</v>
          </cell>
          <cell r="D2290" t="str">
            <v>บริษัท ชลบุรีกันยง จำกัด (สำนักงานใหญ่)</v>
          </cell>
          <cell r="E2290" t="str">
            <v>บริษัท ชลบุรีกันยง จำกัด (สำนักงานใหญ่)</v>
          </cell>
          <cell r="F2290" t="str">
            <v>Regional โครงการ 60</v>
          </cell>
          <cell r="G2290">
            <v>27303.19</v>
          </cell>
          <cell r="H2290">
            <v>60</v>
          </cell>
          <cell r="I2290" t="str">
            <v>INV2501595</v>
          </cell>
        </row>
        <row r="2291">
          <cell r="C2291" t="str">
            <v>IV-2502510</v>
          </cell>
          <cell r="D2291" t="str">
            <v>บริษัท ชลบุรีกันยง จำกัด (สำนักงานใหญ่)</v>
          </cell>
          <cell r="E2291" t="str">
            <v>บริษัท ชลบุรีกันยง จำกัด (สำนักงานใหญ่)</v>
          </cell>
          <cell r="F2291" t="str">
            <v>Regional โครงการ 60</v>
          </cell>
          <cell r="G2291">
            <v>691.22</v>
          </cell>
          <cell r="H2291">
            <v>60</v>
          </cell>
          <cell r="I2291" t="str">
            <v>INV2501595</v>
          </cell>
        </row>
        <row r="2292">
          <cell r="C2292" t="str">
            <v>IV-2502511</v>
          </cell>
          <cell r="D2292" t="str">
            <v>บริษัท ชลบุรีกันยง จำกัด (สำนักงานใหญ่)</v>
          </cell>
          <cell r="E2292" t="str">
            <v>บริษัท ชลบุรีกันยง จำกัด (สำนักงานใหญ่)</v>
          </cell>
          <cell r="F2292" t="str">
            <v>Regional โครงการ 60</v>
          </cell>
          <cell r="G2292">
            <v>691.22</v>
          </cell>
          <cell r="H2292">
            <v>60</v>
          </cell>
          <cell r="I2292" t="str">
            <v>INV2501595</v>
          </cell>
        </row>
        <row r="2293">
          <cell r="C2293" t="str">
            <v>IV-2502512</v>
          </cell>
          <cell r="D2293" t="str">
            <v>บริษัท ชลบุรีกันยง จำกัด (สำนักงานใหญ่)</v>
          </cell>
          <cell r="E2293" t="str">
            <v>บริษัท ชลบุรีกันยง จำกัด (สำนักงานใหญ่)</v>
          </cell>
          <cell r="F2293" t="str">
            <v>Regional โครงการ 60</v>
          </cell>
          <cell r="G2293">
            <v>25249.86</v>
          </cell>
          <cell r="H2293">
            <v>60</v>
          </cell>
          <cell r="I2293" t="str">
            <v>INV2501595</v>
          </cell>
        </row>
        <row r="2294">
          <cell r="C2294" t="str">
            <v>IV-2502513</v>
          </cell>
          <cell r="D2294" t="str">
            <v>บริษัท ดี.พี.เซรามิคส์ จำกัด. (สำนักงานใหญ่)</v>
          </cell>
          <cell r="E2294" t="str">
            <v>บริษัท ดี.พี.เซรามิคส์ จำกัด (สำนักงานใหญ่)</v>
          </cell>
          <cell r="F2294" t="str">
            <v>งานโครงการ 30</v>
          </cell>
          <cell r="G2294">
            <v>13173.84</v>
          </cell>
          <cell r="H2294">
            <v>30</v>
          </cell>
          <cell r="I2294" t="str">
            <v>INV2501618</v>
          </cell>
        </row>
        <row r="2295">
          <cell r="C2295" t="str">
            <v>IV-2502515</v>
          </cell>
          <cell r="D2295" t="str">
            <v>บริษัท แกรนด์โฮมมาร์ท จำกัด สาขา 00001.</v>
          </cell>
          <cell r="E2295" t="str">
            <v>บริษัท แกรนด์โฮมมาร์ท จำกัด สำนักงานใหญ่</v>
          </cell>
          <cell r="F2295" t="str">
            <v>งานโครงการ 60</v>
          </cell>
          <cell r="G2295">
            <v>53671.199999999997</v>
          </cell>
          <cell r="H2295">
            <v>60</v>
          </cell>
          <cell r="I2295" t="str">
            <v>INV2501686</v>
          </cell>
        </row>
        <row r="2296">
          <cell r="C2296" t="str">
            <v>IV-2502516</v>
          </cell>
          <cell r="D2296" t="str">
            <v>บริษัท แกรนด์โฮมมาร์ท จำกัด สาขา 00001.</v>
          </cell>
          <cell r="E2296" t="str">
            <v>บริษัท แกรนด์โฮมมาร์ท จำกัด สำนักงานใหญ่</v>
          </cell>
          <cell r="F2296" t="str">
            <v>งานโครงการ 60</v>
          </cell>
          <cell r="G2296">
            <v>26835.599999999999</v>
          </cell>
          <cell r="H2296">
            <v>60</v>
          </cell>
          <cell r="I2296" t="str">
            <v>INV2501686</v>
          </cell>
        </row>
        <row r="2297">
          <cell r="C2297" t="str">
            <v>IV-2502517</v>
          </cell>
          <cell r="D2297" t="str">
            <v>บริษัท แกรนด์โฮมมาร์ท จำกัด สาขา 00001.</v>
          </cell>
          <cell r="E2297" t="str">
            <v>บริษัท แกรนด์โฮมมาร์ท จำกัด สำนักงานใหญ่</v>
          </cell>
          <cell r="F2297" t="str">
            <v>งานโครงการ 60</v>
          </cell>
          <cell r="G2297">
            <v>13417.8</v>
          </cell>
          <cell r="H2297">
            <v>60</v>
          </cell>
          <cell r="I2297" t="str">
            <v>INV2501686</v>
          </cell>
        </row>
        <row r="2298">
          <cell r="C2298" t="str">
            <v>IV-2502518</v>
          </cell>
          <cell r="D2298" t="str">
            <v>บริษัท แกรนด์โฮมมาร์ท จำกัด สาขา 00001.</v>
          </cell>
          <cell r="E2298" t="str">
            <v>บริษัท แกรนด์โฮมมาร์ท จำกัด สำนักงานใหญ่</v>
          </cell>
          <cell r="F2298" t="str">
            <v>งานโครงการ 60</v>
          </cell>
          <cell r="G2298">
            <v>60085.32</v>
          </cell>
          <cell r="H2298">
            <v>60</v>
          </cell>
          <cell r="I2298" t="str">
            <v>INV2501686</v>
          </cell>
        </row>
        <row r="2299">
          <cell r="C2299" t="str">
            <v>IV-2502519</v>
          </cell>
          <cell r="D2299" t="str">
            <v>บริษัท แกรนด์โฮมมาร์ท จำกัด(สาขาที่ 00009)</v>
          </cell>
          <cell r="E2299" t="str">
            <v>บริษัท แกรนด์โฮมมาร์ท จำกัด สำนักงานใหญ่</v>
          </cell>
          <cell r="F2299" t="str">
            <v>งานโครงการ 60</v>
          </cell>
          <cell r="G2299">
            <v>274.45999999999998</v>
          </cell>
          <cell r="H2299">
            <v>60</v>
          </cell>
          <cell r="I2299" t="str">
            <v>INV2501687</v>
          </cell>
        </row>
        <row r="2300">
          <cell r="C2300" t="str">
            <v>IV-2502520</v>
          </cell>
          <cell r="D2300" t="str">
            <v>บริษัท แกรนด์โฮมมาร์ท จำกัด(สาขาที่ 00009)</v>
          </cell>
          <cell r="E2300" t="str">
            <v>บริษัท แกรนด์โฮมมาร์ท จำกัด สำนักงานใหญ่</v>
          </cell>
          <cell r="F2300" t="str">
            <v>งานโครงการ 60</v>
          </cell>
          <cell r="G2300">
            <v>1195.4000000000001</v>
          </cell>
          <cell r="H2300">
            <v>60</v>
          </cell>
          <cell r="I2300" t="str">
            <v>INV2501687</v>
          </cell>
        </row>
        <row r="2301">
          <cell r="C2301" t="str">
            <v>IV-2502521</v>
          </cell>
          <cell r="D2301" t="str">
            <v>บริษัท แกรนด์โฮมมาร์ท จำกัด(สาขาที่ 00009)</v>
          </cell>
          <cell r="E2301" t="str">
            <v>บริษัท แกรนด์โฮมมาร์ท จำกัด สำนักงานใหญ่</v>
          </cell>
          <cell r="F2301" t="str">
            <v>งานโครงการ 60</v>
          </cell>
          <cell r="G2301">
            <v>304.95</v>
          </cell>
          <cell r="H2301">
            <v>60</v>
          </cell>
          <cell r="I2301" t="str">
            <v>INV2501687</v>
          </cell>
        </row>
        <row r="2302">
          <cell r="C2302" t="str">
            <v>IV-2502522</v>
          </cell>
          <cell r="D2302" t="str">
            <v>บริษัท แกรนด์โฮมมาร์ท จำกัด(สาขาที่ 00009)</v>
          </cell>
          <cell r="E2302" t="str">
            <v>บริษัท แกรนด์โฮมมาร์ท จำกัด สำนักงานใหญ่</v>
          </cell>
          <cell r="F2302" t="str">
            <v>งานโครงการ 60</v>
          </cell>
          <cell r="G2302">
            <v>14192.37</v>
          </cell>
          <cell r="H2302">
            <v>60</v>
          </cell>
          <cell r="I2302" t="str">
            <v>INV2501687</v>
          </cell>
        </row>
        <row r="2303">
          <cell r="C2303" t="str">
            <v>IV-2502523</v>
          </cell>
          <cell r="D2303" t="str">
            <v>บริษัท แกรนด์โฮมมาร์ท จำกัด(สาขาที่ 00009)</v>
          </cell>
          <cell r="E2303" t="str">
            <v>บริษัท แกรนด์โฮมมาร์ท จำกัด สำนักงานใหญ่</v>
          </cell>
          <cell r="F2303" t="str">
            <v>งานโครงการ 60</v>
          </cell>
          <cell r="G2303">
            <v>14192.37</v>
          </cell>
          <cell r="H2303">
            <v>60</v>
          </cell>
          <cell r="I2303" t="str">
            <v>INV2501687</v>
          </cell>
        </row>
        <row r="2304">
          <cell r="C2304" t="str">
            <v>IV-2502524</v>
          </cell>
          <cell r="D2304" t="str">
            <v>บริษัท แกรนด์โฮมมาร์ท จำกัด(สาขาที่ 00009)</v>
          </cell>
          <cell r="E2304" t="str">
            <v>บริษัท แกรนด์โฮมมาร์ท จำกัด สำนักงานใหญ่</v>
          </cell>
          <cell r="F2304" t="str">
            <v>งานโครงการ 60</v>
          </cell>
          <cell r="G2304">
            <v>14192.37</v>
          </cell>
          <cell r="H2304">
            <v>60</v>
          </cell>
          <cell r="I2304" t="str">
            <v>INV2501687</v>
          </cell>
        </row>
        <row r="2305">
          <cell r="C2305" t="str">
            <v>IV-2502525</v>
          </cell>
          <cell r="D2305" t="str">
            <v>บริษัท แกรนด์โฮมมาร์ท จำกัด(สาขาที่ 00009)</v>
          </cell>
          <cell r="E2305" t="str">
            <v>บริษัท แกรนด์โฮมมาร์ท จำกัด สำนักงานใหญ่</v>
          </cell>
          <cell r="F2305" t="str">
            <v>งานโครงการ 60</v>
          </cell>
          <cell r="G2305">
            <v>14192.37</v>
          </cell>
          <cell r="H2305">
            <v>60</v>
          </cell>
          <cell r="I2305" t="str">
            <v>INV2501687</v>
          </cell>
        </row>
        <row r="2306">
          <cell r="C2306" t="str">
            <v>IV-2502526</v>
          </cell>
          <cell r="D2306" t="str">
            <v>บริษัท แกรนด์โฮมมาร์ท จำกัด(สาขาที่ 00009)</v>
          </cell>
          <cell r="E2306" t="str">
            <v>บริษัท แกรนด์โฮมมาร์ท จำกัด สำนักงานใหญ่</v>
          </cell>
          <cell r="F2306" t="str">
            <v>งานโครงการ 60</v>
          </cell>
          <cell r="G2306">
            <v>20568.88</v>
          </cell>
          <cell r="H2306">
            <v>60</v>
          </cell>
          <cell r="I2306" t="str">
            <v>INV2501744</v>
          </cell>
        </row>
        <row r="2307">
          <cell r="C2307" t="str">
            <v>IV-2502527</v>
          </cell>
          <cell r="D2307" t="str">
            <v>บริษัท ภัทรเฮ้าส์ แอนด์ พร็อพเพอร์ตี้ จำกัด (มหาชน)  สำนักงานใหญ่</v>
          </cell>
          <cell r="E2307" t="str">
            <v>บริษัท ภัทรเฮ้าส์ แอนด์ พร็อพเพอร์ตี้ จำกัด (มหาชน)  สำนักงานใหญ่</v>
          </cell>
          <cell r="F2307" t="str">
            <v>งานโครงการ 15</v>
          </cell>
          <cell r="G2307">
            <v>288.89999999999998</v>
          </cell>
          <cell r="H2307">
            <v>0</v>
          </cell>
          <cell r="I2307" t="str">
            <v>INV2501580</v>
          </cell>
        </row>
        <row r="2308">
          <cell r="C2308" t="str">
            <v>IV-2502529</v>
          </cell>
          <cell r="D2308" t="str">
            <v>คุณPituporn Juntratip</v>
          </cell>
          <cell r="E2308" t="str">
            <v>คุณPituporn Juntratip</v>
          </cell>
          <cell r="F2308" t="str">
            <v>Direct Sale  ( STWO )</v>
          </cell>
          <cell r="G2308">
            <v>5832.97</v>
          </cell>
          <cell r="H2308">
            <v>0</v>
          </cell>
          <cell r="I2308" t="str">
            <v>INV2501578</v>
          </cell>
        </row>
        <row r="2309">
          <cell r="C2309" t="str">
            <v>IV-2502530</v>
          </cell>
          <cell r="D2309" t="str">
            <v>คุณวันคำ(น้ำฝน)</v>
          </cell>
          <cell r="E2309" t="str">
            <v>คุณวันคำ(น้ำฝน)</v>
          </cell>
          <cell r="F2309" t="str">
            <v>Direct Sale  ( STWO )</v>
          </cell>
          <cell r="G2309">
            <v>33731.589999999997</v>
          </cell>
          <cell r="H2309">
            <v>0</v>
          </cell>
          <cell r="I2309" t="str">
            <v>INV2501577</v>
          </cell>
        </row>
        <row r="2310">
          <cell r="C2310" t="str">
            <v>IV-2502531</v>
          </cell>
          <cell r="D2310" t="str">
            <v>บริษัท เรือนวารี รีสอร์ท จำกัด (สำนักงานใหญ่)</v>
          </cell>
          <cell r="E2310" t="str">
            <v>บริษัท เรือนวารี รีสอร์ท จำกัด (สำนักงานใหญ่)</v>
          </cell>
          <cell r="F2310" t="str">
            <v>Direct Sale  ( STWO )</v>
          </cell>
          <cell r="G2310">
            <v>4179</v>
          </cell>
          <cell r="H2310">
            <v>0</v>
          </cell>
          <cell r="I2310" t="str">
            <v>INV2501576</v>
          </cell>
        </row>
        <row r="2311">
          <cell r="C2311" t="str">
            <v>IV-2502532</v>
          </cell>
          <cell r="D2311" t="str">
            <v>คุณบัณฑิต พูลเกษม</v>
          </cell>
          <cell r="E2311" t="str">
            <v>คุณบัณฑิต พูลเกษม</v>
          </cell>
          <cell r="F2311" t="str">
            <v>Direct Sale  ( STWO )</v>
          </cell>
          <cell r="G2311">
            <v>4730.01</v>
          </cell>
          <cell r="H2311">
            <v>0</v>
          </cell>
          <cell r="I2311" t="str">
            <v>INV2501574</v>
          </cell>
        </row>
        <row r="2312">
          <cell r="C2312" t="str">
            <v>IV-2502533</v>
          </cell>
          <cell r="D2312" t="str">
            <v>คุณจอมพล ผลิตวานนท์</v>
          </cell>
          <cell r="E2312" t="str">
            <v>คุณจอมพล ผลิตวานนท์</v>
          </cell>
          <cell r="F2312" t="str">
            <v>Direct Sale  ( STWO )</v>
          </cell>
          <cell r="G2312">
            <v>5805.01</v>
          </cell>
          <cell r="H2312">
            <v>0</v>
          </cell>
          <cell r="I2312" t="str">
            <v>INV2501573</v>
          </cell>
        </row>
        <row r="2313">
          <cell r="C2313" t="str">
            <v>IV-2502534</v>
          </cell>
          <cell r="D2313" t="str">
            <v>คุณนานเจริญ บุญทองขาว</v>
          </cell>
          <cell r="E2313" t="str">
            <v>คุณนานเจริญ บุญทองขาว</v>
          </cell>
          <cell r="F2313" t="str">
            <v>Direct Sale  ( STWO )</v>
          </cell>
          <cell r="G2313">
            <v>2619.0100000000002</v>
          </cell>
          <cell r="H2313">
            <v>0</v>
          </cell>
          <cell r="I2313" t="str">
            <v>INV2501572</v>
          </cell>
        </row>
        <row r="2314">
          <cell r="C2314" t="str">
            <v>IV-2502535</v>
          </cell>
          <cell r="D2314" t="str">
            <v>คุณTanut Chotchoung</v>
          </cell>
          <cell r="E2314" t="str">
            <v>คุณTanut Chotchoung</v>
          </cell>
          <cell r="F2314" t="str">
            <v>Direct Sale  ( STWO )</v>
          </cell>
          <cell r="G2314">
            <v>890</v>
          </cell>
          <cell r="H2314">
            <v>0</v>
          </cell>
          <cell r="I2314" t="str">
            <v>INV2501571</v>
          </cell>
        </row>
        <row r="2315">
          <cell r="C2315" t="str">
            <v>IV-2502536</v>
          </cell>
          <cell r="D2315" t="str">
            <v>บริษัท เอ็มบีซี คอมมูนิเคชั่นส์ จำกัด (สำนักงานใหญ่)</v>
          </cell>
          <cell r="E2315" t="str">
            <v>บริษัท เอ็มบีซี คอมมูนิเคชั่นส์ จำกัด (สำนักงานใหญ่)</v>
          </cell>
          <cell r="F2315" t="str">
            <v>Direct Sale  ( STWO )</v>
          </cell>
          <cell r="G2315">
            <v>2800.01</v>
          </cell>
          <cell r="H2315">
            <v>0</v>
          </cell>
          <cell r="I2315" t="str">
            <v>INV2501570</v>
          </cell>
        </row>
        <row r="2316">
          <cell r="C2316" t="str">
            <v>IV-2502537</v>
          </cell>
          <cell r="D2316" t="str">
            <v>คุณนริศ สมใจ</v>
          </cell>
          <cell r="E2316" t="str">
            <v>คุณนริศ สมใจ</v>
          </cell>
          <cell r="F2316" t="str">
            <v>Direct Sale  ( STWO )</v>
          </cell>
          <cell r="G2316">
            <v>2990</v>
          </cell>
          <cell r="H2316">
            <v>0</v>
          </cell>
          <cell r="I2316" t="str">
            <v>INV2501569</v>
          </cell>
        </row>
        <row r="2317">
          <cell r="C2317" t="str">
            <v>IV-2502539</v>
          </cell>
          <cell r="D2317" t="str">
            <v>บริษัท ภัทรเฮ้าส์ แอนด์ พร็อพเพอร์ตี้ จำกัด (มหาชน)  สำนักงานใหญ่</v>
          </cell>
          <cell r="E2317" t="str">
            <v>บริษัท ภัทรเฮ้าส์ แอนด์ พร็อพเพอร์ตี้ จำกัด (มหาชน)  สำนักงานใหญ่</v>
          </cell>
          <cell r="F2317" t="str">
            <v>งานโครงการ 15</v>
          </cell>
          <cell r="G2317">
            <v>1016.5</v>
          </cell>
          <cell r="H2317">
            <v>0</v>
          </cell>
          <cell r="I2317" t="str">
            <v>INV2501567</v>
          </cell>
        </row>
        <row r="2318">
          <cell r="C2318" t="str">
            <v>IV-2502540</v>
          </cell>
          <cell r="D2318" t="str">
            <v>บริษัท ยิ่งเจริญ โปรแม็กซ์ จำกัด (สำนักงานใหญ่)</v>
          </cell>
          <cell r="E2318" t="str">
            <v>บริษัท ยิ่งเจริญ โปรแม็กซ์ จำกัด (สำนักงานใหญ่)</v>
          </cell>
          <cell r="F2318" t="str">
            <v>Regional  หน้าร้าน 30</v>
          </cell>
          <cell r="G2318">
            <v>36681.79</v>
          </cell>
          <cell r="H2318">
            <v>30</v>
          </cell>
          <cell r="I2318" t="str">
            <v>INV2501564</v>
          </cell>
        </row>
        <row r="2319">
          <cell r="C2319" t="str">
            <v>IV-2502541</v>
          </cell>
          <cell r="D2319" t="str">
            <v>บริษัท ยิ่งเจริญ โปรแม็กซ์ จำกัด (สำนักงานใหญ่)</v>
          </cell>
          <cell r="E2319" t="str">
            <v>บริษัท ยิ่งเจริญ โปรแม็กซ์ จำกัด (สำนักงานใหญ่)</v>
          </cell>
          <cell r="F2319" t="str">
            <v>Regional  หน้าร้าน 30</v>
          </cell>
          <cell r="G2319">
            <v>28135.61</v>
          </cell>
          <cell r="H2319">
            <v>30</v>
          </cell>
          <cell r="I2319" t="str">
            <v>INV2501564</v>
          </cell>
        </row>
        <row r="2320">
          <cell r="C2320" t="str">
            <v>IV-2502542</v>
          </cell>
          <cell r="D2320" t="str">
            <v>บริษัท ยิ่งเจริญ โปรแม็กซ์ จำกัด (สำนักงานใหญ่)</v>
          </cell>
          <cell r="E2320" t="str">
            <v>บริษัท ยิ่งเจริญ โปรแม็กซ์ จำกัด (สำนักงานใหญ่)</v>
          </cell>
          <cell r="F2320" t="str">
            <v>Regional  หน้าร้าน 30</v>
          </cell>
          <cell r="G2320">
            <v>4728.84</v>
          </cell>
          <cell r="H2320">
            <v>30</v>
          </cell>
          <cell r="I2320" t="str">
            <v>INV2501564</v>
          </cell>
        </row>
        <row r="2321">
          <cell r="C2321" t="str">
            <v>IV-2502543</v>
          </cell>
          <cell r="D2321" t="str">
            <v>บริษัท ยิ่งเจริญ โปรแม็กซ์ จำกัด (สำนักงานใหญ่)</v>
          </cell>
          <cell r="E2321" t="str">
            <v>บริษัท ยิ่งเจริญ โปรแม็กซ์ จำกัด (สำนักงานใหญ่)</v>
          </cell>
          <cell r="F2321" t="str">
            <v>Regional  หน้าร้าน 30</v>
          </cell>
          <cell r="G2321">
            <v>33009.769999999997</v>
          </cell>
          <cell r="H2321">
            <v>30</v>
          </cell>
          <cell r="I2321" t="str">
            <v>INV2501564</v>
          </cell>
        </row>
        <row r="2322">
          <cell r="C2322" t="str">
            <v>IV-2502544</v>
          </cell>
          <cell r="D2322" t="str">
            <v>บริษัท ยิ่งเจริญ โปรแม็กซ์ จำกัด (สำนักงานใหญ่)</v>
          </cell>
          <cell r="E2322" t="str">
            <v>บริษัท ยิ่งเจริญ โปรแม็กซ์ จำกัด (สำนักงานใหญ่)</v>
          </cell>
          <cell r="F2322" t="str">
            <v>Regional  หน้าร้าน 30</v>
          </cell>
          <cell r="G2322">
            <v>14271.19</v>
          </cell>
          <cell r="H2322">
            <v>30</v>
          </cell>
          <cell r="I2322" t="str">
            <v>INV2501564</v>
          </cell>
        </row>
        <row r="2323">
          <cell r="C2323" t="str">
            <v>IV-2502545</v>
          </cell>
          <cell r="D2323" t="str">
            <v>บริษัท ยิ่งเจริญ โปรแม็กซ์ จำกัด (สำนักงานใหญ่)</v>
          </cell>
          <cell r="E2323" t="str">
            <v>บริษัท ยิ่งเจริญ โปรแม็กซ์ จำกัด (สำนักงานใหญ่)</v>
          </cell>
          <cell r="F2323" t="str">
            <v>Regional  หน้าร้าน 30</v>
          </cell>
          <cell r="G2323">
            <v>38915.199999999997</v>
          </cell>
          <cell r="H2323">
            <v>30</v>
          </cell>
          <cell r="I2323" t="str">
            <v>INV2501564</v>
          </cell>
        </row>
        <row r="2324">
          <cell r="C2324" t="str">
            <v>IV-2502546</v>
          </cell>
          <cell r="D2324" t="str">
            <v>บริษัท ยิ่งเจริญ โปรแม็กซ์ จำกัด (สำนักงานใหญ่)</v>
          </cell>
          <cell r="E2324" t="str">
            <v>บริษัท ยิ่งเจริญ โปรแม็กซ์ จำกัด (สำนักงานใหญ่)</v>
          </cell>
          <cell r="F2324" t="str">
            <v>Regional  หน้าร้าน 30</v>
          </cell>
          <cell r="G2324">
            <v>5039.91</v>
          </cell>
          <cell r="H2324">
            <v>30</v>
          </cell>
          <cell r="I2324" t="str">
            <v>INV2501564</v>
          </cell>
        </row>
        <row r="2325">
          <cell r="C2325" t="str">
            <v>IV-2502547</v>
          </cell>
          <cell r="D2325" t="str">
            <v>บริษัท ฟ้าทวีพร จำกัด สาขาที่ 00001</v>
          </cell>
          <cell r="E2325" t="str">
            <v>บริษัท ฟ้าทวีพร จำกัด สาขาที่ 00001</v>
          </cell>
          <cell r="F2325" t="str">
            <v>Regional  หน้าร้าน 60</v>
          </cell>
          <cell r="G2325">
            <v>9457.64</v>
          </cell>
          <cell r="H2325">
            <v>60</v>
          </cell>
          <cell r="I2325" t="str">
            <v>INV2501583</v>
          </cell>
        </row>
        <row r="2326">
          <cell r="C2326" t="str">
            <v>IV-2502548</v>
          </cell>
          <cell r="D2326" t="str">
            <v>บริษัท ฟ้าทวีพร จำกัด สาขาที่ 00001</v>
          </cell>
          <cell r="E2326" t="str">
            <v>บริษัท ฟ้าทวีพร จำกัด สาขาที่ 00001</v>
          </cell>
          <cell r="F2326" t="str">
            <v>Regional  หน้าร้าน 60</v>
          </cell>
          <cell r="G2326">
            <v>3440.61</v>
          </cell>
          <cell r="H2326">
            <v>60</v>
          </cell>
          <cell r="I2326" t="str">
            <v>INV2501583</v>
          </cell>
        </row>
        <row r="2327">
          <cell r="C2327" t="str">
            <v>IV-2502549</v>
          </cell>
          <cell r="D2327" t="str">
            <v>บริษัท ยิ่งเจริญ โปรแม็กซ์ จำกัด (สำนักงานใหญ่)</v>
          </cell>
          <cell r="E2327" t="str">
            <v>บริษัท ยิ่งเจริญ โปรแม็กซ์ จำกัด (สำนักงานใหญ่)</v>
          </cell>
          <cell r="F2327" t="str">
            <v>Regional  หน้าร้าน 30</v>
          </cell>
          <cell r="G2327">
            <v>35084.660000000003</v>
          </cell>
          <cell r="H2327">
            <v>30</v>
          </cell>
          <cell r="I2327" t="str">
            <v>INV2501564</v>
          </cell>
        </row>
        <row r="2328">
          <cell r="C2328" t="str">
            <v>IV-2502550</v>
          </cell>
          <cell r="D2328" t="str">
            <v>บริษัท เจี้ยบเซ้งโฮมเซรามิค จำกัด สำนักงานใหญ่</v>
          </cell>
          <cell r="E2328" t="str">
            <v>บริษัท เจี้ยบเซ้งโฮมเซรามิค จำกัด สำนักงานใหญ่</v>
          </cell>
          <cell r="F2328" t="str">
            <v>Regional  หน้าร้าน 60</v>
          </cell>
          <cell r="G2328">
            <v>15322.09</v>
          </cell>
          <cell r="H2328">
            <v>60</v>
          </cell>
          <cell r="I2328" t="str">
            <v>INV2501581</v>
          </cell>
        </row>
        <row r="2329">
          <cell r="C2329" t="str">
            <v>IV-2502551</v>
          </cell>
          <cell r="D2329" t="str">
            <v>บริษัท ดูโฮม จำกัด (มหาชน) สำนักงานใหญ่</v>
          </cell>
          <cell r="E2329" t="str">
            <v>บริษัท ดูโฮม จำกัด (มหาชน) สำนักงานใหญ่</v>
          </cell>
          <cell r="F2329" t="str">
            <v>Dohome</v>
          </cell>
          <cell r="G2329">
            <v>8135.6</v>
          </cell>
          <cell r="H2329">
            <v>60</v>
          </cell>
          <cell r="I2329" t="str">
            <v>INV2501693</v>
          </cell>
        </row>
        <row r="2330">
          <cell r="C2330" t="str">
            <v>IV-2502552</v>
          </cell>
          <cell r="D2330" t="str">
            <v>บริษัท ดูโฮม จำกัด (มหาชน) สำนักงานใหญ่</v>
          </cell>
          <cell r="E2330" t="str">
            <v>บริษัท ดูโฮม จำกัด (มหาชน) สำนักงานใหญ่</v>
          </cell>
          <cell r="F2330" t="str">
            <v>Dohome</v>
          </cell>
          <cell r="G2330">
            <v>87966.2</v>
          </cell>
          <cell r="H2330">
            <v>60</v>
          </cell>
          <cell r="I2330" t="str">
            <v>INV2501693</v>
          </cell>
        </row>
        <row r="2331">
          <cell r="C2331" t="str">
            <v>IV-2502553</v>
          </cell>
          <cell r="D2331" t="str">
            <v>บริษัท ดูโฮม จำกัด (มหาชน) สำนักงานใหญ่</v>
          </cell>
          <cell r="E2331" t="str">
            <v>บริษัท ดูโฮม จำกัด (มหาชน) สำนักงานใหญ่</v>
          </cell>
          <cell r="F2331" t="str">
            <v>Dohome</v>
          </cell>
          <cell r="G2331">
            <v>13957.63</v>
          </cell>
          <cell r="H2331">
            <v>60</v>
          </cell>
          <cell r="I2331" t="str">
            <v>INV2501693</v>
          </cell>
        </row>
        <row r="2332">
          <cell r="C2332" t="str">
            <v>IV-2502554</v>
          </cell>
          <cell r="D2332" t="str">
            <v>บริษัท ดูโฮม จำกัด (มหาชน) สำนักงานใหญ่</v>
          </cell>
          <cell r="E2332" t="str">
            <v>บริษัท ดูโฮม จำกัด (มหาชน) สำนักงานใหญ่</v>
          </cell>
          <cell r="F2332" t="str">
            <v>Dohome</v>
          </cell>
          <cell r="G2332">
            <v>13957.63</v>
          </cell>
          <cell r="H2332">
            <v>60</v>
          </cell>
          <cell r="I2332" t="str">
            <v>INV2501693</v>
          </cell>
        </row>
        <row r="2333">
          <cell r="C2333" t="str">
            <v>IV-2502555</v>
          </cell>
          <cell r="D2333" t="str">
            <v>บริษัท ดูโฮม จำกัด (มหาชน) สำนักงานใหญ่</v>
          </cell>
          <cell r="E2333" t="str">
            <v>บริษัท ดูโฮม จำกัด (มหาชน) สำนักงานใหญ่</v>
          </cell>
          <cell r="F2333" t="str">
            <v>Dohome</v>
          </cell>
          <cell r="G2333">
            <v>10127.120000000001</v>
          </cell>
          <cell r="H2333">
            <v>60</v>
          </cell>
          <cell r="I2333" t="str">
            <v>INV2501693</v>
          </cell>
        </row>
        <row r="2334">
          <cell r="C2334" t="str">
            <v>IV-2502556</v>
          </cell>
          <cell r="D2334" t="str">
            <v>บริษัท ดูโฮม จำกัด (มหาชน) สำนักงานใหญ่</v>
          </cell>
          <cell r="E2334" t="str">
            <v>บริษัท ดูโฮม จำกัด (มหาชน) สำนักงานใหญ่</v>
          </cell>
          <cell r="F2334" t="str">
            <v>Dohome</v>
          </cell>
          <cell r="G2334">
            <v>58550.75</v>
          </cell>
          <cell r="H2334">
            <v>60</v>
          </cell>
          <cell r="I2334" t="str">
            <v>INV2501693</v>
          </cell>
        </row>
        <row r="2335">
          <cell r="C2335" t="str">
            <v>IV-2502557</v>
          </cell>
          <cell r="D2335" t="str">
            <v>บริษัท ดูโฮม จำกัด (มหาชน) สำนักงานใหญ่</v>
          </cell>
          <cell r="E2335" t="str">
            <v>บริษัท ดูโฮม จำกัด (มหาชน) สำนักงานใหญ่</v>
          </cell>
          <cell r="F2335" t="str">
            <v>Dohome</v>
          </cell>
          <cell r="G2335">
            <v>26272.78</v>
          </cell>
          <cell r="H2335">
            <v>60</v>
          </cell>
          <cell r="I2335" t="str">
            <v>INV2501641</v>
          </cell>
        </row>
        <row r="2336">
          <cell r="C2336" t="str">
            <v>IV-2502558</v>
          </cell>
          <cell r="D2336" t="str">
            <v>บริษัท ดูโฮม จำกัด (มหาชน) สำนักงานใหญ่</v>
          </cell>
          <cell r="E2336" t="str">
            <v>บริษัท ดูโฮม จำกัด (มหาชน) สำนักงานใหญ่</v>
          </cell>
          <cell r="F2336" t="str">
            <v>Dohome</v>
          </cell>
          <cell r="G2336">
            <v>139406.56</v>
          </cell>
          <cell r="H2336">
            <v>60</v>
          </cell>
          <cell r="I2336" t="str">
            <v>INV2501694</v>
          </cell>
        </row>
        <row r="2337">
          <cell r="C2337" t="str">
            <v>IV-2502559</v>
          </cell>
          <cell r="D2337" t="str">
            <v>บริษัท บุญถาวร รีเทล คอร์ปอเรชั่น จำกัด (มหาชน) สาขาพุทธมณฑล  สาขาที่ 00001</v>
          </cell>
          <cell r="E2337" t="str">
            <v>บริษัท บุญถาวร รีเทล คอร์ปอเรชั่น จำกัด (มหาชน) สำนักงานใหญ่</v>
          </cell>
          <cell r="F2337" t="str">
            <v>Boonthavorn</v>
          </cell>
          <cell r="G2337">
            <v>1164</v>
          </cell>
          <cell r="H2337">
            <v>60</v>
          </cell>
          <cell r="I2337" t="str">
            <v>INV2501647</v>
          </cell>
        </row>
        <row r="2338">
          <cell r="C2338" t="str">
            <v>IV-2502560</v>
          </cell>
          <cell r="D2338" t="str">
            <v>บริษัท บุญถาวร รีเทล คอร์ปอเรชั่น จำกัด (มหาชน) สาขาพระราม 2   สาขาที่ 00004</v>
          </cell>
          <cell r="E2338" t="str">
            <v>บริษัท บุญถาวร รีเทล คอร์ปอเรชั่น จำกัด (มหาชน) สำนักงานใหญ่</v>
          </cell>
          <cell r="F2338" t="str">
            <v>Boonthavorn</v>
          </cell>
          <cell r="G2338">
            <v>1622.32</v>
          </cell>
          <cell r="H2338">
            <v>60</v>
          </cell>
          <cell r="I2338" t="str">
            <v>INV2501646</v>
          </cell>
        </row>
        <row r="2339">
          <cell r="C2339" t="str">
            <v>IV-2502561</v>
          </cell>
          <cell r="D233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39" t="str">
            <v>บริษัท บุญถาวร รีเทล คอร์ปอเรชั่น จำกัด (มหาชน) สำนักงานใหญ่</v>
          </cell>
          <cell r="F2339" t="str">
            <v>Boonthavorn</v>
          </cell>
          <cell r="G2339">
            <v>311486.71999999997</v>
          </cell>
          <cell r="H2339">
            <v>60</v>
          </cell>
          <cell r="I2339" t="str">
            <v>INV2501645</v>
          </cell>
        </row>
        <row r="2340">
          <cell r="C2340" t="str">
            <v>IV-2502562</v>
          </cell>
          <cell r="D234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0" t="str">
            <v>บริษัท บุญถาวร รีเทล คอร์ปอเรชั่น จำกัด (มหาชน) สำนักงานใหญ่</v>
          </cell>
          <cell r="F2340" t="str">
            <v>Boonthavorn</v>
          </cell>
          <cell r="G2340">
            <v>185512.64</v>
          </cell>
          <cell r="H2340">
            <v>60</v>
          </cell>
          <cell r="I2340" t="str">
            <v>INV2501645</v>
          </cell>
        </row>
        <row r="2341">
          <cell r="C2341" t="str">
            <v>IV-2502563</v>
          </cell>
          <cell r="D234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1" t="str">
            <v>บริษัท บุญถาวร รีเทล คอร์ปอเรชั่น จำกัด (มหาชน) สำนักงานใหญ่</v>
          </cell>
          <cell r="F2341" t="str">
            <v>Boonthavorn</v>
          </cell>
          <cell r="G2341">
            <v>31209.75</v>
          </cell>
          <cell r="H2341">
            <v>60</v>
          </cell>
          <cell r="I2341" t="str">
            <v>INV2501645</v>
          </cell>
        </row>
        <row r="2342">
          <cell r="C2342" t="str">
            <v>IV-2502564</v>
          </cell>
          <cell r="D234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2" t="str">
            <v>บริษัท บุญถาวร รีเทล คอร์ปอเรชั่น จำกัด (มหาชน) สำนักงานใหญ่</v>
          </cell>
          <cell r="F2342" t="str">
            <v>Boonthavorn</v>
          </cell>
          <cell r="G2342">
            <v>6525.67</v>
          </cell>
          <cell r="H2342">
            <v>60</v>
          </cell>
          <cell r="I2342" t="str">
            <v>INV2501645</v>
          </cell>
        </row>
        <row r="2343">
          <cell r="C2343" t="str">
            <v>IV-2502565</v>
          </cell>
          <cell r="D234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3" t="str">
            <v>บริษัท บุญถาวร รีเทล คอร์ปอเรชั่น จำกัด (มหาชน) สำนักงานใหญ่</v>
          </cell>
          <cell r="F2343" t="str">
            <v>Boonthavorn</v>
          </cell>
          <cell r="G2343">
            <v>4692.38</v>
          </cell>
          <cell r="H2343">
            <v>60</v>
          </cell>
          <cell r="I2343" t="str">
            <v>INV2501645</v>
          </cell>
        </row>
        <row r="2344">
          <cell r="C2344" t="str">
            <v>IV-2502566</v>
          </cell>
          <cell r="D234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4" t="str">
            <v>บริษัท บุญถาวร รีเทล คอร์ปอเรชั่น จำกัด (มหาชน) สำนักงานใหญ่</v>
          </cell>
          <cell r="F2344" t="str">
            <v>Boonthavorn</v>
          </cell>
          <cell r="G2344">
            <v>48015.18</v>
          </cell>
          <cell r="H2344">
            <v>60</v>
          </cell>
          <cell r="I2344" t="str">
            <v>INV2501645</v>
          </cell>
        </row>
        <row r="2345">
          <cell r="C2345" t="str">
            <v>IV-2502567</v>
          </cell>
          <cell r="D234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5" t="str">
            <v>บริษัท บุญถาวร รีเทล คอร์ปอเรชั่น จำกัด (มหาชน) สำนักงานใหญ่</v>
          </cell>
          <cell r="F2345" t="str">
            <v>Boonthavorn</v>
          </cell>
          <cell r="G2345">
            <v>10112.25</v>
          </cell>
          <cell r="H2345">
            <v>60</v>
          </cell>
          <cell r="I2345" t="str">
            <v>INV2501645</v>
          </cell>
        </row>
        <row r="2346">
          <cell r="C2346" t="str">
            <v>IV-2502568</v>
          </cell>
          <cell r="D2346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6" t="str">
            <v>บริษัท บุญถาวร รีเทล คอร์ปอเรชั่น จำกัด (มหาชน) สำนักงานใหญ่</v>
          </cell>
          <cell r="F2346" t="str">
            <v>Boonthavorn</v>
          </cell>
          <cell r="G2346">
            <v>1665.98</v>
          </cell>
          <cell r="H2346">
            <v>60</v>
          </cell>
          <cell r="I2346" t="str">
            <v>INV2501645</v>
          </cell>
        </row>
        <row r="2347">
          <cell r="C2347" t="str">
            <v>IV-2502569</v>
          </cell>
          <cell r="D234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7" t="str">
            <v>บริษัท บุญถาวร รีเทล คอร์ปอเรชั่น จำกัด (มหาชน) สำนักงานใหญ่</v>
          </cell>
          <cell r="F2347" t="str">
            <v>Boonthavorn</v>
          </cell>
          <cell r="G2347">
            <v>319067.12</v>
          </cell>
          <cell r="H2347">
            <v>60</v>
          </cell>
          <cell r="I2347" t="str">
            <v>INV2501645</v>
          </cell>
        </row>
        <row r="2348">
          <cell r="C2348" t="str">
            <v>IV-2502570</v>
          </cell>
          <cell r="D234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8" t="str">
            <v>บริษัท บุญถาวร รีเทล คอร์ปอเรชั่น จำกัด (มหาชน) สำนักงานใหญ่</v>
          </cell>
          <cell r="F2348" t="str">
            <v>Boonthavorn</v>
          </cell>
          <cell r="G2348">
            <v>325192.58</v>
          </cell>
          <cell r="H2348">
            <v>60</v>
          </cell>
          <cell r="I2348" t="str">
            <v>INV2501645</v>
          </cell>
        </row>
        <row r="2349">
          <cell r="C2349" t="str">
            <v>IV-2502571</v>
          </cell>
          <cell r="D234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49" t="str">
            <v>บริษัท บุญถาวร รีเทล คอร์ปอเรชั่น จำกัด (มหาชน) สำนักงานใหญ่</v>
          </cell>
          <cell r="F2349" t="str">
            <v>Boonthavorn</v>
          </cell>
          <cell r="G2349">
            <v>2175.2199999999998</v>
          </cell>
          <cell r="H2349">
            <v>60</v>
          </cell>
          <cell r="I2349" t="str">
            <v>INV2501645</v>
          </cell>
        </row>
        <row r="2350">
          <cell r="C2350" t="str">
            <v>IV-2502572</v>
          </cell>
          <cell r="D235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50" t="str">
            <v>บริษัท บุญถาวร รีเทล คอร์ปอเรชั่น จำกัด (มหาชน) สำนักงานใหญ่</v>
          </cell>
          <cell r="F2350" t="str">
            <v>Boonthavorn</v>
          </cell>
          <cell r="G2350">
            <v>130804.5</v>
          </cell>
          <cell r="H2350">
            <v>60</v>
          </cell>
          <cell r="I2350" t="str">
            <v>INV2501645</v>
          </cell>
        </row>
        <row r="2351">
          <cell r="C2351" t="str">
            <v>IV-2502573</v>
          </cell>
          <cell r="D2351" t="str">
            <v>ห้างหุ้นส่วนจำกัดเกี้ยนเฮงวัสดุก่อสร้าง   สำนักงานใหญ่</v>
          </cell>
          <cell r="E2351" t="str">
            <v>ห้างหุ้นส่วนจำกัดเกี้ยนเฮงวัสดุก่อสร้าง   สำนักงานใหญ่</v>
          </cell>
          <cell r="F2351" t="str">
            <v>Regional โครงการ 30</v>
          </cell>
          <cell r="G2351">
            <v>21956.400000000001</v>
          </cell>
          <cell r="H2351">
            <v>30</v>
          </cell>
        </row>
        <row r="2352">
          <cell r="C2352" t="str">
            <v>IV-2502574</v>
          </cell>
          <cell r="D2352" t="str">
            <v>บริษัท เอเชี่ยนวัสดุ จำกัด  สำนักงานใหญ่</v>
          </cell>
          <cell r="E2352" t="str">
            <v>บริษัท เอเชี่ยนวัสดุ จำกัด  สำนักงานใหญ่</v>
          </cell>
          <cell r="F2352" t="str">
            <v>Regional โครงการ 60</v>
          </cell>
          <cell r="G2352">
            <v>59200.959999999999</v>
          </cell>
          <cell r="H2352">
            <v>60</v>
          </cell>
          <cell r="I2352" t="str">
            <v>INV2501683</v>
          </cell>
        </row>
        <row r="2353">
          <cell r="C2353" t="str">
            <v>IV-2502575</v>
          </cell>
          <cell r="D2353" t="str">
            <v>บริษัท เอเชี่ยนวัสดุ จำกัด  สำนักงานใหญ่</v>
          </cell>
          <cell r="E2353" t="str">
            <v>บริษัท เอเชี่ยนวัสดุ จำกัด  สำนักงานใหญ่</v>
          </cell>
          <cell r="F2353" t="str">
            <v>Regional โครงการ 60</v>
          </cell>
          <cell r="G2353">
            <v>3588.25</v>
          </cell>
          <cell r="H2353">
            <v>60</v>
          </cell>
          <cell r="I2353" t="str">
            <v>INV2501668</v>
          </cell>
        </row>
        <row r="2354">
          <cell r="C2354" t="str">
            <v>IV-2502576</v>
          </cell>
          <cell r="D2354" t="str">
            <v>บริษัท เอเชี่ยนวัสดุ จำกัด  สำนักงานใหญ่</v>
          </cell>
          <cell r="E2354" t="str">
            <v>บริษัท เอเชี่ยนวัสดุ จำกัด  สำนักงานใหญ่</v>
          </cell>
          <cell r="F2354" t="str">
            <v>Regional โครงการ 60</v>
          </cell>
          <cell r="G2354">
            <v>2419.27</v>
          </cell>
          <cell r="H2354">
            <v>60</v>
          </cell>
          <cell r="I2354" t="str">
            <v>INV2501668</v>
          </cell>
        </row>
        <row r="2355">
          <cell r="C2355" t="str">
            <v>IV-2502577</v>
          </cell>
          <cell r="D2355" t="str">
            <v>บริษัท เซ็นทรัลโฮมเซ็นเตอร์ (2000) จำกัด  (สำนักงานใหญ่)</v>
          </cell>
          <cell r="E2355" t="str">
            <v>บริษัท เซ็นทรัลโฮมเซ็นเตอร์ (2000) จำกัด  (สำนักงานใหญ่)</v>
          </cell>
          <cell r="F2355" t="str">
            <v>Regional โครงการ 30</v>
          </cell>
          <cell r="G2355">
            <v>37594.660000000003</v>
          </cell>
          <cell r="H2355">
            <v>30</v>
          </cell>
          <cell r="I2355" t="str">
            <v>INV2501685</v>
          </cell>
        </row>
        <row r="2356">
          <cell r="C2356" t="str">
            <v>IV-2502578</v>
          </cell>
          <cell r="D2356" t="str">
            <v>บริษัท เซ็นทรัลโฮมเซ็นเตอร์ (2000) จำกัด  (สำนักงานใหญ่)</v>
          </cell>
          <cell r="E2356" t="str">
            <v>บริษัท เซ็นทรัลโฮมเซ็นเตอร์ (2000) จำกัด  (สำนักงานใหญ่)</v>
          </cell>
          <cell r="F2356" t="str">
            <v>Regional โครงการ 30</v>
          </cell>
          <cell r="G2356">
            <v>3049.5</v>
          </cell>
          <cell r="H2356">
            <v>30</v>
          </cell>
          <cell r="I2356" t="str">
            <v>INV2501665</v>
          </cell>
        </row>
        <row r="2357">
          <cell r="C2357" t="str">
            <v>IV-2502579</v>
          </cell>
          <cell r="D2357" t="str">
            <v>บริษัท เซ็นทรัลโฮมเซ็นเตอร์ (2000) จำกัด  (สำนักงานใหญ่)</v>
          </cell>
          <cell r="E2357" t="str">
            <v>บริษัท เซ็นทรัลโฮมเซ็นเตอร์ (2000) จำกัด  (สำนักงานใหญ่)</v>
          </cell>
          <cell r="F2357" t="str">
            <v>Regional โครงการ 30</v>
          </cell>
          <cell r="G2357">
            <v>2134.65</v>
          </cell>
          <cell r="H2357">
            <v>30</v>
          </cell>
          <cell r="I2357" t="str">
            <v>INV2501685</v>
          </cell>
        </row>
        <row r="2358">
          <cell r="C2358" t="str">
            <v>IV-2502580</v>
          </cell>
          <cell r="D2358" t="str">
            <v>บริษัท เซ็นทรัลโฮมเซ็นเตอร์ (2000) จำกัด  (สำนักงานใหญ่)</v>
          </cell>
          <cell r="E2358" t="str">
            <v>บริษัท เซ็นทรัลโฮมเซ็นเตอร์ (2000) จำกัด  (สำนักงานใหญ่)</v>
          </cell>
          <cell r="F2358" t="str">
            <v>Regional โครงการ 30</v>
          </cell>
          <cell r="G2358">
            <v>40558.35</v>
          </cell>
          <cell r="H2358">
            <v>30</v>
          </cell>
          <cell r="I2358" t="str">
            <v>INV2501685</v>
          </cell>
        </row>
        <row r="2359">
          <cell r="C2359" t="str">
            <v>IV-2502581</v>
          </cell>
          <cell r="D2359" t="str">
            <v>บริษัท เซ็นทรัลโฮมเซ็นเตอร์ (2000) จำกัด  (สำนักงานใหญ่)</v>
          </cell>
          <cell r="E2359" t="str">
            <v>บริษัท เซ็นทรัลโฮมเซ็นเตอร์ (2000) จำกัด  (สำนักงานใหญ่)</v>
          </cell>
          <cell r="F2359" t="str">
            <v>Regional โครงการ 30</v>
          </cell>
          <cell r="G2359">
            <v>52481.9</v>
          </cell>
          <cell r="H2359">
            <v>30</v>
          </cell>
          <cell r="I2359" t="str">
            <v>INV2501685</v>
          </cell>
        </row>
        <row r="2360">
          <cell r="C2360" t="str">
            <v>IV-2502582</v>
          </cell>
          <cell r="D2360" t="str">
            <v>บริษัท เอสซีจีโฮม รีเทล จำกัด สำนักงานใหญ่</v>
          </cell>
          <cell r="E2360" t="str">
            <v>บริษัท เอสซีจีโฮม รีเทล จำกัด สำนักงานใหญ่</v>
          </cell>
          <cell r="F2360" t="str">
            <v>SCG</v>
          </cell>
          <cell r="G2360">
            <v>8355</v>
          </cell>
          <cell r="H2360">
            <v>60</v>
          </cell>
          <cell r="I2360" t="str">
            <v>INV2501643</v>
          </cell>
        </row>
        <row r="2361">
          <cell r="C2361" t="str">
            <v>IV-2502583</v>
          </cell>
          <cell r="D2361" t="str">
            <v>บริษัท เอสซีจีโฮม รีเทล จำกัด สำนักงานใหญ่</v>
          </cell>
          <cell r="E2361" t="str">
            <v>บริษัท เอสซีจีโฮม รีเทล จำกัด สำนักงานใหญ่</v>
          </cell>
          <cell r="F2361" t="str">
            <v>SCG</v>
          </cell>
          <cell r="G2361">
            <v>967.49</v>
          </cell>
          <cell r="H2361">
            <v>60</v>
          </cell>
          <cell r="I2361" t="str">
            <v>INV2501643</v>
          </cell>
        </row>
        <row r="2362">
          <cell r="C2362" t="str">
            <v>IV-2502584</v>
          </cell>
          <cell r="D2362" t="str">
            <v>บริษัท เอสซีจีโฮม รีเทล จำกัด สำนักงานใหญ่</v>
          </cell>
          <cell r="E2362" t="str">
            <v>บริษัท เอสซีจีโฮม รีเทล จำกัด สำนักงานใหญ่</v>
          </cell>
          <cell r="F2362" t="str">
            <v>SCG</v>
          </cell>
          <cell r="G2362">
            <v>6107</v>
          </cell>
          <cell r="H2362">
            <v>60</v>
          </cell>
          <cell r="I2362" t="str">
            <v>INV2501643</v>
          </cell>
        </row>
        <row r="2363">
          <cell r="C2363" t="str">
            <v>IV-2502585</v>
          </cell>
          <cell r="D2363" t="str">
            <v>บริษัท เอสซีจีโฮม รีเทล จำกัด สำนักงานใหญ่</v>
          </cell>
          <cell r="E2363" t="str">
            <v>บริษัท เอสซีจีโฮม รีเทล จำกัด สำนักงานใหญ่</v>
          </cell>
          <cell r="F2363" t="str">
            <v>SCG</v>
          </cell>
          <cell r="G2363">
            <v>9375</v>
          </cell>
          <cell r="H2363">
            <v>60</v>
          </cell>
          <cell r="I2363" t="str">
            <v>INV2501643</v>
          </cell>
        </row>
        <row r="2364">
          <cell r="C2364" t="str">
            <v>IV-2502586</v>
          </cell>
          <cell r="D2364" t="str">
            <v>บริษัท ระยองเคหะภัณฑ์ กรุ๊ป จำกัด  สำนักงานใหญ่</v>
          </cell>
          <cell r="E2364" t="str">
            <v>บริษัท ระยองเคหะภัณฑ์  กรุ๊ป  จำกัด สำนักงานใหญ่</v>
          </cell>
          <cell r="F2364" t="str">
            <v>Regional โครงการ 60</v>
          </cell>
          <cell r="G2364">
            <v>23725.11</v>
          </cell>
          <cell r="H2364">
            <v>60</v>
          </cell>
          <cell r="I2364" t="str">
            <v>INV2501582</v>
          </cell>
        </row>
        <row r="2365">
          <cell r="C2365" t="str">
            <v>IV-2502587</v>
          </cell>
          <cell r="D2365" t="str">
            <v>บริษัท สิบสามเหรียญ จำกัด (สำนักงานใหญ่)</v>
          </cell>
          <cell r="E2365" t="str">
            <v>บริษัท สิบสามเหรียญ จำกัด (สำนักงานใหญ่)</v>
          </cell>
          <cell r="F2365" t="str">
            <v>Direct Sale  ( STWO )</v>
          </cell>
          <cell r="G2365">
            <v>1680.01</v>
          </cell>
          <cell r="H2365">
            <v>0</v>
          </cell>
          <cell r="I2365" t="str">
            <v>INV2501566</v>
          </cell>
        </row>
        <row r="2366">
          <cell r="C2366" t="str">
            <v>IV-2502588</v>
          </cell>
          <cell r="D2366" t="str">
            <v>คุณบงกช</v>
          </cell>
          <cell r="E2366" t="str">
            <v>คุณบงกช</v>
          </cell>
          <cell r="F2366" t="str">
            <v>Direct Sale  ( STWO )</v>
          </cell>
          <cell r="G2366">
            <v>13305</v>
          </cell>
          <cell r="H2366">
            <v>0</v>
          </cell>
          <cell r="I2366" t="str">
            <v>INV2501565</v>
          </cell>
        </row>
        <row r="2367">
          <cell r="C2367" t="str">
            <v>IV-2502589</v>
          </cell>
          <cell r="D2367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67" t="str">
            <v>บริษัท บุญถาวร รีเทล คอร์ปอเรชั่น จำกัด (มหาชน) สำนักงานใหญ่</v>
          </cell>
          <cell r="F2367" t="str">
            <v>Boonthavorn</v>
          </cell>
          <cell r="G2367">
            <v>14339.07</v>
          </cell>
          <cell r="H2367">
            <v>60</v>
          </cell>
          <cell r="I2367" t="str">
            <v>INV2501645</v>
          </cell>
        </row>
        <row r="2368">
          <cell r="C2368" t="str">
            <v>IV-2502590</v>
          </cell>
          <cell r="D2368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68" t="str">
            <v>บริษัท บุญถาวร รีเทล คอร์ปอเรชั่น จำกัด (มหาชน) สำนักงานใหญ่</v>
          </cell>
          <cell r="F2368" t="str">
            <v>Boonthavorn</v>
          </cell>
          <cell r="G2368">
            <v>33465.019999999997</v>
          </cell>
          <cell r="H2368">
            <v>60</v>
          </cell>
          <cell r="I2368" t="str">
            <v>INV2501645</v>
          </cell>
        </row>
        <row r="2369">
          <cell r="C2369" t="str">
            <v>IV-2502591</v>
          </cell>
          <cell r="D236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69" t="str">
            <v>บริษัท บุญถาวร รีเทล คอร์ปอเรชั่น จำกัด (มหาชน) สำนักงานใหญ่</v>
          </cell>
          <cell r="F2369" t="str">
            <v>Boonthavorn</v>
          </cell>
          <cell r="G2369">
            <v>16732.509999999998</v>
          </cell>
          <cell r="H2369">
            <v>60</v>
          </cell>
          <cell r="I2369" t="str">
            <v>INV2501645</v>
          </cell>
        </row>
        <row r="2370">
          <cell r="C2370" t="str">
            <v>IV-2502592</v>
          </cell>
          <cell r="D237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70" t="str">
            <v>บริษัท บุญถาวร รีเทล คอร์ปอเรชั่น จำกัด (มหาชน) สำนักงานใหญ่</v>
          </cell>
          <cell r="F2370" t="str">
            <v>Boonthavorn</v>
          </cell>
          <cell r="G2370">
            <v>7420.5</v>
          </cell>
          <cell r="H2370">
            <v>60</v>
          </cell>
          <cell r="I2370" t="str">
            <v>INV2501645</v>
          </cell>
        </row>
        <row r="2371">
          <cell r="C2371" t="str">
            <v>IV-2502593</v>
          </cell>
          <cell r="D237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71" t="str">
            <v>บริษัท บุญถาวร รีเทล คอร์ปอเรชั่น จำกัด (มหาชน) สำนักงานใหญ่</v>
          </cell>
          <cell r="F2371" t="str">
            <v>Boonthavorn</v>
          </cell>
          <cell r="G2371">
            <v>58054.5</v>
          </cell>
          <cell r="H2371">
            <v>60</v>
          </cell>
          <cell r="I2371" t="str">
            <v>INV2501645</v>
          </cell>
        </row>
        <row r="2372">
          <cell r="C2372" t="str">
            <v>IV-2502594</v>
          </cell>
          <cell r="D2372" t="str">
            <v>ห้างหุ้นส่วนจำกัดเกี้ยนเฮงวัสดุก่อสร้าง   สำนักงานใหญ่</v>
          </cell>
          <cell r="E2372" t="str">
            <v>ห้างหุ้นส่วนจำกัดเกี้ยนเฮงวัสดุก่อสร้าง   สำนักงานใหญ่</v>
          </cell>
          <cell r="F2372" t="str">
            <v>Regional โครงการ 30</v>
          </cell>
          <cell r="G2372">
            <v>39846.800000000003</v>
          </cell>
          <cell r="H2372">
            <v>30</v>
          </cell>
        </row>
        <row r="2373">
          <cell r="C2373" t="str">
            <v>IV-2502595</v>
          </cell>
          <cell r="D2373" t="str">
            <v>บริษัท เอสซีจีโฮม รีเทล จำกัด สำนักงานใหญ่</v>
          </cell>
          <cell r="E2373" t="str">
            <v>บริษัท เอสซีจีโฮม รีเทล จำกัด สำนักงานใหญ่</v>
          </cell>
          <cell r="F2373" t="str">
            <v>SCG</v>
          </cell>
          <cell r="G2373">
            <v>7785</v>
          </cell>
          <cell r="H2373">
            <v>60</v>
          </cell>
          <cell r="I2373" t="str">
            <v>INV2501643</v>
          </cell>
        </row>
        <row r="2374">
          <cell r="C2374" t="str">
            <v>IV-2502596</v>
          </cell>
          <cell r="D2374" t="str">
            <v>บริษัท เอสซีจีโฮม รีเทล จำกัด สำนักงานใหญ่</v>
          </cell>
          <cell r="E2374" t="str">
            <v>บริษัท เอสซีจีโฮม รีเทล จำกัด สำนักงานใหญ่</v>
          </cell>
          <cell r="F2374" t="str">
            <v>SCG</v>
          </cell>
          <cell r="G2374">
            <v>15570</v>
          </cell>
          <cell r="H2374">
            <v>60</v>
          </cell>
          <cell r="I2374" t="str">
            <v>INV2501643</v>
          </cell>
        </row>
        <row r="2375">
          <cell r="C2375" t="str">
            <v>IV-2502600</v>
          </cell>
          <cell r="D2375" t="str">
            <v>บริษัท แกรนด์โฮมมาร์ท จำกัด สาขา 00001.</v>
          </cell>
          <cell r="E2375" t="str">
            <v>บริษัท แกรนด์โฮมมาร์ท จำกัด สำนักงานใหญ่</v>
          </cell>
          <cell r="F2375" t="str">
            <v>งานโครงการ 60</v>
          </cell>
          <cell r="G2375">
            <v>95622.16</v>
          </cell>
          <cell r="H2375">
            <v>60</v>
          </cell>
          <cell r="I2375" t="str">
            <v>INV2501686</v>
          </cell>
        </row>
        <row r="2376">
          <cell r="C2376" t="str">
            <v>IV-2502601</v>
          </cell>
          <cell r="D2376" t="str">
            <v>บริษัท แกรนด์โฮมมาร์ท จำกัด สาขา 00001.</v>
          </cell>
          <cell r="E2376" t="str">
            <v>บริษัท แกรนด์โฮมมาร์ท จำกัด สำนักงานใหญ่</v>
          </cell>
          <cell r="F2376" t="str">
            <v>งานโครงการ 60</v>
          </cell>
          <cell r="G2376">
            <v>96486.18</v>
          </cell>
          <cell r="H2376">
            <v>60</v>
          </cell>
          <cell r="I2376" t="str">
            <v>INV2501686</v>
          </cell>
        </row>
        <row r="2377">
          <cell r="C2377" t="str">
            <v>IV-2502602</v>
          </cell>
          <cell r="D2377" t="str">
            <v>บริษัท แกรนด์โฮมมาร์ท จำกัด(สาขาที่ 00009)</v>
          </cell>
          <cell r="E2377" t="str">
            <v>บริษัท แกรนด์โฮมมาร์ท จำกัด สำนักงานใหญ่</v>
          </cell>
          <cell r="F2377" t="str">
            <v>งานโครงการ 60</v>
          </cell>
          <cell r="G2377">
            <v>14192.37</v>
          </cell>
          <cell r="H2377">
            <v>60</v>
          </cell>
          <cell r="I2377" t="str">
            <v>INV2501687</v>
          </cell>
        </row>
        <row r="2378">
          <cell r="C2378" t="str">
            <v>IV-2502603</v>
          </cell>
          <cell r="D2378" t="str">
            <v>บริษัท แกรนด์โฮมมาร์ท จำกัด(สาขาที่ 00009)</v>
          </cell>
          <cell r="E2378" t="str">
            <v>บริษัท แกรนด์โฮมมาร์ท จำกัด สำนักงานใหญ่</v>
          </cell>
          <cell r="F2378" t="str">
            <v>งานโครงการ 60</v>
          </cell>
          <cell r="G2378">
            <v>14192.37</v>
          </cell>
          <cell r="H2378">
            <v>60</v>
          </cell>
          <cell r="I2378" t="str">
            <v>INV2501687</v>
          </cell>
        </row>
        <row r="2379">
          <cell r="C2379" t="str">
            <v>IV-2502604</v>
          </cell>
          <cell r="D237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79" t="str">
            <v>บริษัท บุญถาวร รีเทล คอร์ปอเรชั่น จำกัด (มหาชน) สำนักงานใหญ่</v>
          </cell>
          <cell r="F2379" t="str">
            <v>Boonthavorn</v>
          </cell>
          <cell r="G2379">
            <v>350218.92</v>
          </cell>
          <cell r="H2379">
            <v>60</v>
          </cell>
          <cell r="I2379" t="str">
            <v>INV2501688</v>
          </cell>
        </row>
        <row r="2380">
          <cell r="C2380" t="str">
            <v>IV-2502605</v>
          </cell>
          <cell r="D238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0" t="str">
            <v>บริษัท บุญถาวร รีเทล คอร์ปอเรชั่น จำกัด (มหาชน) สำนักงานใหญ่</v>
          </cell>
          <cell r="F2380" t="str">
            <v>Boonthavorn</v>
          </cell>
          <cell r="G2380">
            <v>30918.77</v>
          </cell>
          <cell r="H2380">
            <v>60</v>
          </cell>
          <cell r="I2380" t="str">
            <v>INV2501688</v>
          </cell>
        </row>
        <row r="2381">
          <cell r="C2381" t="str">
            <v>IV-2502606</v>
          </cell>
          <cell r="D238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1" t="str">
            <v>บริษัท บุญถาวร รีเทล คอร์ปอเรชั่น จำกัด (มหาชน) สำนักงานใหญ่</v>
          </cell>
          <cell r="F2381" t="str">
            <v>Boonthavorn</v>
          </cell>
          <cell r="G2381">
            <v>12367.51</v>
          </cell>
          <cell r="H2381">
            <v>60</v>
          </cell>
          <cell r="I2381" t="str">
            <v>INV2501688</v>
          </cell>
        </row>
        <row r="2382">
          <cell r="C2382" t="str">
            <v>IV-2502607</v>
          </cell>
          <cell r="D238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2" t="str">
            <v>บริษัท บุญถาวร รีเทล คอร์ปอเรชั่น จำกัด (มหาชน) สำนักงานใหญ่</v>
          </cell>
          <cell r="F2382" t="str">
            <v>Boonthavorn</v>
          </cell>
          <cell r="G2382">
            <v>6540.23</v>
          </cell>
          <cell r="H2382">
            <v>60</v>
          </cell>
          <cell r="I2382" t="str">
            <v>INV2501688</v>
          </cell>
        </row>
        <row r="2383">
          <cell r="C2383" t="str">
            <v>IV-2502608</v>
          </cell>
          <cell r="D2383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3" t="str">
            <v>บริษัท บุญถาวร รีเทล คอร์ปอเรชั่น จำกัด (มหาชน) สำนักงานใหญ่</v>
          </cell>
          <cell r="F2383" t="str">
            <v>Boonthavorn</v>
          </cell>
          <cell r="G2383">
            <v>22407.01</v>
          </cell>
          <cell r="H2383">
            <v>60</v>
          </cell>
          <cell r="I2383" t="str">
            <v>INV2501688</v>
          </cell>
        </row>
        <row r="2384">
          <cell r="C2384" t="str">
            <v>IV-2502609</v>
          </cell>
          <cell r="D2384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4" t="str">
            <v>บริษัท บุญถาวร รีเทล คอร์ปอเรชั่น จำกัด (มหาชน) สำนักงานใหญ่</v>
          </cell>
          <cell r="F2384" t="str">
            <v>Boonthavorn</v>
          </cell>
          <cell r="G2384">
            <v>6765.75</v>
          </cell>
          <cell r="H2384">
            <v>60</v>
          </cell>
          <cell r="I2384" t="str">
            <v>INV2501688</v>
          </cell>
        </row>
        <row r="2385">
          <cell r="C2385" t="str">
            <v>IV-2502610</v>
          </cell>
          <cell r="D2385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385" t="str">
            <v>บริษัท บุญถาวร รีเทล คอร์ปอเรชั่น จำกัด (มหาชน) สำนักงานใหญ่</v>
          </cell>
          <cell r="F2385" t="str">
            <v>Boonthavorn</v>
          </cell>
          <cell r="G2385">
            <v>53034.76</v>
          </cell>
          <cell r="H2385">
            <v>60</v>
          </cell>
          <cell r="I2385" t="str">
            <v>INV2501688</v>
          </cell>
        </row>
        <row r="2386">
          <cell r="C2386" t="str">
            <v>IV-2502611</v>
          </cell>
          <cell r="D2386" t="str">
            <v>บริษัท บี.ยู.เอ็นเตอร์ไพรส์ จำกัด สำนักงานใหญ่</v>
          </cell>
          <cell r="E2386" t="str">
            <v>บริษัท บี.ยู.เอ็นเตอร์ไพรส์ จำกัด สำนักงานใหญ่</v>
          </cell>
          <cell r="F2386" t="str">
            <v>งานโครงการ 30</v>
          </cell>
          <cell r="G2386">
            <v>16831.099999999999</v>
          </cell>
          <cell r="H2386">
            <v>30</v>
          </cell>
          <cell r="I2386" t="str">
            <v>INV2501635</v>
          </cell>
        </row>
        <row r="2387">
          <cell r="C2387" t="str">
            <v>IV-2502612</v>
          </cell>
          <cell r="D2387" t="str">
            <v>ห้างหุ้นส่วนจำกัด สำรวยเซรามิค  (สำนักงานใหญ่)</v>
          </cell>
          <cell r="E2387" t="str">
            <v>ห้างหุ้นส่วนจำกัด สำรวยเซรามิค  (สำนักงานใหญ่)</v>
          </cell>
          <cell r="F2387" t="str">
            <v>Regional โครงการ 60</v>
          </cell>
          <cell r="G2387">
            <v>21651.45</v>
          </cell>
          <cell r="H2387">
            <v>60</v>
          </cell>
          <cell r="I2387" t="str">
            <v>INV2501634</v>
          </cell>
        </row>
        <row r="2388">
          <cell r="C2388" t="str">
            <v>IV-2502613</v>
          </cell>
          <cell r="D2388" t="str">
            <v>บริษัท พี พี เซรามิค (รามอินทรา) จำกัด. (สำนักงานใหญ่)</v>
          </cell>
          <cell r="E2388" t="str">
            <v>บริษัท พี พี เซรามิค (รามอินทรา) จำกัด. (สำนักงานใหญ่)</v>
          </cell>
          <cell r="F2388" t="str">
            <v>งานโครงการ 60</v>
          </cell>
          <cell r="G2388">
            <v>10661.05</v>
          </cell>
          <cell r="H2388">
            <v>60</v>
          </cell>
          <cell r="I2388" t="str">
            <v>INV2501633</v>
          </cell>
        </row>
        <row r="2389">
          <cell r="C2389" t="str">
            <v>IV-2502614</v>
          </cell>
          <cell r="D2389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389" t="str">
            <v>บริษัท บุญถาวร รีเทล คอร์ปอเรชั่น จำกัด (มหาชน) สำนักงานใหญ่</v>
          </cell>
          <cell r="F2389" t="str">
            <v>Boonthavorn</v>
          </cell>
          <cell r="G2389">
            <v>196.42</v>
          </cell>
          <cell r="H2389">
            <v>60</v>
          </cell>
          <cell r="I2389" t="str">
            <v>INV2501689</v>
          </cell>
        </row>
        <row r="2390">
          <cell r="C2390" t="str">
            <v>IV-2502615</v>
          </cell>
          <cell r="D2390" t="str">
            <v>คุณ Rawipha</v>
          </cell>
          <cell r="E2390" t="str">
            <v>คุณ Rawipha</v>
          </cell>
          <cell r="F2390" t="str">
            <v>Direct Sale  ( STWO )</v>
          </cell>
          <cell r="G2390">
            <v>2630</v>
          </cell>
          <cell r="H2390">
            <v>0</v>
          </cell>
          <cell r="I2390" t="str">
            <v>INV2501626</v>
          </cell>
        </row>
        <row r="2391">
          <cell r="C2391" t="str">
            <v>IV-2502616</v>
          </cell>
          <cell r="D2391" t="str">
            <v>คุณ ฉัตรชัย ตันติเวชยานนท์</v>
          </cell>
          <cell r="E2391" t="str">
            <v>คุณ ฉัตรชัย ตันติเวชยานนท์</v>
          </cell>
          <cell r="F2391" t="str">
            <v>Direct Sale  ( STWO )</v>
          </cell>
          <cell r="G2391">
            <v>789</v>
          </cell>
          <cell r="H2391">
            <v>0</v>
          </cell>
          <cell r="I2391" t="str">
            <v>INV2501627</v>
          </cell>
        </row>
        <row r="2392">
          <cell r="C2392" t="str">
            <v>IV-2502617</v>
          </cell>
          <cell r="D2392" t="str">
            <v>คุณ ณัฐฐ์ศศิ ธนาปภิณวิทย์</v>
          </cell>
          <cell r="E2392" t="str">
            <v>คุณ ณัฐฐ์ศศิ ธนาปภิณวิทย์</v>
          </cell>
          <cell r="F2392" t="str">
            <v>Direct Sale  ( STWO )</v>
          </cell>
          <cell r="G2392">
            <v>379</v>
          </cell>
          <cell r="H2392">
            <v>0</v>
          </cell>
          <cell r="I2392" t="str">
            <v>INV2501625</v>
          </cell>
        </row>
        <row r="2393">
          <cell r="C2393" t="str">
            <v>IV-2502618</v>
          </cell>
          <cell r="D2393" t="str">
            <v>คุณ Rawipha</v>
          </cell>
          <cell r="E2393" t="str">
            <v>คุณ Rawipha</v>
          </cell>
          <cell r="F2393" t="str">
            <v>Direct Sale  ( STWO )</v>
          </cell>
          <cell r="G2393">
            <v>2650</v>
          </cell>
          <cell r="H2393">
            <v>0</v>
          </cell>
          <cell r="I2393" t="str">
            <v>INV2501624</v>
          </cell>
        </row>
        <row r="2394">
          <cell r="C2394" t="str">
            <v>IV-2502619</v>
          </cell>
          <cell r="D2394" t="str">
            <v>บริษัท มายออเดอร์ อินเทลลิเจนซ์ จำกัด (สำนักงานใหญ่)</v>
          </cell>
          <cell r="E2394" t="str">
            <v>บริษัท มายออเดอร์ อินเทลลิเจนซ์ จำกัด (สำนักงานใหญ่)</v>
          </cell>
          <cell r="F2394" t="str">
            <v>Direct Sale  ( STWO )</v>
          </cell>
          <cell r="G2394">
            <v>389</v>
          </cell>
          <cell r="H2394">
            <v>0</v>
          </cell>
          <cell r="I2394" t="str">
            <v>INV2501623</v>
          </cell>
        </row>
        <row r="2395">
          <cell r="C2395" t="str">
            <v>IV-2502620</v>
          </cell>
          <cell r="D2395" t="str">
            <v>คุณ ปายาภา หอมเย็นใจ</v>
          </cell>
          <cell r="E2395" t="str">
            <v>คุณ ปายาภา หอมเย็นใจ</v>
          </cell>
          <cell r="F2395" t="str">
            <v>Direct Sale  ( STWO )</v>
          </cell>
          <cell r="G2395">
            <v>669</v>
          </cell>
          <cell r="H2395">
            <v>0</v>
          </cell>
          <cell r="I2395" t="str">
            <v>INV2501622</v>
          </cell>
        </row>
        <row r="2396">
          <cell r="C2396" t="str">
            <v>IV-2502621</v>
          </cell>
          <cell r="D2396" t="str">
            <v>คุณ พัชราพร หลอดบุตร</v>
          </cell>
          <cell r="E2396" t="str">
            <v>คุณ พัชราพร หลอดบุตร</v>
          </cell>
          <cell r="F2396" t="str">
            <v>Direct Sale  ( STWO )</v>
          </cell>
          <cell r="G2396">
            <v>799</v>
          </cell>
          <cell r="H2396">
            <v>0</v>
          </cell>
          <cell r="I2396" t="str">
            <v>INV2501621</v>
          </cell>
        </row>
        <row r="2397">
          <cell r="C2397" t="str">
            <v>IV-2502628</v>
          </cell>
          <cell r="D2397" t="str">
            <v>บริษัท เอเชี่ยนวัสดุ จำกัด  สำนักงานใหญ่</v>
          </cell>
          <cell r="E2397" t="str">
            <v>บริษัท เอเชี่ยนวัสดุ จำกัด  สำนักงานใหญ่</v>
          </cell>
          <cell r="F2397" t="str">
            <v>Regional โครงการ 60</v>
          </cell>
          <cell r="G2397">
            <v>189983.85</v>
          </cell>
          <cell r="H2397">
            <v>60</v>
          </cell>
          <cell r="I2397" t="str">
            <v>INV2501683</v>
          </cell>
        </row>
        <row r="2398">
          <cell r="C2398" t="str">
            <v>IV-2502629</v>
          </cell>
          <cell r="D2398" t="str">
            <v>บริษัท อินเตอร์โฮมแคร์ จำกัด สำนักงานใหญ่.</v>
          </cell>
          <cell r="E2398" t="str">
            <v>บริษัท อินเตอร์โฮมแคร์ จำกัด สำนักงานใหญ่.</v>
          </cell>
          <cell r="F2398" t="str">
            <v>งานโครงการ 60</v>
          </cell>
          <cell r="G2398">
            <v>2531.09</v>
          </cell>
          <cell r="H2398">
            <v>60</v>
          </cell>
          <cell r="I2398" t="str">
            <v>INV2501690</v>
          </cell>
        </row>
        <row r="2399">
          <cell r="C2399" t="str">
            <v>IV-2502630</v>
          </cell>
          <cell r="D2399" t="str">
            <v>บริษัท แมนสุขภัณฑ์ (1999) จำกัด (สำนักงานใหญ่).</v>
          </cell>
          <cell r="E2399" t="str">
            <v>บริษัท แมนสุขภัณฑ์ (1999) จำกัด (สำนักงานใหญ่)</v>
          </cell>
          <cell r="F2399" t="str">
            <v>งานโครงการ 30</v>
          </cell>
          <cell r="G2399">
            <v>109019.63</v>
          </cell>
          <cell r="H2399">
            <v>30</v>
          </cell>
          <cell r="I2399" t="str">
            <v>INV2501674</v>
          </cell>
        </row>
        <row r="2400">
          <cell r="C2400" t="str">
            <v>IV-2502631</v>
          </cell>
          <cell r="D2400" t="str">
            <v>บริษัท ศุภาลัย จำกัด (มหาชน)  สำนักงานใหญ่</v>
          </cell>
          <cell r="E2400" t="str">
            <v>บริษัท ศุภาลัย จำกัด (มหาชน)  สำนักงานใหญ่</v>
          </cell>
          <cell r="F2400" t="str">
            <v>งานโครงการ 30</v>
          </cell>
          <cell r="G2400">
            <v>19260</v>
          </cell>
          <cell r="H2400">
            <v>0</v>
          </cell>
          <cell r="I2400" t="str">
            <v>INV2501745</v>
          </cell>
        </row>
        <row r="2401">
          <cell r="C2401" t="str">
            <v>IV-2502632</v>
          </cell>
          <cell r="D2401" t="str">
            <v>บริษัท เอสซีจีโฮม รีเทล จำกัด สำนักงานใหญ่</v>
          </cell>
          <cell r="E2401" t="str">
            <v>บริษัท เอสซีจีโฮม รีเทล จำกัด สำนักงานใหญ่</v>
          </cell>
          <cell r="F2401" t="str">
            <v>SCG</v>
          </cell>
          <cell r="G2401">
            <v>2312</v>
          </cell>
          <cell r="H2401">
            <v>60</v>
          </cell>
          <cell r="I2401" t="str">
            <v>INV2501692</v>
          </cell>
        </row>
        <row r="2402">
          <cell r="C2402" t="str">
            <v>IV-2502634</v>
          </cell>
          <cell r="D2402" t="str">
            <v>คุณชาย โตปิยะบุตร</v>
          </cell>
          <cell r="E2402" t="str">
            <v>คุณชาย โตปิยะบุตร</v>
          </cell>
          <cell r="F2402" t="str">
            <v>Direct Sale  ( STWO )</v>
          </cell>
          <cell r="G2402">
            <v>1480</v>
          </cell>
          <cell r="H2402">
            <v>0</v>
          </cell>
          <cell r="I2402" t="str">
            <v>INV2501661</v>
          </cell>
        </row>
        <row r="2403">
          <cell r="C2403" t="str">
            <v>IV-2502635</v>
          </cell>
          <cell r="D2403" t="str">
            <v>คุณเฟิร์น ศศิวิมล</v>
          </cell>
          <cell r="E2403" t="str">
            <v>คุณเฟิร์น ศศิวิมล</v>
          </cell>
          <cell r="F2403" t="str">
            <v>Direct Sale  ( STWO )</v>
          </cell>
          <cell r="G2403">
            <v>2729</v>
          </cell>
          <cell r="H2403">
            <v>0</v>
          </cell>
          <cell r="I2403" t="str">
            <v>INV2501660</v>
          </cell>
        </row>
        <row r="2404">
          <cell r="C2404" t="str">
            <v>IV-2502636</v>
          </cell>
          <cell r="D2404" t="str">
            <v>วาสนาหม่าล่า (สำนักงานใหญ่)</v>
          </cell>
          <cell r="E2404" t="str">
            <v>วาสนาหม่าล่า (สำนักงานใหญ่)</v>
          </cell>
          <cell r="F2404" t="str">
            <v>Direct Sale  ( STWO )</v>
          </cell>
          <cell r="G2404">
            <v>2090.0100000000002</v>
          </cell>
          <cell r="H2404">
            <v>0</v>
          </cell>
          <cell r="I2404" t="str">
            <v>INV2501659</v>
          </cell>
        </row>
        <row r="2405">
          <cell r="C2405" t="str">
            <v>IV-2502637</v>
          </cell>
          <cell r="D2405" t="str">
            <v>บริษัท ยิ่งเจริญ โปรแม็กซ์ จำกัด (สำนักงานใหญ่)</v>
          </cell>
          <cell r="E2405" t="str">
            <v>บริษัท ยิ่งเจริญ โปรแม็กซ์ จำกัด (สำนักงานใหญ่)</v>
          </cell>
          <cell r="F2405" t="str">
            <v>Regional  หน้าร้าน 30</v>
          </cell>
          <cell r="G2405">
            <v>45272.77</v>
          </cell>
          <cell r="H2405">
            <v>30</v>
          </cell>
          <cell r="I2405" t="str">
            <v>INV2501663</v>
          </cell>
        </row>
        <row r="2406">
          <cell r="C2406" t="str">
            <v>IV-2502638</v>
          </cell>
          <cell r="D2406" t="str">
            <v>บริษัท ยิ่งเจริญ โปรแม็กซ์ จำกัด (สำนักงานใหญ่)</v>
          </cell>
          <cell r="E2406" t="str">
            <v>บริษัท ยิ่งเจริญ โปรแม็กซ์ จำกัด (สำนักงานใหญ่)</v>
          </cell>
          <cell r="F2406" t="str">
            <v>Regional  หน้าร้าน 30</v>
          </cell>
          <cell r="G2406">
            <v>46051.98</v>
          </cell>
          <cell r="H2406">
            <v>30</v>
          </cell>
          <cell r="I2406" t="str">
            <v>INV2501663</v>
          </cell>
        </row>
        <row r="2407">
          <cell r="C2407" t="str">
            <v>IV-2502639</v>
          </cell>
          <cell r="D2407" t="str">
            <v>คุณอาภากร สุริยะโชติ</v>
          </cell>
          <cell r="E2407" t="str">
            <v>คุณอาภากร สุริยะโชติ</v>
          </cell>
          <cell r="F2407" t="str">
            <v>Direct Sale  ( STWO )</v>
          </cell>
          <cell r="G2407">
            <v>1433.01</v>
          </cell>
          <cell r="H2407">
            <v>0</v>
          </cell>
          <cell r="I2407" t="str">
            <v>INV2501658</v>
          </cell>
        </row>
        <row r="2408">
          <cell r="C2408" t="str">
            <v>IV-2502640</v>
          </cell>
          <cell r="D2408" t="str">
            <v>คุณอรจิรา แซ่หลี</v>
          </cell>
          <cell r="E2408" t="str">
            <v>คุณอรจิรา แซ่หลี</v>
          </cell>
          <cell r="F2408" t="str">
            <v>Direct Sale  ( STWO )</v>
          </cell>
          <cell r="G2408">
            <v>1430</v>
          </cell>
          <cell r="H2408">
            <v>0</v>
          </cell>
          <cell r="I2408" t="str">
            <v>INV2501657</v>
          </cell>
        </row>
        <row r="2409">
          <cell r="C2409" t="str">
            <v>IV-2502641</v>
          </cell>
          <cell r="D2409" t="str">
            <v>คุณกนกพรรณ อโณทัยยืนยง</v>
          </cell>
          <cell r="E2409" t="str">
            <v>คุณกนกพรรณ อโณทัยยืนยง</v>
          </cell>
          <cell r="F2409" t="str">
            <v>Direct Sale  ( STWO )</v>
          </cell>
          <cell r="G2409">
            <v>680</v>
          </cell>
          <cell r="H2409">
            <v>0</v>
          </cell>
          <cell r="I2409" t="str">
            <v>INV2501656</v>
          </cell>
        </row>
        <row r="2410">
          <cell r="C2410" t="str">
            <v>IV-2502642</v>
          </cell>
          <cell r="D2410" t="str">
            <v>คุณอ้อน คงขาว</v>
          </cell>
          <cell r="E2410" t="str">
            <v>คุณอ้อน คงขาว</v>
          </cell>
          <cell r="F2410" t="str">
            <v>Direct Sale  ( STWO )</v>
          </cell>
          <cell r="G2410">
            <v>480</v>
          </cell>
          <cell r="H2410">
            <v>0</v>
          </cell>
          <cell r="I2410" t="str">
            <v>INV2501655</v>
          </cell>
        </row>
        <row r="2411">
          <cell r="C2411" t="str">
            <v>IV-2502643</v>
          </cell>
          <cell r="D2411" t="str">
            <v>คุณพวงน้อย คงขาว</v>
          </cell>
          <cell r="E2411" t="str">
            <v>คุณพวงน้อย คงขาว</v>
          </cell>
          <cell r="F2411" t="str">
            <v>Direct Sale  ( STWO )</v>
          </cell>
          <cell r="G2411">
            <v>490.01</v>
          </cell>
          <cell r="H2411">
            <v>0</v>
          </cell>
          <cell r="I2411" t="str">
            <v>INV2501654</v>
          </cell>
        </row>
        <row r="2412">
          <cell r="C2412" t="str">
            <v>IV-2502644</v>
          </cell>
          <cell r="D2412" t="str">
            <v>นางสาวพัทลา วงค์ด้วง</v>
          </cell>
          <cell r="E2412" t="str">
            <v>นางสาวพัทลา วงค์ด้วง</v>
          </cell>
          <cell r="F2412" t="str">
            <v>Direct Sale  ( STWO )</v>
          </cell>
          <cell r="G2412">
            <v>480</v>
          </cell>
          <cell r="H2412">
            <v>0</v>
          </cell>
          <cell r="I2412" t="str">
            <v>INV2501653</v>
          </cell>
        </row>
        <row r="2413">
          <cell r="C2413" t="str">
            <v>IV-2502645</v>
          </cell>
          <cell r="D2413" t="str">
            <v>น.ส. วราพร รุ่งเรืองพัฒนา</v>
          </cell>
          <cell r="E2413" t="str">
            <v>น.ส. วราพร รุ่งเรืองพัฒนา</v>
          </cell>
          <cell r="F2413" t="str">
            <v>Direct Sale  ( STWO )</v>
          </cell>
          <cell r="G2413">
            <v>490.01</v>
          </cell>
          <cell r="H2413">
            <v>0</v>
          </cell>
          <cell r="I2413" t="str">
            <v>INV2501652</v>
          </cell>
        </row>
        <row r="2414">
          <cell r="C2414" t="str">
            <v>IV-2502647</v>
          </cell>
          <cell r="D2414" t="str">
            <v>คุณ ภาสิณี ศีลเตชะ</v>
          </cell>
          <cell r="E2414" t="str">
            <v>คุณ ภาสิณี ศีลเตชะ</v>
          </cell>
          <cell r="F2414" t="str">
            <v>Direct Sale  ( STWO )</v>
          </cell>
          <cell r="G2414">
            <v>6755</v>
          </cell>
          <cell r="H2414">
            <v>0</v>
          </cell>
          <cell r="I2414" t="str">
            <v>INV2501651</v>
          </cell>
        </row>
        <row r="2415">
          <cell r="C2415" t="str">
            <v>IV-2502648</v>
          </cell>
          <cell r="D2415" t="str">
            <v>ห้างหุ้นส่วนจำกัด ยะลาย่งฮวด สาขาที่ 00004</v>
          </cell>
          <cell r="E2415" t="str">
            <v>ห้างหุ้นส่วนจำกัด ยะลาย่งฮวด สาขาที่ 00004</v>
          </cell>
          <cell r="F2415" t="str">
            <v>Regional  หน้าร้าน 60</v>
          </cell>
          <cell r="G2415">
            <v>3516.95</v>
          </cell>
          <cell r="H2415">
            <v>60</v>
          </cell>
          <cell r="I2415" t="str">
            <v>INV2501649</v>
          </cell>
        </row>
        <row r="2416">
          <cell r="C2416" t="str">
            <v>IV-2502649</v>
          </cell>
          <cell r="D2416" t="str">
            <v>บริษัท บ้านสุขภัณฑ์และวัสดุ จำกัด สำนักงานใหญ่</v>
          </cell>
          <cell r="E2416" t="str">
            <v>บริษัท บ้านสุขภัณฑ์และวัสดุ จำกัด สำนักงานใหญ่</v>
          </cell>
          <cell r="F2416" t="str">
            <v>Regional โครงการ 60</v>
          </cell>
          <cell r="G2416">
            <v>27201.54</v>
          </cell>
          <cell r="H2416">
            <v>60</v>
          </cell>
          <cell r="I2416" t="str">
            <v>INV2501650</v>
          </cell>
        </row>
        <row r="2417">
          <cell r="C2417" t="str">
            <v>IV-2502650</v>
          </cell>
          <cell r="D2417" t="str">
            <v>บริษัท ยงเฮ้าส์ จำกัด สำนักงานใหญ่</v>
          </cell>
          <cell r="E2417" t="str">
            <v>บริษัท ยงเฮ้าส์ จำกัด สำนักงานใหญ่</v>
          </cell>
          <cell r="F2417" t="str">
            <v>Regional  หน้าร้าน 60</v>
          </cell>
          <cell r="G2417">
            <v>720.33</v>
          </cell>
          <cell r="H2417">
            <v>60</v>
          </cell>
          <cell r="I2417" t="str">
            <v>INV2501648</v>
          </cell>
        </row>
        <row r="2418">
          <cell r="C2418" t="str">
            <v>IV-2502651</v>
          </cell>
          <cell r="D2418" t="str">
            <v>บริษัท ดูโฮม จำกัด (มหาชน) สำนักงานใหญ่</v>
          </cell>
          <cell r="E2418" t="str">
            <v>บริษัท ดูโฮม จำกัด (มหาชน) สำนักงานใหญ่</v>
          </cell>
          <cell r="F2418" t="str">
            <v>Dohome</v>
          </cell>
          <cell r="G2418">
            <v>40508.49</v>
          </cell>
          <cell r="H2418">
            <v>60</v>
          </cell>
          <cell r="I2418" t="str">
            <v>INV2501830</v>
          </cell>
        </row>
        <row r="2419">
          <cell r="C2419" t="str">
            <v>IV-2502652</v>
          </cell>
          <cell r="D2419" t="str">
            <v>บริษัท ดูโฮม จำกัด (มหาชน) สำนักงานใหญ่</v>
          </cell>
          <cell r="E2419" t="str">
            <v>บริษัท ดูโฮม จำกัด (มหาชน) สำนักงานใหญ่</v>
          </cell>
          <cell r="F2419" t="str">
            <v>Dohome</v>
          </cell>
          <cell r="G2419">
            <v>22855.94</v>
          </cell>
          <cell r="H2419">
            <v>60</v>
          </cell>
        </row>
        <row r="2420">
          <cell r="C2420" t="str">
            <v>IV-2502653</v>
          </cell>
          <cell r="D2420" t="str">
            <v>บริษัท ดูโฮม จำกัด (มหาชน) สำนักงานใหญ่</v>
          </cell>
          <cell r="E2420" t="str">
            <v>บริษัท ดูโฮม จำกัด (มหาชน) สำนักงานใหญ่</v>
          </cell>
          <cell r="F2420" t="str">
            <v>Dohome</v>
          </cell>
          <cell r="G2420">
            <v>54872.76</v>
          </cell>
          <cell r="H2420">
            <v>60</v>
          </cell>
          <cell r="I2420" t="str">
            <v>INV2501831</v>
          </cell>
        </row>
        <row r="2421">
          <cell r="C2421" t="str">
            <v>IV-2502654</v>
          </cell>
          <cell r="D2421" t="str">
            <v>บริษัท ดูโฮม จำกัด (มหาชน) สำนักงานใหญ่</v>
          </cell>
          <cell r="E2421" t="str">
            <v>บริษัท ดูโฮม จำกัด (มหาชน) สำนักงานใหญ่</v>
          </cell>
          <cell r="F2421" t="str">
            <v>Dohome</v>
          </cell>
          <cell r="G2421">
            <v>37186.39</v>
          </cell>
          <cell r="H2421">
            <v>60</v>
          </cell>
          <cell r="I2421" t="str">
            <v>INV2501640</v>
          </cell>
        </row>
        <row r="2422">
          <cell r="C2422" t="str">
            <v>IV-2502655</v>
          </cell>
          <cell r="D2422" t="str">
            <v>บริษัท ดูโฮม จำกัด (มหาชน) สำนักงานใหญ่</v>
          </cell>
          <cell r="E2422" t="str">
            <v>บริษัท ดูโฮม จำกัด (มหาชน) สำนักงานใหญ่</v>
          </cell>
          <cell r="F2422" t="str">
            <v>Dohome</v>
          </cell>
          <cell r="G2422">
            <v>13079.5</v>
          </cell>
          <cell r="H2422">
            <v>60</v>
          </cell>
        </row>
        <row r="2423">
          <cell r="C2423" t="str">
            <v>IV-2502656</v>
          </cell>
          <cell r="D2423" t="str">
            <v>บริษัท ดูโฮม จำกัด (มหาชน) สำนักงานใหญ่</v>
          </cell>
          <cell r="E2423" t="str">
            <v>บริษัท ดูโฮม จำกัด (มหาชน) สำนักงานใหญ่</v>
          </cell>
          <cell r="F2423" t="str">
            <v>Dohome</v>
          </cell>
          <cell r="G2423">
            <v>1822.05</v>
          </cell>
          <cell r="H2423">
            <v>60</v>
          </cell>
        </row>
        <row r="2424">
          <cell r="C2424" t="str">
            <v>IV-2502657</v>
          </cell>
          <cell r="D2424" t="str">
            <v>บริษัท ดูโฮม จำกัด (มหาชน) สำนักงานใหญ่</v>
          </cell>
          <cell r="E2424" t="str">
            <v>บริษัท ดูโฮม จำกัด (มหาชน) สำนักงานใหญ่</v>
          </cell>
          <cell r="F2424" t="str">
            <v>Dohome</v>
          </cell>
          <cell r="G2424">
            <v>13940.66</v>
          </cell>
          <cell r="H2424">
            <v>60</v>
          </cell>
        </row>
        <row r="2425">
          <cell r="C2425" t="str">
            <v>IV-2502658</v>
          </cell>
          <cell r="D2425" t="str">
            <v>บริษัท ดูโฮม จำกัด (มหาชน) สำนักงานใหญ่</v>
          </cell>
          <cell r="E2425" t="str">
            <v>บริษัท ดูโฮม จำกัด (มหาชน) สำนักงานใหญ่</v>
          </cell>
          <cell r="F2425" t="str">
            <v>Dohome</v>
          </cell>
          <cell r="G2425">
            <v>18390.95</v>
          </cell>
          <cell r="H2425">
            <v>60</v>
          </cell>
        </row>
        <row r="2426">
          <cell r="C2426" t="str">
            <v>IV-2502659</v>
          </cell>
          <cell r="D2426" t="str">
            <v>บริษัท แกรนด์โฮมมาร์ท จำกัด(สาขาที่ 00009)</v>
          </cell>
          <cell r="E2426" t="str">
            <v>บริษัท แกรนด์โฮมมาร์ท จำกัด สำนักงานใหญ่</v>
          </cell>
          <cell r="F2426" t="str">
            <v>งานโครงการ 60</v>
          </cell>
          <cell r="G2426">
            <v>3862.7</v>
          </cell>
          <cell r="H2426">
            <v>60</v>
          </cell>
          <cell r="I2426" t="str">
            <v>INV2501743</v>
          </cell>
        </row>
        <row r="2427">
          <cell r="C2427" t="str">
            <v>IV-2502660</v>
          </cell>
          <cell r="D2427" t="str">
            <v>บริษัท แกรนด์โฮมมาร์ท จำกัด(สาขาที่ 00009)</v>
          </cell>
          <cell r="E2427" t="str">
            <v>บริษัท แกรนด์โฮมมาร์ท จำกัด สำนักงานใหญ่</v>
          </cell>
          <cell r="F2427" t="str">
            <v>งานโครงการ 60</v>
          </cell>
          <cell r="G2427">
            <v>2378.61</v>
          </cell>
          <cell r="H2427">
            <v>60</v>
          </cell>
          <cell r="I2427" t="str">
            <v>INV2501743</v>
          </cell>
        </row>
        <row r="2428">
          <cell r="C2428" t="str">
            <v>IV-2502661</v>
          </cell>
          <cell r="D2428" t="str">
            <v>บริษัท แกรนด์โฮมมาร์ท จำกัด(สาขาที่ 00009)</v>
          </cell>
          <cell r="E2428" t="str">
            <v>บริษัท แกรนด์โฮมมาร์ท จำกัด สำนักงานใหญ่</v>
          </cell>
          <cell r="F2428" t="str">
            <v>งานโครงการ 60</v>
          </cell>
          <cell r="G2428">
            <v>3171.48</v>
          </cell>
          <cell r="H2428">
            <v>60</v>
          </cell>
          <cell r="I2428" t="str">
            <v>INV2501743</v>
          </cell>
        </row>
        <row r="2429">
          <cell r="C2429" t="str">
            <v>IV-2502662</v>
          </cell>
          <cell r="D2429" t="str">
            <v>บริษัท แกรนด์โฮมมาร์ท จำกัด(สาขาที่ 00009)</v>
          </cell>
          <cell r="E2429" t="str">
            <v>บริษัท แกรนด์โฮมมาร์ท จำกัด สำนักงานใหญ่</v>
          </cell>
          <cell r="F2429" t="str">
            <v>งานโครงการ 60</v>
          </cell>
          <cell r="G2429">
            <v>4360.79</v>
          </cell>
          <cell r="H2429">
            <v>60</v>
          </cell>
          <cell r="I2429" t="str">
            <v>INV2501743</v>
          </cell>
        </row>
        <row r="2430">
          <cell r="C2430" t="str">
            <v>IV-2502663</v>
          </cell>
          <cell r="D2430" t="str">
            <v>บริษัท เจี้ยบเซ้งโฮมเซรามิค จำกัด สำนักงานใหญ่</v>
          </cell>
          <cell r="E2430" t="str">
            <v>บริษัท เจี้ยบเซ้งโฮมเซรามิค จำกัด สำนักงานใหญ่</v>
          </cell>
          <cell r="F2430" t="str">
            <v>Regional  หน้าร้าน 60</v>
          </cell>
          <cell r="G2430">
            <v>92958.93</v>
          </cell>
          <cell r="H2430">
            <v>60</v>
          </cell>
        </row>
        <row r="2431">
          <cell r="C2431" t="str">
            <v>IV-2502664</v>
          </cell>
          <cell r="D2431" t="str">
            <v>บริษัท แม็กซ์โฮม แอนด์ เดคคอร์ จำกัด (สำนักงานใหญ่)</v>
          </cell>
          <cell r="E2431" t="str">
            <v>บริษัท แม็กซ์โฮม แอนด์ เดคคอร์ จำกัด (สำนักงานใหญ่)</v>
          </cell>
          <cell r="F2431" t="str">
            <v>Regional โครงการ 60</v>
          </cell>
          <cell r="G2431">
            <v>21893.78</v>
          </cell>
          <cell r="H2431">
            <v>60</v>
          </cell>
          <cell r="I2431" t="str">
            <v>INV2501753</v>
          </cell>
        </row>
        <row r="2432">
          <cell r="C2432" t="str">
            <v>IV-2502665</v>
          </cell>
          <cell r="D2432" t="str">
            <v>บริษัท แม็กซ์โฮม แอนด์ เดคคอร์ จำกัด (สำนักงานใหญ่)</v>
          </cell>
          <cell r="E2432" t="str">
            <v>บริษัท แม็กซ์โฮม แอนด์ เดคคอร์ จำกัด (สำนักงานใหญ่)</v>
          </cell>
          <cell r="F2432" t="str">
            <v>Regional โครงการ 60</v>
          </cell>
          <cell r="G2432">
            <v>104260.8</v>
          </cell>
          <cell r="H2432">
            <v>60</v>
          </cell>
          <cell r="I2432" t="str">
            <v>INV2501753</v>
          </cell>
        </row>
        <row r="2433">
          <cell r="C2433" t="str">
            <v>IV-2502666</v>
          </cell>
          <cell r="D2433" t="str">
            <v>บริษัท เจี้ยบเซ้งโฮมเซรามิค จำกัด สำนักงานใหญ่</v>
          </cell>
          <cell r="E2433" t="str">
            <v>บริษัท เจี้ยบเซ้งโฮมเซรามิค จำกัด สำนักงานใหญ่</v>
          </cell>
          <cell r="F2433" t="str">
            <v>Regional  หน้าร้าน 60</v>
          </cell>
          <cell r="G2433">
            <v>15054.37</v>
          </cell>
          <cell r="H2433">
            <v>60</v>
          </cell>
        </row>
        <row r="2434">
          <cell r="C2434" t="str">
            <v>IV-2502667</v>
          </cell>
          <cell r="D2434" t="str">
            <v>บริษัท แมนสุขภัณฑ์ (1999) จำกัด (สำนักงานใหญ่)..</v>
          </cell>
          <cell r="E2434" t="str">
            <v>บริษัท แมนสุขภัณฑ์ (1999) จำกัด (สำนักงานใหญ่)</v>
          </cell>
          <cell r="F2434" t="str">
            <v>Regional โครงการ 30</v>
          </cell>
          <cell r="G2434">
            <v>18632.45</v>
          </cell>
          <cell r="H2434">
            <v>30</v>
          </cell>
          <cell r="I2434" t="str">
            <v>INV2501675</v>
          </cell>
        </row>
        <row r="2435">
          <cell r="C2435" t="str">
            <v>IV-2502668</v>
          </cell>
          <cell r="D2435" t="str">
            <v>บริษัท แมนสุขภัณฑ์ (1999) จำกัด (สำนักงานใหญ่)..</v>
          </cell>
          <cell r="E2435" t="str">
            <v>บริษัท แมนสุขภัณฑ์ (1999) จำกัด (สำนักงานใหญ่)</v>
          </cell>
          <cell r="F2435" t="str">
            <v>Regional โครงการ 30</v>
          </cell>
          <cell r="G2435">
            <v>18632.45</v>
          </cell>
          <cell r="H2435">
            <v>30</v>
          </cell>
          <cell r="I2435" t="str">
            <v>INV2501675</v>
          </cell>
        </row>
        <row r="2436">
          <cell r="C2436" t="str">
            <v>IV-2502669</v>
          </cell>
          <cell r="D2436" t="str">
            <v>บริษัท ชลบุรีอึ้งย่งล้ง จำกัด สำนักงานใหญ่</v>
          </cell>
          <cell r="E2436" t="str">
            <v>บริษัท ชลบุรีอึ้งย่งล้ง จำกัด สำนักงานใหญ่</v>
          </cell>
          <cell r="F2436" t="str">
            <v>Regional โครงการ 60</v>
          </cell>
          <cell r="G2436">
            <v>457.43</v>
          </cell>
          <cell r="H2436">
            <v>60</v>
          </cell>
        </row>
        <row r="2437">
          <cell r="C2437" t="str">
            <v>IV-2502670</v>
          </cell>
          <cell r="D2437" t="str">
            <v>บริษัท ชลบุรีอึ้งย่งล้ง จำกัด สำนักงานใหญ่</v>
          </cell>
          <cell r="E2437" t="str">
            <v>บริษัท ชลบุรีอึ้งย่งล้ง จำกัด สำนักงานใหญ่</v>
          </cell>
          <cell r="F2437" t="str">
            <v>Regional โครงการ 60</v>
          </cell>
          <cell r="G2437">
            <v>1372.28</v>
          </cell>
          <cell r="H2437">
            <v>60</v>
          </cell>
        </row>
        <row r="2438">
          <cell r="C2438" t="str">
            <v>IV-2502671</v>
          </cell>
          <cell r="D2438" t="str">
            <v>บริษัท ชลบุรีอึ้งย่งล้ง จำกัด สำนักงานใหญ่</v>
          </cell>
          <cell r="E2438" t="str">
            <v>บริษัท ชลบุรีอึ้งย่งล้ง จำกัด สำนักงานใหญ่</v>
          </cell>
          <cell r="F2438" t="str">
            <v>Regional โครงการ 60</v>
          </cell>
          <cell r="G2438">
            <v>83312.34</v>
          </cell>
          <cell r="H2438">
            <v>60</v>
          </cell>
        </row>
        <row r="2439">
          <cell r="C2439" t="str">
            <v>IV-2502672</v>
          </cell>
          <cell r="D2439" t="str">
            <v>บริษัท ชลบุรีอึ้งย่งล้ง จำกัด สำนักงานใหญ่</v>
          </cell>
          <cell r="E2439" t="str">
            <v>บริษัท ชลบุรีอึ้งย่งล้ง จำกัด สำนักงานใหญ่</v>
          </cell>
          <cell r="F2439" t="str">
            <v>Regional โครงการ 60</v>
          </cell>
          <cell r="G2439">
            <v>83312.34</v>
          </cell>
          <cell r="H2439">
            <v>60</v>
          </cell>
        </row>
        <row r="2440">
          <cell r="C2440" t="str">
            <v>IV-2502673</v>
          </cell>
          <cell r="D2440" t="str">
            <v>บริษัท แม็กซ์โฮม แอนด์ เดคคอร์ จำกัด (สำนักงานใหญ่)</v>
          </cell>
          <cell r="E2440" t="str">
            <v>บริษัท แม็กซ์โฮม แอนด์ เดคคอร์ จำกัด (สำนักงานใหญ่)</v>
          </cell>
          <cell r="F2440" t="str">
            <v>Regional โครงการ 60</v>
          </cell>
          <cell r="G2440">
            <v>189350.37</v>
          </cell>
          <cell r="H2440">
            <v>60</v>
          </cell>
          <cell r="I2440" t="str">
            <v>INV2501753</v>
          </cell>
        </row>
        <row r="2441">
          <cell r="C2441" t="str">
            <v>IV-2502674</v>
          </cell>
          <cell r="D2441" t="str">
            <v>บริษัท โฮมฮับ จำกัด  สาขาที่3</v>
          </cell>
          <cell r="E2441" t="str">
            <v>บริษัท  โฮมฮับ  จำกัด (สำนักงานใหญ่)</v>
          </cell>
          <cell r="F2441" t="str">
            <v>Regional  หน้าร้าน 60</v>
          </cell>
          <cell r="G2441">
            <v>17768.419999999998</v>
          </cell>
          <cell r="H2441">
            <v>60</v>
          </cell>
        </row>
        <row r="2442">
          <cell r="C2442" t="str">
            <v>IV-2502675</v>
          </cell>
          <cell r="D2442" t="str">
            <v>บริษัท โฮมฮับ จำกัด  สาขาที่3</v>
          </cell>
          <cell r="E2442" t="str">
            <v>บริษัท  โฮมฮับ  จำกัด (สำนักงานใหญ่)</v>
          </cell>
          <cell r="F2442" t="str">
            <v>Regional  หน้าร้าน 60</v>
          </cell>
          <cell r="G2442">
            <v>51170.61</v>
          </cell>
          <cell r="H2442">
            <v>60</v>
          </cell>
        </row>
        <row r="2443">
          <cell r="C2443" t="str">
            <v>IV-2502676</v>
          </cell>
          <cell r="D2443" t="str">
            <v>บริษัท ศรีไทยใหม่วัสดุภัณฑ์ จำกัด  สำนักงานใหญ่</v>
          </cell>
          <cell r="E2443" t="str">
            <v>บริษัท ศรีไทยใหม่วัสดุภัณฑ์ จำกัด  สำนักงานใหญ่</v>
          </cell>
          <cell r="F2443" t="str">
            <v>Regional โครงการ 30</v>
          </cell>
          <cell r="G2443">
            <v>2836.04</v>
          </cell>
          <cell r="H2443">
            <v>30</v>
          </cell>
        </row>
        <row r="2444">
          <cell r="C2444" t="str">
            <v>IV-2502677</v>
          </cell>
          <cell r="D2444" t="str">
            <v>บริษัท ดูโฮม จำกัด (มหาชน) สำนักงานใหญ่</v>
          </cell>
          <cell r="E2444" t="str">
            <v>บริษัท ดูโฮม จำกัด (มหาชน) สำนักงานใหญ่</v>
          </cell>
          <cell r="F2444" t="str">
            <v>Dohome</v>
          </cell>
          <cell r="G2444">
            <v>11283.15</v>
          </cell>
          <cell r="H2444">
            <v>60</v>
          </cell>
          <cell r="I2444" t="str">
            <v>INV2501832</v>
          </cell>
        </row>
        <row r="2445">
          <cell r="C2445" t="str">
            <v>IV-2502678</v>
          </cell>
          <cell r="D2445" t="str">
            <v>บริษัท ดูโฮม จำกัด (มหาชน) สำนักงานใหญ่</v>
          </cell>
          <cell r="E2445" t="str">
            <v>บริษัท ดูโฮม จำกัด (มหาชน) สำนักงานใหญ่</v>
          </cell>
          <cell r="F2445" t="str">
            <v>Dohome</v>
          </cell>
          <cell r="G2445">
            <v>11283.15</v>
          </cell>
          <cell r="H2445">
            <v>60</v>
          </cell>
          <cell r="I2445" t="str">
            <v>INV2501832</v>
          </cell>
        </row>
        <row r="2446">
          <cell r="C2446" t="str">
            <v>IV-2502679</v>
          </cell>
          <cell r="D2446" t="str">
            <v>บริษัท ดูโฮม จำกัด (มหาชน) สำนักงานใหญ่</v>
          </cell>
          <cell r="E2446" t="str">
            <v>บริษัท ดูโฮม จำกัด (มหาชน) สำนักงานใหญ่</v>
          </cell>
          <cell r="F2446" t="str">
            <v>Dohome</v>
          </cell>
          <cell r="G2446">
            <v>11283.15</v>
          </cell>
          <cell r="H2446">
            <v>60</v>
          </cell>
          <cell r="I2446" t="str">
            <v>INV2501832</v>
          </cell>
        </row>
        <row r="2447">
          <cell r="C2447" t="str">
            <v>IV-2502680</v>
          </cell>
          <cell r="D2447" t="str">
            <v>บริษัท ศิริมหาชัย โฮมเซ็นเตอร์ จำกัด    (สาขา 00002)</v>
          </cell>
          <cell r="E2447" t="str">
            <v>บริษัท ศิริมหาชัย  จำกัด  (สำนักงานใหญ่)</v>
          </cell>
          <cell r="F2447" t="str">
            <v>Regional  หน้าร้าน 60</v>
          </cell>
          <cell r="G2447">
            <v>106203.41</v>
          </cell>
          <cell r="H2447">
            <v>60</v>
          </cell>
          <cell r="I2447" t="str">
            <v>INV2501833</v>
          </cell>
        </row>
        <row r="2448">
          <cell r="C2448" t="str">
            <v>IV-2502682</v>
          </cell>
          <cell r="D2448" t="str">
            <v>บริษัทเอเชี่ยนวัสดุ จำกัด สำนักงานใหญ่</v>
          </cell>
          <cell r="E2448" t="str">
            <v>บริษัท เอเชี่ยนวัสดุ จำกัด  สำนักงานใหญ่</v>
          </cell>
          <cell r="F2448" t="str">
            <v>Regional โครงการ 60</v>
          </cell>
          <cell r="G2448">
            <v>31714.799999999999</v>
          </cell>
          <cell r="H2448">
            <v>60</v>
          </cell>
          <cell r="I2448" t="str">
            <v>INV2501684</v>
          </cell>
        </row>
        <row r="2449">
          <cell r="C2449" t="str">
            <v>IV-2502683</v>
          </cell>
          <cell r="D2449" t="str">
            <v>บริษัท แกรนด์โฮมมาร์ท จำกัด(สาขาที่ 00009)</v>
          </cell>
          <cell r="E2449" t="str">
            <v>บริษัท แกรนด์โฮมมาร์ท จำกัด สำนักงานใหญ่</v>
          </cell>
          <cell r="F2449" t="str">
            <v>งานโครงการ 60</v>
          </cell>
          <cell r="G2449">
            <v>274475.33</v>
          </cell>
          <cell r="H2449">
            <v>60</v>
          </cell>
          <cell r="I2449" t="str">
            <v>INV2501738</v>
          </cell>
        </row>
        <row r="2450">
          <cell r="C2450" t="str">
            <v>IV-2502684</v>
          </cell>
          <cell r="D2450" t="str">
            <v>บริษัท ฟ้าทวีพร จำกัด สาขาที่ 00001</v>
          </cell>
          <cell r="E2450" t="str">
            <v>บริษัท ฟ้าทวีพร จำกัด สาขาที่ 00001</v>
          </cell>
          <cell r="F2450" t="str">
            <v>Regional  หน้าร้าน 60</v>
          </cell>
          <cell r="G2450">
            <v>24033.91</v>
          </cell>
          <cell r="H2450">
            <v>60</v>
          </cell>
          <cell r="I2450" t="str">
            <v>INV2501670</v>
          </cell>
        </row>
        <row r="2451">
          <cell r="C2451" t="str">
            <v>IV-2502685</v>
          </cell>
          <cell r="D2451" t="str">
            <v>บริษัท ดูโฮม จำกัด (มหาชน) สำนักงานใหญ่</v>
          </cell>
          <cell r="E2451" t="str">
            <v>บริษัท ดูโฮม จำกัด (มหาชน) สำนักงานใหญ่</v>
          </cell>
          <cell r="F2451" t="str">
            <v>Dohome</v>
          </cell>
          <cell r="G2451">
            <v>82881.45</v>
          </cell>
          <cell r="H2451">
            <v>60</v>
          </cell>
        </row>
        <row r="2452">
          <cell r="C2452" t="str">
            <v>IV-2502686</v>
          </cell>
          <cell r="D2452" t="str">
            <v>บริษัท ดูโฮม จำกัด (มหาชน) สำนักงานใหญ่</v>
          </cell>
          <cell r="E2452" t="str">
            <v>บริษัท ดูโฮม จำกัด (มหาชน) สำนักงานใหญ่</v>
          </cell>
          <cell r="F2452" t="str">
            <v>Dohome</v>
          </cell>
          <cell r="G2452">
            <v>1525.45</v>
          </cell>
          <cell r="H2452">
            <v>60</v>
          </cell>
        </row>
        <row r="2453">
          <cell r="C2453" t="str">
            <v>IV-2502687</v>
          </cell>
          <cell r="D2453" t="str">
            <v>บริษัท ดูโฮม จำกัด (มหาชน) สำนักงานใหญ่</v>
          </cell>
          <cell r="E2453" t="str">
            <v>บริษัท ดูโฮม จำกัด (มหาชน) สำนักงานใหญ่</v>
          </cell>
          <cell r="F2453" t="str">
            <v>Dohome</v>
          </cell>
          <cell r="G2453">
            <v>20254.240000000002</v>
          </cell>
          <cell r="H2453">
            <v>60</v>
          </cell>
        </row>
        <row r="2454">
          <cell r="C2454" t="str">
            <v>IV-2502688</v>
          </cell>
          <cell r="D2454" t="str">
            <v>บริษัท ดูโฮม จำกัด (มหาชน) สำนักงานใหญ่</v>
          </cell>
          <cell r="E2454" t="str">
            <v>บริษัท ดูโฮม จำกัด (มหาชน) สำนักงานใหญ่</v>
          </cell>
          <cell r="F2454" t="str">
            <v>Dohome</v>
          </cell>
          <cell r="G2454">
            <v>3644.1</v>
          </cell>
          <cell r="H2454">
            <v>60</v>
          </cell>
        </row>
        <row r="2455">
          <cell r="C2455" t="str">
            <v>IV-2502689</v>
          </cell>
          <cell r="D2455" t="str">
            <v>บริษัท ดูโฮม จำกัด (มหาชน) สำนักงานใหญ่</v>
          </cell>
          <cell r="E2455" t="str">
            <v>บริษัท ดูโฮม จำกัด (มหาชน) สำนักงานใหญ่</v>
          </cell>
          <cell r="F2455" t="str">
            <v>Dohome</v>
          </cell>
          <cell r="G2455">
            <v>11283.15</v>
          </cell>
          <cell r="H2455">
            <v>60</v>
          </cell>
          <cell r="I2455" t="str">
            <v>INV2501832</v>
          </cell>
        </row>
        <row r="2456">
          <cell r="C2456" t="str">
            <v>IV-2502690</v>
          </cell>
          <cell r="D2456" t="str">
            <v>บริษัท ศรีไทยใหม่วัสดุภัณฑ์ จำกัด  สำนักงานใหญ่</v>
          </cell>
          <cell r="E2456" t="str">
            <v>บริษัท ศรีไทยใหม่วัสดุภัณฑ์ จำกัด  สำนักงานใหญ่</v>
          </cell>
          <cell r="F2456" t="str">
            <v>Regional โครงการ 30</v>
          </cell>
          <cell r="G2456">
            <v>25038</v>
          </cell>
          <cell r="H2456">
            <v>30</v>
          </cell>
        </row>
        <row r="2457">
          <cell r="C2457" t="str">
            <v>IV-2502691</v>
          </cell>
          <cell r="D2457" t="str">
            <v>บริษัทเอเชี่ยนวัสดุ จำกัด สำนักงานใหญ่</v>
          </cell>
          <cell r="E2457" t="str">
            <v>บริษัท เอเชี่ยนวัสดุ จำกัด  สำนักงานใหญ่</v>
          </cell>
          <cell r="F2457" t="str">
            <v>Regional โครงการ 60</v>
          </cell>
          <cell r="G2457">
            <v>13011.2</v>
          </cell>
          <cell r="H2457">
            <v>60</v>
          </cell>
          <cell r="I2457" t="str">
            <v>INV2501684</v>
          </cell>
        </row>
        <row r="2458">
          <cell r="C2458" t="str">
            <v>IV-2502692</v>
          </cell>
          <cell r="D2458" t="str">
            <v>บริษัท ไบรท แอนด์ ไว้ส์  จำกัด  สำนักงานใหญ่</v>
          </cell>
          <cell r="E2458" t="str">
            <v>บริษัท ไบรท แอนด์ ไว้ส์  จำกัด  สำนักงานใหญ่</v>
          </cell>
          <cell r="F2458" t="str">
            <v>งานโครงการ 30</v>
          </cell>
          <cell r="G2458">
            <v>30291.7</v>
          </cell>
          <cell r="H2458">
            <v>30</v>
          </cell>
          <cell r="I2458" t="str">
            <v>INV2501691</v>
          </cell>
        </row>
        <row r="2459">
          <cell r="C2459" t="str">
            <v>IV-2502693</v>
          </cell>
          <cell r="D2459" t="str">
            <v>บริษัทเอเชี่ยนวัสดุ จำกัด สำนักงานใหญ่</v>
          </cell>
          <cell r="E2459" t="str">
            <v>บริษัท เอเชี่ยนวัสดุ จำกัด  สำนักงานใหญ่</v>
          </cell>
          <cell r="F2459" t="str">
            <v>Regional โครงการ 60</v>
          </cell>
          <cell r="G2459">
            <v>30291.7</v>
          </cell>
          <cell r="H2459">
            <v>60</v>
          </cell>
          <cell r="I2459" t="str">
            <v>INV2501684</v>
          </cell>
        </row>
        <row r="2460">
          <cell r="C2460" t="str">
            <v>IV-2502694</v>
          </cell>
          <cell r="D2460" t="str">
            <v>บริษัทเอเชี่ยนวัสดุ จำกัด สำนักงานใหญ่</v>
          </cell>
          <cell r="E2460" t="str">
            <v>บริษัท เอเชี่ยนวัสดุ จำกัด  สำนักงานใหญ่</v>
          </cell>
          <cell r="F2460" t="str">
            <v>Regional โครงการ 60</v>
          </cell>
          <cell r="G2460">
            <v>13011.2</v>
          </cell>
          <cell r="H2460">
            <v>60</v>
          </cell>
          <cell r="I2460" t="str">
            <v>INV2501684</v>
          </cell>
        </row>
        <row r="2461">
          <cell r="C2461" t="str">
            <v>IV-2502695</v>
          </cell>
          <cell r="D2461" t="str">
            <v>บริษัท ดูโฮม จำกัด (มหาชน) สำนักงานใหญ่</v>
          </cell>
          <cell r="E2461" t="str">
            <v>บริษัท ดูโฮม จำกัด (มหาชน) สำนักงานใหญ่</v>
          </cell>
          <cell r="F2461" t="str">
            <v>Dohome</v>
          </cell>
          <cell r="G2461">
            <v>11283.15</v>
          </cell>
          <cell r="H2461">
            <v>60</v>
          </cell>
          <cell r="I2461" t="str">
            <v>INV2501832</v>
          </cell>
        </row>
        <row r="2462">
          <cell r="C2462" t="str">
            <v>IV-2502696</v>
          </cell>
          <cell r="D2462" t="str">
            <v>บริษัท ดูโฮม จำกัด (มหาชน) สำนักงานใหญ่</v>
          </cell>
          <cell r="E2462" t="str">
            <v>บริษัท ดูโฮม จำกัด (มหาชน) สำนักงานใหญ่</v>
          </cell>
          <cell r="F2462" t="str">
            <v>Dohome</v>
          </cell>
          <cell r="G2462">
            <v>11283.15</v>
          </cell>
          <cell r="H2462">
            <v>60</v>
          </cell>
          <cell r="I2462" t="str">
            <v>INV2501832</v>
          </cell>
        </row>
        <row r="2463">
          <cell r="C2463" t="str">
            <v>IV-2502697</v>
          </cell>
          <cell r="D2463" t="str">
            <v>ห้างหุ้นส่วนจำกัด ยะลาย่งฮวด สาขาที่ 00004</v>
          </cell>
          <cell r="E2463" t="str">
            <v>ห้างหุ้นส่วนจำกัด ยะลาย่งฮวด สาขาที่ 00004</v>
          </cell>
          <cell r="F2463" t="str">
            <v>Regional  หน้าร้าน 60</v>
          </cell>
          <cell r="G2463">
            <v>39494.129999999997</v>
          </cell>
          <cell r="H2463">
            <v>60</v>
          </cell>
          <cell r="I2463" t="str">
            <v>INV2501671</v>
          </cell>
        </row>
        <row r="2464">
          <cell r="C2464" t="str">
            <v>IV-2502698</v>
          </cell>
          <cell r="D2464" t="str">
            <v>บริษัท ริเวอร์ สเปซ จำกัด (สำนักงานใหญ่)</v>
          </cell>
          <cell r="E2464" t="str">
            <v>บริษัท ริเวอร์ สเปซ จำกัด (สำนักงานใหญ่)</v>
          </cell>
          <cell r="F2464" t="str">
            <v>Direct Sale  ( STWO )</v>
          </cell>
          <cell r="G2464">
            <v>8275.01</v>
          </cell>
          <cell r="H2464">
            <v>0</v>
          </cell>
          <cell r="I2464" t="str">
            <v>INV2501672</v>
          </cell>
        </row>
        <row r="2465">
          <cell r="C2465" t="str">
            <v>IV-2502700</v>
          </cell>
          <cell r="D2465" t="str">
            <v>บริษัท ดูโฮม จำกัด (มหาชน) สำนักงานใหญ่</v>
          </cell>
          <cell r="E2465" t="str">
            <v>บริษัท ดูโฮม จำกัด (มหาชน) สำนักงานใหญ่</v>
          </cell>
          <cell r="F2465" t="str">
            <v>Dohome</v>
          </cell>
          <cell r="G2465">
            <v>49550.91</v>
          </cell>
          <cell r="H2465">
            <v>60</v>
          </cell>
        </row>
        <row r="2466">
          <cell r="C2466" t="str">
            <v>IV-2502703</v>
          </cell>
          <cell r="D2466" t="str">
            <v>บริษัท แสงชัยพาณิชย์ค้าวัสดุก่อสร้าง จำกัด (สำนักงานใหญ่)</v>
          </cell>
          <cell r="E2466" t="str">
            <v>บริษัท แสงชัยพาณิชย์ค้าวัสดุก่อสร้าง จำกัด (สำนักงานใหญ่)</v>
          </cell>
          <cell r="F2466" t="str">
            <v>Regional โครงการ 60</v>
          </cell>
          <cell r="G2466">
            <v>619048.5</v>
          </cell>
          <cell r="H2466">
            <v>60</v>
          </cell>
          <cell r="I2466" t="str">
            <v>INV2501782</v>
          </cell>
        </row>
        <row r="2467">
          <cell r="C2467" t="str">
            <v>IV-2502704</v>
          </cell>
          <cell r="D2467" t="str">
            <v>บริษัท เจี้ยบเซ้งโฮมเซรามิค จำกัด สำนักงานใหญ่</v>
          </cell>
          <cell r="E2467" t="str">
            <v>บริษัท เจี้ยบเซ้งโฮมเซรามิค จำกัด สำนักงานใหญ่</v>
          </cell>
          <cell r="F2467" t="str">
            <v>Regional  หน้าร้าน 60</v>
          </cell>
          <cell r="G2467">
            <v>26408.67</v>
          </cell>
          <cell r="H2467">
            <v>60</v>
          </cell>
        </row>
        <row r="2468">
          <cell r="C2468" t="str">
            <v>IV-2502706</v>
          </cell>
          <cell r="D2468" t="str">
            <v>บริษัท แสงชัยพาณิชย์ค้าวัสดุก่อสร้าง จำกัด (สำนักงานใหญ่)</v>
          </cell>
          <cell r="E2468" t="str">
            <v>บริษัท แสงชัยพาณิชย์ค้าวัสดุก่อสร้าง จำกัด (สำนักงานใหญ่)</v>
          </cell>
          <cell r="F2468" t="str">
            <v>Regional โครงการ 60</v>
          </cell>
          <cell r="G2468">
            <v>477755</v>
          </cell>
          <cell r="H2468">
            <v>60</v>
          </cell>
          <cell r="I2468" t="str">
            <v>INV2501782</v>
          </cell>
        </row>
        <row r="2469">
          <cell r="C2469" t="str">
            <v>IV-2502707</v>
          </cell>
          <cell r="D2469" t="str">
            <v>บริษัท เซ็นทรัลโฮมเซ็นเตอร์ (2000) จำกัด  (สำนักงานใหญ่)</v>
          </cell>
          <cell r="E2469" t="str">
            <v>บริษัท เซ็นทรัลโฮมเซ็นเตอร์ (2000) จำกัด  (สำนักงานใหญ่)</v>
          </cell>
          <cell r="F2469" t="str">
            <v>Regional โครงการ 30</v>
          </cell>
          <cell r="G2469">
            <v>10124.709999999999</v>
          </cell>
          <cell r="H2469">
            <v>30</v>
          </cell>
          <cell r="I2469" t="str">
            <v>INV2501839</v>
          </cell>
        </row>
        <row r="2470">
          <cell r="C2470" t="str">
            <v>IV-2502708</v>
          </cell>
          <cell r="D2470" t="str">
            <v>บริษัท เซ็นทรัลโฮมเซ็นเตอร์ (2000) จำกัด  (สำนักงานใหญ่)</v>
          </cell>
          <cell r="E2470" t="str">
            <v>บริษัท เซ็นทรัลโฮมเซ็นเตอร์ (2000) จำกัด  (สำนักงานใหญ่)</v>
          </cell>
          <cell r="F2470" t="str">
            <v>Regional โครงการ 30</v>
          </cell>
          <cell r="G2470">
            <v>15908.23</v>
          </cell>
          <cell r="H2470">
            <v>30</v>
          </cell>
        </row>
        <row r="2471">
          <cell r="C2471" t="str">
            <v>IV-2502709</v>
          </cell>
          <cell r="D2471" t="str">
            <v>บริษัท เซ็นทรัลโฮมเซ็นเตอร์ (2000) จำกัด  (สำนักงานใหญ่)</v>
          </cell>
          <cell r="E2471" t="str">
            <v>บริษัท เซ็นทรัลโฮมเซ็นเตอร์ (2000) จำกัด  (สำนักงานใหญ่)</v>
          </cell>
          <cell r="F2471" t="str">
            <v>Regional โครงการ 30</v>
          </cell>
          <cell r="G2471">
            <v>10124.709999999999</v>
          </cell>
          <cell r="H2471">
            <v>30</v>
          </cell>
          <cell r="I2471" t="str">
            <v>INV2501839</v>
          </cell>
        </row>
        <row r="2472">
          <cell r="C2472" t="str">
            <v>IV-2502710</v>
          </cell>
          <cell r="D2472" t="str">
            <v>บริษัท เซ็นทรัลโฮมเซ็นเตอร์ (2000) จำกัด  (สำนักงานใหญ่)</v>
          </cell>
          <cell r="E2472" t="str">
            <v>บริษัท เซ็นทรัลโฮมเซ็นเตอร์ (2000) จำกัด  (สำนักงานใหญ่)</v>
          </cell>
          <cell r="F2472" t="str">
            <v>Regional โครงการ 30</v>
          </cell>
          <cell r="G2472">
            <v>29922.66</v>
          </cell>
          <cell r="H2472">
            <v>30</v>
          </cell>
          <cell r="I2472" t="str">
            <v>INV2501839</v>
          </cell>
        </row>
        <row r="2473">
          <cell r="C2473" t="str">
            <v>IV-2502711</v>
          </cell>
          <cell r="D2473" t="str">
            <v>บริษัท เซ็นทรัลโฮมเซ็นเตอร์ (2000) จำกัด  (สำนักงานใหญ่)</v>
          </cell>
          <cell r="E2473" t="str">
            <v>บริษัท เซ็นทรัลโฮมเซ็นเตอร์ (2000) จำกัด  (สำนักงานใหญ่)</v>
          </cell>
          <cell r="F2473" t="str">
            <v>Regional โครงการ 30</v>
          </cell>
          <cell r="G2473">
            <v>34520.339999999997</v>
          </cell>
          <cell r="H2473">
            <v>30</v>
          </cell>
        </row>
        <row r="2474">
          <cell r="C2474" t="str">
            <v>IV-2502712</v>
          </cell>
          <cell r="D2474" t="str">
            <v>บริษัท เซ็นทรัลโฮมเซ็นเตอร์ (2000) จำกัด  (สำนักงานใหญ่)</v>
          </cell>
          <cell r="E2474" t="str">
            <v>บริษัท เซ็นทรัลโฮมเซ็นเตอร์ (2000) จำกัด  (สำนักงานใหญ่)</v>
          </cell>
          <cell r="F2474" t="str">
            <v>Regional โครงการ 30</v>
          </cell>
          <cell r="G2474">
            <v>2522.1</v>
          </cell>
          <cell r="H2474">
            <v>30</v>
          </cell>
          <cell r="I2474" t="str">
            <v>INV2501839</v>
          </cell>
        </row>
        <row r="2475">
          <cell r="C2475" t="str">
            <v>IV-2502713</v>
          </cell>
          <cell r="D2475" t="str">
            <v>บริษัท เซ็นทรัลโฮมเซ็นเตอร์ (2000) จำกัด  (สำนักงานใหญ่)</v>
          </cell>
          <cell r="E2475" t="str">
            <v>บริษัท เซ็นทรัลโฮมเซ็นเตอร์ (2000) จำกัด  (สำนักงานใหญ่)</v>
          </cell>
          <cell r="F2475" t="str">
            <v>Regional โครงการ 30</v>
          </cell>
          <cell r="G2475">
            <v>871.84</v>
          </cell>
          <cell r="H2475">
            <v>30</v>
          </cell>
          <cell r="I2475" t="str">
            <v>INV2501839</v>
          </cell>
        </row>
        <row r="2476">
          <cell r="C2476" t="str">
            <v>IV-2502714</v>
          </cell>
          <cell r="D2476" t="str">
            <v>บริษัท เซ็นทรัลโฮมเซ็นเตอร์ (2000) จำกัด  (สำนักงานใหญ่)</v>
          </cell>
          <cell r="E2476" t="str">
            <v>บริษัท เซ็นทรัลโฮมเซ็นเตอร์ (2000) จำกัด  (สำนักงานใหญ่)</v>
          </cell>
          <cell r="F2476" t="str">
            <v>Regional โครงการ 30</v>
          </cell>
          <cell r="G2476">
            <v>2522.1</v>
          </cell>
          <cell r="H2476">
            <v>30</v>
          </cell>
          <cell r="I2476" t="str">
            <v>INV2501839</v>
          </cell>
        </row>
        <row r="2477">
          <cell r="C2477" t="str">
            <v>IV-2502715</v>
          </cell>
          <cell r="D2477" t="str">
            <v>บริษัท เซ็นทรัลโฮมเซ็นเตอร์ (2000) จำกัด  (สำนักงานใหญ่)</v>
          </cell>
          <cell r="E2477" t="str">
            <v>บริษัท เซ็นทรัลโฮมเซ็นเตอร์ (2000) จำกัด  (สำนักงานใหญ่)</v>
          </cell>
          <cell r="F2477" t="str">
            <v>Regional โครงการ 30</v>
          </cell>
          <cell r="G2477">
            <v>871.84</v>
          </cell>
          <cell r="H2477">
            <v>30</v>
          </cell>
          <cell r="I2477" t="str">
            <v>INV2501839</v>
          </cell>
        </row>
        <row r="2478">
          <cell r="C2478" t="str">
            <v>IV-2502716</v>
          </cell>
          <cell r="D2478" t="str">
            <v>บริษัท เซ็นทรัลโฮมเซ็นเตอร์ (2000) จำกัด  (สำนักงานใหญ่)</v>
          </cell>
          <cell r="E2478" t="str">
            <v>บริษัท เซ็นทรัลโฮมเซ็นเตอร์ (2000) จำกัด  (สำนักงานใหญ่)</v>
          </cell>
          <cell r="F2478" t="str">
            <v>Regional โครงการ 30</v>
          </cell>
          <cell r="G2478">
            <v>1681.4</v>
          </cell>
          <cell r="H2478">
            <v>30</v>
          </cell>
          <cell r="I2478" t="str">
            <v>INV2501839</v>
          </cell>
        </row>
        <row r="2479">
          <cell r="C2479" t="str">
            <v>IV-2502717</v>
          </cell>
          <cell r="D2479" t="str">
            <v>บริษัท เซ็นทรัลโฮมเซ็นเตอร์ (2000) จำกัด  (สำนักงานใหญ่)</v>
          </cell>
          <cell r="E2479" t="str">
            <v>บริษัท เซ็นทรัลโฮมเซ็นเตอร์ (2000) จำกัด  (สำนักงานใหญ่)</v>
          </cell>
          <cell r="F2479" t="str">
            <v>Regional โครงการ 30</v>
          </cell>
          <cell r="G2479">
            <v>581.22</v>
          </cell>
          <cell r="H2479">
            <v>30</v>
          </cell>
          <cell r="I2479" t="str">
            <v>INV2501839</v>
          </cell>
        </row>
        <row r="2480">
          <cell r="C2480" t="str">
            <v>IV-2502718</v>
          </cell>
          <cell r="D2480" t="str">
            <v>บริษัท ดูโฮม จำกัด (มหาชน) สำนักงานใหญ่</v>
          </cell>
          <cell r="E2480" t="str">
            <v>บริษัท ดูโฮม จำกัด (มหาชน) สำนักงานใหญ่</v>
          </cell>
          <cell r="F2480" t="str">
            <v>Dohome</v>
          </cell>
          <cell r="G2480">
            <v>58690.87</v>
          </cell>
          <cell r="H2480">
            <v>60</v>
          </cell>
        </row>
        <row r="2481">
          <cell r="C2481" t="str">
            <v>CN25020003</v>
          </cell>
          <cell r="D2481" t="str">
            <v>บริษัท  ไอดอล ซิสเท่ม จำกัด สำนักงานใหญ่</v>
          </cell>
          <cell r="E2481" t="str">
            <v>บริษัท  ไอดอล ซิสเท่ม จำกัด สำนักงานใหญ่</v>
          </cell>
          <cell r="F2481" t="str">
            <v>อื่นๆ</v>
          </cell>
          <cell r="G2481">
            <v>-12621.72</v>
          </cell>
          <cell r="H2481">
            <v>30</v>
          </cell>
        </row>
        <row r="2482">
          <cell r="C2482" t="str">
            <v>CN25020005</v>
          </cell>
          <cell r="D2482" t="str">
            <v>บริษัท บุญถาวร รีเทล คอร์ปอเรชั่น จำกัด (มหาชน) สาขาพุทธมณฑล  สาขาที่ 00001</v>
          </cell>
          <cell r="E2482" t="str">
            <v>บริษัท บุญถาวร รีเทล คอร์ปอเรชั่น จำกัด (มหาชน) สำนักงานใหญ่</v>
          </cell>
          <cell r="F2482" t="str">
            <v>Boonthavorn</v>
          </cell>
          <cell r="G2482">
            <v>-865.73</v>
          </cell>
          <cell r="H2482">
            <v>60</v>
          </cell>
        </row>
        <row r="2483">
          <cell r="C2483" t="str">
            <v>CN25020006</v>
          </cell>
          <cell r="D2483" t="str">
            <v>บริษัท บุญถาวร รีเทล คอร์ปอเรชั่น จำกัด (มหาชน) สาขาพุทธมณฑล  สาขาที่ 00001</v>
          </cell>
          <cell r="E2483" t="str">
            <v>บริษัท บุญถาวร รีเทล คอร์ปอเรชั่น จำกัด (มหาชน) สำนักงานใหญ่</v>
          </cell>
          <cell r="F2483" t="str">
            <v>Boonthavorn</v>
          </cell>
          <cell r="G2483">
            <v>-865.73</v>
          </cell>
          <cell r="H2483">
            <v>60</v>
          </cell>
        </row>
        <row r="2484">
          <cell r="C2484" t="str">
            <v>CN25020007</v>
          </cell>
          <cell r="D2484" t="str">
            <v>บริษัท บุญถาวร รีเทล คอร์ปอเรชั่น จำกัด (มหาชน) สาขาพุทธมณฑล  สาขาที่ 00001</v>
          </cell>
          <cell r="E2484" t="str">
            <v>บริษัท บุญถาวร รีเทล คอร์ปอเรชั่น จำกัด (มหาชน) สำนักงานใหญ่</v>
          </cell>
          <cell r="F2484" t="str">
            <v>Boonthavorn</v>
          </cell>
          <cell r="G2484">
            <v>-4786.9399999999996</v>
          </cell>
          <cell r="H2484">
            <v>60</v>
          </cell>
        </row>
        <row r="2485">
          <cell r="C2485" t="str">
            <v>CN25020008</v>
          </cell>
          <cell r="D2485" t="str">
            <v>บริษัท บุญถาวร รีเทล คอร์ปอเรชั่น จำกัด (มหาชน) สาขาพุทธมณฑล  สาขาที่ 00001</v>
          </cell>
          <cell r="E2485" t="str">
            <v>บริษัท บุญถาวร รีเทล คอร์ปอเรชั่น จำกัด (มหาชน) สำนักงานใหญ่</v>
          </cell>
          <cell r="F2485" t="str">
            <v>Boonthavorn</v>
          </cell>
          <cell r="G2485">
            <v>-1396.8</v>
          </cell>
          <cell r="H2485">
            <v>60</v>
          </cell>
        </row>
        <row r="2486">
          <cell r="C2486" t="str">
            <v>CN25020009</v>
          </cell>
          <cell r="D2486" t="str">
            <v>บริษัท บุญถาวร รีเทล คอร์ปอเรชั่น จำกัด (มหาชน) สาขาพุทธมณฑล  สาขาที่ 00001</v>
          </cell>
          <cell r="E2486" t="str">
            <v>บริษัท บุญถาวร รีเทล คอร์ปอเรชั่น จำกัด (มหาชน) สำนักงานใหญ่</v>
          </cell>
          <cell r="F2486" t="str">
            <v>Boonthavorn</v>
          </cell>
          <cell r="G2486">
            <v>-6540.23</v>
          </cell>
          <cell r="H2486">
            <v>60</v>
          </cell>
        </row>
        <row r="2487">
          <cell r="C2487" t="str">
            <v>CN25020013</v>
          </cell>
          <cell r="D2487" t="str">
            <v>บริษัท เอสซีจีโฮม รีเทล จำกัด สำนักงานใหญ่</v>
          </cell>
          <cell r="E2487" t="str">
            <v>บริษัท เอสซีจีโฮม รีเทล จำกัด สำนักงานใหญ่</v>
          </cell>
          <cell r="F2487" t="str">
            <v>SCG</v>
          </cell>
          <cell r="G2487">
            <v>-2205.0100000000002</v>
          </cell>
          <cell r="H2487">
            <v>60</v>
          </cell>
        </row>
        <row r="2488">
          <cell r="C2488" t="str">
            <v>CN25020014</v>
          </cell>
          <cell r="D2488" t="str">
            <v>บริษัท เอสซีจีโฮม รีเทล จำกัด สำนักงานใหญ่</v>
          </cell>
          <cell r="E2488" t="str">
            <v>บริษัท เอสซีจีโฮม รีเทล จำกัด สำนักงานใหญ่</v>
          </cell>
          <cell r="F2488" t="str">
            <v>SCG</v>
          </cell>
          <cell r="G2488">
            <v>-1837.51</v>
          </cell>
          <cell r="H2488">
            <v>60</v>
          </cell>
        </row>
        <row r="2489">
          <cell r="C2489" t="str">
            <v>CN25020015</v>
          </cell>
          <cell r="D2489" t="str">
            <v>บริษัท เอสซีจีโฮม รีเทล จำกัด สำนักงานใหญ่</v>
          </cell>
          <cell r="E2489" t="str">
            <v>บริษัท เอสซีจีโฮม รีเทล จำกัด สำนักงานใหญ่</v>
          </cell>
          <cell r="F2489" t="str">
            <v>SCG</v>
          </cell>
          <cell r="G2489">
            <v>-1470.01</v>
          </cell>
          <cell r="H2489">
            <v>60</v>
          </cell>
        </row>
        <row r="2490">
          <cell r="C2490" t="str">
            <v>CN25020016</v>
          </cell>
          <cell r="D2490" t="str">
            <v>บริษัท เอสซีจีโฮม รีเทล จำกัด สำนักงานใหญ่</v>
          </cell>
          <cell r="E2490" t="str">
            <v>บริษัท เอสซีจีโฮม รีเทล จำกัด สำนักงานใหญ่</v>
          </cell>
          <cell r="F2490" t="str">
            <v>SCG</v>
          </cell>
          <cell r="G2490">
            <v>-1470.01</v>
          </cell>
          <cell r="H2490">
            <v>60</v>
          </cell>
        </row>
        <row r="2491">
          <cell r="C2491" t="str">
            <v>CN25020017</v>
          </cell>
          <cell r="D2491" t="str">
            <v>บริษัท เอสซีจีโฮม รีเทล จำกัด สำนักงานใหญ่</v>
          </cell>
          <cell r="E2491" t="str">
            <v>บริษัท เอสซีจีโฮม รีเทล จำกัด สำนักงานใหญ่</v>
          </cell>
          <cell r="F2491" t="str">
            <v>SCG</v>
          </cell>
          <cell r="G2491">
            <v>-4867.4799999999996</v>
          </cell>
          <cell r="H2491">
            <v>60</v>
          </cell>
        </row>
        <row r="2492">
          <cell r="C2492" t="str">
            <v>CN25020018</v>
          </cell>
          <cell r="D2492" t="str">
            <v>บริษัท เอสซีจีโฮม รีเทล จำกัด สำนักงานใหญ่</v>
          </cell>
          <cell r="E2492" t="str">
            <v>บริษัท เอสซีจีโฮม รีเทล จำกัด สำนักงานใหญ่</v>
          </cell>
          <cell r="F2492" t="str">
            <v>SCG</v>
          </cell>
          <cell r="G2492">
            <v>-442.5</v>
          </cell>
          <cell r="H2492">
            <v>60</v>
          </cell>
        </row>
        <row r="2493">
          <cell r="C2493" t="str">
            <v>CN25020025</v>
          </cell>
          <cell r="D2493" t="str">
            <v>บริษัท กู๊ดไซน์ โปรดักชั่น จำกัดสำนักงานใหญ่</v>
          </cell>
          <cell r="E2493" t="str">
            <v>บริษัท กู๊ดไซน์ โปรดักชั่น จำกัดสำนักงานใหญ่</v>
          </cell>
          <cell r="F2493" t="str">
            <v>งานโครงการ 15</v>
          </cell>
          <cell r="G2493">
            <v>-21828</v>
          </cell>
          <cell r="H2493">
            <v>0</v>
          </cell>
        </row>
        <row r="2494">
          <cell r="C2494" t="str">
            <v>CN25020027</v>
          </cell>
          <cell r="D2494" t="str">
            <v>บริษัท เอเชี่ยนวัสดุ จำกัด  สำนักงานใหญ่</v>
          </cell>
          <cell r="E2494" t="str">
            <v>บริษัท เอเชี่ยนวัสดุ จำกัด  สำนักงานใหญ่</v>
          </cell>
          <cell r="F2494" t="str">
            <v>Regional โครงการ 60</v>
          </cell>
          <cell r="G2494">
            <v>-1372.28</v>
          </cell>
          <cell r="H2494">
            <v>60</v>
          </cell>
        </row>
        <row r="2495">
          <cell r="C2495" t="str">
            <v>CN25020028</v>
          </cell>
          <cell r="D2495" t="str">
            <v>บริษัท เอเชี่ยนวัสดุ จำกัด  สำนักงานใหญ่</v>
          </cell>
          <cell r="E2495" t="str">
            <v>บริษัท เอเชี่ยนวัสดุ จำกัด  สำนักงานใหญ่</v>
          </cell>
          <cell r="F2495" t="str">
            <v>Regional โครงการ 60</v>
          </cell>
          <cell r="G2495">
            <v>-1646.73</v>
          </cell>
          <cell r="H2495">
            <v>60</v>
          </cell>
        </row>
        <row r="2496">
          <cell r="C2496" t="str">
            <v>CN25020029</v>
          </cell>
          <cell r="D2496" t="str">
            <v>บริษัท เอเชี่ยนวัสดุ จำกัด  สำนักงานใหญ่</v>
          </cell>
          <cell r="E2496" t="str">
            <v>บริษัท เอเชี่ยนวัสดุ จำกัด  สำนักงานใหญ่</v>
          </cell>
          <cell r="F2496" t="str">
            <v>Regional โครงการ 60</v>
          </cell>
          <cell r="G2496">
            <v>-365.94</v>
          </cell>
          <cell r="H2496">
            <v>60</v>
          </cell>
        </row>
        <row r="2497">
          <cell r="C2497" t="str">
            <v>CN25020030</v>
          </cell>
          <cell r="D2497" t="str">
            <v>บริษัท เอเชี่ยนวัสดุ จำกัด  สำนักงานใหญ่</v>
          </cell>
          <cell r="E2497" t="str">
            <v>บริษัท เอเชี่ยนวัสดุ จำกัด  สำนักงานใหญ่</v>
          </cell>
          <cell r="F2497" t="str">
            <v>Regional โครงการ 60</v>
          </cell>
          <cell r="G2497">
            <v>-914.85</v>
          </cell>
          <cell r="H2497">
            <v>60</v>
          </cell>
        </row>
        <row r="2498">
          <cell r="C2498" t="str">
            <v>CN25020031</v>
          </cell>
          <cell r="D2498" t="str">
            <v>บริษัท เอเชี่ยนวัสดุ จำกัด  สำนักงานใหญ่</v>
          </cell>
          <cell r="E2498" t="str">
            <v>บริษัท เอเชี่ยนวัสดุ จำกัด  สำนักงานใหญ่</v>
          </cell>
          <cell r="F2498" t="str">
            <v>Regional โครงการ 60</v>
          </cell>
          <cell r="G2498">
            <v>-274.45999999999998</v>
          </cell>
          <cell r="H2498">
            <v>60</v>
          </cell>
        </row>
        <row r="2499">
          <cell r="C2499" t="str">
            <v>CN25020033</v>
          </cell>
          <cell r="D2499" t="str">
            <v>บริษัท เอสซีจีโฮม รีเทล จำกัด สำนักงานใหญ่</v>
          </cell>
          <cell r="E2499" t="str">
            <v>บริษัท เอสซีจีโฮม รีเทล จำกัด สำนักงานใหญ่</v>
          </cell>
          <cell r="F2499" t="str">
            <v>SCG</v>
          </cell>
          <cell r="G2499">
            <v>-23624.99</v>
          </cell>
          <cell r="H2499">
            <v>60</v>
          </cell>
        </row>
        <row r="2500">
          <cell r="C2500" t="str">
            <v>CN25020034</v>
          </cell>
          <cell r="D2500" t="str">
            <v>บริษัท เจี้ยบเซ้งโฮมเซรามิค จำกัด สำนักงานใหญ่</v>
          </cell>
          <cell r="E2500" t="str">
            <v>บริษัท เจี้ยบเซ้งโฮมเซรามิค จำกัด สำนักงานใหญ่</v>
          </cell>
          <cell r="F2500" t="str">
            <v>Regional  หน้าร้าน 60</v>
          </cell>
          <cell r="G2500">
            <v>-2364.41</v>
          </cell>
          <cell r="H2500">
            <v>60</v>
          </cell>
        </row>
        <row r="2501">
          <cell r="C2501" t="str">
            <v>CN25020035</v>
          </cell>
          <cell r="D2501" t="str">
            <v>บริษัท อินเตอร์โฮมแคร์ จำกัด สำนักงานใหญ่.</v>
          </cell>
          <cell r="E2501" t="str">
            <v>บริษัท อินเตอร์โฮมแคร์ จำกัด สำนักงานใหญ่.</v>
          </cell>
          <cell r="F2501" t="str">
            <v>งานโครงการ 60</v>
          </cell>
          <cell r="G2501">
            <v>-1687.39</v>
          </cell>
          <cell r="H2501">
            <v>60</v>
          </cell>
        </row>
        <row r="2502">
          <cell r="C2502" t="str">
            <v>CN25020042</v>
          </cell>
          <cell r="D2502" t="str">
            <v>บริษัท  ไอดอล ซิสเท่ม จำกัด สำนักงานใหญ่</v>
          </cell>
          <cell r="E2502" t="str">
            <v>บริษัท  ไอดอล ซิสเท่ม จำกัด สำนักงานใหญ่</v>
          </cell>
          <cell r="F2502" t="str">
            <v>อื่นๆ</v>
          </cell>
          <cell r="G2502">
            <v>-106815.53</v>
          </cell>
          <cell r="H2502">
            <v>30</v>
          </cell>
        </row>
        <row r="2503">
          <cell r="C2503" t="str">
            <v>CRP2500037</v>
          </cell>
          <cell r="D2503" t="str">
            <v>บริษัท บุญถาวร รีเทล คอร์ปอเรชั่น จำกัด (มหาชน) สาขาพุทธมณฑล  สาขาที่ 00001</v>
          </cell>
          <cell r="E2503" t="str">
            <v>บริษัท บุญถาวร รีเทล คอร์ปอเรชั่น จำกัด (มหาชน) สำนักงานใหญ่</v>
          </cell>
          <cell r="F2503" t="str">
            <v>Boonthavorn</v>
          </cell>
          <cell r="G2503">
            <v>-772.42</v>
          </cell>
          <cell r="H2503">
            <v>60</v>
          </cell>
        </row>
        <row r="2504">
          <cell r="C2504" t="str">
            <v>CRP2500038</v>
          </cell>
          <cell r="D2504" t="str">
            <v>บริษัท บุญถาวร รีเทล คอร์ปอเรชั่น จำกัด (มหาชน) สาขารัชดา   สาขาที่ 00018</v>
          </cell>
          <cell r="E2504" t="str">
            <v>บริษัท บุญถาวร รีเทล คอร์ปอเรชั่น จำกัด (มหาชน) สำนักงานใหญ่</v>
          </cell>
          <cell r="F2504" t="str">
            <v>Boonthavorn</v>
          </cell>
          <cell r="G2504">
            <v>-714.58</v>
          </cell>
          <cell r="H2504">
            <v>60</v>
          </cell>
        </row>
        <row r="2505">
          <cell r="C2505" t="str">
            <v>CRP2500039</v>
          </cell>
          <cell r="D2505" t="str">
            <v>บริษัท บุญถาวร รีเทล คอร์ปอเรชั่น จำกัด (มหาชน) สาขาบางนา  สาขาที่ 00002</v>
          </cell>
          <cell r="E2505" t="str">
            <v>บริษัท บุญถาวร รีเทล คอร์ปอเรชั่น จำกัด (มหาชน) สำนักงานใหญ่</v>
          </cell>
          <cell r="F2505" t="str">
            <v>Boonthavorn</v>
          </cell>
          <cell r="G2505">
            <v>-677.52</v>
          </cell>
          <cell r="H2505">
            <v>60</v>
          </cell>
        </row>
        <row r="2506">
          <cell r="C2506" t="str">
            <v>CRP2500040</v>
          </cell>
          <cell r="D2506" t="str">
            <v>บริษัท บุญถาวร รีเทล คอร์ปอเรชั่น จำกัด (มหาชน) สำนักงานใหญ่</v>
          </cell>
          <cell r="E2506" t="str">
            <v>บริษัท บุญถาวร รีเทล คอร์ปอเรชั่น จำกัด (มหาชน) สำนักงานใหญ่</v>
          </cell>
          <cell r="F2506" t="str">
            <v>Boonthavorn</v>
          </cell>
          <cell r="G2506">
            <v>-609.38</v>
          </cell>
          <cell r="H2506">
            <v>60</v>
          </cell>
        </row>
        <row r="2507">
          <cell r="C2507" t="str">
            <v>CRP2500041</v>
          </cell>
          <cell r="D2507" t="str">
            <v>บริษัท บุญถาวร รีเทล คอร์ปอเรชั่น จำกัด (มหาชน) สาขาพระราม 2   สาขาที่ 00004</v>
          </cell>
          <cell r="E2507" t="str">
            <v>บริษัท บุญถาวร รีเทล คอร์ปอเรชั่น จำกัด (มหาชน) สำนักงานใหญ่</v>
          </cell>
          <cell r="F2507" t="str">
            <v>Boonthavorn</v>
          </cell>
          <cell r="G2507">
            <v>-85.08</v>
          </cell>
          <cell r="H2507">
            <v>60</v>
          </cell>
        </row>
        <row r="2508">
          <cell r="C2508" t="str">
            <v>CRP2500042</v>
          </cell>
          <cell r="D2508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508" t="str">
            <v>บริษัท บุญถาวร รีเทล คอร์ปอเรชั่น จำกัด (มหาชน) สำนักงานใหญ่</v>
          </cell>
          <cell r="F2508" t="str">
            <v>Boonthavorn</v>
          </cell>
          <cell r="G2508">
            <v>-526.16</v>
          </cell>
          <cell r="H2508">
            <v>60</v>
          </cell>
        </row>
        <row r="2509">
          <cell r="C2509" t="str">
            <v>CRP2500043</v>
          </cell>
          <cell r="D250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509" t="str">
            <v>บริษัท บุญถาวร รีเทล คอร์ปอเรชั่น จำกัด (มหาชน) สำนักงานใหญ่</v>
          </cell>
          <cell r="F2509" t="str">
            <v>Boonthavorn</v>
          </cell>
          <cell r="G2509">
            <v>-7494.4</v>
          </cell>
          <cell r="H2509">
            <v>60</v>
          </cell>
        </row>
        <row r="2510">
          <cell r="C2510" t="str">
            <v>CRP2500044</v>
          </cell>
          <cell r="D2510" t="str">
            <v>บริษัท บุญถาวร รีเทล คอร์ปอเรชั่น จำกัด (มหาชน) สาขาราชพฤกษ์  สาขาที่ 00014</v>
          </cell>
          <cell r="E2510" t="str">
            <v>บริษัท บุญถาวร รีเทล คอร์ปอเรชั่น จำกัด (มหาชน) สำนักงานใหญ่</v>
          </cell>
          <cell r="F2510" t="str">
            <v>Boonthavorn</v>
          </cell>
          <cell r="G2510">
            <v>-67.27</v>
          </cell>
          <cell r="H2510">
            <v>60</v>
          </cell>
        </row>
        <row r="2511">
          <cell r="C2511" t="str">
            <v>CRP2500045</v>
          </cell>
          <cell r="D2511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511" t="str">
            <v>บริษัท บุญถาวร รีเทล คอร์ปอเรชั่น จำกัด (มหาชน) สำนักงานใหญ่</v>
          </cell>
          <cell r="F2511" t="str">
            <v>Boonthavorn</v>
          </cell>
          <cell r="G2511">
            <v>-77625.289999999994</v>
          </cell>
          <cell r="H2511">
            <v>60</v>
          </cell>
        </row>
        <row r="2512">
          <cell r="C2512" t="str">
            <v>CRP2500046</v>
          </cell>
          <cell r="D2512" t="str">
            <v>บริษัท บุญถาวร รีเทล คอร์ปอเรชั่น จำกัด (มหาชน) สาขารัชดา   สาขาที่ 00018</v>
          </cell>
          <cell r="E2512" t="str">
            <v>บริษัท บุญถาวร รีเทล คอร์ปอเรชั่น จำกัด (มหาชน) สำนักงานใหญ่</v>
          </cell>
          <cell r="F2512" t="str">
            <v>Boonthavorn</v>
          </cell>
          <cell r="G2512">
            <v>-3043.24</v>
          </cell>
          <cell r="H2512">
            <v>60</v>
          </cell>
        </row>
        <row r="2513">
          <cell r="C2513" t="str">
            <v>CRP2500019</v>
          </cell>
          <cell r="D2513" t="str">
            <v>บริษัท บุญถาวร รีเทล คอร์ปอเรชั่น จำกัด (มหาชน) สาขาพุทธมณฑล  สาขาที่ 00001</v>
          </cell>
          <cell r="E2513" t="str">
            <v>บริษัท บุญถาวร รีเทล คอร์ปอเรชั่น จำกัด (มหาชน) สำนักงานใหญ่</v>
          </cell>
          <cell r="F2513" t="str">
            <v>Boonthavorn</v>
          </cell>
          <cell r="G2513">
            <v>-6436.81</v>
          </cell>
          <cell r="H2513">
            <v>60</v>
          </cell>
        </row>
        <row r="2514">
          <cell r="C2514" t="str">
            <v>CRP2500020</v>
          </cell>
          <cell r="D2514" t="str">
            <v>บริษัท บุญถาวร รีเทล คอร์ปอเรชั่น จำกัด (มหาชน) สาขารัชดา  สาขาที่ 00017</v>
          </cell>
          <cell r="E2514" t="str">
            <v>บริษัท บุญถาวร รีเทล คอร์ปอเรชั่น จำกัด (มหาชน) สำนักงานใหญ่</v>
          </cell>
          <cell r="F2514" t="str">
            <v>Boonthavorn</v>
          </cell>
          <cell r="G2514">
            <v>-8222.77</v>
          </cell>
          <cell r="H2514">
            <v>60</v>
          </cell>
        </row>
        <row r="2515">
          <cell r="C2515" t="str">
            <v>CRP2500021</v>
          </cell>
          <cell r="D2515" t="str">
            <v>บริษัท บุญถาวร รีเทล คอร์ปอเรชั่น จำกัด (มหาชน) สาขาบางนา  สาขาที่ 00002</v>
          </cell>
          <cell r="E2515" t="str">
            <v>บริษัท บุญถาวร รีเทล คอร์ปอเรชั่น จำกัด (มหาชน) สำนักงานใหญ่</v>
          </cell>
          <cell r="F2515" t="str">
            <v>Boonthavorn</v>
          </cell>
          <cell r="G2515">
            <v>-7904.22</v>
          </cell>
          <cell r="H2515">
            <v>60</v>
          </cell>
        </row>
        <row r="2516">
          <cell r="C2516" t="str">
            <v>CRP2500022</v>
          </cell>
          <cell r="D2516" t="str">
            <v>บริษัท บุญถาวร รีเทล คอร์ปอเรชั่น จำกัด (มหาชน) สำนักงานใหญ่</v>
          </cell>
          <cell r="E2516" t="str">
            <v>บริษัท บุญถาวร รีเทล คอร์ปอเรชั่น จำกัด (มหาชน) สำนักงานใหญ่</v>
          </cell>
          <cell r="F2516" t="str">
            <v>Boonthavorn</v>
          </cell>
          <cell r="G2516">
            <v>-518.38</v>
          </cell>
          <cell r="H2516">
            <v>60</v>
          </cell>
        </row>
        <row r="2517">
          <cell r="C2517" t="str">
            <v>CRP2500023</v>
          </cell>
          <cell r="D251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517" t="str">
            <v>บริษัท บุญถาวร รีเทล คอร์ปอเรชั่น จำกัด (มหาชน) สำนักงานใหญ่</v>
          </cell>
          <cell r="F2517" t="str">
            <v>Boonthavorn</v>
          </cell>
          <cell r="G2517">
            <v>-8315.75</v>
          </cell>
          <cell r="H2517">
            <v>60</v>
          </cell>
        </row>
        <row r="2518">
          <cell r="C2518" t="str">
            <v>CRP2500024</v>
          </cell>
          <cell r="D2518" t="str">
            <v>บริษัท บุญถาวร รีเทล คอร์ปอเรชั่น จำกัด (มหาชน) สาขาหัวหิน  สาขา 00009</v>
          </cell>
          <cell r="E2518" t="str">
            <v>บริษัท บุญถาวร รีเทล คอร์ปอเรชั่น จำกัด (มหาชน) สำนักงานใหญ่</v>
          </cell>
          <cell r="F2518" t="str">
            <v>Boonthavorn</v>
          </cell>
          <cell r="G2518">
            <v>-50.45</v>
          </cell>
          <cell r="H2518">
            <v>60</v>
          </cell>
        </row>
        <row r="2519">
          <cell r="C2519" t="str">
            <v>CRP2500025</v>
          </cell>
          <cell r="D2519" t="str">
            <v>บริษัท บุญถาวร รีเทล คอร์ปอเรชั่น จำกัด (มหาชน) สาขาเชียงใหม่  สาขาที่  00011</v>
          </cell>
          <cell r="E2519" t="str">
            <v>บริษัท บุญถาวร รีเทล คอร์ปอเรชั่น จำกัด (มหาชน) สำนักงานใหญ่</v>
          </cell>
          <cell r="F2519" t="str">
            <v>Boonthavorn</v>
          </cell>
          <cell r="G2519">
            <v>-3176.63</v>
          </cell>
          <cell r="H2519">
            <v>60</v>
          </cell>
        </row>
        <row r="2520">
          <cell r="C2520" t="str">
            <v>CRP2500026</v>
          </cell>
          <cell r="D2520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520" t="str">
            <v>บริษัท บุญถาวร รีเทล คอร์ปอเรชั่น จำกัด (มหาชน) สำนักงานใหญ่</v>
          </cell>
          <cell r="F2520" t="str">
            <v>Boonthavorn</v>
          </cell>
          <cell r="G2520">
            <v>-208091.11</v>
          </cell>
          <cell r="H2520">
            <v>60</v>
          </cell>
        </row>
        <row r="2521">
          <cell r="C2521" t="str">
            <v>CRP2500027</v>
          </cell>
          <cell r="D2521" t="str">
            <v>บริษัท บุญถาวร รีเทล คอร์ปอเรชั่น จำกัด (มหาชน) สาขาราชพฤกษ์  สาขาที่ 00014</v>
          </cell>
          <cell r="E2521" t="str">
            <v>บริษัท บุญถาวร รีเทล คอร์ปอเรชั่น จำกัด (มหาชน) สำนักงานใหญ่</v>
          </cell>
          <cell r="F2521" t="str">
            <v>Boonthavorn</v>
          </cell>
          <cell r="G2521">
            <v>-1714.73</v>
          </cell>
          <cell r="H2521">
            <v>60</v>
          </cell>
        </row>
        <row r="2522">
          <cell r="C2522" t="str">
            <v>CRP2500028</v>
          </cell>
          <cell r="D2522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522" t="str">
            <v>บริษัท บุญถาวร รีเทล คอร์ปอเรชั่น จำกัด (มหาชน) สำนักงานใหญ่</v>
          </cell>
          <cell r="F2522" t="str">
            <v>Boonthavorn</v>
          </cell>
          <cell r="G2522">
            <v>-166472.89000000001</v>
          </cell>
          <cell r="H2522">
            <v>60</v>
          </cell>
        </row>
        <row r="2523">
          <cell r="C2523" t="str">
            <v>CRP2500029</v>
          </cell>
          <cell r="D2523" t="str">
            <v>บริษัท บุญถาวร รีเทล คอร์ปอเรชั่น จำกัด (มหาชน) สาขารัชดา   สาขาที่ 00018</v>
          </cell>
          <cell r="E2523" t="str">
            <v>บริษัท บุญถาวร รีเทล คอร์ปอเรชั่น จำกัด (มหาชน) สำนักงานใหญ่</v>
          </cell>
          <cell r="F2523" t="str">
            <v>Boonthavorn</v>
          </cell>
          <cell r="G2523">
            <v>-5629.57</v>
          </cell>
          <cell r="H2523">
            <v>60</v>
          </cell>
        </row>
        <row r="2524">
          <cell r="C2524" t="str">
            <v>CRP2500030</v>
          </cell>
          <cell r="D2524" t="str">
            <v>บริษัท บุญถาวร รีเทล คอร์ปอเรชั่น จำกัด (มหาชน) สาขาพุทธมณฑล  สาขาที่ 00001</v>
          </cell>
          <cell r="E2524" t="str">
            <v>บริษัท บุญถาวร รีเทล คอร์ปอเรชั่น จำกัด (มหาชน) สำนักงานใหญ่</v>
          </cell>
          <cell r="F2524" t="str">
            <v>Boonthavorn</v>
          </cell>
          <cell r="G2524">
            <v>-858.55</v>
          </cell>
          <cell r="H2524">
            <v>60</v>
          </cell>
        </row>
        <row r="2525">
          <cell r="C2525" t="str">
            <v>CRP2500031</v>
          </cell>
          <cell r="D2525" t="str">
            <v>บริษัท บุญถาวร รีเทล คอร์ปอเรชั่น จำกัด (มหาชน) สาขารัชดา   สาขาที่ 00018</v>
          </cell>
          <cell r="E2525" t="str">
            <v>บริษัท บุญถาวร รีเทล คอร์ปอเรชั่น จำกัด (มหาชน) สำนักงานใหญ่</v>
          </cell>
          <cell r="F2525" t="str">
            <v>Boonthavorn</v>
          </cell>
          <cell r="G2525">
            <v>-592.37</v>
          </cell>
          <cell r="H2525">
            <v>60</v>
          </cell>
        </row>
        <row r="2526">
          <cell r="C2526" t="str">
            <v>CRP2500032</v>
          </cell>
          <cell r="D2526" t="str">
            <v>บริษัท บุญถาวร รีเทล คอร์ปอเรชั่น จำกัด (มหาชน) สาขาบางนา  สาขาที่ 00002</v>
          </cell>
          <cell r="E2526" t="str">
            <v>บริษัท บุญถาวร รีเทล คอร์ปอเรชั่น จำกัด (มหาชน) สำนักงานใหญ่</v>
          </cell>
          <cell r="F2526" t="str">
            <v>Boonthavorn</v>
          </cell>
          <cell r="G2526">
            <v>-1811.8</v>
          </cell>
          <cell r="H2526">
            <v>60</v>
          </cell>
        </row>
        <row r="2527">
          <cell r="C2527" t="str">
            <v>CRP2500033</v>
          </cell>
          <cell r="D2527" t="str">
            <v>บริษัท บุญถาวร รีเทล คอร์ปอเรชั่น จำกัด (มหาชน) สาขาเกษตร - นวมินทร์  สาขาที่ 00008</v>
          </cell>
          <cell r="E2527" t="str">
            <v>บริษัท บุญถาวร รีเทล คอร์ปอเรชั่น จำกัด (มหาชน) สำนักงานใหญ่</v>
          </cell>
          <cell r="F2527" t="str">
            <v>Boonthavorn</v>
          </cell>
          <cell r="G2527">
            <v>-1259.1400000000001</v>
          </cell>
          <cell r="H2527">
            <v>60</v>
          </cell>
        </row>
        <row r="2528">
          <cell r="C2528" t="str">
            <v>CRP2500034</v>
          </cell>
          <cell r="D2528" t="str">
            <v>บริษัท บุญถาวร รีเทล คอร์ปอเรชั่น จำกัด (มหาชน) สาขาเชียงใหม่  สาขาที่  00011</v>
          </cell>
          <cell r="E2528" t="str">
            <v>บริษัท บุญถาวร รีเทล คอร์ปอเรชั่น จำกัด (มหาชน) สำนักงานใหญ่</v>
          </cell>
          <cell r="F2528" t="str">
            <v>Boonthavorn</v>
          </cell>
          <cell r="G2528">
            <v>-1270.6500000000001</v>
          </cell>
          <cell r="H2528">
            <v>60</v>
          </cell>
        </row>
        <row r="2529">
          <cell r="C2529" t="str">
            <v>CRP2500035</v>
          </cell>
          <cell r="D2529" t="str">
            <v>บริษัท บุญถาวร รีเทล คอร์ปอเรชั่น จำกัด (มหาชน) สาขาศูนย์กระจายสินค้ารังสิต สาขาที่ 00006</v>
          </cell>
          <cell r="E2529" t="str">
            <v>บริษัท บุญถาวร รีเทล คอร์ปอเรชั่น จำกัด (มหาชน) สำนักงานใหญ่</v>
          </cell>
          <cell r="F2529" t="str">
            <v>Boonthavorn</v>
          </cell>
          <cell r="G2529">
            <v>-25048.51</v>
          </cell>
          <cell r="H2529">
            <v>60</v>
          </cell>
        </row>
        <row r="2530">
          <cell r="C2530" t="str">
            <v>CRP2500036</v>
          </cell>
          <cell r="D2530" t="str">
            <v>บริษัท บุญถาวร รีเทล คอร์ปอเรชั่น จำกัด (มหาชน) สาขาราชพฤกษ์  สาขาที่ 00014</v>
          </cell>
          <cell r="E2530" t="str">
            <v>บริษัท บุญถาวร รีเทล คอร์ปอเรชั่น จำกัด (มหาชน) สำนักงานใหญ่</v>
          </cell>
          <cell r="F2530" t="str">
            <v>Boonthavorn</v>
          </cell>
          <cell r="G2530">
            <v>-685.89</v>
          </cell>
          <cell r="H2530">
            <v>60</v>
          </cell>
        </row>
        <row r="2531">
          <cell r="C2531" t="str">
            <v>POS0017034</v>
          </cell>
          <cell r="D2531" t="str">
            <v>ณพิมพ์พรรณ ยังประสิทธิ์</v>
          </cell>
          <cell r="E2531" t="str">
            <v>ณพิมพ์พรรณ ยังประสิทธิ์</v>
          </cell>
          <cell r="F2531" t="str">
            <v>อื่นๆ</v>
          </cell>
          <cell r="G2531">
            <v>120</v>
          </cell>
          <cell r="H2531">
            <v>0</v>
          </cell>
        </row>
        <row r="2532">
          <cell r="C2532" t="str">
            <v>POS0017035</v>
          </cell>
          <cell r="D2532" t="str">
            <v>คุณภานิณี</v>
          </cell>
          <cell r="E2532" t="str">
            <v>คุณภานิณี</v>
          </cell>
          <cell r="F2532" t="str">
            <v>อื่นๆ</v>
          </cell>
          <cell r="G2532">
            <v>490</v>
          </cell>
          <cell r="H2532">
            <v>0</v>
          </cell>
        </row>
        <row r="2533">
          <cell r="C2533" t="str">
            <v>POS0017036</v>
          </cell>
          <cell r="D2533" t="str">
            <v>คุณธนาณพ โชคพิชิตชัย</v>
          </cell>
          <cell r="E2533" t="str">
            <v>คุณธนาณพ โชคพิชิตชัย</v>
          </cell>
          <cell r="F2533" t="str">
            <v>อื่นๆ</v>
          </cell>
          <cell r="G2533">
            <v>2800</v>
          </cell>
          <cell r="H2533">
            <v>0</v>
          </cell>
        </row>
        <row r="2534">
          <cell r="C2534" t="str">
            <v>POS0017037</v>
          </cell>
          <cell r="D2534" t="str">
            <v>คุณรัตนวรรณ วิศิษฏ์วิริยะชัย</v>
          </cell>
          <cell r="E2534" t="str">
            <v>คุณรัตนวรรณ วิศิษฏ์วิริยะชัย</v>
          </cell>
          <cell r="F2534" t="str">
            <v>อื่นๆ</v>
          </cell>
          <cell r="G2534">
            <v>3500</v>
          </cell>
          <cell r="H2534">
            <v>0</v>
          </cell>
        </row>
        <row r="2535">
          <cell r="C2535" t="str">
            <v>POS0017038</v>
          </cell>
          <cell r="D2535" t="str">
            <v>คุณศิริชัย สมเจริญวัฒนา</v>
          </cell>
          <cell r="E2535" t="str">
            <v>คุณศิริชัย สมเจริญวัฒนา</v>
          </cell>
          <cell r="F2535" t="str">
            <v>อื่นๆ</v>
          </cell>
          <cell r="G2535">
            <v>1750</v>
          </cell>
          <cell r="H2535">
            <v>0</v>
          </cell>
        </row>
        <row r="2536">
          <cell r="C2536" t="str">
            <v>POS0017039</v>
          </cell>
          <cell r="D2536" t="str">
            <v>คุณพีรพงษ์ สุไวศยวรรณ</v>
          </cell>
          <cell r="E2536" t="str">
            <v>คุณพีรพงษ์ สุไวศยวรรณ</v>
          </cell>
          <cell r="F2536" t="str">
            <v>อื่นๆ</v>
          </cell>
          <cell r="G2536">
            <v>300</v>
          </cell>
          <cell r="H2536">
            <v>0</v>
          </cell>
        </row>
        <row r="2537">
          <cell r="C2537" t="str">
            <v>POS0017040</v>
          </cell>
          <cell r="D2537" t="str">
            <v>คุณอัญชะลีพร กมลรัตน์</v>
          </cell>
          <cell r="E2537" t="str">
            <v>คุณอัญชะลีพร กมลรัตน์</v>
          </cell>
          <cell r="F2537" t="str">
            <v>อื่นๆ</v>
          </cell>
          <cell r="G2537">
            <v>1750</v>
          </cell>
          <cell r="H2537">
            <v>0</v>
          </cell>
        </row>
        <row r="2538">
          <cell r="C2538" t="str">
            <v>POS0017042</v>
          </cell>
          <cell r="D2538" t="str">
            <v>คุณสถารินทร์ หิรัญภูพันธ์เดช</v>
          </cell>
          <cell r="E2538" t="str">
            <v>คุณสถารินทร์ หิรัญภูพันธ์เดช</v>
          </cell>
          <cell r="F2538" t="str">
            <v>อื่นๆ</v>
          </cell>
          <cell r="G2538">
            <v>490</v>
          </cell>
          <cell r="H2538">
            <v>0</v>
          </cell>
        </row>
        <row r="2539">
          <cell r="C2539" t="str">
            <v>CNP0000152</v>
          </cell>
          <cell r="D2539" t="str">
            <v>คุณธัญธารีย์ สิริธัญญ์สกุล</v>
          </cell>
          <cell r="E2539" t="str">
            <v>คุณธัญธารีย์ สิริธัญญ์สกุล</v>
          </cell>
          <cell r="F2539" t="str">
            <v>Direct Sale  ( STWO )</v>
          </cell>
          <cell r="G2539">
            <v>-1494.59</v>
          </cell>
          <cell r="H2539">
            <v>0</v>
          </cell>
        </row>
        <row r="2540">
          <cell r="C2540" t="str">
            <v>CNP0000156</v>
          </cell>
          <cell r="D2540" t="str">
            <v>บริษัท เซส ดีไซน์ จำกัด (สำนักงานใหญ่)</v>
          </cell>
          <cell r="E2540" t="str">
            <v>บริษัท เซส ดีไซน์ จำกัด (สำนักงานใหญ่)</v>
          </cell>
          <cell r="F2540" t="str">
            <v>Direct Sale  ( STWO )</v>
          </cell>
          <cell r="G2540">
            <v>-300</v>
          </cell>
          <cell r="H2540">
            <v>0</v>
          </cell>
        </row>
        <row r="2541">
          <cell r="C2541" t="str">
            <v>ELO0001075</v>
          </cell>
          <cell r="D2541" t="str">
            <v>คุณนิตยา วงศ์สง่า</v>
          </cell>
          <cell r="E2541" t="str">
            <v>คุณนิตยา วงศ์สง่า</v>
          </cell>
          <cell r="F2541" t="str">
            <v>Direct Sale  ( STWO )</v>
          </cell>
          <cell r="G2541">
            <v>3890</v>
          </cell>
          <cell r="H2541">
            <v>0</v>
          </cell>
        </row>
        <row r="2542">
          <cell r="C2542" t="str">
            <v>ELO0001078</v>
          </cell>
          <cell r="D2542" t="str">
            <v>คุณจิรัฏฐ์ ศรีจิรพัฒนกุล</v>
          </cell>
          <cell r="E2542" t="str">
            <v>คุณจิรัฏฐ์ ศรีจิรพัฒนกุล</v>
          </cell>
          <cell r="F2542" t="str">
            <v>Direct Sale  ( STWO )</v>
          </cell>
          <cell r="G2542">
            <v>200</v>
          </cell>
          <cell r="H2542">
            <v>0</v>
          </cell>
        </row>
        <row r="2543">
          <cell r="C2543" t="str">
            <v>ELO0001083</v>
          </cell>
          <cell r="D2543" t="str">
            <v>คุณผุสดี ทองโปรด</v>
          </cell>
          <cell r="E2543" t="str">
            <v>คุณผุสดี ทองโปรด</v>
          </cell>
          <cell r="F2543" t="str">
            <v>Direct Sale  ( STWO )</v>
          </cell>
          <cell r="G2543">
            <v>480</v>
          </cell>
          <cell r="H2543">
            <v>0</v>
          </cell>
        </row>
        <row r="2544">
          <cell r="C2544" t="str">
            <v>ELO0001084</v>
          </cell>
          <cell r="D2544" t="str">
            <v>ช่างปู</v>
          </cell>
          <cell r="E2544" t="str">
            <v>ช่างปู</v>
          </cell>
          <cell r="F2544" t="str">
            <v>Direct Sale  ( STWO )</v>
          </cell>
          <cell r="G2544">
            <v>1170</v>
          </cell>
          <cell r="H2544">
            <v>0</v>
          </cell>
        </row>
        <row r="2545">
          <cell r="C2545" t="str">
            <v>ELO0001085</v>
          </cell>
          <cell r="D2545" t="str">
            <v>คุณแอน</v>
          </cell>
          <cell r="E2545" t="str">
            <v>คุณแอน</v>
          </cell>
          <cell r="F2545" t="str">
            <v>Direct Sale  ( STWO )</v>
          </cell>
          <cell r="G2545">
            <v>1190</v>
          </cell>
          <cell r="H2545">
            <v>0</v>
          </cell>
        </row>
        <row r="2546">
          <cell r="C2546" t="str">
            <v>ELO0001087</v>
          </cell>
          <cell r="D2546" t="str">
            <v>คุณธนพล คงมี</v>
          </cell>
          <cell r="E2546" t="str">
            <v>คุณธนพล คงมี</v>
          </cell>
          <cell r="F2546" t="str">
            <v>Direct Sale  ( STWO )</v>
          </cell>
          <cell r="G2546">
            <v>6260</v>
          </cell>
          <cell r="H2546">
            <v>0</v>
          </cell>
        </row>
        <row r="2547">
          <cell r="C2547" t="str">
            <v>ELO0001088</v>
          </cell>
          <cell r="D2547" t="str">
            <v>คุณอาภาพร เพียรบุญ</v>
          </cell>
          <cell r="E2547" t="str">
            <v>คุณอาภาพร เพียรบุญ</v>
          </cell>
          <cell r="F2547" t="str">
            <v>Direct Sale  ( STWO )</v>
          </cell>
          <cell r="G2547">
            <v>1080</v>
          </cell>
          <cell r="H2547">
            <v>0</v>
          </cell>
        </row>
        <row r="2548">
          <cell r="C2548" t="str">
            <v>ELO0001092</v>
          </cell>
          <cell r="D2548" t="str">
            <v>นางกมลกัญจน์ แตงทับทิม</v>
          </cell>
          <cell r="E2548" t="str">
            <v>นางกมลกัญจน์ แตงทับทิม</v>
          </cell>
          <cell r="F2548" t="str">
            <v>Direct Sale  ( STWO )</v>
          </cell>
          <cell r="G2548">
            <v>8075</v>
          </cell>
          <cell r="H2548">
            <v>0</v>
          </cell>
        </row>
        <row r="2549">
          <cell r="C2549" t="str">
            <v>ELO0001094</v>
          </cell>
          <cell r="D2549" t="str">
            <v>คุณธนัญกฤดิ เหนือเกตุ</v>
          </cell>
          <cell r="E2549" t="str">
            <v>คุณธนัญกฤดิ เหนือเกตุ</v>
          </cell>
          <cell r="F2549" t="str">
            <v>Direct Sale  ( STWO )</v>
          </cell>
          <cell r="G2549">
            <v>8075</v>
          </cell>
          <cell r="H2549">
            <v>0</v>
          </cell>
        </row>
        <row r="2550">
          <cell r="C2550" t="str">
            <v>ELO0001098</v>
          </cell>
          <cell r="D2550" t="str">
            <v>คุณศศิธร ศศิรัตนนิกุล</v>
          </cell>
          <cell r="E2550" t="str">
            <v>คุณศศิธร ศศิรัตนนิกุล</v>
          </cell>
          <cell r="F2550" t="str">
            <v>Direct Sale  ( STWO )</v>
          </cell>
          <cell r="G2550">
            <v>618</v>
          </cell>
          <cell r="H2550">
            <v>0</v>
          </cell>
        </row>
        <row r="2551">
          <cell r="C2551" t="str">
            <v>ELO0001101</v>
          </cell>
          <cell r="D2551" t="str">
            <v>คุณภรณ์ณิญา</v>
          </cell>
          <cell r="E2551" t="str">
            <v>คุณภรณ์ณิญา</v>
          </cell>
          <cell r="F2551" t="str">
            <v>Direct Sale  ( STWO )</v>
          </cell>
          <cell r="G2551">
            <v>5583.58</v>
          </cell>
          <cell r="H2551">
            <v>0</v>
          </cell>
        </row>
        <row r="2552">
          <cell r="C2552" t="str">
            <v>ELO0001102</v>
          </cell>
          <cell r="D2552" t="str">
            <v>คุณวิทยา พิริยะสุรวงศ์</v>
          </cell>
          <cell r="E2552" t="str">
            <v>คุณวิทยา พิริยะสุรวงศ์</v>
          </cell>
          <cell r="F2552" t="str">
            <v>Direct Sale  ( STWO )</v>
          </cell>
          <cell r="G2552">
            <v>978</v>
          </cell>
          <cell r="H2552">
            <v>0</v>
          </cell>
        </row>
        <row r="2553">
          <cell r="C2553" t="str">
            <v>ELO0001103</v>
          </cell>
          <cell r="D2553" t="str">
            <v>บริษัท ลาซาล อพาร์ทเม้นท์ จำกัด (สาขาที่ 00001)</v>
          </cell>
          <cell r="E2553" t="str">
            <v>บริษัท ลาซาล อพาร์ทเม้นท์ จำกัด (สาขาที่ 00001)</v>
          </cell>
          <cell r="F2553" t="str">
            <v>Direct Sale  ( STWO )</v>
          </cell>
          <cell r="G2553">
            <v>1170</v>
          </cell>
          <cell r="H2553">
            <v>0</v>
          </cell>
        </row>
        <row r="2554">
          <cell r="C2554" t="str">
            <v>ELO0001105</v>
          </cell>
          <cell r="D2554" t="str">
            <v>คุณณภัชศ์ธมนต์ วรงปกรศ์ภัสร์</v>
          </cell>
          <cell r="E2554" t="str">
            <v>คุณณภัชศ์ธมนต์ วรงปกรศ์ภัสร์</v>
          </cell>
          <cell r="F2554" t="str">
            <v>Direct Sale  ( STWO )</v>
          </cell>
          <cell r="G2554">
            <v>22300</v>
          </cell>
          <cell r="H2554">
            <v>0</v>
          </cell>
        </row>
        <row r="2555">
          <cell r="C2555" t="str">
            <v>ELO0001107</v>
          </cell>
          <cell r="D2555" t="str">
            <v>คุณสิริกร</v>
          </cell>
          <cell r="E2555" t="str">
            <v>คุณสิริกร</v>
          </cell>
          <cell r="F2555" t="str">
            <v>Direct Sale  ( STWO )</v>
          </cell>
          <cell r="G2555">
            <v>1089</v>
          </cell>
          <cell r="H2555">
            <v>0</v>
          </cell>
        </row>
        <row r="2556">
          <cell r="C2556" t="str">
            <v>ELO0001108</v>
          </cell>
          <cell r="D2556" t="str">
            <v>คุณสมเพชร? รัศมี?วงศ์?สกุล</v>
          </cell>
          <cell r="E2556" t="str">
            <v>คุณสมเพชร? รัศมี?วงศ์?สกุล</v>
          </cell>
          <cell r="F2556" t="str">
            <v>Direct Sale  ( STWO )</v>
          </cell>
          <cell r="G2556">
            <v>1170</v>
          </cell>
          <cell r="H2556">
            <v>0</v>
          </cell>
        </row>
        <row r="2557">
          <cell r="C2557" t="str">
            <v>ELO0001109</v>
          </cell>
          <cell r="D2557" t="str">
            <v>คุณวีรภัทร บุญทรง</v>
          </cell>
          <cell r="E2557" t="str">
            <v>คุณวีรภัทร บุญทรง</v>
          </cell>
          <cell r="F2557" t="str">
            <v>Direct Sale  ( STWO )</v>
          </cell>
          <cell r="G2557">
            <v>5415</v>
          </cell>
          <cell r="H2557">
            <v>0</v>
          </cell>
        </row>
        <row r="2558">
          <cell r="C2558" t="str">
            <v>ELO0001110</v>
          </cell>
          <cell r="D2558" t="str">
            <v>คุณศรัณย์รัชต์ พันธุ์ดี</v>
          </cell>
          <cell r="E2558" t="str">
            <v>คุณศรัณย์รัชต์ พันธุ์ดี</v>
          </cell>
          <cell r="F2558" t="str">
            <v>Direct Sale  ( STWO )</v>
          </cell>
          <cell r="G2558">
            <v>1680.01</v>
          </cell>
          <cell r="H2558">
            <v>0</v>
          </cell>
        </row>
        <row r="2559">
          <cell r="C2559" t="str">
            <v>ELO0001111</v>
          </cell>
          <cell r="D2559" t="str">
            <v>คุณAxel Nowak</v>
          </cell>
          <cell r="E2559" t="str">
            <v>คุณAxel Nowak</v>
          </cell>
          <cell r="F2559" t="str">
            <v>Direct Sale  ( STWO )</v>
          </cell>
          <cell r="G2559">
            <v>342</v>
          </cell>
          <cell r="H2559">
            <v>0</v>
          </cell>
        </row>
        <row r="2560">
          <cell r="C2560" t="str">
            <v>ELO0001113</v>
          </cell>
          <cell r="D2560" t="str">
            <v>คุณธัญญา ทิวาโรจน์</v>
          </cell>
          <cell r="E2560" t="str">
            <v>คุณธัญญา ทิวาโรจน์</v>
          </cell>
          <cell r="F2560" t="str">
            <v>Direct Sale  ( STWO )</v>
          </cell>
          <cell r="G2560">
            <v>190</v>
          </cell>
          <cell r="H2560">
            <v>0</v>
          </cell>
        </row>
        <row r="2561">
          <cell r="C2561" t="str">
            <v>ELO0001114</v>
          </cell>
          <cell r="D2561" t="str">
            <v>คุณไทรลดา นามมุงคุณ</v>
          </cell>
          <cell r="E2561" t="str">
            <v>คุณไทรลดา นามมุงคุณ</v>
          </cell>
          <cell r="F2561" t="str">
            <v>Direct Sale  ( STWO )</v>
          </cell>
          <cell r="G2561">
            <v>618</v>
          </cell>
          <cell r="H2561">
            <v>0</v>
          </cell>
        </row>
        <row r="2562">
          <cell r="C2562" t="str">
            <v>ELO0001115</v>
          </cell>
          <cell r="D2562" t="str">
            <v>คุณปนัดดา ศิริปัญญาพรกุล</v>
          </cell>
          <cell r="E2562" t="str">
            <v>คุณปนัดดา ศิริปัญญาพรกุล</v>
          </cell>
          <cell r="F2562" t="str">
            <v>Direct Sale  ( STWO )</v>
          </cell>
          <cell r="G2562">
            <v>379</v>
          </cell>
          <cell r="H2562">
            <v>0</v>
          </cell>
        </row>
        <row r="2563">
          <cell r="C2563" t="str">
            <v>ELO0001116</v>
          </cell>
          <cell r="D2563" t="str">
            <v>คุณปัณณวิทย์ รุ่งเรืองวรนนท์</v>
          </cell>
          <cell r="E2563" t="str">
            <v>คุณปัณณวิทย์ รุ่งเรืองวรนนท์</v>
          </cell>
          <cell r="F2563" t="str">
            <v>Direct Sale  ( STWO )</v>
          </cell>
          <cell r="G2563">
            <v>1229</v>
          </cell>
          <cell r="H2563">
            <v>0</v>
          </cell>
        </row>
        <row r="2564">
          <cell r="C2564" t="str">
            <v>ELO0001117</v>
          </cell>
          <cell r="D2564" t="str">
            <v>บริษัท ธิงค์แพนเธอร์ สตูดิโอ จำกัด (สำนักงานใหญ่)</v>
          </cell>
          <cell r="E2564" t="str">
            <v>บริษัท ธิงค์แพนเธอร์ สตูดิโอ จำกัด (สำนักงานใหญ่)</v>
          </cell>
          <cell r="F2564" t="str">
            <v>Direct Sale  ( STWO )</v>
          </cell>
          <cell r="G2564">
            <v>1090</v>
          </cell>
          <cell r="H2564">
            <v>0</v>
          </cell>
        </row>
        <row r="2565">
          <cell r="C2565" t="str">
            <v>ELO0001118</v>
          </cell>
          <cell r="D2565" t="str">
            <v>คุณSalinee T</v>
          </cell>
          <cell r="E2565" t="str">
            <v>คุณSalinee T</v>
          </cell>
          <cell r="F2565" t="str">
            <v>Direct Sale  ( STWO )</v>
          </cell>
          <cell r="G2565">
            <v>1680.01</v>
          </cell>
          <cell r="H2565">
            <v>0</v>
          </cell>
        </row>
        <row r="2566">
          <cell r="C2566" t="str">
            <v>ELO0001119</v>
          </cell>
          <cell r="D2566" t="str">
            <v>คุณอิสรีย์ แจ่มผลทวีลาภ</v>
          </cell>
          <cell r="E2566" t="str">
            <v>คุณอิสรีย์ แจ่มผลทวีลาภ</v>
          </cell>
          <cell r="F2566" t="str">
            <v>Direct Sale  ( STWO )</v>
          </cell>
          <cell r="G2566">
            <v>980</v>
          </cell>
          <cell r="H2566">
            <v>0</v>
          </cell>
        </row>
        <row r="2567">
          <cell r="C2567" t="str">
            <v>ELO0001120</v>
          </cell>
          <cell r="D2567" t="str">
            <v>คุณปนัดดา จิตต์เลิศ</v>
          </cell>
          <cell r="E2567" t="str">
            <v>คุณปนัดดา จิตต์เลิศ</v>
          </cell>
          <cell r="F2567" t="str">
            <v>Direct Sale  ( STWO )</v>
          </cell>
          <cell r="G2567">
            <v>618</v>
          </cell>
          <cell r="H2567">
            <v>0</v>
          </cell>
        </row>
        <row r="2568">
          <cell r="C2568" t="str">
            <v>ELO0001121</v>
          </cell>
          <cell r="D2568" t="str">
            <v>คุณรัตนาภรณ์</v>
          </cell>
          <cell r="E2568" t="str">
            <v>คุณรัตนาภรณ์</v>
          </cell>
          <cell r="F2568" t="str">
            <v>Direct Sale  ( STWO )</v>
          </cell>
          <cell r="G2568">
            <v>189</v>
          </cell>
          <cell r="H2568">
            <v>0</v>
          </cell>
        </row>
        <row r="2569">
          <cell r="C2569" t="str">
            <v>ELO0001122</v>
          </cell>
          <cell r="D2569" t="str">
            <v>นายธนพัชร์ วิชญ์พรนิธิปชา</v>
          </cell>
          <cell r="E2569" t="str">
            <v>นายธนพัชร์ วิชญ์พรนิธิปชา</v>
          </cell>
          <cell r="F2569" t="str">
            <v>Direct Sale  ( STWO )</v>
          </cell>
          <cell r="G2569">
            <v>1480</v>
          </cell>
          <cell r="H2569">
            <v>0</v>
          </cell>
        </row>
        <row r="2570">
          <cell r="C2570" t="str">
            <v>ELO0001123</v>
          </cell>
          <cell r="D2570" t="str">
            <v>คุณKaoii</v>
          </cell>
          <cell r="E2570" t="str">
            <v>คุณKaoii</v>
          </cell>
          <cell r="F2570" t="str">
            <v>Direct Sale  ( STWO )</v>
          </cell>
          <cell r="G2570">
            <v>618</v>
          </cell>
          <cell r="H2570">
            <v>0</v>
          </cell>
        </row>
        <row r="2571">
          <cell r="C2571" t="str">
            <v>ELO0001124</v>
          </cell>
          <cell r="D2571" t="str">
            <v>คุณอนาวิลย์ อิสราภิวัตน์</v>
          </cell>
          <cell r="E2571" t="str">
            <v>คุณอนาวิลย์ อิสราภิวัตน์</v>
          </cell>
          <cell r="F2571" t="str">
            <v>Direct Sale  ( STWO )</v>
          </cell>
          <cell r="G2571">
            <v>440.01</v>
          </cell>
          <cell r="H2571">
            <v>0</v>
          </cell>
        </row>
        <row r="2572">
          <cell r="G2572">
            <v>94703413.485600382</v>
          </cell>
        </row>
        <row r="2573">
          <cell r="G2573">
            <v>94703416.489999995</v>
          </cell>
        </row>
        <row r="2574">
          <cell r="G2574">
            <v>3.0043996125459671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578"/>
  <sheetViews>
    <sheetView tabSelected="1" workbookViewId="0">
      <pane ySplit="1" topLeftCell="A2560" activePane="bottomLeft" state="frozen"/>
      <selection pane="bottomLeft" activeCell="E2573" sqref="E2573"/>
    </sheetView>
  </sheetViews>
  <sheetFormatPr defaultColWidth="8.125" defaultRowHeight="18.75" x14ac:dyDescent="0.4"/>
  <cols>
    <col min="1" max="1" width="5.125" style="14" bestFit="1" customWidth="1"/>
    <col min="2" max="2" width="10.5" style="14" customWidth="1"/>
    <col min="3" max="3" width="11.125" style="14" customWidth="1"/>
    <col min="4" max="4" width="38" style="14" customWidth="1"/>
    <col min="5" max="5" width="12.25" style="14" customWidth="1"/>
    <col min="6" max="6" width="21" style="14" hidden="1" customWidth="1"/>
    <col min="7" max="7" width="14.75" style="47" hidden="1" customWidth="1"/>
    <col min="8" max="8" width="13.25" style="47" hidden="1" customWidth="1"/>
    <col min="9" max="9" width="13.25" style="47" customWidth="1"/>
    <col min="10" max="10" width="15.75" style="14" customWidth="1"/>
    <col min="11" max="16384" width="8.125" style="14"/>
  </cols>
  <sheetData>
    <row r="1" spans="1:10" s="8" customFormat="1" ht="31.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4" t="s">
        <v>6</v>
      </c>
      <c r="F1" s="5" t="s">
        <v>4</v>
      </c>
      <c r="G1" s="6" t="s">
        <v>5</v>
      </c>
      <c r="H1" s="7" t="s">
        <v>6</v>
      </c>
      <c r="I1" s="7" t="s">
        <v>3013</v>
      </c>
      <c r="J1" s="52" t="s">
        <v>3012</v>
      </c>
    </row>
    <row r="2" spans="1:10" x14ac:dyDescent="0.4">
      <c r="A2" s="9">
        <v>1</v>
      </c>
      <c r="B2" s="10">
        <v>43747</v>
      </c>
      <c r="C2" s="11" t="s">
        <v>7</v>
      </c>
      <c r="D2" s="12" t="s">
        <v>8</v>
      </c>
      <c r="E2" s="13">
        <v>-214</v>
      </c>
      <c r="F2" s="12"/>
      <c r="G2" s="13"/>
      <c r="H2" s="13">
        <f t="shared" ref="H2:H65" si="0">E2-G2</f>
        <v>-214</v>
      </c>
      <c r="I2" s="13"/>
      <c r="J2" s="12"/>
    </row>
    <row r="3" spans="1:10" x14ac:dyDescent="0.4">
      <c r="A3" s="9">
        <v>2</v>
      </c>
      <c r="B3" s="15">
        <v>41632</v>
      </c>
      <c r="C3" s="16" t="s">
        <v>9</v>
      </c>
      <c r="D3" s="17" t="s">
        <v>10</v>
      </c>
      <c r="E3" s="13">
        <v>-13643.05</v>
      </c>
      <c r="F3" s="12"/>
      <c r="G3" s="13"/>
      <c r="H3" s="13">
        <f t="shared" si="0"/>
        <v>-13643.05</v>
      </c>
      <c r="I3" s="13"/>
      <c r="J3" s="12"/>
    </row>
    <row r="4" spans="1:10" x14ac:dyDescent="0.4">
      <c r="A4" s="9">
        <v>3</v>
      </c>
      <c r="B4" s="18">
        <v>42004</v>
      </c>
      <c r="C4" s="19" t="s">
        <v>11</v>
      </c>
      <c r="D4" s="20" t="s">
        <v>10</v>
      </c>
      <c r="E4" s="13">
        <v>-2157.6799999999998</v>
      </c>
      <c r="F4" s="12"/>
      <c r="G4" s="13"/>
      <c r="H4" s="13">
        <f t="shared" si="0"/>
        <v>-2157.6799999999998</v>
      </c>
      <c r="I4" s="13"/>
      <c r="J4" s="12"/>
    </row>
    <row r="5" spans="1:10" x14ac:dyDescent="0.4">
      <c r="A5" s="9">
        <v>4</v>
      </c>
      <c r="B5" s="21">
        <v>43593</v>
      </c>
      <c r="C5" s="22" t="s">
        <v>12</v>
      </c>
      <c r="D5" s="23" t="s">
        <v>13</v>
      </c>
      <c r="E5" s="13">
        <v>-2058.41</v>
      </c>
      <c r="F5" s="12"/>
      <c r="G5" s="13"/>
      <c r="H5" s="13">
        <f t="shared" si="0"/>
        <v>-2058.41</v>
      </c>
      <c r="I5" s="13"/>
      <c r="J5" s="12"/>
    </row>
    <row r="6" spans="1:10" x14ac:dyDescent="0.4">
      <c r="A6" s="9">
        <v>5</v>
      </c>
      <c r="B6" s="21">
        <v>43593</v>
      </c>
      <c r="C6" s="22" t="s">
        <v>14</v>
      </c>
      <c r="D6" s="23" t="s">
        <v>13</v>
      </c>
      <c r="E6" s="13">
        <v>-25615.8</v>
      </c>
      <c r="F6" s="12"/>
      <c r="G6" s="13"/>
      <c r="H6" s="13">
        <f t="shared" si="0"/>
        <v>-25615.8</v>
      </c>
      <c r="I6" s="13"/>
      <c r="J6" s="12"/>
    </row>
    <row r="7" spans="1:10" x14ac:dyDescent="0.4">
      <c r="A7" s="9">
        <v>6</v>
      </c>
      <c r="B7" s="21">
        <v>43593</v>
      </c>
      <c r="C7" s="22" t="s">
        <v>15</v>
      </c>
      <c r="D7" s="23" t="s">
        <v>13</v>
      </c>
      <c r="E7" s="13">
        <v>-11313.65</v>
      </c>
      <c r="F7" s="12"/>
      <c r="G7" s="13"/>
      <c r="H7" s="13">
        <f t="shared" si="0"/>
        <v>-11313.65</v>
      </c>
      <c r="I7" s="13"/>
      <c r="J7" s="12"/>
    </row>
    <row r="8" spans="1:10" x14ac:dyDescent="0.4">
      <c r="A8" s="9">
        <v>7</v>
      </c>
      <c r="B8" s="15">
        <v>39820</v>
      </c>
      <c r="C8" s="16" t="s">
        <v>16</v>
      </c>
      <c r="D8" s="17" t="s">
        <v>17</v>
      </c>
      <c r="E8" s="13">
        <v>-26394.4604</v>
      </c>
      <c r="F8" s="12"/>
      <c r="G8" s="13"/>
      <c r="H8" s="13">
        <f t="shared" si="0"/>
        <v>-26394.4604</v>
      </c>
      <c r="I8" s="13"/>
      <c r="J8" s="12"/>
    </row>
    <row r="9" spans="1:10" x14ac:dyDescent="0.4">
      <c r="A9" s="9">
        <v>8</v>
      </c>
      <c r="B9" s="18">
        <v>42004</v>
      </c>
      <c r="C9" s="19" t="s">
        <v>18</v>
      </c>
      <c r="D9" s="17" t="s">
        <v>17</v>
      </c>
      <c r="E9" s="13">
        <v>-2522</v>
      </c>
      <c r="F9" s="12"/>
      <c r="G9" s="13"/>
      <c r="H9" s="13">
        <f t="shared" si="0"/>
        <v>-2522</v>
      </c>
      <c r="I9" s="13"/>
      <c r="J9" s="12"/>
    </row>
    <row r="10" spans="1:10" x14ac:dyDescent="0.4">
      <c r="A10" s="9">
        <v>9</v>
      </c>
      <c r="B10" s="18">
        <v>42004</v>
      </c>
      <c r="C10" s="19" t="s">
        <v>19</v>
      </c>
      <c r="D10" s="20" t="s">
        <v>17</v>
      </c>
      <c r="E10" s="13">
        <v>-2189.31</v>
      </c>
      <c r="F10" s="12"/>
      <c r="G10" s="13"/>
      <c r="H10" s="13">
        <f t="shared" si="0"/>
        <v>-2189.31</v>
      </c>
      <c r="I10" s="13"/>
      <c r="J10" s="12"/>
    </row>
    <row r="11" spans="1:10" x14ac:dyDescent="0.4">
      <c r="A11" s="9">
        <v>10</v>
      </c>
      <c r="B11" s="24">
        <v>42072</v>
      </c>
      <c r="C11" s="25" t="s">
        <v>20</v>
      </c>
      <c r="D11" s="20" t="s">
        <v>21</v>
      </c>
      <c r="E11" s="13">
        <v>-12856.692000000001</v>
      </c>
      <c r="F11" s="12"/>
      <c r="G11" s="13"/>
      <c r="H11" s="13">
        <f t="shared" si="0"/>
        <v>-12856.692000000001</v>
      </c>
      <c r="I11" s="13"/>
      <c r="J11" s="12"/>
    </row>
    <row r="12" spans="1:10" x14ac:dyDescent="0.4">
      <c r="A12" s="9">
        <v>11</v>
      </c>
      <c r="B12" s="26">
        <v>42013</v>
      </c>
      <c r="C12" s="27" t="s">
        <v>22</v>
      </c>
      <c r="D12" s="28" t="s">
        <v>21</v>
      </c>
      <c r="E12" s="13">
        <v>2890.25</v>
      </c>
      <c r="F12" s="12"/>
      <c r="G12" s="13"/>
      <c r="H12" s="13">
        <f t="shared" si="0"/>
        <v>2890.25</v>
      </c>
      <c r="I12" s="13"/>
      <c r="J12" s="12"/>
    </row>
    <row r="13" spans="1:10" x14ac:dyDescent="0.4">
      <c r="A13" s="9">
        <v>12</v>
      </c>
      <c r="B13" s="29">
        <v>42720</v>
      </c>
      <c r="C13" s="30" t="s">
        <v>23</v>
      </c>
      <c r="D13" s="31" t="s">
        <v>21</v>
      </c>
      <c r="E13" s="13">
        <v>951.44</v>
      </c>
      <c r="F13" s="12"/>
      <c r="G13" s="13"/>
      <c r="H13" s="13">
        <f t="shared" si="0"/>
        <v>951.44</v>
      </c>
      <c r="I13" s="13" t="str">
        <f>VLOOKUP(C13,[1]ลูกหนี้คงเหลือ28.02.2025!$C:$I,7,0)</f>
        <v>INV2008612</v>
      </c>
      <c r="J13" s="12"/>
    </row>
    <row r="14" spans="1:10" x14ac:dyDescent="0.4">
      <c r="A14" s="9">
        <v>13</v>
      </c>
      <c r="B14" s="24">
        <v>42720</v>
      </c>
      <c r="C14" s="25" t="s">
        <v>24</v>
      </c>
      <c r="D14" s="20" t="s">
        <v>21</v>
      </c>
      <c r="E14" s="13">
        <v>2854.33</v>
      </c>
      <c r="F14" s="12"/>
      <c r="G14" s="13"/>
      <c r="H14" s="13">
        <f t="shared" si="0"/>
        <v>2854.33</v>
      </c>
      <c r="I14" s="13" t="str">
        <f>VLOOKUP(C14,[1]ลูกหนี้คงเหลือ28.02.2025!$C:$I,7,0)</f>
        <v>INV2008612</v>
      </c>
      <c r="J14" s="12"/>
    </row>
    <row r="15" spans="1:10" x14ac:dyDescent="0.4">
      <c r="A15" s="9">
        <v>14</v>
      </c>
      <c r="B15" s="21">
        <v>42730</v>
      </c>
      <c r="C15" s="22" t="s">
        <v>25</v>
      </c>
      <c r="D15" s="23" t="s">
        <v>21</v>
      </c>
      <c r="E15" s="13">
        <v>115901.33</v>
      </c>
      <c r="F15" s="12"/>
      <c r="G15" s="13"/>
      <c r="H15" s="13">
        <f t="shared" si="0"/>
        <v>115901.33</v>
      </c>
      <c r="I15" s="13" t="str">
        <f>VLOOKUP(C15,[1]ลูกหนี้คงเหลือ28.02.2025!$C:$I,7,0)</f>
        <v>INV2008612</v>
      </c>
      <c r="J15" s="12"/>
    </row>
    <row r="16" spans="1:10" x14ac:dyDescent="0.4">
      <c r="A16" s="9">
        <v>15</v>
      </c>
      <c r="B16" s="21">
        <v>43194</v>
      </c>
      <c r="C16" s="22" t="s">
        <v>26</v>
      </c>
      <c r="D16" s="23" t="s">
        <v>21</v>
      </c>
      <c r="E16" s="13">
        <v>-6099</v>
      </c>
      <c r="F16" s="12"/>
      <c r="G16" s="13"/>
      <c r="H16" s="13">
        <f t="shared" si="0"/>
        <v>-6099</v>
      </c>
      <c r="I16" s="13"/>
      <c r="J16" s="12"/>
    </row>
    <row r="17" spans="1:10" x14ac:dyDescent="0.4">
      <c r="A17" s="9">
        <v>16</v>
      </c>
      <c r="B17" s="24">
        <v>42719</v>
      </c>
      <c r="C17" s="25" t="s">
        <v>27</v>
      </c>
      <c r="D17" s="20" t="s">
        <v>28</v>
      </c>
      <c r="E17" s="13">
        <v>-128617.81</v>
      </c>
      <c r="F17" s="12"/>
      <c r="G17" s="13"/>
      <c r="H17" s="13">
        <f t="shared" si="0"/>
        <v>-128617.81</v>
      </c>
      <c r="I17" s="13"/>
      <c r="J17" s="12"/>
    </row>
    <row r="18" spans="1:10" x14ac:dyDescent="0.4">
      <c r="A18" s="9">
        <v>17</v>
      </c>
      <c r="B18" s="24">
        <v>42719</v>
      </c>
      <c r="C18" s="25" t="s">
        <v>29</v>
      </c>
      <c r="D18" s="20" t="s">
        <v>28</v>
      </c>
      <c r="E18" s="13">
        <v>-78619.83</v>
      </c>
      <c r="F18" s="12"/>
      <c r="G18" s="13"/>
      <c r="H18" s="13">
        <f t="shared" si="0"/>
        <v>-78619.83</v>
      </c>
      <c r="I18" s="13"/>
      <c r="J18" s="12"/>
    </row>
    <row r="19" spans="1:10" x14ac:dyDescent="0.4">
      <c r="A19" s="9">
        <v>18</v>
      </c>
      <c r="B19" s="24">
        <v>42719</v>
      </c>
      <c r="C19" s="25" t="s">
        <v>30</v>
      </c>
      <c r="D19" s="20" t="s">
        <v>28</v>
      </c>
      <c r="E19" s="13">
        <v>286177.91999999998</v>
      </c>
      <c r="F19" s="12"/>
      <c r="G19" s="13"/>
      <c r="H19" s="13">
        <f t="shared" si="0"/>
        <v>286177.91999999998</v>
      </c>
      <c r="I19" s="13"/>
      <c r="J19" s="12"/>
    </row>
    <row r="20" spans="1:10" x14ac:dyDescent="0.4">
      <c r="A20" s="9">
        <v>19</v>
      </c>
      <c r="B20" s="24">
        <v>42719</v>
      </c>
      <c r="C20" s="25" t="s">
        <v>31</v>
      </c>
      <c r="D20" s="20" t="s">
        <v>28</v>
      </c>
      <c r="E20" s="13">
        <v>15560.8</v>
      </c>
      <c r="F20" s="12"/>
      <c r="G20" s="13"/>
      <c r="H20" s="13">
        <f t="shared" si="0"/>
        <v>15560.8</v>
      </c>
      <c r="I20" s="13" t="str">
        <f>VLOOKUP(C20,[1]ลูกหนี้คงเหลือ28.02.2025!$C:$I,7,0)</f>
        <v>INV2008612</v>
      </c>
      <c r="J20" s="12"/>
    </row>
    <row r="21" spans="1:10" x14ac:dyDescent="0.4">
      <c r="A21" s="9">
        <v>20</v>
      </c>
      <c r="B21" s="15">
        <v>42277</v>
      </c>
      <c r="C21" s="16" t="s">
        <v>32</v>
      </c>
      <c r="D21" s="32" t="s">
        <v>33</v>
      </c>
      <c r="E21" s="13">
        <v>-7164.0351999999993</v>
      </c>
      <c r="F21" s="12"/>
      <c r="G21" s="13"/>
      <c r="H21" s="13">
        <f t="shared" si="0"/>
        <v>-7164.0351999999993</v>
      </c>
      <c r="I21" s="13"/>
      <c r="J21" s="12"/>
    </row>
    <row r="22" spans="1:10" x14ac:dyDescent="0.4">
      <c r="A22" s="9">
        <v>21</v>
      </c>
      <c r="B22" s="15">
        <v>40295</v>
      </c>
      <c r="C22" s="16" t="s">
        <v>34</v>
      </c>
      <c r="D22" s="32" t="s">
        <v>35</v>
      </c>
      <c r="E22" s="13">
        <v>-3148.4749999999999</v>
      </c>
      <c r="F22" s="12"/>
      <c r="G22" s="13"/>
      <c r="H22" s="13">
        <f t="shared" si="0"/>
        <v>-3148.4749999999999</v>
      </c>
      <c r="I22" s="13"/>
      <c r="J22" s="12"/>
    </row>
    <row r="23" spans="1:10" x14ac:dyDescent="0.4">
      <c r="A23" s="9">
        <v>22</v>
      </c>
      <c r="B23" s="33">
        <v>42097</v>
      </c>
      <c r="C23" s="34" t="s">
        <v>36</v>
      </c>
      <c r="D23" s="35" t="s">
        <v>37</v>
      </c>
      <c r="E23" s="13">
        <v>-1087.6125</v>
      </c>
      <c r="F23" s="12"/>
      <c r="G23" s="13"/>
      <c r="H23" s="13">
        <f t="shared" si="0"/>
        <v>-1087.6125</v>
      </c>
      <c r="I23" s="13"/>
      <c r="J23" s="12"/>
    </row>
    <row r="24" spans="1:10" x14ac:dyDescent="0.4">
      <c r="A24" s="9">
        <v>23</v>
      </c>
      <c r="B24" s="15">
        <v>43048</v>
      </c>
      <c r="C24" s="16" t="s">
        <v>38</v>
      </c>
      <c r="D24" s="17" t="s">
        <v>37</v>
      </c>
      <c r="E24" s="13">
        <v>-4469.6099999999997</v>
      </c>
      <c r="F24" s="12"/>
      <c r="G24" s="13"/>
      <c r="H24" s="13">
        <f t="shared" si="0"/>
        <v>-4469.6099999999997</v>
      </c>
      <c r="I24" s="13"/>
      <c r="J24" s="12"/>
    </row>
    <row r="25" spans="1:10" x14ac:dyDescent="0.4">
      <c r="A25" s="9">
        <v>24</v>
      </c>
      <c r="B25" s="15">
        <v>39381</v>
      </c>
      <c r="C25" s="36" t="s">
        <v>39</v>
      </c>
      <c r="D25" s="17" t="s">
        <v>40</v>
      </c>
      <c r="E25" s="13">
        <v>-14535.29</v>
      </c>
      <c r="F25" s="12"/>
      <c r="G25" s="13"/>
      <c r="H25" s="13">
        <f t="shared" si="0"/>
        <v>-14535.29</v>
      </c>
      <c r="I25" s="13"/>
      <c r="J25" s="12"/>
    </row>
    <row r="26" spans="1:10" x14ac:dyDescent="0.4">
      <c r="A26" s="9">
        <v>25</v>
      </c>
      <c r="B26" s="15">
        <v>40190</v>
      </c>
      <c r="C26" s="16" t="s">
        <v>41</v>
      </c>
      <c r="D26" s="17" t="s">
        <v>40</v>
      </c>
      <c r="E26" s="13">
        <v>-3503.8220000000001</v>
      </c>
      <c r="F26" s="12"/>
      <c r="G26" s="13"/>
      <c r="H26" s="13">
        <f t="shared" si="0"/>
        <v>-3503.8220000000001</v>
      </c>
      <c r="I26" s="13"/>
      <c r="J26" s="12"/>
    </row>
    <row r="27" spans="1:10" x14ac:dyDescent="0.4">
      <c r="A27" s="9">
        <v>26</v>
      </c>
      <c r="B27" s="15">
        <v>40396</v>
      </c>
      <c r="C27" s="16" t="s">
        <v>42</v>
      </c>
      <c r="D27" s="17" t="s">
        <v>40</v>
      </c>
      <c r="E27" s="13">
        <v>-9312</v>
      </c>
      <c r="F27" s="12"/>
      <c r="G27" s="13"/>
      <c r="H27" s="13">
        <f t="shared" si="0"/>
        <v>-9312</v>
      </c>
      <c r="I27" s="13"/>
      <c r="J27" s="12"/>
    </row>
    <row r="28" spans="1:10" x14ac:dyDescent="0.4">
      <c r="A28" s="9">
        <v>27</v>
      </c>
      <c r="B28" s="15">
        <v>40639</v>
      </c>
      <c r="C28" s="16" t="s">
        <v>43</v>
      </c>
      <c r="D28" s="17" t="s">
        <v>40</v>
      </c>
      <c r="E28" s="13">
        <v>-9700</v>
      </c>
      <c r="F28" s="12"/>
      <c r="G28" s="13"/>
      <c r="H28" s="13">
        <f t="shared" si="0"/>
        <v>-9700</v>
      </c>
      <c r="I28" s="13"/>
      <c r="J28" s="12"/>
    </row>
    <row r="29" spans="1:10" x14ac:dyDescent="0.4">
      <c r="A29" s="9">
        <v>28</v>
      </c>
      <c r="B29" s="15">
        <v>40772</v>
      </c>
      <c r="C29" s="16" t="s">
        <v>44</v>
      </c>
      <c r="D29" s="17" t="s">
        <v>40</v>
      </c>
      <c r="E29" s="13">
        <v>-7275</v>
      </c>
      <c r="F29" s="12"/>
      <c r="G29" s="13"/>
      <c r="H29" s="13">
        <f t="shared" si="0"/>
        <v>-7275</v>
      </c>
      <c r="I29" s="13"/>
      <c r="J29" s="12"/>
    </row>
    <row r="30" spans="1:10" x14ac:dyDescent="0.4">
      <c r="A30" s="9">
        <v>29</v>
      </c>
      <c r="B30" s="21">
        <v>40828</v>
      </c>
      <c r="C30" s="22" t="s">
        <v>45</v>
      </c>
      <c r="D30" s="23" t="s">
        <v>40</v>
      </c>
      <c r="E30" s="13">
        <v>-9600</v>
      </c>
      <c r="F30" s="12"/>
      <c r="G30" s="13"/>
      <c r="H30" s="13">
        <f t="shared" si="0"/>
        <v>-9600</v>
      </c>
      <c r="I30" s="13"/>
      <c r="J30" s="12"/>
    </row>
    <row r="31" spans="1:10" x14ac:dyDescent="0.4">
      <c r="A31" s="9">
        <v>30</v>
      </c>
      <c r="B31" s="15">
        <v>40658</v>
      </c>
      <c r="C31" s="16" t="s">
        <v>46</v>
      </c>
      <c r="D31" s="17" t="s">
        <v>47</v>
      </c>
      <c r="E31" s="13">
        <v>-203.3</v>
      </c>
      <c r="F31" s="12"/>
      <c r="G31" s="13"/>
      <c r="H31" s="13">
        <f t="shared" si="0"/>
        <v>-203.3</v>
      </c>
      <c r="I31" s="13"/>
      <c r="J31" s="12"/>
    </row>
    <row r="32" spans="1:10" x14ac:dyDescent="0.4">
      <c r="A32" s="9">
        <v>31</v>
      </c>
      <c r="B32" s="15">
        <v>41122</v>
      </c>
      <c r="C32" s="16" t="s">
        <v>48</v>
      </c>
      <c r="D32" s="17" t="s">
        <v>47</v>
      </c>
      <c r="E32" s="13">
        <v>-5377.29</v>
      </c>
      <c r="F32" s="12"/>
      <c r="G32" s="13"/>
      <c r="H32" s="13">
        <f t="shared" si="0"/>
        <v>-5377.29</v>
      </c>
      <c r="I32" s="13"/>
      <c r="J32" s="12"/>
    </row>
    <row r="33" spans="1:10" x14ac:dyDescent="0.4">
      <c r="A33" s="9">
        <v>32</v>
      </c>
      <c r="B33" s="18">
        <v>42004</v>
      </c>
      <c r="C33" s="19" t="s">
        <v>49</v>
      </c>
      <c r="D33" s="20" t="s">
        <v>47</v>
      </c>
      <c r="E33" s="13">
        <v>-1183.75</v>
      </c>
      <c r="F33" s="12"/>
      <c r="G33" s="13"/>
      <c r="H33" s="13">
        <f t="shared" si="0"/>
        <v>-1183.75</v>
      </c>
      <c r="I33" s="13"/>
      <c r="J33" s="12"/>
    </row>
    <row r="34" spans="1:10" x14ac:dyDescent="0.4">
      <c r="A34" s="9">
        <v>33</v>
      </c>
      <c r="B34" s="15">
        <v>40953</v>
      </c>
      <c r="C34" s="37" t="s">
        <v>50</v>
      </c>
      <c r="D34" s="38" t="s">
        <v>51</v>
      </c>
      <c r="E34" s="13">
        <v>-2989.9992999999995</v>
      </c>
      <c r="F34" s="12"/>
      <c r="G34" s="13"/>
      <c r="H34" s="13">
        <f t="shared" si="0"/>
        <v>-2989.9992999999995</v>
      </c>
      <c r="I34" s="13"/>
      <c r="J34" s="12"/>
    </row>
    <row r="35" spans="1:10" x14ac:dyDescent="0.4">
      <c r="A35" s="9">
        <v>34</v>
      </c>
      <c r="B35" s="24">
        <v>39806</v>
      </c>
      <c r="C35" s="25" t="s">
        <v>52</v>
      </c>
      <c r="D35" s="20" t="s">
        <v>53</v>
      </c>
      <c r="E35" s="13">
        <v>-9797</v>
      </c>
      <c r="F35" s="12"/>
      <c r="G35" s="13"/>
      <c r="H35" s="13">
        <f t="shared" si="0"/>
        <v>-9797</v>
      </c>
      <c r="I35" s="13"/>
      <c r="J35" s="12"/>
    </row>
    <row r="36" spans="1:10" x14ac:dyDescent="0.4">
      <c r="A36" s="9">
        <v>35</v>
      </c>
      <c r="B36" s="15">
        <v>41912</v>
      </c>
      <c r="C36" s="16" t="s">
        <v>54</v>
      </c>
      <c r="D36" s="17" t="s">
        <v>55</v>
      </c>
      <c r="E36" s="13">
        <v>-122.41000000000031</v>
      </c>
      <c r="F36" s="12"/>
      <c r="G36" s="13"/>
      <c r="H36" s="13">
        <f t="shared" si="0"/>
        <v>-122.41000000000031</v>
      </c>
      <c r="I36" s="13"/>
      <c r="J36" s="12"/>
    </row>
    <row r="37" spans="1:10" x14ac:dyDescent="0.4">
      <c r="A37" s="9">
        <v>36</v>
      </c>
      <c r="B37" s="15">
        <v>39248</v>
      </c>
      <c r="C37" s="16" t="s">
        <v>56</v>
      </c>
      <c r="D37" s="17" t="s">
        <v>57</v>
      </c>
      <c r="E37" s="13">
        <v>-10362.950000000001</v>
      </c>
      <c r="F37" s="12"/>
      <c r="G37" s="13"/>
      <c r="H37" s="13">
        <f t="shared" si="0"/>
        <v>-10362.950000000001</v>
      </c>
      <c r="I37" s="13"/>
      <c r="J37" s="12"/>
    </row>
    <row r="38" spans="1:10" x14ac:dyDescent="0.4">
      <c r="A38" s="9">
        <v>37</v>
      </c>
      <c r="B38" s="15">
        <v>40745</v>
      </c>
      <c r="C38" s="16" t="s">
        <v>58</v>
      </c>
      <c r="D38" s="17" t="s">
        <v>57</v>
      </c>
      <c r="E38" s="13">
        <v>-13226</v>
      </c>
      <c r="F38" s="12"/>
      <c r="G38" s="13"/>
      <c r="H38" s="13">
        <f t="shared" si="0"/>
        <v>-13226</v>
      </c>
      <c r="I38" s="13"/>
      <c r="J38" s="12"/>
    </row>
    <row r="39" spans="1:10" x14ac:dyDescent="0.4">
      <c r="A39" s="9">
        <v>38</v>
      </c>
      <c r="B39" s="15">
        <v>40745</v>
      </c>
      <c r="C39" s="16" t="s">
        <v>59</v>
      </c>
      <c r="D39" s="17" t="s">
        <v>60</v>
      </c>
      <c r="E39" s="13">
        <v>-7996.69</v>
      </c>
      <c r="F39" s="12"/>
      <c r="G39" s="13"/>
      <c r="H39" s="13">
        <f t="shared" si="0"/>
        <v>-7996.69</v>
      </c>
      <c r="I39" s="13"/>
      <c r="J39" s="12"/>
    </row>
    <row r="40" spans="1:10" x14ac:dyDescent="0.4">
      <c r="A40" s="9">
        <v>39</v>
      </c>
      <c r="B40" s="15">
        <v>40745</v>
      </c>
      <c r="C40" s="16" t="s">
        <v>61</v>
      </c>
      <c r="D40" s="17" t="s">
        <v>60</v>
      </c>
      <c r="E40" s="13">
        <v>-139.21</v>
      </c>
      <c r="F40" s="12"/>
      <c r="G40" s="13"/>
      <c r="H40" s="13">
        <f t="shared" si="0"/>
        <v>-139.21</v>
      </c>
      <c r="I40" s="13"/>
      <c r="J40" s="12"/>
    </row>
    <row r="41" spans="1:10" x14ac:dyDescent="0.4">
      <c r="A41" s="9">
        <v>40</v>
      </c>
      <c r="B41" s="15">
        <v>40745</v>
      </c>
      <c r="C41" s="16" t="s">
        <v>62</v>
      </c>
      <c r="D41" s="17" t="s">
        <v>60</v>
      </c>
      <c r="E41" s="13">
        <v>-1520.71</v>
      </c>
      <c r="F41" s="12"/>
      <c r="G41" s="13"/>
      <c r="H41" s="13">
        <f t="shared" si="0"/>
        <v>-1520.71</v>
      </c>
      <c r="I41" s="13"/>
      <c r="J41" s="12"/>
    </row>
    <row r="42" spans="1:10" x14ac:dyDescent="0.4">
      <c r="A42" s="9">
        <v>41</v>
      </c>
      <c r="B42" s="15">
        <v>40745</v>
      </c>
      <c r="C42" s="16" t="s">
        <v>63</v>
      </c>
      <c r="D42" s="17" t="s">
        <v>60</v>
      </c>
      <c r="E42" s="13">
        <v>-1709.37</v>
      </c>
      <c r="F42" s="12"/>
      <c r="G42" s="13"/>
      <c r="H42" s="13">
        <f t="shared" si="0"/>
        <v>-1709.37</v>
      </c>
      <c r="I42" s="13"/>
      <c r="J42" s="12"/>
    </row>
    <row r="43" spans="1:10" x14ac:dyDescent="0.4">
      <c r="A43" s="9">
        <v>42</v>
      </c>
      <c r="B43" s="15">
        <v>40752</v>
      </c>
      <c r="C43" s="16" t="s">
        <v>64</v>
      </c>
      <c r="D43" s="17" t="s">
        <v>60</v>
      </c>
      <c r="E43" s="13">
        <v>-2665.56</v>
      </c>
      <c r="F43" s="12"/>
      <c r="G43" s="13"/>
      <c r="H43" s="13">
        <f t="shared" si="0"/>
        <v>-2665.56</v>
      </c>
      <c r="I43" s="13"/>
      <c r="J43" s="12"/>
    </row>
    <row r="44" spans="1:10" x14ac:dyDescent="0.4">
      <c r="A44" s="9">
        <v>43</v>
      </c>
      <c r="B44" s="15">
        <v>41879</v>
      </c>
      <c r="C44" s="16" t="s">
        <v>65</v>
      </c>
      <c r="D44" s="17" t="s">
        <v>66</v>
      </c>
      <c r="E44" s="13">
        <v>-6224.3899999999994</v>
      </c>
      <c r="F44" s="12"/>
      <c r="G44" s="13"/>
      <c r="H44" s="13">
        <f t="shared" si="0"/>
        <v>-6224.3899999999994</v>
      </c>
      <c r="I44" s="13"/>
      <c r="J44" s="12"/>
    </row>
    <row r="45" spans="1:10" x14ac:dyDescent="0.4">
      <c r="A45" s="9">
        <v>44</v>
      </c>
      <c r="B45" s="15">
        <v>41879</v>
      </c>
      <c r="C45" s="16" t="s">
        <v>67</v>
      </c>
      <c r="D45" s="17" t="s">
        <v>68</v>
      </c>
      <c r="E45" s="13">
        <v>-3034.2</v>
      </c>
      <c r="F45" s="12"/>
      <c r="G45" s="13"/>
      <c r="H45" s="13">
        <f t="shared" si="0"/>
        <v>-3034.2</v>
      </c>
      <c r="I45" s="13"/>
      <c r="J45" s="12"/>
    </row>
    <row r="46" spans="1:10" x14ac:dyDescent="0.4">
      <c r="A46" s="9">
        <v>45</v>
      </c>
      <c r="B46" s="15">
        <v>41850</v>
      </c>
      <c r="C46" s="16" t="s">
        <v>69</v>
      </c>
      <c r="D46" s="17" t="s">
        <v>68</v>
      </c>
      <c r="E46" s="13">
        <v>-9804.59</v>
      </c>
      <c r="F46" s="12"/>
      <c r="G46" s="13"/>
      <c r="H46" s="13">
        <f t="shared" si="0"/>
        <v>-9804.59</v>
      </c>
      <c r="I46" s="13"/>
      <c r="J46" s="12"/>
    </row>
    <row r="47" spans="1:10" x14ac:dyDescent="0.4">
      <c r="A47" s="9">
        <v>46</v>
      </c>
      <c r="B47" s="15">
        <v>41851</v>
      </c>
      <c r="C47" s="16" t="s">
        <v>70</v>
      </c>
      <c r="D47" s="17" t="s">
        <v>68</v>
      </c>
      <c r="E47" s="13">
        <v>-66994.16</v>
      </c>
      <c r="F47" s="12"/>
      <c r="G47" s="13"/>
      <c r="H47" s="13">
        <f t="shared" si="0"/>
        <v>-66994.16</v>
      </c>
      <c r="I47" s="13"/>
      <c r="J47" s="12"/>
    </row>
    <row r="48" spans="1:10" x14ac:dyDescent="0.4">
      <c r="A48" s="9">
        <v>47</v>
      </c>
      <c r="B48" s="15">
        <v>41851</v>
      </c>
      <c r="C48" s="16" t="s">
        <v>71</v>
      </c>
      <c r="D48" s="17" t="s">
        <v>68</v>
      </c>
      <c r="E48" s="13">
        <v>-25677.58</v>
      </c>
      <c r="F48" s="12"/>
      <c r="G48" s="13"/>
      <c r="H48" s="13">
        <f t="shared" si="0"/>
        <v>-25677.58</v>
      </c>
      <c r="I48" s="13"/>
      <c r="J48" s="12"/>
    </row>
    <row r="49" spans="1:10" x14ac:dyDescent="0.4">
      <c r="A49" s="9">
        <v>48</v>
      </c>
      <c r="B49" s="15">
        <v>41856</v>
      </c>
      <c r="C49" s="16" t="s">
        <v>72</v>
      </c>
      <c r="D49" s="17" t="s">
        <v>73</v>
      </c>
      <c r="E49" s="13">
        <v>-26145.579999999998</v>
      </c>
      <c r="F49" s="12"/>
      <c r="G49" s="13"/>
      <c r="H49" s="13">
        <f t="shared" si="0"/>
        <v>-26145.579999999998</v>
      </c>
      <c r="I49" s="13"/>
      <c r="J49" s="12"/>
    </row>
    <row r="50" spans="1:10" x14ac:dyDescent="0.4">
      <c r="A50" s="9">
        <v>49</v>
      </c>
      <c r="B50" s="15">
        <v>41879</v>
      </c>
      <c r="C50" s="16" t="s">
        <v>74</v>
      </c>
      <c r="D50" s="17" t="s">
        <v>75</v>
      </c>
      <c r="E50" s="13">
        <v>-15638.99</v>
      </c>
      <c r="F50" s="12"/>
      <c r="G50" s="13"/>
      <c r="H50" s="13">
        <f t="shared" si="0"/>
        <v>-15638.99</v>
      </c>
      <c r="I50" s="13"/>
      <c r="J50" s="12"/>
    </row>
    <row r="51" spans="1:10" x14ac:dyDescent="0.4">
      <c r="A51" s="9">
        <v>50</v>
      </c>
      <c r="B51" s="15">
        <v>41879</v>
      </c>
      <c r="C51" s="16" t="s">
        <v>76</v>
      </c>
      <c r="D51" s="17" t="s">
        <v>77</v>
      </c>
      <c r="E51" s="13">
        <v>-13072.789999999999</v>
      </c>
      <c r="F51" s="12"/>
      <c r="G51" s="13"/>
      <c r="H51" s="13">
        <f t="shared" si="0"/>
        <v>-13072.789999999999</v>
      </c>
      <c r="I51" s="13"/>
      <c r="J51" s="12"/>
    </row>
    <row r="52" spans="1:10" x14ac:dyDescent="0.4">
      <c r="A52" s="9">
        <v>51</v>
      </c>
      <c r="B52" s="15">
        <v>41848</v>
      </c>
      <c r="C52" s="16" t="s">
        <v>78</v>
      </c>
      <c r="D52" s="17" t="s">
        <v>77</v>
      </c>
      <c r="E52" s="13">
        <v>-24585.57</v>
      </c>
      <c r="F52" s="12"/>
      <c r="G52" s="13"/>
      <c r="H52" s="13">
        <f t="shared" si="0"/>
        <v>-24585.57</v>
      </c>
      <c r="I52" s="13"/>
      <c r="J52" s="12"/>
    </row>
    <row r="53" spans="1:10" x14ac:dyDescent="0.4">
      <c r="A53" s="9">
        <v>52</v>
      </c>
      <c r="B53" s="15">
        <v>41879</v>
      </c>
      <c r="C53" s="16" t="s">
        <v>79</v>
      </c>
      <c r="D53" s="17" t="s">
        <v>80</v>
      </c>
      <c r="E53" s="13">
        <v>-40926.560000000005</v>
      </c>
      <c r="F53" s="12"/>
      <c r="G53" s="13"/>
      <c r="H53" s="13">
        <f t="shared" si="0"/>
        <v>-40926.560000000005</v>
      </c>
      <c r="I53" s="13"/>
      <c r="J53" s="12"/>
    </row>
    <row r="54" spans="1:10" x14ac:dyDescent="0.4">
      <c r="A54" s="9">
        <v>53</v>
      </c>
      <c r="B54" s="15">
        <v>41879</v>
      </c>
      <c r="C54" s="16" t="s">
        <v>81</v>
      </c>
      <c r="D54" s="17" t="s">
        <v>82</v>
      </c>
      <c r="E54" s="13">
        <v>-9804.59</v>
      </c>
      <c r="F54" s="12"/>
      <c r="G54" s="13"/>
      <c r="H54" s="13">
        <f t="shared" si="0"/>
        <v>-9804.59</v>
      </c>
      <c r="I54" s="13"/>
      <c r="J54" s="12"/>
    </row>
    <row r="55" spans="1:10" x14ac:dyDescent="0.4">
      <c r="A55" s="9">
        <v>54</v>
      </c>
      <c r="B55" s="15">
        <v>41879</v>
      </c>
      <c r="C55" s="16" t="s">
        <v>83</v>
      </c>
      <c r="D55" s="17" t="s">
        <v>84</v>
      </c>
      <c r="E55" s="13">
        <v>-9102.6</v>
      </c>
      <c r="F55" s="12"/>
      <c r="G55" s="13"/>
      <c r="H55" s="13">
        <f t="shared" si="0"/>
        <v>-9102.6</v>
      </c>
      <c r="I55" s="13"/>
      <c r="J55" s="12"/>
    </row>
    <row r="56" spans="1:10" x14ac:dyDescent="0.4">
      <c r="A56" s="9">
        <v>55</v>
      </c>
      <c r="B56" s="15">
        <v>41879</v>
      </c>
      <c r="C56" s="16" t="s">
        <v>85</v>
      </c>
      <c r="D56" s="17" t="s">
        <v>86</v>
      </c>
      <c r="E56" s="13">
        <v>-19609.18</v>
      </c>
      <c r="F56" s="12"/>
      <c r="G56" s="13"/>
      <c r="H56" s="13">
        <f t="shared" si="0"/>
        <v>-19609.18</v>
      </c>
      <c r="I56" s="13"/>
      <c r="J56" s="12"/>
    </row>
    <row r="57" spans="1:10" x14ac:dyDescent="0.4">
      <c r="A57" s="9">
        <v>56</v>
      </c>
      <c r="B57" s="15">
        <v>41879</v>
      </c>
      <c r="C57" s="16" t="s">
        <v>87</v>
      </c>
      <c r="D57" s="17" t="s">
        <v>86</v>
      </c>
      <c r="E57" s="13">
        <v>-14780.98</v>
      </c>
      <c r="F57" s="12"/>
      <c r="G57" s="13"/>
      <c r="H57" s="13">
        <f t="shared" si="0"/>
        <v>-14780.98</v>
      </c>
      <c r="I57" s="13"/>
      <c r="J57" s="12"/>
    </row>
    <row r="58" spans="1:10" x14ac:dyDescent="0.4">
      <c r="A58" s="9">
        <v>57</v>
      </c>
      <c r="B58" s="15">
        <v>41879</v>
      </c>
      <c r="C58" s="16" t="s">
        <v>88</v>
      </c>
      <c r="D58" s="17" t="s">
        <v>86</v>
      </c>
      <c r="E58" s="13">
        <v>-2956.2000000000003</v>
      </c>
      <c r="F58" s="12"/>
      <c r="G58" s="13"/>
      <c r="H58" s="13">
        <f t="shared" si="0"/>
        <v>-2956.2000000000003</v>
      </c>
      <c r="I58" s="13"/>
      <c r="J58" s="12"/>
    </row>
    <row r="59" spans="1:10" x14ac:dyDescent="0.4">
      <c r="A59" s="9">
        <v>58</v>
      </c>
      <c r="B59" s="15">
        <v>41851</v>
      </c>
      <c r="C59" s="16" t="s">
        <v>89</v>
      </c>
      <c r="D59" s="17" t="s">
        <v>90</v>
      </c>
      <c r="E59" s="13">
        <v>-18049.18</v>
      </c>
      <c r="F59" s="12"/>
      <c r="G59" s="13"/>
      <c r="H59" s="13">
        <f t="shared" si="0"/>
        <v>-18049.18</v>
      </c>
      <c r="I59" s="13"/>
      <c r="J59" s="12"/>
    </row>
    <row r="60" spans="1:10" x14ac:dyDescent="0.4">
      <c r="A60" s="9">
        <v>59</v>
      </c>
      <c r="B60" s="15">
        <v>41851</v>
      </c>
      <c r="C60" s="16" t="s">
        <v>91</v>
      </c>
      <c r="D60" s="17" t="s">
        <v>90</v>
      </c>
      <c r="E60" s="13">
        <v>-8868.59</v>
      </c>
      <c r="F60" s="12"/>
      <c r="G60" s="13"/>
      <c r="H60" s="13">
        <f t="shared" si="0"/>
        <v>-8868.59</v>
      </c>
      <c r="I60" s="13"/>
      <c r="J60" s="12"/>
    </row>
    <row r="61" spans="1:10" x14ac:dyDescent="0.4">
      <c r="A61" s="9">
        <v>60</v>
      </c>
      <c r="B61" s="15">
        <v>41733</v>
      </c>
      <c r="C61" s="16" t="s">
        <v>92</v>
      </c>
      <c r="D61" s="17" t="s">
        <v>93</v>
      </c>
      <c r="E61" s="13">
        <v>577.20000000000005</v>
      </c>
      <c r="F61" s="12"/>
      <c r="G61" s="13"/>
      <c r="H61" s="13">
        <f t="shared" si="0"/>
        <v>577.20000000000005</v>
      </c>
      <c r="I61" s="13" t="str">
        <f>VLOOKUP(C61,[1]ลูกหนี้คงเหลือ28.02.2025!$C:$I,7,0)</f>
        <v>INV2008612</v>
      </c>
      <c r="J61" s="12"/>
    </row>
    <row r="62" spans="1:10" x14ac:dyDescent="0.4">
      <c r="A62" s="9">
        <v>61</v>
      </c>
      <c r="B62" s="15">
        <v>41856</v>
      </c>
      <c r="C62" s="16" t="s">
        <v>94</v>
      </c>
      <c r="D62" s="17" t="s">
        <v>93</v>
      </c>
      <c r="E62" s="13">
        <v>-3268.2</v>
      </c>
      <c r="F62" s="12"/>
      <c r="G62" s="13"/>
      <c r="H62" s="13">
        <f t="shared" si="0"/>
        <v>-3268.2</v>
      </c>
      <c r="I62" s="13"/>
      <c r="J62" s="12"/>
    </row>
    <row r="63" spans="1:10" x14ac:dyDescent="0.4">
      <c r="A63" s="9">
        <v>62</v>
      </c>
      <c r="B63" s="15">
        <v>41824</v>
      </c>
      <c r="C63" s="16" t="s">
        <v>95</v>
      </c>
      <c r="D63" s="17" t="s">
        <v>93</v>
      </c>
      <c r="E63" s="13">
        <v>-577.20080000000007</v>
      </c>
      <c r="F63" s="12"/>
      <c r="G63" s="13"/>
      <c r="H63" s="13">
        <f t="shared" si="0"/>
        <v>-577.20080000000007</v>
      </c>
      <c r="I63" s="13"/>
      <c r="J63" s="12"/>
    </row>
    <row r="64" spans="1:10" x14ac:dyDescent="0.4">
      <c r="A64" s="9">
        <v>63</v>
      </c>
      <c r="B64" s="15">
        <v>41802</v>
      </c>
      <c r="C64" s="16" t="s">
        <v>96</v>
      </c>
      <c r="D64" s="17" t="s">
        <v>97</v>
      </c>
      <c r="E64" s="13">
        <v>897</v>
      </c>
      <c r="F64" s="12"/>
      <c r="G64" s="13"/>
      <c r="H64" s="13">
        <f t="shared" si="0"/>
        <v>897</v>
      </c>
      <c r="I64" s="13" t="str">
        <f>VLOOKUP(C64,[1]ลูกหนี้คงเหลือ28.02.2025!$C:$I,7,0)</f>
        <v>INV2008612</v>
      </c>
      <c r="J64" s="12"/>
    </row>
    <row r="65" spans="1:10" x14ac:dyDescent="0.4">
      <c r="A65" s="9">
        <v>64</v>
      </c>
      <c r="B65" s="15">
        <v>41802</v>
      </c>
      <c r="C65" s="16" t="s">
        <v>98</v>
      </c>
      <c r="D65" s="17" t="s">
        <v>97</v>
      </c>
      <c r="E65" s="13">
        <v>858</v>
      </c>
      <c r="F65" s="12"/>
      <c r="G65" s="13"/>
      <c r="H65" s="13">
        <f t="shared" si="0"/>
        <v>858</v>
      </c>
      <c r="I65" s="13" t="str">
        <f>VLOOKUP(C65,[1]ลูกหนี้คงเหลือ28.02.2025!$C:$I,7,0)</f>
        <v>INV2008612</v>
      </c>
      <c r="J65" s="12"/>
    </row>
    <row r="66" spans="1:10" x14ac:dyDescent="0.4">
      <c r="A66" s="9">
        <v>65</v>
      </c>
      <c r="B66" s="15">
        <v>41879</v>
      </c>
      <c r="C66" s="16" t="s">
        <v>99</v>
      </c>
      <c r="D66" s="17" t="s">
        <v>100</v>
      </c>
      <c r="E66" s="13">
        <v>-55559.35</v>
      </c>
      <c r="F66" s="12"/>
      <c r="G66" s="13"/>
      <c r="H66" s="13">
        <f t="shared" ref="H66:H129" si="1">E66-G66</f>
        <v>-55559.35</v>
      </c>
      <c r="I66" s="13"/>
      <c r="J66" s="12"/>
    </row>
    <row r="67" spans="1:10" x14ac:dyDescent="0.4">
      <c r="A67" s="9">
        <v>66</v>
      </c>
      <c r="B67" s="15">
        <v>41879</v>
      </c>
      <c r="C67" s="16" t="s">
        <v>101</v>
      </c>
      <c r="D67" s="17" t="s">
        <v>100</v>
      </c>
      <c r="E67" s="13">
        <v>-14780.98</v>
      </c>
      <c r="F67" s="12"/>
      <c r="G67" s="13"/>
      <c r="H67" s="13">
        <f t="shared" si="1"/>
        <v>-14780.98</v>
      </c>
      <c r="I67" s="13"/>
      <c r="J67" s="12"/>
    </row>
    <row r="68" spans="1:10" x14ac:dyDescent="0.4">
      <c r="A68" s="9">
        <v>67</v>
      </c>
      <c r="B68" s="15">
        <v>41850</v>
      </c>
      <c r="C68" s="16" t="s">
        <v>102</v>
      </c>
      <c r="D68" s="17" t="s">
        <v>103</v>
      </c>
      <c r="E68" s="13">
        <v>-11824.78</v>
      </c>
      <c r="F68" s="12"/>
      <c r="G68" s="13"/>
      <c r="H68" s="13">
        <f t="shared" si="1"/>
        <v>-11824.78</v>
      </c>
      <c r="I68" s="13"/>
      <c r="J68" s="12"/>
    </row>
    <row r="69" spans="1:10" x14ac:dyDescent="0.4">
      <c r="A69" s="9">
        <v>68</v>
      </c>
      <c r="B69" s="15">
        <v>41856</v>
      </c>
      <c r="C69" s="16" t="s">
        <v>104</v>
      </c>
      <c r="D69" s="17" t="s">
        <v>105</v>
      </c>
      <c r="E69" s="13">
        <v>-16340.990000000002</v>
      </c>
      <c r="F69" s="12"/>
      <c r="G69" s="13"/>
      <c r="H69" s="13">
        <f t="shared" si="1"/>
        <v>-16340.990000000002</v>
      </c>
      <c r="I69" s="13"/>
      <c r="J69" s="12"/>
    </row>
    <row r="70" spans="1:10" x14ac:dyDescent="0.4">
      <c r="A70" s="9">
        <v>69</v>
      </c>
      <c r="B70" s="15">
        <v>41879</v>
      </c>
      <c r="C70" s="16" t="s">
        <v>106</v>
      </c>
      <c r="D70" s="17" t="s">
        <v>105</v>
      </c>
      <c r="E70" s="13">
        <v>-9804.59</v>
      </c>
      <c r="F70" s="12"/>
      <c r="G70" s="13"/>
      <c r="H70" s="13">
        <f t="shared" si="1"/>
        <v>-9804.59</v>
      </c>
      <c r="I70" s="13"/>
      <c r="J70" s="12"/>
    </row>
    <row r="71" spans="1:10" x14ac:dyDescent="0.4">
      <c r="A71" s="9">
        <v>70</v>
      </c>
      <c r="B71" s="15">
        <v>41850</v>
      </c>
      <c r="C71" s="16" t="s">
        <v>107</v>
      </c>
      <c r="D71" s="17" t="s">
        <v>105</v>
      </c>
      <c r="E71" s="13">
        <v>-6536.3899999999994</v>
      </c>
      <c r="F71" s="12"/>
      <c r="G71" s="13"/>
      <c r="H71" s="13">
        <f t="shared" si="1"/>
        <v>-6536.3899999999994</v>
      </c>
      <c r="I71" s="13"/>
      <c r="J71" s="12"/>
    </row>
    <row r="72" spans="1:10" x14ac:dyDescent="0.4">
      <c r="A72" s="9">
        <v>71</v>
      </c>
      <c r="B72" s="15">
        <v>41879</v>
      </c>
      <c r="C72" s="16" t="s">
        <v>108</v>
      </c>
      <c r="D72" s="17" t="s">
        <v>109</v>
      </c>
      <c r="E72" s="13">
        <v>-2956.2000000000003</v>
      </c>
      <c r="F72" s="12"/>
      <c r="G72" s="13"/>
      <c r="H72" s="13">
        <f t="shared" si="1"/>
        <v>-2956.2000000000003</v>
      </c>
      <c r="I72" s="13"/>
      <c r="J72" s="12"/>
    </row>
    <row r="73" spans="1:10" x14ac:dyDescent="0.4">
      <c r="A73" s="9">
        <v>72</v>
      </c>
      <c r="B73" s="15">
        <v>41879</v>
      </c>
      <c r="C73" s="16" t="s">
        <v>110</v>
      </c>
      <c r="D73" s="17" t="s">
        <v>109</v>
      </c>
      <c r="E73" s="13">
        <v>-3783</v>
      </c>
      <c r="F73" s="12"/>
      <c r="G73" s="13"/>
      <c r="H73" s="13">
        <f t="shared" si="1"/>
        <v>-3783</v>
      </c>
      <c r="I73" s="13"/>
      <c r="J73" s="12"/>
    </row>
    <row r="74" spans="1:10" x14ac:dyDescent="0.4">
      <c r="A74" s="9">
        <v>73</v>
      </c>
      <c r="B74" s="15">
        <v>41879</v>
      </c>
      <c r="C74" s="16" t="s">
        <v>111</v>
      </c>
      <c r="D74" s="17" t="s">
        <v>109</v>
      </c>
      <c r="E74" s="13">
        <v>-3817.76</v>
      </c>
      <c r="F74" s="12"/>
      <c r="G74" s="13"/>
      <c r="H74" s="13">
        <f t="shared" si="1"/>
        <v>-3817.76</v>
      </c>
      <c r="I74" s="13"/>
      <c r="J74" s="12"/>
    </row>
    <row r="75" spans="1:10" x14ac:dyDescent="0.4">
      <c r="A75" s="9">
        <v>74</v>
      </c>
      <c r="B75" s="15">
        <v>41880</v>
      </c>
      <c r="C75" s="16" t="s">
        <v>112</v>
      </c>
      <c r="D75" s="17" t="s">
        <v>113</v>
      </c>
      <c r="E75" s="13">
        <v>-538.20000000000005</v>
      </c>
      <c r="F75" s="12"/>
      <c r="G75" s="13"/>
      <c r="H75" s="13">
        <f t="shared" si="1"/>
        <v>-538.20000000000005</v>
      </c>
      <c r="I75" s="13"/>
      <c r="J75" s="12"/>
    </row>
    <row r="76" spans="1:10" x14ac:dyDescent="0.4">
      <c r="A76" s="9">
        <v>75</v>
      </c>
      <c r="B76" s="15">
        <v>41880</v>
      </c>
      <c r="C76" s="16" t="s">
        <v>114</v>
      </c>
      <c r="D76" s="17" t="s">
        <v>113</v>
      </c>
      <c r="E76" s="13">
        <v>-9711</v>
      </c>
      <c r="F76" s="12"/>
      <c r="G76" s="13"/>
      <c r="H76" s="13">
        <f t="shared" si="1"/>
        <v>-9711</v>
      </c>
      <c r="I76" s="13"/>
      <c r="J76" s="12"/>
    </row>
    <row r="77" spans="1:10" x14ac:dyDescent="0.4">
      <c r="A77" s="9">
        <v>76</v>
      </c>
      <c r="B77" s="15">
        <v>41880</v>
      </c>
      <c r="C77" s="16" t="s">
        <v>115</v>
      </c>
      <c r="D77" s="17" t="s">
        <v>113</v>
      </c>
      <c r="E77" s="13">
        <v>-32705.379999999997</v>
      </c>
      <c r="F77" s="12"/>
      <c r="G77" s="13"/>
      <c r="H77" s="13">
        <f t="shared" si="1"/>
        <v>-32705.379999999997</v>
      </c>
      <c r="I77" s="13"/>
      <c r="J77" s="12"/>
    </row>
    <row r="78" spans="1:10" x14ac:dyDescent="0.4">
      <c r="A78" s="9">
        <v>77</v>
      </c>
      <c r="B78" s="15">
        <v>41880</v>
      </c>
      <c r="C78" s="16" t="s">
        <v>116</v>
      </c>
      <c r="D78" s="17" t="s">
        <v>113</v>
      </c>
      <c r="E78" s="13">
        <v>-62244.04</v>
      </c>
      <c r="F78" s="12"/>
      <c r="G78" s="13"/>
      <c r="H78" s="13">
        <f t="shared" si="1"/>
        <v>-62244.04</v>
      </c>
      <c r="I78" s="13"/>
      <c r="J78" s="12"/>
    </row>
    <row r="79" spans="1:10" x14ac:dyDescent="0.4">
      <c r="A79" s="9">
        <v>78</v>
      </c>
      <c r="B79" s="15">
        <v>41880</v>
      </c>
      <c r="C79" s="16" t="s">
        <v>117</v>
      </c>
      <c r="D79" s="17" t="s">
        <v>113</v>
      </c>
      <c r="E79" s="13">
        <v>-8580</v>
      </c>
      <c r="F79" s="12"/>
      <c r="G79" s="13"/>
      <c r="H79" s="13">
        <f t="shared" si="1"/>
        <v>-8580</v>
      </c>
      <c r="I79" s="13"/>
      <c r="J79" s="12"/>
    </row>
    <row r="80" spans="1:10" x14ac:dyDescent="0.4">
      <c r="A80" s="9">
        <v>79</v>
      </c>
      <c r="B80" s="15">
        <v>41818</v>
      </c>
      <c r="C80" s="16" t="s">
        <v>118</v>
      </c>
      <c r="D80" s="17" t="s">
        <v>119</v>
      </c>
      <c r="E80" s="13">
        <v>3034.2000000000003</v>
      </c>
      <c r="F80" s="12"/>
      <c r="G80" s="13"/>
      <c r="H80" s="13">
        <f t="shared" si="1"/>
        <v>3034.2000000000003</v>
      </c>
      <c r="I80" s="13" t="str">
        <f>VLOOKUP(C80,[1]ลูกหนี้คงเหลือ28.02.2025!$C:$I,7,0)</f>
        <v>INV2008612</v>
      </c>
      <c r="J80" s="12"/>
    </row>
    <row r="81" spans="1:10" x14ac:dyDescent="0.4">
      <c r="A81" s="9">
        <v>80</v>
      </c>
      <c r="B81" s="15">
        <v>41851</v>
      </c>
      <c r="C81" s="16" t="s">
        <v>120</v>
      </c>
      <c r="D81" s="17" t="s">
        <v>119</v>
      </c>
      <c r="E81" s="13">
        <v>-3034.2</v>
      </c>
      <c r="F81" s="12"/>
      <c r="G81" s="13"/>
      <c r="H81" s="13">
        <f t="shared" si="1"/>
        <v>-3034.2</v>
      </c>
      <c r="I81" s="13"/>
      <c r="J81" s="12"/>
    </row>
    <row r="82" spans="1:10" x14ac:dyDescent="0.4">
      <c r="A82" s="9">
        <v>81</v>
      </c>
      <c r="B82" s="15">
        <v>41851</v>
      </c>
      <c r="C82" s="16" t="s">
        <v>121</v>
      </c>
      <c r="D82" s="17" t="s">
        <v>122</v>
      </c>
      <c r="E82" s="13">
        <v>-11824.78</v>
      </c>
      <c r="F82" s="12"/>
      <c r="G82" s="13"/>
      <c r="H82" s="13">
        <f t="shared" si="1"/>
        <v>-11824.78</v>
      </c>
      <c r="I82" s="13"/>
      <c r="J82" s="12"/>
    </row>
    <row r="83" spans="1:10" x14ac:dyDescent="0.4">
      <c r="A83" s="9">
        <v>82</v>
      </c>
      <c r="B83" s="15">
        <v>41851</v>
      </c>
      <c r="C83" s="16" t="s">
        <v>123</v>
      </c>
      <c r="D83" s="17" t="s">
        <v>122</v>
      </c>
      <c r="E83" s="13">
        <v>-39218.370000000003</v>
      </c>
      <c r="F83" s="12"/>
      <c r="G83" s="13"/>
      <c r="H83" s="13">
        <f t="shared" si="1"/>
        <v>-39218.370000000003</v>
      </c>
      <c r="I83" s="13"/>
      <c r="J83" s="12"/>
    </row>
    <row r="84" spans="1:10" x14ac:dyDescent="0.4">
      <c r="A84" s="9">
        <v>83</v>
      </c>
      <c r="B84" s="15">
        <v>41879</v>
      </c>
      <c r="C84" s="16" t="s">
        <v>124</v>
      </c>
      <c r="D84" s="17" t="s">
        <v>125</v>
      </c>
      <c r="E84" s="13">
        <v>-3268.2</v>
      </c>
      <c r="F84" s="12"/>
      <c r="G84" s="13"/>
      <c r="H84" s="13">
        <f t="shared" si="1"/>
        <v>-3268.2</v>
      </c>
      <c r="I84" s="13"/>
      <c r="J84" s="12"/>
    </row>
    <row r="85" spans="1:10" x14ac:dyDescent="0.4">
      <c r="A85" s="9">
        <v>84</v>
      </c>
      <c r="B85" s="15">
        <v>41879</v>
      </c>
      <c r="C85" s="16" t="s">
        <v>126</v>
      </c>
      <c r="D85" s="17" t="s">
        <v>125</v>
      </c>
      <c r="E85" s="13">
        <v>-2956.2000000000003</v>
      </c>
      <c r="F85" s="12"/>
      <c r="G85" s="13"/>
      <c r="H85" s="13">
        <f t="shared" si="1"/>
        <v>-2956.2000000000003</v>
      </c>
      <c r="I85" s="13"/>
      <c r="J85" s="12"/>
    </row>
    <row r="86" spans="1:10" x14ac:dyDescent="0.4">
      <c r="A86" s="9">
        <v>85</v>
      </c>
      <c r="B86" s="15">
        <v>41879</v>
      </c>
      <c r="C86" s="16" t="s">
        <v>127</v>
      </c>
      <c r="D86" s="17" t="s">
        <v>128</v>
      </c>
      <c r="E86" s="13">
        <v>-2956.2000000000003</v>
      </c>
      <c r="F86" s="12"/>
      <c r="G86" s="13"/>
      <c r="H86" s="13">
        <f t="shared" si="1"/>
        <v>-2956.2000000000003</v>
      </c>
      <c r="I86" s="13"/>
      <c r="J86" s="12"/>
    </row>
    <row r="87" spans="1:10" x14ac:dyDescent="0.4">
      <c r="A87" s="9">
        <v>86</v>
      </c>
      <c r="B87" s="15">
        <v>41879</v>
      </c>
      <c r="C87" s="16" t="s">
        <v>129</v>
      </c>
      <c r="D87" s="17" t="s">
        <v>130</v>
      </c>
      <c r="E87" s="13">
        <v>-2956.2000000000003</v>
      </c>
      <c r="F87" s="12"/>
      <c r="G87" s="13"/>
      <c r="H87" s="13">
        <f t="shared" si="1"/>
        <v>-2956.2000000000003</v>
      </c>
      <c r="I87" s="13"/>
      <c r="J87" s="12"/>
    </row>
    <row r="88" spans="1:10" x14ac:dyDescent="0.4">
      <c r="A88" s="9">
        <v>87</v>
      </c>
      <c r="B88" s="15">
        <v>41848</v>
      </c>
      <c r="C88" s="16" t="s">
        <v>131</v>
      </c>
      <c r="D88" s="17" t="s">
        <v>132</v>
      </c>
      <c r="E88" s="13">
        <v>-18205.189999999999</v>
      </c>
      <c r="F88" s="12"/>
      <c r="G88" s="13"/>
      <c r="H88" s="13">
        <f t="shared" si="1"/>
        <v>-18205.189999999999</v>
      </c>
      <c r="I88" s="13"/>
      <c r="J88" s="12"/>
    </row>
    <row r="89" spans="1:10" x14ac:dyDescent="0.4">
      <c r="A89" s="9">
        <v>88</v>
      </c>
      <c r="B89" s="15">
        <v>41856</v>
      </c>
      <c r="C89" s="16" t="s">
        <v>133</v>
      </c>
      <c r="D89" s="17" t="s">
        <v>134</v>
      </c>
      <c r="E89" s="13">
        <v>-14780.98</v>
      </c>
      <c r="F89" s="12"/>
      <c r="G89" s="13"/>
      <c r="H89" s="13">
        <f t="shared" si="1"/>
        <v>-14780.98</v>
      </c>
      <c r="I89" s="13"/>
      <c r="J89" s="12"/>
    </row>
    <row r="90" spans="1:10" x14ac:dyDescent="0.4">
      <c r="A90" s="9">
        <v>89</v>
      </c>
      <c r="B90" s="15">
        <v>41856</v>
      </c>
      <c r="C90" s="16" t="s">
        <v>135</v>
      </c>
      <c r="D90" s="17" t="s">
        <v>134</v>
      </c>
      <c r="E90" s="13">
        <v>-6536.3899999999994</v>
      </c>
      <c r="F90" s="12"/>
      <c r="G90" s="13"/>
      <c r="H90" s="13">
        <f t="shared" si="1"/>
        <v>-6536.3899999999994</v>
      </c>
      <c r="I90" s="13"/>
      <c r="J90" s="12"/>
    </row>
    <row r="91" spans="1:10" x14ac:dyDescent="0.4">
      <c r="A91" s="9">
        <v>90</v>
      </c>
      <c r="B91" s="15">
        <v>41856</v>
      </c>
      <c r="C91" s="16" t="s">
        <v>136</v>
      </c>
      <c r="D91" s="17" t="s">
        <v>134</v>
      </c>
      <c r="E91" s="13">
        <v>-11824.78</v>
      </c>
      <c r="F91" s="12"/>
      <c r="G91" s="13"/>
      <c r="H91" s="13">
        <f t="shared" si="1"/>
        <v>-11824.78</v>
      </c>
      <c r="I91" s="13"/>
      <c r="J91" s="12"/>
    </row>
    <row r="92" spans="1:10" x14ac:dyDescent="0.4">
      <c r="A92" s="9">
        <v>91</v>
      </c>
      <c r="B92" s="15">
        <v>41879</v>
      </c>
      <c r="C92" s="16" t="s">
        <v>137</v>
      </c>
      <c r="D92" s="17" t="s">
        <v>134</v>
      </c>
      <c r="E92" s="13">
        <v>-5912.39</v>
      </c>
      <c r="F92" s="12"/>
      <c r="G92" s="13"/>
      <c r="H92" s="13">
        <f t="shared" si="1"/>
        <v>-5912.39</v>
      </c>
      <c r="I92" s="13"/>
      <c r="J92" s="12"/>
    </row>
    <row r="93" spans="1:10" x14ac:dyDescent="0.4">
      <c r="A93" s="9">
        <v>92</v>
      </c>
      <c r="B93" s="15">
        <v>41808</v>
      </c>
      <c r="C93" s="16" t="s">
        <v>138</v>
      </c>
      <c r="D93" s="17" t="s">
        <v>139</v>
      </c>
      <c r="E93" s="13">
        <v>3847.51</v>
      </c>
      <c r="F93" s="12"/>
      <c r="G93" s="13"/>
      <c r="H93" s="13">
        <f t="shared" si="1"/>
        <v>3847.51</v>
      </c>
      <c r="I93" s="13" t="str">
        <f>VLOOKUP(C93,[1]ลูกหนี้คงเหลือ28.02.2025!$C:$I,7,0)</f>
        <v>INV2008612</v>
      </c>
      <c r="J93" s="12"/>
    </row>
    <row r="94" spans="1:10" x14ac:dyDescent="0.4">
      <c r="A94" s="9">
        <v>93</v>
      </c>
      <c r="B94" s="15">
        <v>41808</v>
      </c>
      <c r="C94" s="16" t="s">
        <v>140</v>
      </c>
      <c r="D94" s="17" t="s">
        <v>139</v>
      </c>
      <c r="E94" s="13">
        <v>7145.79</v>
      </c>
      <c r="F94" s="12"/>
      <c r="G94" s="13"/>
      <c r="H94" s="13">
        <f t="shared" si="1"/>
        <v>7145.79</v>
      </c>
      <c r="I94" s="13" t="str">
        <f>VLOOKUP(C94,[1]ลูกหนี้คงเหลือ28.02.2025!$C:$I,7,0)</f>
        <v>INV2008612</v>
      </c>
      <c r="J94" s="12"/>
    </row>
    <row r="95" spans="1:10" x14ac:dyDescent="0.4">
      <c r="A95" s="9">
        <v>94</v>
      </c>
      <c r="B95" s="15">
        <v>41808</v>
      </c>
      <c r="C95" s="16" t="s">
        <v>141</v>
      </c>
      <c r="D95" s="17" t="s">
        <v>139</v>
      </c>
      <c r="E95" s="13">
        <v>26162.98</v>
      </c>
      <c r="F95" s="12"/>
      <c r="G95" s="13"/>
      <c r="H95" s="13">
        <f t="shared" si="1"/>
        <v>26162.98</v>
      </c>
      <c r="I95" s="13" t="str">
        <f>VLOOKUP(C95,[1]ลูกหนี้คงเหลือ28.02.2025!$C:$I,7,0)</f>
        <v>INV2008612</v>
      </c>
      <c r="J95" s="12"/>
    </row>
    <row r="96" spans="1:10" x14ac:dyDescent="0.4">
      <c r="A96" s="9">
        <v>95</v>
      </c>
      <c r="B96" s="15">
        <v>41850</v>
      </c>
      <c r="C96" s="16" t="s">
        <v>142</v>
      </c>
      <c r="D96" s="17" t="s">
        <v>143</v>
      </c>
      <c r="E96" s="13">
        <v>-16340.990000000002</v>
      </c>
      <c r="F96" s="12"/>
      <c r="G96" s="13"/>
      <c r="H96" s="13">
        <f t="shared" si="1"/>
        <v>-16340.990000000002</v>
      </c>
      <c r="I96" s="13"/>
      <c r="J96" s="12"/>
    </row>
    <row r="97" spans="1:10" x14ac:dyDescent="0.4">
      <c r="A97" s="9">
        <v>96</v>
      </c>
      <c r="B97" s="15">
        <v>41850</v>
      </c>
      <c r="C97" s="16" t="s">
        <v>144</v>
      </c>
      <c r="D97" s="17" t="s">
        <v>145</v>
      </c>
      <c r="E97" s="13">
        <v>-41238.559999999998</v>
      </c>
      <c r="F97" s="12"/>
      <c r="G97" s="13"/>
      <c r="H97" s="13">
        <f t="shared" si="1"/>
        <v>-41238.559999999998</v>
      </c>
      <c r="I97" s="13"/>
      <c r="J97" s="12"/>
    </row>
    <row r="98" spans="1:10" x14ac:dyDescent="0.4">
      <c r="A98" s="9">
        <v>97</v>
      </c>
      <c r="B98" s="15">
        <v>41848</v>
      </c>
      <c r="C98" s="16" t="s">
        <v>146</v>
      </c>
      <c r="D98" s="17" t="s">
        <v>147</v>
      </c>
      <c r="E98" s="13">
        <v>-12448.786600000001</v>
      </c>
      <c r="F98" s="12"/>
      <c r="G98" s="13"/>
      <c r="H98" s="13">
        <f t="shared" si="1"/>
        <v>-12448.786600000001</v>
      </c>
      <c r="I98" s="13"/>
      <c r="J98" s="12"/>
    </row>
    <row r="99" spans="1:10" x14ac:dyDescent="0.4">
      <c r="A99" s="9">
        <v>98</v>
      </c>
      <c r="B99" s="15">
        <v>41851</v>
      </c>
      <c r="C99" s="16" t="s">
        <v>148</v>
      </c>
      <c r="D99" s="17" t="s">
        <v>149</v>
      </c>
      <c r="E99" s="13">
        <v>-11824.78</v>
      </c>
      <c r="F99" s="12"/>
      <c r="G99" s="13"/>
      <c r="H99" s="13">
        <f t="shared" si="1"/>
        <v>-11824.78</v>
      </c>
      <c r="I99" s="13"/>
      <c r="J99" s="12"/>
    </row>
    <row r="100" spans="1:10" x14ac:dyDescent="0.4">
      <c r="A100" s="9">
        <v>99</v>
      </c>
      <c r="B100" s="15">
        <v>41851</v>
      </c>
      <c r="C100" s="16" t="s">
        <v>150</v>
      </c>
      <c r="D100" s="17" t="s">
        <v>149</v>
      </c>
      <c r="E100" s="13">
        <v>-29413.78</v>
      </c>
      <c r="F100" s="12"/>
      <c r="G100" s="13"/>
      <c r="H100" s="13">
        <f t="shared" si="1"/>
        <v>-29413.78</v>
      </c>
      <c r="I100" s="13"/>
      <c r="J100" s="12"/>
    </row>
    <row r="101" spans="1:10" x14ac:dyDescent="0.4">
      <c r="A101" s="9">
        <v>100</v>
      </c>
      <c r="B101" s="15">
        <v>41851</v>
      </c>
      <c r="C101" s="16" t="s">
        <v>151</v>
      </c>
      <c r="D101" s="17" t="s">
        <v>152</v>
      </c>
      <c r="E101" s="13">
        <v>-34390.160000000003</v>
      </c>
      <c r="F101" s="12"/>
      <c r="G101" s="13"/>
      <c r="H101" s="13">
        <f t="shared" si="1"/>
        <v>-34390.160000000003</v>
      </c>
      <c r="I101" s="13"/>
      <c r="J101" s="12"/>
    </row>
    <row r="102" spans="1:10" x14ac:dyDescent="0.4">
      <c r="A102" s="9">
        <v>101</v>
      </c>
      <c r="B102" s="15">
        <v>41851</v>
      </c>
      <c r="C102" s="16" t="s">
        <v>153</v>
      </c>
      <c r="D102" s="17" t="s">
        <v>152</v>
      </c>
      <c r="E102" s="13">
        <v>-14780.98</v>
      </c>
      <c r="F102" s="12"/>
      <c r="G102" s="13"/>
      <c r="H102" s="13">
        <f t="shared" si="1"/>
        <v>-14780.98</v>
      </c>
      <c r="I102" s="13"/>
      <c r="J102" s="12"/>
    </row>
    <row r="103" spans="1:10" x14ac:dyDescent="0.4">
      <c r="A103" s="9">
        <v>102</v>
      </c>
      <c r="B103" s="15">
        <v>41848</v>
      </c>
      <c r="C103" s="16" t="s">
        <v>154</v>
      </c>
      <c r="D103" s="17" t="s">
        <v>155</v>
      </c>
      <c r="E103" s="13">
        <v>-19609.18</v>
      </c>
      <c r="F103" s="12"/>
      <c r="G103" s="13"/>
      <c r="H103" s="13">
        <f t="shared" si="1"/>
        <v>-19609.18</v>
      </c>
      <c r="I103" s="13"/>
      <c r="J103" s="12"/>
    </row>
    <row r="104" spans="1:10" x14ac:dyDescent="0.4">
      <c r="A104" s="9">
        <v>103</v>
      </c>
      <c r="B104" s="15">
        <v>41848</v>
      </c>
      <c r="C104" s="16" t="s">
        <v>156</v>
      </c>
      <c r="D104" s="17" t="s">
        <v>157</v>
      </c>
      <c r="E104" s="13">
        <v>-59287.74</v>
      </c>
      <c r="F104" s="12"/>
      <c r="G104" s="13"/>
      <c r="H104" s="13">
        <f t="shared" si="1"/>
        <v>-59287.74</v>
      </c>
      <c r="I104" s="13"/>
      <c r="J104" s="12"/>
    </row>
    <row r="105" spans="1:10" x14ac:dyDescent="0.4">
      <c r="A105" s="9">
        <v>104</v>
      </c>
      <c r="B105" s="15">
        <v>41848</v>
      </c>
      <c r="C105" s="16" t="s">
        <v>158</v>
      </c>
      <c r="D105" s="17" t="s">
        <v>159</v>
      </c>
      <c r="E105" s="13">
        <v>-17737.18</v>
      </c>
      <c r="F105" s="12"/>
      <c r="G105" s="13"/>
      <c r="H105" s="13">
        <f t="shared" si="1"/>
        <v>-17737.18</v>
      </c>
      <c r="I105" s="13"/>
      <c r="J105" s="12"/>
    </row>
    <row r="106" spans="1:10" x14ac:dyDescent="0.4">
      <c r="A106" s="9">
        <v>105</v>
      </c>
      <c r="B106" s="15">
        <v>41850</v>
      </c>
      <c r="C106" s="16" t="s">
        <v>160</v>
      </c>
      <c r="D106" s="17" t="s">
        <v>161</v>
      </c>
      <c r="E106" s="13">
        <v>-2956.2000000000003</v>
      </c>
      <c r="F106" s="12"/>
      <c r="G106" s="13"/>
      <c r="H106" s="13">
        <f t="shared" si="1"/>
        <v>-2956.2000000000003</v>
      </c>
      <c r="I106" s="13"/>
      <c r="J106" s="12"/>
    </row>
    <row r="107" spans="1:10" x14ac:dyDescent="0.4">
      <c r="A107" s="9">
        <v>106</v>
      </c>
      <c r="B107" s="15">
        <v>41851</v>
      </c>
      <c r="C107" s="16" t="s">
        <v>162</v>
      </c>
      <c r="D107" s="17" t="s">
        <v>163</v>
      </c>
      <c r="E107" s="13">
        <v>-13072.789999999999</v>
      </c>
      <c r="F107" s="12"/>
      <c r="G107" s="13"/>
      <c r="H107" s="13">
        <f t="shared" si="1"/>
        <v>-13072.789999999999</v>
      </c>
      <c r="I107" s="13"/>
      <c r="J107" s="12"/>
    </row>
    <row r="108" spans="1:10" x14ac:dyDescent="0.4">
      <c r="A108" s="9">
        <v>107</v>
      </c>
      <c r="B108" s="15">
        <v>41851</v>
      </c>
      <c r="C108" s="16" t="s">
        <v>164</v>
      </c>
      <c r="D108" s="17" t="s">
        <v>165</v>
      </c>
      <c r="E108" s="13">
        <v>-16340.990000000002</v>
      </c>
      <c r="F108" s="12"/>
      <c r="G108" s="13"/>
      <c r="H108" s="13">
        <f t="shared" si="1"/>
        <v>-16340.990000000002</v>
      </c>
      <c r="I108" s="13"/>
      <c r="J108" s="12"/>
    </row>
    <row r="109" spans="1:10" x14ac:dyDescent="0.4">
      <c r="A109" s="9">
        <v>108</v>
      </c>
      <c r="B109" s="15">
        <v>41850</v>
      </c>
      <c r="C109" s="16" t="s">
        <v>166</v>
      </c>
      <c r="D109" s="17" t="s">
        <v>167</v>
      </c>
      <c r="E109" s="13">
        <v>-14780.98</v>
      </c>
      <c r="F109" s="12"/>
      <c r="G109" s="13"/>
      <c r="H109" s="13">
        <f t="shared" si="1"/>
        <v>-14780.98</v>
      </c>
      <c r="I109" s="13"/>
      <c r="J109" s="12"/>
    </row>
    <row r="110" spans="1:10" x14ac:dyDescent="0.4">
      <c r="A110" s="9">
        <v>109</v>
      </c>
      <c r="B110" s="15">
        <v>41848</v>
      </c>
      <c r="C110" s="16" t="s">
        <v>168</v>
      </c>
      <c r="D110" s="17" t="s">
        <v>169</v>
      </c>
      <c r="E110" s="13">
        <v>-18985.181199999999</v>
      </c>
      <c r="F110" s="12"/>
      <c r="G110" s="13"/>
      <c r="H110" s="13">
        <f t="shared" si="1"/>
        <v>-18985.181199999999</v>
      </c>
      <c r="I110" s="13"/>
      <c r="J110" s="12"/>
    </row>
    <row r="111" spans="1:10" x14ac:dyDescent="0.4">
      <c r="A111" s="9">
        <v>110</v>
      </c>
      <c r="B111" s="15">
        <v>41850</v>
      </c>
      <c r="C111" s="16" t="s">
        <v>170</v>
      </c>
      <c r="D111" s="17" t="s">
        <v>171</v>
      </c>
      <c r="E111" s="13">
        <v>-2956.2000000000003</v>
      </c>
      <c r="F111" s="12"/>
      <c r="G111" s="13"/>
      <c r="H111" s="13">
        <f t="shared" si="1"/>
        <v>-2956.2000000000003</v>
      </c>
      <c r="I111" s="13"/>
      <c r="J111" s="12"/>
    </row>
    <row r="112" spans="1:10" x14ac:dyDescent="0.4">
      <c r="A112" s="9">
        <v>111</v>
      </c>
      <c r="B112" s="15">
        <v>41848</v>
      </c>
      <c r="C112" s="16" t="s">
        <v>172</v>
      </c>
      <c r="D112" s="17" t="s">
        <v>173</v>
      </c>
      <c r="E112" s="13">
        <v>-13072.79</v>
      </c>
      <c r="F112" s="12"/>
      <c r="G112" s="13"/>
      <c r="H112" s="13">
        <f t="shared" si="1"/>
        <v>-13072.79</v>
      </c>
      <c r="I112" s="13"/>
      <c r="J112" s="12"/>
    </row>
    <row r="113" spans="1:10" x14ac:dyDescent="0.4">
      <c r="A113" s="9">
        <v>112</v>
      </c>
      <c r="B113" s="15">
        <v>41851</v>
      </c>
      <c r="C113" s="16" t="s">
        <v>174</v>
      </c>
      <c r="D113" s="17" t="s">
        <v>175</v>
      </c>
      <c r="E113" s="13">
        <v>-9804.59</v>
      </c>
      <c r="F113" s="12"/>
      <c r="G113" s="13"/>
      <c r="H113" s="13">
        <f t="shared" si="1"/>
        <v>-9804.59</v>
      </c>
      <c r="I113" s="13"/>
      <c r="J113" s="12"/>
    </row>
    <row r="114" spans="1:10" x14ac:dyDescent="0.4">
      <c r="A114" s="9">
        <v>113</v>
      </c>
      <c r="B114" s="15">
        <v>41851</v>
      </c>
      <c r="C114" s="16" t="s">
        <v>176</v>
      </c>
      <c r="D114" s="17" t="s">
        <v>175</v>
      </c>
      <c r="E114" s="13">
        <v>-11824.78</v>
      </c>
      <c r="F114" s="12"/>
      <c r="G114" s="13"/>
      <c r="H114" s="13">
        <f t="shared" si="1"/>
        <v>-11824.78</v>
      </c>
      <c r="I114" s="13"/>
      <c r="J114" s="12"/>
    </row>
    <row r="115" spans="1:10" x14ac:dyDescent="0.4">
      <c r="A115" s="9">
        <v>114</v>
      </c>
      <c r="B115" s="15">
        <v>41851</v>
      </c>
      <c r="C115" s="16" t="s">
        <v>177</v>
      </c>
      <c r="D115" s="17" t="s">
        <v>178</v>
      </c>
      <c r="E115" s="13">
        <v>-16340.990000000002</v>
      </c>
      <c r="F115" s="12"/>
      <c r="G115" s="13"/>
      <c r="H115" s="13">
        <f t="shared" si="1"/>
        <v>-16340.990000000002</v>
      </c>
      <c r="I115" s="13"/>
      <c r="J115" s="12"/>
    </row>
    <row r="116" spans="1:10" x14ac:dyDescent="0.4">
      <c r="A116" s="9">
        <v>115</v>
      </c>
      <c r="B116" s="15">
        <v>41851</v>
      </c>
      <c r="C116" s="16" t="s">
        <v>179</v>
      </c>
      <c r="D116" s="17" t="s">
        <v>180</v>
      </c>
      <c r="E116" s="13">
        <v>-8868.59</v>
      </c>
      <c r="F116" s="12"/>
      <c r="G116" s="13"/>
      <c r="H116" s="13">
        <f t="shared" si="1"/>
        <v>-8868.59</v>
      </c>
      <c r="I116" s="13"/>
      <c r="J116" s="12"/>
    </row>
    <row r="117" spans="1:10" x14ac:dyDescent="0.4">
      <c r="A117" s="9">
        <v>116</v>
      </c>
      <c r="B117" s="15">
        <v>41851</v>
      </c>
      <c r="C117" s="16" t="s">
        <v>181</v>
      </c>
      <c r="D117" s="17" t="s">
        <v>180</v>
      </c>
      <c r="E117" s="13">
        <v>-4056</v>
      </c>
      <c r="F117" s="12"/>
      <c r="G117" s="13"/>
      <c r="H117" s="13">
        <f t="shared" si="1"/>
        <v>-4056</v>
      </c>
      <c r="I117" s="13"/>
      <c r="J117" s="12"/>
    </row>
    <row r="118" spans="1:10" x14ac:dyDescent="0.4">
      <c r="A118" s="9">
        <v>117</v>
      </c>
      <c r="B118" s="15">
        <v>41851</v>
      </c>
      <c r="C118" s="16" t="s">
        <v>182</v>
      </c>
      <c r="D118" s="17" t="s">
        <v>180</v>
      </c>
      <c r="E118" s="13">
        <v>-3608</v>
      </c>
      <c r="F118" s="12"/>
      <c r="G118" s="13"/>
      <c r="H118" s="13">
        <f t="shared" si="1"/>
        <v>-3608</v>
      </c>
      <c r="I118" s="13"/>
      <c r="J118" s="12"/>
    </row>
    <row r="119" spans="1:10" x14ac:dyDescent="0.4">
      <c r="A119" s="9">
        <v>118</v>
      </c>
      <c r="B119" s="15">
        <v>41851</v>
      </c>
      <c r="C119" s="16" t="s">
        <v>183</v>
      </c>
      <c r="D119" s="17" t="s">
        <v>180</v>
      </c>
      <c r="E119" s="13">
        <v>-4056</v>
      </c>
      <c r="F119" s="12"/>
      <c r="G119" s="13"/>
      <c r="H119" s="13">
        <f t="shared" si="1"/>
        <v>-4056</v>
      </c>
      <c r="I119" s="13"/>
      <c r="J119" s="12"/>
    </row>
    <row r="120" spans="1:10" x14ac:dyDescent="0.4">
      <c r="A120" s="9">
        <v>119</v>
      </c>
      <c r="B120" s="15">
        <v>41851</v>
      </c>
      <c r="C120" s="16" t="s">
        <v>184</v>
      </c>
      <c r="D120" s="17" t="s">
        <v>180</v>
      </c>
      <c r="E120" s="13">
        <v>-3783</v>
      </c>
      <c r="F120" s="12"/>
      <c r="G120" s="13"/>
      <c r="H120" s="13">
        <f t="shared" si="1"/>
        <v>-3783</v>
      </c>
      <c r="I120" s="13"/>
      <c r="J120" s="12"/>
    </row>
    <row r="121" spans="1:10" x14ac:dyDescent="0.4">
      <c r="A121" s="9">
        <v>120</v>
      </c>
      <c r="B121" s="15">
        <v>39566</v>
      </c>
      <c r="C121" s="16" t="s">
        <v>185</v>
      </c>
      <c r="D121" s="17" t="s">
        <v>186</v>
      </c>
      <c r="E121" s="13">
        <v>-1257.92</v>
      </c>
      <c r="F121" s="12"/>
      <c r="G121" s="13"/>
      <c r="H121" s="13">
        <f t="shared" si="1"/>
        <v>-1257.92</v>
      </c>
      <c r="I121" s="13"/>
      <c r="J121" s="12"/>
    </row>
    <row r="122" spans="1:10" x14ac:dyDescent="0.4">
      <c r="A122" s="9">
        <v>121</v>
      </c>
      <c r="B122" s="15">
        <v>41851</v>
      </c>
      <c r="C122" s="16" t="s">
        <v>187</v>
      </c>
      <c r="D122" s="17" t="s">
        <v>188</v>
      </c>
      <c r="E122" s="13">
        <v>-3034.2</v>
      </c>
      <c r="F122" s="12"/>
      <c r="G122" s="13"/>
      <c r="H122" s="13">
        <f t="shared" si="1"/>
        <v>-3034.2</v>
      </c>
      <c r="I122" s="13"/>
      <c r="J122" s="12"/>
    </row>
    <row r="123" spans="1:10" x14ac:dyDescent="0.4">
      <c r="A123" s="9">
        <v>122</v>
      </c>
      <c r="B123" s="15">
        <v>41851</v>
      </c>
      <c r="C123" s="16" t="s">
        <v>189</v>
      </c>
      <c r="D123" s="17" t="s">
        <v>188</v>
      </c>
      <c r="E123" s="13">
        <v>-27307.79</v>
      </c>
      <c r="F123" s="12"/>
      <c r="G123" s="13"/>
      <c r="H123" s="13">
        <f t="shared" si="1"/>
        <v>-27307.79</v>
      </c>
      <c r="I123" s="13"/>
      <c r="J123" s="12"/>
    </row>
    <row r="124" spans="1:10" x14ac:dyDescent="0.4">
      <c r="A124" s="9">
        <v>123</v>
      </c>
      <c r="B124" s="15">
        <v>41851</v>
      </c>
      <c r="C124" s="16" t="s">
        <v>190</v>
      </c>
      <c r="D124" s="17" t="s">
        <v>191</v>
      </c>
      <c r="E124" s="13">
        <v>-16340.990000000002</v>
      </c>
      <c r="F124" s="12"/>
      <c r="G124" s="13"/>
      <c r="H124" s="13">
        <f t="shared" si="1"/>
        <v>-16340.990000000002</v>
      </c>
      <c r="I124" s="13"/>
      <c r="J124" s="12"/>
    </row>
    <row r="125" spans="1:10" x14ac:dyDescent="0.4">
      <c r="A125" s="9">
        <v>124</v>
      </c>
      <c r="B125" s="15">
        <v>41851</v>
      </c>
      <c r="C125" s="16" t="s">
        <v>192</v>
      </c>
      <c r="D125" s="17" t="s">
        <v>191</v>
      </c>
      <c r="E125" s="13">
        <v>-3268.2</v>
      </c>
      <c r="F125" s="12"/>
      <c r="G125" s="13"/>
      <c r="H125" s="13">
        <f t="shared" si="1"/>
        <v>-3268.2</v>
      </c>
      <c r="I125" s="13"/>
      <c r="J125" s="15" t="s">
        <v>193</v>
      </c>
    </row>
    <row r="126" spans="1:10" x14ac:dyDescent="0.4">
      <c r="A126" s="9">
        <v>125</v>
      </c>
      <c r="B126" s="15">
        <v>41851</v>
      </c>
      <c r="C126" s="16" t="s">
        <v>194</v>
      </c>
      <c r="D126" s="17" t="s">
        <v>195</v>
      </c>
      <c r="E126" s="13">
        <v>6839.98</v>
      </c>
      <c r="F126" s="12"/>
      <c r="G126" s="13"/>
      <c r="H126" s="13">
        <f t="shared" si="1"/>
        <v>6839.98</v>
      </c>
      <c r="I126" s="13"/>
      <c r="J126" s="12"/>
    </row>
    <row r="127" spans="1:10" x14ac:dyDescent="0.4">
      <c r="A127" s="9">
        <v>126</v>
      </c>
      <c r="B127" s="15">
        <v>40921</v>
      </c>
      <c r="C127" s="16" t="s">
        <v>196</v>
      </c>
      <c r="D127" s="17" t="s">
        <v>197</v>
      </c>
      <c r="E127" s="13">
        <v>-17496.008699999998</v>
      </c>
      <c r="F127" s="12"/>
      <c r="G127" s="13"/>
      <c r="H127" s="13">
        <f t="shared" si="1"/>
        <v>-17496.008699999998</v>
      </c>
      <c r="I127" s="13"/>
      <c r="J127" s="12"/>
    </row>
    <row r="128" spans="1:10" x14ac:dyDescent="0.4">
      <c r="A128" s="9">
        <v>127</v>
      </c>
      <c r="B128" s="15">
        <v>39701</v>
      </c>
      <c r="C128" s="16" t="s">
        <v>198</v>
      </c>
      <c r="D128" s="17" t="s">
        <v>199</v>
      </c>
      <c r="E128" s="13">
        <v>5361.77</v>
      </c>
      <c r="F128" s="12"/>
      <c r="G128" s="13"/>
      <c r="H128" s="13">
        <f t="shared" si="1"/>
        <v>5361.77</v>
      </c>
      <c r="I128" s="13"/>
      <c r="J128" s="12"/>
    </row>
    <row r="129" spans="1:10" x14ac:dyDescent="0.4">
      <c r="A129" s="9">
        <v>128</v>
      </c>
      <c r="B129" s="15">
        <v>41851</v>
      </c>
      <c r="C129" s="16" t="s">
        <v>200</v>
      </c>
      <c r="D129" s="17" t="s">
        <v>199</v>
      </c>
      <c r="E129" s="13">
        <v>134.82</v>
      </c>
      <c r="F129" s="12"/>
      <c r="G129" s="13"/>
      <c r="H129" s="13">
        <f t="shared" si="1"/>
        <v>134.82</v>
      </c>
      <c r="I129" s="13"/>
      <c r="J129" s="15" t="s">
        <v>193</v>
      </c>
    </row>
    <row r="130" spans="1:10" x14ac:dyDescent="0.4">
      <c r="A130" s="9">
        <v>129</v>
      </c>
      <c r="B130" s="15">
        <v>39883</v>
      </c>
      <c r="C130" s="16" t="s">
        <v>201</v>
      </c>
      <c r="D130" s="17" t="s">
        <v>202</v>
      </c>
      <c r="E130" s="13">
        <v>-9458.2757000000001</v>
      </c>
      <c r="F130" s="12"/>
      <c r="G130" s="13"/>
      <c r="H130" s="13">
        <f t="shared" ref="H130:H193" si="2">E130-G130</f>
        <v>-9458.2757000000001</v>
      </c>
      <c r="I130" s="13"/>
      <c r="J130" s="12"/>
    </row>
    <row r="131" spans="1:10" x14ac:dyDescent="0.4">
      <c r="A131" s="9">
        <v>130</v>
      </c>
      <c r="B131" s="15">
        <v>41851</v>
      </c>
      <c r="C131" s="16" t="s">
        <v>203</v>
      </c>
      <c r="D131" s="17" t="s">
        <v>202</v>
      </c>
      <c r="E131" s="13">
        <v>-4126.2</v>
      </c>
      <c r="F131" s="12"/>
      <c r="G131" s="13"/>
      <c r="H131" s="13">
        <f t="shared" si="2"/>
        <v>-4126.2</v>
      </c>
      <c r="I131" s="13"/>
      <c r="J131" s="12"/>
    </row>
    <row r="132" spans="1:10" x14ac:dyDescent="0.4">
      <c r="A132" s="9">
        <v>131</v>
      </c>
      <c r="B132" s="15">
        <v>41851</v>
      </c>
      <c r="C132" s="16" t="s">
        <v>204</v>
      </c>
      <c r="D132" s="17" t="s">
        <v>202</v>
      </c>
      <c r="E132" s="13">
        <v>-4126.2</v>
      </c>
      <c r="F132" s="12"/>
      <c r="G132" s="13"/>
      <c r="H132" s="13">
        <f t="shared" si="2"/>
        <v>-4126.2</v>
      </c>
      <c r="I132" s="13"/>
      <c r="J132" s="12"/>
    </row>
    <row r="133" spans="1:10" x14ac:dyDescent="0.4">
      <c r="A133" s="9">
        <v>132</v>
      </c>
      <c r="B133" s="15">
        <v>41851</v>
      </c>
      <c r="C133" s="16" t="s">
        <v>205</v>
      </c>
      <c r="D133" s="17" t="s">
        <v>206</v>
      </c>
      <c r="E133" s="13">
        <v>-14780.98</v>
      </c>
      <c r="F133" s="12"/>
      <c r="G133" s="13"/>
      <c r="H133" s="13">
        <f t="shared" si="2"/>
        <v>-14780.98</v>
      </c>
      <c r="I133" s="13"/>
      <c r="J133" s="12"/>
    </row>
    <row r="134" spans="1:10" x14ac:dyDescent="0.4">
      <c r="A134" s="9">
        <v>133</v>
      </c>
      <c r="B134" s="15">
        <v>41851</v>
      </c>
      <c r="C134" s="16" t="s">
        <v>207</v>
      </c>
      <c r="D134" s="17" t="s">
        <v>206</v>
      </c>
      <c r="E134" s="13">
        <v>-8868.59</v>
      </c>
      <c r="F134" s="12"/>
      <c r="G134" s="13"/>
      <c r="H134" s="13">
        <f t="shared" si="2"/>
        <v>-8868.59</v>
      </c>
      <c r="I134" s="13"/>
      <c r="J134" s="12"/>
    </row>
    <row r="135" spans="1:10" x14ac:dyDescent="0.4">
      <c r="A135" s="9">
        <v>134</v>
      </c>
      <c r="B135" s="15">
        <v>41851</v>
      </c>
      <c r="C135" s="16" t="s">
        <v>209</v>
      </c>
      <c r="D135" s="17" t="s">
        <v>206</v>
      </c>
      <c r="E135" s="13">
        <v>2735.99</v>
      </c>
      <c r="F135" s="12"/>
      <c r="G135" s="13"/>
      <c r="H135" s="13">
        <f t="shared" si="2"/>
        <v>2735.99</v>
      </c>
      <c r="I135" s="13"/>
      <c r="J135" s="15" t="s">
        <v>208</v>
      </c>
    </row>
    <row r="136" spans="1:10" x14ac:dyDescent="0.4">
      <c r="A136" s="9">
        <v>135</v>
      </c>
      <c r="B136" s="15">
        <v>41851</v>
      </c>
      <c r="C136" s="16" t="s">
        <v>210</v>
      </c>
      <c r="D136" s="17" t="s">
        <v>211</v>
      </c>
      <c r="E136" s="13">
        <v>-14780.98</v>
      </c>
      <c r="F136" s="12"/>
      <c r="G136" s="13"/>
      <c r="H136" s="13">
        <f t="shared" si="2"/>
        <v>-14780.98</v>
      </c>
      <c r="I136" s="13"/>
      <c r="J136" s="12"/>
    </row>
    <row r="137" spans="1:10" x14ac:dyDescent="0.4">
      <c r="A137" s="9">
        <v>136</v>
      </c>
      <c r="B137" s="15">
        <v>41851</v>
      </c>
      <c r="C137" s="16" t="s">
        <v>212</v>
      </c>
      <c r="D137" s="17" t="s">
        <v>213</v>
      </c>
      <c r="E137" s="13">
        <v>-8868.59</v>
      </c>
      <c r="F137" s="12"/>
      <c r="G137" s="13"/>
      <c r="H137" s="13">
        <f t="shared" si="2"/>
        <v>-8868.59</v>
      </c>
      <c r="I137" s="13"/>
      <c r="J137" s="12"/>
    </row>
    <row r="138" spans="1:10" x14ac:dyDescent="0.4">
      <c r="A138" s="9">
        <v>137</v>
      </c>
      <c r="B138" s="15">
        <v>40372</v>
      </c>
      <c r="C138" s="16" t="s">
        <v>214</v>
      </c>
      <c r="D138" s="17" t="s">
        <v>215</v>
      </c>
      <c r="E138" s="13">
        <v>-576.73</v>
      </c>
      <c r="F138" s="12"/>
      <c r="G138" s="13"/>
      <c r="H138" s="13">
        <f t="shared" si="2"/>
        <v>-576.73</v>
      </c>
      <c r="I138" s="13"/>
      <c r="J138" s="12"/>
    </row>
    <row r="139" spans="1:10" x14ac:dyDescent="0.4">
      <c r="A139" s="9">
        <v>138</v>
      </c>
      <c r="B139" s="24">
        <v>41851</v>
      </c>
      <c r="C139" s="25" t="s">
        <v>216</v>
      </c>
      <c r="D139" s="20" t="s">
        <v>217</v>
      </c>
      <c r="E139" s="13">
        <v>-9664.51</v>
      </c>
      <c r="F139" s="12"/>
      <c r="G139" s="13"/>
      <c r="H139" s="13">
        <f t="shared" si="2"/>
        <v>-9664.51</v>
      </c>
      <c r="I139" s="13"/>
      <c r="J139" s="12"/>
    </row>
    <row r="140" spans="1:10" x14ac:dyDescent="0.4">
      <c r="A140" s="9">
        <v>139</v>
      </c>
      <c r="B140" s="24">
        <v>42654</v>
      </c>
      <c r="C140" s="25" t="s">
        <v>218</v>
      </c>
      <c r="D140" s="20" t="s">
        <v>219</v>
      </c>
      <c r="E140" s="13">
        <v>-644.48</v>
      </c>
      <c r="F140" s="12"/>
      <c r="G140" s="13"/>
      <c r="H140" s="13">
        <f t="shared" si="2"/>
        <v>-644.48</v>
      </c>
      <c r="I140" s="13"/>
      <c r="J140" s="12"/>
    </row>
    <row r="141" spans="1:10" x14ac:dyDescent="0.4">
      <c r="A141" s="9">
        <v>140</v>
      </c>
      <c r="B141" s="24">
        <v>42725</v>
      </c>
      <c r="C141" s="25" t="s">
        <v>220</v>
      </c>
      <c r="D141" s="20" t="s">
        <v>219</v>
      </c>
      <c r="E141" s="13">
        <v>-926.35</v>
      </c>
      <c r="F141" s="12"/>
      <c r="G141" s="13"/>
      <c r="H141" s="13">
        <f t="shared" si="2"/>
        <v>-926.35</v>
      </c>
      <c r="I141" s="13"/>
      <c r="J141" s="12"/>
    </row>
    <row r="142" spans="1:10" x14ac:dyDescent="0.4">
      <c r="A142" s="9">
        <v>141</v>
      </c>
      <c r="B142" s="21">
        <v>42725</v>
      </c>
      <c r="C142" s="22" t="s">
        <v>221</v>
      </c>
      <c r="D142" s="23" t="s">
        <v>219</v>
      </c>
      <c r="E142" s="13">
        <v>-1772.32</v>
      </c>
      <c r="F142" s="12"/>
      <c r="G142" s="13"/>
      <c r="H142" s="13">
        <f t="shared" si="2"/>
        <v>-1772.32</v>
      </c>
      <c r="I142" s="13"/>
      <c r="J142" s="12"/>
    </row>
    <row r="143" spans="1:10" x14ac:dyDescent="0.4">
      <c r="A143" s="9">
        <v>142</v>
      </c>
      <c r="B143" s="15">
        <v>40105</v>
      </c>
      <c r="C143" s="16" t="s">
        <v>222</v>
      </c>
      <c r="D143" s="17" t="s">
        <v>223</v>
      </c>
      <c r="E143" s="13">
        <v>-812.13</v>
      </c>
      <c r="F143" s="12"/>
      <c r="G143" s="13"/>
      <c r="H143" s="13">
        <f t="shared" si="2"/>
        <v>-812.13</v>
      </c>
      <c r="I143" s="13"/>
      <c r="J143" s="12"/>
    </row>
    <row r="144" spans="1:10" x14ac:dyDescent="0.4">
      <c r="A144" s="9">
        <v>143</v>
      </c>
      <c r="B144" s="18">
        <v>42004</v>
      </c>
      <c r="C144" s="19" t="s">
        <v>224</v>
      </c>
      <c r="D144" s="17" t="s">
        <v>225</v>
      </c>
      <c r="E144" s="13">
        <v>-2215.0500000000002</v>
      </c>
      <c r="F144" s="12"/>
      <c r="G144" s="13"/>
      <c r="H144" s="13">
        <f t="shared" si="2"/>
        <v>-2215.0500000000002</v>
      </c>
      <c r="I144" s="13"/>
      <c r="J144" s="12"/>
    </row>
    <row r="145" spans="1:10" x14ac:dyDescent="0.4">
      <c r="A145" s="9">
        <v>144</v>
      </c>
      <c r="B145" s="29">
        <v>42676</v>
      </c>
      <c r="C145" s="30" t="s">
        <v>226</v>
      </c>
      <c r="D145" s="31" t="s">
        <v>227</v>
      </c>
      <c r="E145" s="13">
        <v>-3151.53</v>
      </c>
      <c r="F145" s="12"/>
      <c r="G145" s="13"/>
      <c r="H145" s="13">
        <f t="shared" si="2"/>
        <v>-3151.53</v>
      </c>
      <c r="I145" s="13"/>
      <c r="J145" s="12"/>
    </row>
    <row r="146" spans="1:10" x14ac:dyDescent="0.4">
      <c r="A146" s="9">
        <v>145</v>
      </c>
      <c r="B146" s="15">
        <v>42804</v>
      </c>
      <c r="C146" s="16" t="s">
        <v>228</v>
      </c>
      <c r="D146" s="17" t="s">
        <v>229</v>
      </c>
      <c r="E146" s="13">
        <v>-16975.04</v>
      </c>
      <c r="F146" s="12"/>
      <c r="G146" s="13"/>
      <c r="H146" s="13">
        <f t="shared" si="2"/>
        <v>-16975.04</v>
      </c>
      <c r="I146" s="13"/>
      <c r="J146" s="12"/>
    </row>
    <row r="147" spans="1:10" x14ac:dyDescent="0.4">
      <c r="A147" s="9">
        <v>146</v>
      </c>
      <c r="B147" s="21">
        <v>43684</v>
      </c>
      <c r="C147" s="22" t="s">
        <v>230</v>
      </c>
      <c r="D147" s="23" t="s">
        <v>231</v>
      </c>
      <c r="E147" s="13">
        <v>900.02</v>
      </c>
      <c r="F147" s="12"/>
      <c r="G147" s="13"/>
      <c r="H147" s="13">
        <f t="shared" si="2"/>
        <v>900.02</v>
      </c>
      <c r="I147" s="13"/>
      <c r="J147" s="12"/>
    </row>
    <row r="148" spans="1:10" x14ac:dyDescent="0.4">
      <c r="A148" s="9">
        <v>147</v>
      </c>
      <c r="B148" s="26">
        <v>40802</v>
      </c>
      <c r="C148" s="27" t="s">
        <v>232</v>
      </c>
      <c r="D148" s="32" t="s">
        <v>233</v>
      </c>
      <c r="E148" s="13">
        <v>-3173.62</v>
      </c>
      <c r="F148" s="12"/>
      <c r="G148" s="13"/>
      <c r="H148" s="13">
        <f t="shared" si="2"/>
        <v>-3173.62</v>
      </c>
      <c r="I148" s="13"/>
      <c r="J148" s="12"/>
    </row>
    <row r="149" spans="1:10" x14ac:dyDescent="0.4">
      <c r="A149" s="9">
        <v>148</v>
      </c>
      <c r="B149" s="15">
        <v>40597</v>
      </c>
      <c r="C149" s="16" t="s">
        <v>234</v>
      </c>
      <c r="D149" s="17" t="s">
        <v>235</v>
      </c>
      <c r="E149" s="13">
        <v>-11941.2</v>
      </c>
      <c r="F149" s="12"/>
      <c r="G149" s="13"/>
      <c r="H149" s="13">
        <f t="shared" si="2"/>
        <v>-11941.2</v>
      </c>
      <c r="I149" s="13"/>
      <c r="J149" s="12"/>
    </row>
    <row r="150" spans="1:10" x14ac:dyDescent="0.4">
      <c r="A150" s="9">
        <v>149</v>
      </c>
      <c r="B150" s="21">
        <v>44082</v>
      </c>
      <c r="C150" s="22" t="s">
        <v>236</v>
      </c>
      <c r="D150" s="23" t="s">
        <v>237</v>
      </c>
      <c r="E150" s="13">
        <v>-197.29000000000087</v>
      </c>
      <c r="F150" s="12"/>
      <c r="G150" s="13"/>
      <c r="H150" s="13">
        <f t="shared" si="2"/>
        <v>-197.29000000000087</v>
      </c>
      <c r="I150" s="13"/>
      <c r="J150" s="12"/>
    </row>
    <row r="151" spans="1:10" x14ac:dyDescent="0.4">
      <c r="A151" s="9">
        <v>150</v>
      </c>
      <c r="B151" s="21">
        <v>41213</v>
      </c>
      <c r="C151" s="22" t="s">
        <v>238</v>
      </c>
      <c r="D151" s="23" t="s">
        <v>239</v>
      </c>
      <c r="E151" s="13">
        <v>-1706.65</v>
      </c>
      <c r="F151" s="12"/>
      <c r="G151" s="13"/>
      <c r="H151" s="13">
        <f t="shared" si="2"/>
        <v>-1706.65</v>
      </c>
      <c r="I151" s="13"/>
      <c r="J151" s="12"/>
    </row>
    <row r="152" spans="1:10" x14ac:dyDescent="0.4">
      <c r="A152" s="9">
        <v>151</v>
      </c>
      <c r="B152" s="29">
        <v>42091</v>
      </c>
      <c r="C152" s="30" t="s">
        <v>240</v>
      </c>
      <c r="D152" s="31" t="s">
        <v>241</v>
      </c>
      <c r="E152" s="13">
        <v>-5788.7</v>
      </c>
      <c r="F152" s="12"/>
      <c r="G152" s="13"/>
      <c r="H152" s="13">
        <f t="shared" si="2"/>
        <v>-5788.7</v>
      </c>
      <c r="I152" s="13"/>
      <c r="J152" s="12"/>
    </row>
    <row r="153" spans="1:10" x14ac:dyDescent="0.4">
      <c r="A153" s="9">
        <v>152</v>
      </c>
      <c r="B153" s="15">
        <v>39435</v>
      </c>
      <c r="C153" s="16" t="s">
        <v>242</v>
      </c>
      <c r="D153" s="17" t="s">
        <v>243</v>
      </c>
      <c r="E153" s="13">
        <v>-11714.96</v>
      </c>
      <c r="F153" s="12"/>
      <c r="G153" s="13"/>
      <c r="H153" s="13">
        <f t="shared" si="2"/>
        <v>-11714.96</v>
      </c>
      <c r="I153" s="13"/>
      <c r="J153" s="12"/>
    </row>
    <row r="154" spans="1:10" x14ac:dyDescent="0.4">
      <c r="A154" s="9">
        <v>153</v>
      </c>
      <c r="B154" s="15">
        <v>41632</v>
      </c>
      <c r="C154" s="16" t="s">
        <v>244</v>
      </c>
      <c r="D154" s="17" t="s">
        <v>245</v>
      </c>
      <c r="E154" s="13">
        <v>-963</v>
      </c>
      <c r="F154" s="12"/>
      <c r="G154" s="13"/>
      <c r="H154" s="13">
        <f t="shared" si="2"/>
        <v>-963</v>
      </c>
      <c r="I154" s="13"/>
      <c r="J154" s="12"/>
    </row>
    <row r="155" spans="1:10" x14ac:dyDescent="0.4">
      <c r="A155" s="9">
        <v>154</v>
      </c>
      <c r="B155" s="21">
        <v>43956</v>
      </c>
      <c r="C155" s="22" t="s">
        <v>246</v>
      </c>
      <c r="D155" s="23" t="s">
        <v>247</v>
      </c>
      <c r="E155" s="13">
        <v>-48.96</v>
      </c>
      <c r="F155" s="12"/>
      <c r="G155" s="13"/>
      <c r="H155" s="13">
        <f t="shared" si="2"/>
        <v>-48.96</v>
      </c>
      <c r="I155" s="13"/>
      <c r="J155" s="12"/>
    </row>
    <row r="156" spans="1:10" x14ac:dyDescent="0.4">
      <c r="A156" s="9">
        <v>155</v>
      </c>
      <c r="B156" s="21">
        <v>44189</v>
      </c>
      <c r="C156" s="22" t="s">
        <v>248</v>
      </c>
      <c r="D156" s="23" t="s">
        <v>247</v>
      </c>
      <c r="E156" s="13">
        <v>-5262.7</v>
      </c>
      <c r="F156" s="12"/>
      <c r="G156" s="13"/>
      <c r="H156" s="13">
        <f t="shared" si="2"/>
        <v>-5262.7</v>
      </c>
      <c r="I156" s="13"/>
      <c r="J156" s="12"/>
    </row>
    <row r="157" spans="1:10" x14ac:dyDescent="0.4">
      <c r="A157" s="9">
        <v>156</v>
      </c>
      <c r="B157" s="21">
        <v>44189</v>
      </c>
      <c r="C157" s="22" t="s">
        <v>249</v>
      </c>
      <c r="D157" s="23" t="s">
        <v>247</v>
      </c>
      <c r="E157" s="13">
        <v>-5847.44</v>
      </c>
      <c r="F157" s="12"/>
      <c r="G157" s="13"/>
      <c r="H157" s="13">
        <f t="shared" si="2"/>
        <v>-5847.44</v>
      </c>
      <c r="I157" s="13"/>
      <c r="J157" s="12"/>
    </row>
    <row r="158" spans="1:10" x14ac:dyDescent="0.4">
      <c r="A158" s="9">
        <v>157</v>
      </c>
      <c r="B158" s="21">
        <v>44189</v>
      </c>
      <c r="C158" s="22" t="s">
        <v>250</v>
      </c>
      <c r="D158" s="23" t="s">
        <v>247</v>
      </c>
      <c r="E158" s="13">
        <v>-4661.03</v>
      </c>
      <c r="F158" s="12"/>
      <c r="G158" s="13"/>
      <c r="H158" s="13">
        <f t="shared" si="2"/>
        <v>-4661.03</v>
      </c>
      <c r="I158" s="13"/>
      <c r="J158" s="12"/>
    </row>
    <row r="159" spans="1:10" x14ac:dyDescent="0.4">
      <c r="A159" s="9">
        <v>158</v>
      </c>
      <c r="B159" s="21">
        <v>44189</v>
      </c>
      <c r="C159" s="22" t="s">
        <v>251</v>
      </c>
      <c r="D159" s="23" t="s">
        <v>247</v>
      </c>
      <c r="E159" s="13">
        <v>-10932.2</v>
      </c>
      <c r="F159" s="12"/>
      <c r="G159" s="13"/>
      <c r="H159" s="13">
        <f t="shared" si="2"/>
        <v>-10932.2</v>
      </c>
      <c r="I159" s="13"/>
      <c r="J159" s="12"/>
    </row>
    <row r="160" spans="1:10" x14ac:dyDescent="0.4">
      <c r="A160" s="9">
        <v>159</v>
      </c>
      <c r="B160" s="21">
        <v>44189</v>
      </c>
      <c r="C160" s="22" t="s">
        <v>252</v>
      </c>
      <c r="D160" s="23" t="s">
        <v>247</v>
      </c>
      <c r="E160" s="13">
        <v>-50423.75</v>
      </c>
      <c r="F160" s="12"/>
      <c r="G160" s="13"/>
      <c r="H160" s="13">
        <f t="shared" si="2"/>
        <v>-50423.75</v>
      </c>
      <c r="I160" s="13"/>
      <c r="J160" s="12"/>
    </row>
    <row r="161" spans="1:10" x14ac:dyDescent="0.4">
      <c r="A161" s="9">
        <v>160</v>
      </c>
      <c r="B161" s="21">
        <v>44189</v>
      </c>
      <c r="C161" s="22" t="s">
        <v>253</v>
      </c>
      <c r="D161" s="23" t="s">
        <v>247</v>
      </c>
      <c r="E161" s="13">
        <v>-38084.720000000001</v>
      </c>
      <c r="F161" s="12"/>
      <c r="G161" s="13"/>
      <c r="H161" s="13">
        <f t="shared" si="2"/>
        <v>-38084.720000000001</v>
      </c>
      <c r="I161" s="13"/>
      <c r="J161" s="12"/>
    </row>
    <row r="162" spans="1:10" x14ac:dyDescent="0.4">
      <c r="A162" s="9">
        <v>161</v>
      </c>
      <c r="B162" s="21">
        <v>44189</v>
      </c>
      <c r="C162" s="22" t="s">
        <v>254</v>
      </c>
      <c r="D162" s="23" t="s">
        <v>247</v>
      </c>
      <c r="E162" s="13">
        <v>-13542.37</v>
      </c>
      <c r="F162" s="12"/>
      <c r="G162" s="13"/>
      <c r="H162" s="13">
        <f t="shared" si="2"/>
        <v>-13542.37</v>
      </c>
      <c r="I162" s="13"/>
      <c r="J162" s="12"/>
    </row>
    <row r="163" spans="1:10" x14ac:dyDescent="0.4">
      <c r="A163" s="9">
        <v>162</v>
      </c>
      <c r="B163" s="21">
        <v>44194</v>
      </c>
      <c r="C163" s="22" t="s">
        <v>255</v>
      </c>
      <c r="D163" s="23" t="s">
        <v>247</v>
      </c>
      <c r="E163" s="13">
        <v>-20296.62</v>
      </c>
      <c r="F163" s="12"/>
      <c r="G163" s="13"/>
      <c r="H163" s="13">
        <f t="shared" si="2"/>
        <v>-20296.62</v>
      </c>
      <c r="I163" s="13"/>
      <c r="J163" s="12"/>
    </row>
    <row r="164" spans="1:10" x14ac:dyDescent="0.4">
      <c r="A164" s="9">
        <v>163</v>
      </c>
      <c r="B164" s="18">
        <v>42004</v>
      </c>
      <c r="C164" s="19" t="s">
        <v>256</v>
      </c>
      <c r="D164" s="17" t="s">
        <v>257</v>
      </c>
      <c r="E164" s="13">
        <v>-7824.21</v>
      </c>
      <c r="F164" s="12"/>
      <c r="G164" s="13"/>
      <c r="H164" s="13">
        <f t="shared" si="2"/>
        <v>-7824.21</v>
      </c>
      <c r="I164" s="13"/>
      <c r="J164" s="12"/>
    </row>
    <row r="165" spans="1:10" x14ac:dyDescent="0.4">
      <c r="A165" s="9">
        <v>164</v>
      </c>
      <c r="B165" s="15">
        <v>43178</v>
      </c>
      <c r="C165" s="16" t="s">
        <v>258</v>
      </c>
      <c r="D165" s="17" t="s">
        <v>259</v>
      </c>
      <c r="E165" s="13">
        <v>-25933.38</v>
      </c>
      <c r="F165" s="12"/>
      <c r="G165" s="13"/>
      <c r="H165" s="13">
        <f t="shared" si="2"/>
        <v>-25933.38</v>
      </c>
      <c r="I165" s="13"/>
      <c r="J165" s="12"/>
    </row>
    <row r="166" spans="1:10" x14ac:dyDescent="0.4">
      <c r="A166" s="9">
        <v>165</v>
      </c>
      <c r="B166" s="15">
        <v>42717</v>
      </c>
      <c r="C166" s="16" t="s">
        <v>260</v>
      </c>
      <c r="D166" s="17" t="s">
        <v>261</v>
      </c>
      <c r="E166" s="13">
        <v>1333.95</v>
      </c>
      <c r="F166" s="12"/>
      <c r="G166" s="13"/>
      <c r="H166" s="13">
        <f t="shared" si="2"/>
        <v>1333.95</v>
      </c>
      <c r="I166" s="13" t="str">
        <f>VLOOKUP(C166,[1]ลูกหนี้คงเหลือ28.02.2025!$C:$I,7,0)</f>
        <v>INV2008612</v>
      </c>
      <c r="J166" s="12"/>
    </row>
    <row r="167" spans="1:10" x14ac:dyDescent="0.4">
      <c r="A167" s="9">
        <v>166</v>
      </c>
      <c r="B167" s="21">
        <v>42804</v>
      </c>
      <c r="C167" s="22" t="s">
        <v>262</v>
      </c>
      <c r="D167" s="23" t="s">
        <v>261</v>
      </c>
      <c r="E167" s="13">
        <v>8840.01</v>
      </c>
      <c r="F167" s="12"/>
      <c r="G167" s="13"/>
      <c r="H167" s="13">
        <f t="shared" si="2"/>
        <v>8840.01</v>
      </c>
      <c r="I167" s="13" t="str">
        <f>VLOOKUP(C167,[1]ลูกหนี้คงเหลือ28.02.2025!$C:$I,7,0)</f>
        <v>INV2008612</v>
      </c>
      <c r="J167" s="12"/>
    </row>
    <row r="168" spans="1:10" x14ac:dyDescent="0.4">
      <c r="A168" s="9">
        <v>167</v>
      </c>
      <c r="B168" s="21">
        <v>43413</v>
      </c>
      <c r="C168" s="22" t="s">
        <v>263</v>
      </c>
      <c r="D168" s="23" t="s">
        <v>261</v>
      </c>
      <c r="E168" s="13">
        <v>1333.95</v>
      </c>
      <c r="F168" s="12"/>
      <c r="G168" s="13"/>
      <c r="H168" s="13">
        <f t="shared" si="2"/>
        <v>1333.95</v>
      </c>
      <c r="I168" s="13" t="str">
        <f>VLOOKUP(C168,[1]ลูกหนี้คงเหลือ28.02.2025!$C:$I,7,0)</f>
        <v>INV2008612</v>
      </c>
      <c r="J168" s="12"/>
    </row>
    <row r="169" spans="1:10" x14ac:dyDescent="0.4">
      <c r="A169" s="9">
        <v>168</v>
      </c>
      <c r="B169" s="18">
        <v>43437</v>
      </c>
      <c r="C169" s="19" t="s">
        <v>264</v>
      </c>
      <c r="D169" s="39" t="s">
        <v>261</v>
      </c>
      <c r="E169" s="13">
        <v>979.05</v>
      </c>
      <c r="F169" s="12"/>
      <c r="G169" s="13"/>
      <c r="H169" s="13">
        <f t="shared" si="2"/>
        <v>979.05</v>
      </c>
      <c r="I169" s="13"/>
      <c r="J169" s="12"/>
    </row>
    <row r="170" spans="1:10" x14ac:dyDescent="0.4">
      <c r="A170" s="9">
        <v>169</v>
      </c>
      <c r="B170" s="21">
        <v>43482</v>
      </c>
      <c r="C170" s="22" t="s">
        <v>265</v>
      </c>
      <c r="D170" s="23" t="s">
        <v>261</v>
      </c>
      <c r="E170" s="13">
        <v>7254.6</v>
      </c>
      <c r="F170" s="12"/>
      <c r="G170" s="13"/>
      <c r="H170" s="13">
        <f t="shared" si="2"/>
        <v>7254.6</v>
      </c>
      <c r="I170" s="13"/>
      <c r="J170" s="12"/>
    </row>
    <row r="171" spans="1:10" x14ac:dyDescent="0.4">
      <c r="A171" s="9">
        <v>170</v>
      </c>
      <c r="B171" s="21">
        <v>43482</v>
      </c>
      <c r="C171" s="22" t="s">
        <v>266</v>
      </c>
      <c r="D171" s="23" t="s">
        <v>261</v>
      </c>
      <c r="E171" s="13">
        <v>3627.3</v>
      </c>
      <c r="F171" s="12"/>
      <c r="G171" s="13"/>
      <c r="H171" s="13">
        <f t="shared" si="2"/>
        <v>3627.3</v>
      </c>
      <c r="I171" s="13"/>
      <c r="J171" s="12"/>
    </row>
    <row r="172" spans="1:10" x14ac:dyDescent="0.4">
      <c r="A172" s="9">
        <v>171</v>
      </c>
      <c r="B172" s="21">
        <v>43729</v>
      </c>
      <c r="C172" s="22" t="s">
        <v>267</v>
      </c>
      <c r="D172" s="23" t="s">
        <v>261</v>
      </c>
      <c r="E172" s="13">
        <v>4494</v>
      </c>
      <c r="F172" s="12"/>
      <c r="G172" s="13"/>
      <c r="H172" s="13">
        <f t="shared" si="2"/>
        <v>4494</v>
      </c>
      <c r="I172" s="13"/>
      <c r="J172" s="12"/>
    </row>
    <row r="173" spans="1:10" x14ac:dyDescent="0.4">
      <c r="A173" s="9">
        <v>172</v>
      </c>
      <c r="B173" s="10">
        <v>43740</v>
      </c>
      <c r="C173" s="11" t="s">
        <v>268</v>
      </c>
      <c r="D173" s="12" t="s">
        <v>261</v>
      </c>
      <c r="E173" s="13">
        <v>9453.4500000000007</v>
      </c>
      <c r="F173" s="12"/>
      <c r="G173" s="13"/>
      <c r="H173" s="13">
        <f t="shared" si="2"/>
        <v>9453.4500000000007</v>
      </c>
      <c r="I173" s="13"/>
      <c r="J173" s="12"/>
    </row>
    <row r="174" spans="1:10" x14ac:dyDescent="0.4">
      <c r="A174" s="9">
        <v>173</v>
      </c>
      <c r="B174" s="10">
        <v>43746</v>
      </c>
      <c r="C174" s="11" t="s">
        <v>269</v>
      </c>
      <c r="D174" s="12" t="s">
        <v>261</v>
      </c>
      <c r="E174" s="13">
        <v>466.97</v>
      </c>
      <c r="F174" s="12"/>
      <c r="G174" s="13"/>
      <c r="H174" s="13">
        <f t="shared" si="2"/>
        <v>466.97</v>
      </c>
      <c r="I174" s="13"/>
      <c r="J174" s="12"/>
    </row>
    <row r="175" spans="1:10" x14ac:dyDescent="0.4">
      <c r="A175" s="9">
        <v>174</v>
      </c>
      <c r="B175" s="21">
        <v>42978</v>
      </c>
      <c r="C175" s="22" t="s">
        <v>270</v>
      </c>
      <c r="D175" s="23" t="s">
        <v>271</v>
      </c>
      <c r="E175" s="13">
        <v>-21400</v>
      </c>
      <c r="F175" s="12"/>
      <c r="G175" s="13"/>
      <c r="H175" s="13">
        <f t="shared" si="2"/>
        <v>-21400</v>
      </c>
      <c r="I175" s="13"/>
      <c r="J175" s="12"/>
    </row>
    <row r="176" spans="1:10" x14ac:dyDescent="0.4">
      <c r="A176" s="9">
        <v>175</v>
      </c>
      <c r="B176" s="21">
        <v>39559</v>
      </c>
      <c r="C176" s="22" t="s">
        <v>272</v>
      </c>
      <c r="D176" s="23" t="s">
        <v>273</v>
      </c>
      <c r="E176" s="13">
        <v>-344.19999999999982</v>
      </c>
      <c r="F176" s="12"/>
      <c r="G176" s="13"/>
      <c r="H176" s="13">
        <f t="shared" si="2"/>
        <v>-344.19999999999982</v>
      </c>
      <c r="I176" s="13"/>
      <c r="J176" s="12"/>
    </row>
    <row r="177" spans="1:10" x14ac:dyDescent="0.4">
      <c r="A177" s="9">
        <v>176</v>
      </c>
      <c r="B177" s="18">
        <v>42004</v>
      </c>
      <c r="C177" s="19" t="s">
        <v>274</v>
      </c>
      <c r="D177" s="23" t="s">
        <v>275</v>
      </c>
      <c r="E177" s="13">
        <v>-4146.38</v>
      </c>
      <c r="F177" s="12"/>
      <c r="G177" s="13"/>
      <c r="H177" s="13">
        <f t="shared" si="2"/>
        <v>-4146.38</v>
      </c>
      <c r="I177" s="13"/>
      <c r="J177" s="12"/>
    </row>
    <row r="178" spans="1:10" x14ac:dyDescent="0.4">
      <c r="A178" s="9">
        <v>177</v>
      </c>
      <c r="B178" s="18">
        <v>42004</v>
      </c>
      <c r="C178" s="19" t="s">
        <v>276</v>
      </c>
      <c r="D178" s="40" t="s">
        <v>275</v>
      </c>
      <c r="E178" s="13">
        <v>-2037</v>
      </c>
      <c r="F178" s="12"/>
      <c r="G178" s="13"/>
      <c r="H178" s="13">
        <f t="shared" si="2"/>
        <v>-2037</v>
      </c>
      <c r="I178" s="13"/>
      <c r="J178" s="12"/>
    </row>
    <row r="179" spans="1:10" x14ac:dyDescent="0.4">
      <c r="A179" s="9">
        <v>178</v>
      </c>
      <c r="B179" s="18">
        <v>42004</v>
      </c>
      <c r="C179" s="19" t="s">
        <v>277</v>
      </c>
      <c r="D179" s="17" t="s">
        <v>278</v>
      </c>
      <c r="E179" s="13">
        <v>-2859.56</v>
      </c>
      <c r="F179" s="12"/>
      <c r="G179" s="13"/>
      <c r="H179" s="13">
        <f t="shared" si="2"/>
        <v>-2859.56</v>
      </c>
      <c r="I179" s="13"/>
      <c r="J179" s="12"/>
    </row>
    <row r="180" spans="1:10" x14ac:dyDescent="0.4">
      <c r="A180" s="9">
        <v>179</v>
      </c>
      <c r="B180" s="24">
        <v>42097</v>
      </c>
      <c r="C180" s="25" t="s">
        <v>279</v>
      </c>
      <c r="D180" s="20" t="s">
        <v>280</v>
      </c>
      <c r="E180" s="13">
        <v>-340.45</v>
      </c>
      <c r="F180" s="12"/>
      <c r="G180" s="13"/>
      <c r="H180" s="13">
        <f t="shared" si="2"/>
        <v>-340.45</v>
      </c>
      <c r="I180" s="13"/>
      <c r="J180" s="12"/>
    </row>
    <row r="181" spans="1:10" x14ac:dyDescent="0.4">
      <c r="A181" s="9">
        <v>180</v>
      </c>
      <c r="B181" s="24">
        <v>42331</v>
      </c>
      <c r="C181" s="25" t="s">
        <v>281</v>
      </c>
      <c r="D181" s="20" t="s">
        <v>280</v>
      </c>
      <c r="E181" s="13">
        <v>-343.5</v>
      </c>
      <c r="F181" s="12"/>
      <c r="G181" s="13"/>
      <c r="H181" s="13">
        <f t="shared" si="2"/>
        <v>-343.5</v>
      </c>
      <c r="I181" s="13"/>
      <c r="J181" s="12"/>
    </row>
    <row r="182" spans="1:10" x14ac:dyDescent="0.4">
      <c r="A182" s="9">
        <v>181</v>
      </c>
      <c r="B182" s="24">
        <v>40597</v>
      </c>
      <c r="C182" s="25" t="s">
        <v>282</v>
      </c>
      <c r="D182" s="20" t="s">
        <v>283</v>
      </c>
      <c r="E182" s="13">
        <v>-1498</v>
      </c>
      <c r="F182" s="12"/>
      <c r="G182" s="13"/>
      <c r="H182" s="13">
        <f t="shared" si="2"/>
        <v>-1498</v>
      </c>
      <c r="I182" s="13"/>
      <c r="J182" s="12"/>
    </row>
    <row r="183" spans="1:10" x14ac:dyDescent="0.4">
      <c r="A183" s="9">
        <v>182</v>
      </c>
      <c r="B183" s="21">
        <v>43874</v>
      </c>
      <c r="C183" s="22" t="s">
        <v>284</v>
      </c>
      <c r="D183" s="23" t="s">
        <v>285</v>
      </c>
      <c r="E183" s="13">
        <v>-1364.98</v>
      </c>
      <c r="F183" s="12"/>
      <c r="G183" s="13"/>
      <c r="H183" s="13">
        <f t="shared" si="2"/>
        <v>-1364.98</v>
      </c>
      <c r="I183" s="13"/>
      <c r="J183" s="12"/>
    </row>
    <row r="184" spans="1:10" x14ac:dyDescent="0.4">
      <c r="A184" s="9">
        <v>183</v>
      </c>
      <c r="B184" s="10">
        <v>43354</v>
      </c>
      <c r="C184" s="11" t="s">
        <v>286</v>
      </c>
      <c r="D184" s="12" t="s">
        <v>287</v>
      </c>
      <c r="E184" s="13">
        <v>880.44</v>
      </c>
      <c r="F184" s="12"/>
      <c r="G184" s="13"/>
      <c r="H184" s="13">
        <f t="shared" si="2"/>
        <v>880.44</v>
      </c>
      <c r="I184" s="13" t="str">
        <f>VLOOKUP(C184,[1]ลูกหนี้คงเหลือ28.02.2025!$C:$I,7,0)</f>
        <v>INV2008612</v>
      </c>
      <c r="J184" s="12"/>
    </row>
    <row r="185" spans="1:10" x14ac:dyDescent="0.4">
      <c r="A185" s="9">
        <v>184</v>
      </c>
      <c r="B185" s="10">
        <v>43354</v>
      </c>
      <c r="C185" s="11" t="s">
        <v>288</v>
      </c>
      <c r="D185" s="12" t="s">
        <v>287</v>
      </c>
      <c r="E185" s="13">
        <v>500</v>
      </c>
      <c r="F185" s="12"/>
      <c r="G185" s="13"/>
      <c r="H185" s="13">
        <f t="shared" si="2"/>
        <v>500</v>
      </c>
      <c r="I185" s="13" t="str">
        <f>VLOOKUP(C185,[1]ลูกหนี้คงเหลือ28.02.2025!$C:$I,7,0)</f>
        <v>INV2008612</v>
      </c>
      <c r="J185" s="12"/>
    </row>
    <row r="186" spans="1:10" x14ac:dyDescent="0.4">
      <c r="A186" s="9">
        <v>185</v>
      </c>
      <c r="B186" s="10">
        <v>43384</v>
      </c>
      <c r="C186" s="11" t="s">
        <v>289</v>
      </c>
      <c r="D186" s="12" t="s">
        <v>287</v>
      </c>
      <c r="E186" s="13">
        <v>3402.17</v>
      </c>
      <c r="F186" s="12"/>
      <c r="G186" s="13"/>
      <c r="H186" s="13">
        <f t="shared" si="2"/>
        <v>3402.17</v>
      </c>
      <c r="I186" s="13" t="str">
        <f>VLOOKUP(C186,[1]ลูกหนี้คงเหลือ28.02.2025!$C:$I,7,0)</f>
        <v>INV2008612</v>
      </c>
      <c r="J186" s="12"/>
    </row>
    <row r="187" spans="1:10" x14ac:dyDescent="0.4">
      <c r="A187" s="9">
        <v>186</v>
      </c>
      <c r="B187" s="18">
        <v>43437</v>
      </c>
      <c r="C187" s="19" t="s">
        <v>290</v>
      </c>
      <c r="D187" s="39" t="s">
        <v>287</v>
      </c>
      <c r="E187" s="13">
        <v>-2721.74</v>
      </c>
      <c r="F187" s="12"/>
      <c r="G187" s="13"/>
      <c r="H187" s="13">
        <f t="shared" si="2"/>
        <v>-2721.74</v>
      </c>
      <c r="I187" s="13"/>
      <c r="J187" s="12"/>
    </row>
    <row r="188" spans="1:10" x14ac:dyDescent="0.4">
      <c r="A188" s="9">
        <v>187</v>
      </c>
      <c r="B188" s="21">
        <v>43635</v>
      </c>
      <c r="C188" s="22" t="s">
        <v>291</v>
      </c>
      <c r="D188" s="23" t="s">
        <v>287</v>
      </c>
      <c r="E188" s="13">
        <v>1760.88</v>
      </c>
      <c r="F188" s="12"/>
      <c r="G188" s="13"/>
      <c r="H188" s="13">
        <f t="shared" si="2"/>
        <v>1760.88</v>
      </c>
      <c r="I188" s="13"/>
      <c r="J188" s="12"/>
    </row>
    <row r="189" spans="1:10" x14ac:dyDescent="0.4">
      <c r="A189" s="9">
        <v>188</v>
      </c>
      <c r="B189" s="10">
        <v>43746</v>
      </c>
      <c r="C189" s="11" t="s">
        <v>292</v>
      </c>
      <c r="D189" s="12" t="s">
        <v>287</v>
      </c>
      <c r="E189" s="13">
        <v>3521.76</v>
      </c>
      <c r="F189" s="12"/>
      <c r="G189" s="13"/>
      <c r="H189" s="13">
        <f t="shared" si="2"/>
        <v>3521.76</v>
      </c>
      <c r="I189" s="13"/>
      <c r="J189" s="12"/>
    </row>
    <row r="190" spans="1:10" x14ac:dyDescent="0.4">
      <c r="A190" s="9">
        <v>189</v>
      </c>
      <c r="B190" s="10">
        <v>43754</v>
      </c>
      <c r="C190" s="11" t="s">
        <v>293</v>
      </c>
      <c r="D190" s="12" t="s">
        <v>287</v>
      </c>
      <c r="E190" s="13">
        <v>880.44</v>
      </c>
      <c r="F190" s="12"/>
      <c r="G190" s="13"/>
      <c r="H190" s="13">
        <f t="shared" si="2"/>
        <v>880.44</v>
      </c>
      <c r="I190" s="13"/>
      <c r="J190" s="12"/>
    </row>
    <row r="191" spans="1:10" x14ac:dyDescent="0.4">
      <c r="A191" s="9">
        <v>190</v>
      </c>
      <c r="B191" s="10">
        <v>43754</v>
      </c>
      <c r="C191" s="11" t="s">
        <v>294</v>
      </c>
      <c r="D191" s="12" t="s">
        <v>287</v>
      </c>
      <c r="E191" s="13">
        <v>1760.88</v>
      </c>
      <c r="F191" s="12"/>
      <c r="G191" s="13"/>
      <c r="H191" s="13">
        <f t="shared" si="2"/>
        <v>1760.88</v>
      </c>
      <c r="I191" s="13"/>
      <c r="J191" s="12"/>
    </row>
    <row r="192" spans="1:10" x14ac:dyDescent="0.4">
      <c r="A192" s="9">
        <v>191</v>
      </c>
      <c r="B192" s="10">
        <v>43754</v>
      </c>
      <c r="C192" s="11" t="s">
        <v>295</v>
      </c>
      <c r="D192" s="12" t="s">
        <v>287</v>
      </c>
      <c r="E192" s="13">
        <v>880.44</v>
      </c>
      <c r="F192" s="12"/>
      <c r="G192" s="13"/>
      <c r="H192" s="13">
        <f t="shared" si="2"/>
        <v>880.44</v>
      </c>
      <c r="I192" s="13"/>
      <c r="J192" s="12"/>
    </row>
    <row r="193" spans="1:10" x14ac:dyDescent="0.4">
      <c r="A193" s="9">
        <v>192</v>
      </c>
      <c r="B193" s="10">
        <v>43934</v>
      </c>
      <c r="C193" s="11" t="s">
        <v>296</v>
      </c>
      <c r="D193" s="12" t="s">
        <v>287</v>
      </c>
      <c r="E193" s="13">
        <v>990.43</v>
      </c>
      <c r="F193" s="12"/>
      <c r="G193" s="13"/>
      <c r="H193" s="13">
        <f t="shared" si="2"/>
        <v>990.43</v>
      </c>
      <c r="I193" s="13"/>
      <c r="J193" s="12"/>
    </row>
    <row r="194" spans="1:10" x14ac:dyDescent="0.4">
      <c r="A194" s="9">
        <v>193</v>
      </c>
      <c r="B194" s="21">
        <v>42733</v>
      </c>
      <c r="C194" s="22" t="s">
        <v>297</v>
      </c>
      <c r="D194" s="23" t="s">
        <v>298</v>
      </c>
      <c r="E194" s="13">
        <v>-107</v>
      </c>
      <c r="F194" s="12"/>
      <c r="G194" s="13"/>
      <c r="H194" s="13">
        <f t="shared" ref="H194:H257" si="3">E194-G194</f>
        <v>-107</v>
      </c>
      <c r="I194" s="13"/>
      <c r="J194" s="12"/>
    </row>
    <row r="195" spans="1:10" x14ac:dyDescent="0.4">
      <c r="A195" s="9">
        <v>194</v>
      </c>
      <c r="B195" s="29">
        <v>40766</v>
      </c>
      <c r="C195" s="30" t="s">
        <v>299</v>
      </c>
      <c r="D195" s="31" t="s">
        <v>300</v>
      </c>
      <c r="E195" s="13">
        <v>-50.58</v>
      </c>
      <c r="F195" s="12"/>
      <c r="G195" s="13"/>
      <c r="H195" s="13">
        <f t="shared" si="3"/>
        <v>-50.58</v>
      </c>
      <c r="I195" s="13"/>
      <c r="J195" s="12"/>
    </row>
    <row r="196" spans="1:10" x14ac:dyDescent="0.4">
      <c r="A196" s="9">
        <v>195</v>
      </c>
      <c r="B196" s="18">
        <v>42004</v>
      </c>
      <c r="C196" s="19" t="s">
        <v>301</v>
      </c>
      <c r="D196" s="23" t="s">
        <v>300</v>
      </c>
      <c r="E196" s="13">
        <v>-5322.33</v>
      </c>
      <c r="F196" s="12"/>
      <c r="G196" s="13"/>
      <c r="H196" s="13">
        <f t="shared" si="3"/>
        <v>-5322.33</v>
      </c>
      <c r="I196" s="13"/>
      <c r="J196" s="12"/>
    </row>
    <row r="197" spans="1:10" x14ac:dyDescent="0.4">
      <c r="A197" s="9">
        <v>196</v>
      </c>
      <c r="B197" s="21">
        <v>42948</v>
      </c>
      <c r="C197" s="22" t="s">
        <v>302</v>
      </c>
      <c r="D197" s="23" t="s">
        <v>300</v>
      </c>
      <c r="E197" s="13">
        <v>584.74</v>
      </c>
      <c r="F197" s="12"/>
      <c r="G197" s="13"/>
      <c r="H197" s="13">
        <f t="shared" si="3"/>
        <v>584.74</v>
      </c>
      <c r="I197" s="13" t="str">
        <f>VLOOKUP(C197,[1]ลูกหนี้คงเหลือ28.02.2025!$C:$I,7,0)</f>
        <v>INV2008612</v>
      </c>
      <c r="J197" s="12"/>
    </row>
    <row r="198" spans="1:10" x14ac:dyDescent="0.4">
      <c r="A198" s="9">
        <v>197</v>
      </c>
      <c r="B198" s="21">
        <v>42997</v>
      </c>
      <c r="C198" s="22" t="s">
        <v>303</v>
      </c>
      <c r="D198" s="23" t="s">
        <v>304</v>
      </c>
      <c r="E198" s="13">
        <v>-75.599999999999994</v>
      </c>
      <c r="F198" s="12"/>
      <c r="G198" s="13"/>
      <c r="H198" s="13">
        <f t="shared" si="3"/>
        <v>-75.599999999999994</v>
      </c>
      <c r="I198" s="13"/>
      <c r="J198" s="12"/>
    </row>
    <row r="199" spans="1:10" x14ac:dyDescent="0.4">
      <c r="A199" s="9">
        <v>198</v>
      </c>
      <c r="B199" s="21">
        <v>39247</v>
      </c>
      <c r="C199" s="22" t="s">
        <v>305</v>
      </c>
      <c r="D199" s="23" t="s">
        <v>306</v>
      </c>
      <c r="E199" s="13">
        <v>-67.650000000000006</v>
      </c>
      <c r="F199" s="12"/>
      <c r="G199" s="13"/>
      <c r="H199" s="13">
        <f t="shared" si="3"/>
        <v>-67.650000000000006</v>
      </c>
      <c r="I199" s="13"/>
      <c r="J199" s="12"/>
    </row>
    <row r="200" spans="1:10" x14ac:dyDescent="0.4">
      <c r="A200" s="9">
        <v>199</v>
      </c>
      <c r="B200" s="21">
        <v>44165</v>
      </c>
      <c r="C200" s="22" t="s">
        <v>307</v>
      </c>
      <c r="D200" s="23" t="s">
        <v>308</v>
      </c>
      <c r="E200" s="13">
        <v>-2621.5</v>
      </c>
      <c r="F200" s="12"/>
      <c r="G200" s="13"/>
      <c r="H200" s="13">
        <f t="shared" si="3"/>
        <v>-2621.5</v>
      </c>
      <c r="I200" s="13"/>
      <c r="J200" s="12"/>
    </row>
    <row r="201" spans="1:10" x14ac:dyDescent="0.4">
      <c r="A201" s="9">
        <v>200</v>
      </c>
      <c r="B201" s="15">
        <v>42835</v>
      </c>
      <c r="C201" s="16" t="s">
        <v>309</v>
      </c>
      <c r="D201" s="17" t="s">
        <v>310</v>
      </c>
      <c r="E201" s="13">
        <v>-9630</v>
      </c>
      <c r="F201" s="12"/>
      <c r="G201" s="13"/>
      <c r="H201" s="13">
        <f t="shared" si="3"/>
        <v>-9630</v>
      </c>
      <c r="I201" s="13"/>
      <c r="J201" s="12"/>
    </row>
    <row r="202" spans="1:10" x14ac:dyDescent="0.4">
      <c r="A202" s="9">
        <v>201</v>
      </c>
      <c r="B202" s="21">
        <v>43565</v>
      </c>
      <c r="C202" s="22" t="s">
        <v>311</v>
      </c>
      <c r="D202" s="23" t="s">
        <v>312</v>
      </c>
      <c r="E202" s="13">
        <v>22341.599999999999</v>
      </c>
      <c r="F202" s="12"/>
      <c r="G202" s="13"/>
      <c r="H202" s="13">
        <f t="shared" si="3"/>
        <v>22341.599999999999</v>
      </c>
      <c r="I202" s="13" t="str">
        <f>VLOOKUP(C202,[1]ลูกหนี้คงเหลือ28.02.2025!$C:$I,7,0)</f>
        <v>INV1902461</v>
      </c>
      <c r="J202" s="12"/>
    </row>
    <row r="203" spans="1:10" x14ac:dyDescent="0.4">
      <c r="A203" s="9">
        <v>202</v>
      </c>
      <c r="B203" s="10">
        <v>43746</v>
      </c>
      <c r="C203" s="11" t="s">
        <v>313</v>
      </c>
      <c r="D203" s="12" t="s">
        <v>312</v>
      </c>
      <c r="E203" s="13">
        <v>18489.599999999999</v>
      </c>
      <c r="F203" s="12"/>
      <c r="G203" s="13"/>
      <c r="H203" s="13">
        <f t="shared" si="3"/>
        <v>18489.599999999999</v>
      </c>
      <c r="I203" s="13"/>
      <c r="J203" s="12"/>
    </row>
    <row r="204" spans="1:10" x14ac:dyDescent="0.4">
      <c r="A204" s="9">
        <v>203</v>
      </c>
      <c r="B204" s="10">
        <v>43746</v>
      </c>
      <c r="C204" s="11" t="s">
        <v>314</v>
      </c>
      <c r="D204" s="12" t="s">
        <v>312</v>
      </c>
      <c r="E204" s="13">
        <v>2311.1999999999998</v>
      </c>
      <c r="F204" s="12"/>
      <c r="G204" s="13"/>
      <c r="H204" s="13">
        <f t="shared" si="3"/>
        <v>2311.1999999999998</v>
      </c>
      <c r="I204" s="13"/>
      <c r="J204" s="12"/>
    </row>
    <row r="205" spans="1:10" x14ac:dyDescent="0.4">
      <c r="A205" s="9">
        <v>204</v>
      </c>
      <c r="B205" s="10">
        <v>43746</v>
      </c>
      <c r="C205" s="11" t="s">
        <v>315</v>
      </c>
      <c r="D205" s="12" t="s">
        <v>312</v>
      </c>
      <c r="E205" s="13">
        <v>20800.8</v>
      </c>
      <c r="F205" s="12"/>
      <c r="G205" s="13"/>
      <c r="H205" s="13">
        <f t="shared" si="3"/>
        <v>20800.8</v>
      </c>
      <c r="I205" s="13"/>
      <c r="J205" s="12"/>
    </row>
    <row r="206" spans="1:10" x14ac:dyDescent="0.4">
      <c r="A206" s="9">
        <v>205</v>
      </c>
      <c r="B206" s="15">
        <v>42847</v>
      </c>
      <c r="C206" s="16" t="s">
        <v>316</v>
      </c>
      <c r="D206" s="17" t="s">
        <v>317</v>
      </c>
      <c r="E206" s="13">
        <v>-1690.6</v>
      </c>
      <c r="F206" s="12"/>
      <c r="G206" s="13"/>
      <c r="H206" s="13">
        <f t="shared" si="3"/>
        <v>-1690.6</v>
      </c>
      <c r="I206" s="13"/>
      <c r="J206" s="12"/>
    </row>
    <row r="207" spans="1:10" x14ac:dyDescent="0.4">
      <c r="A207" s="9">
        <v>206</v>
      </c>
      <c r="B207" s="21">
        <v>43525</v>
      </c>
      <c r="C207" s="22" t="s">
        <v>318</v>
      </c>
      <c r="D207" s="23" t="s">
        <v>319</v>
      </c>
      <c r="E207" s="13">
        <v>800</v>
      </c>
      <c r="F207" s="12"/>
      <c r="G207" s="13"/>
      <c r="H207" s="13">
        <f t="shared" si="3"/>
        <v>800</v>
      </c>
      <c r="I207" s="13" t="str">
        <f>VLOOKUP(C207,[1]ลูกหนี้คงเหลือ28.02.2025!$C:$I,7,0)</f>
        <v>INV1901727</v>
      </c>
      <c r="J207" s="12"/>
    </row>
    <row r="208" spans="1:10" x14ac:dyDescent="0.4">
      <c r="A208" s="9">
        <v>207</v>
      </c>
      <c r="B208" s="21">
        <v>44135</v>
      </c>
      <c r="C208" s="22" t="s">
        <v>320</v>
      </c>
      <c r="D208" s="23" t="s">
        <v>321</v>
      </c>
      <c r="E208" s="13">
        <v>32479.789999999994</v>
      </c>
      <c r="F208" s="12"/>
      <c r="G208" s="13"/>
      <c r="H208" s="13">
        <f t="shared" si="3"/>
        <v>32479.789999999994</v>
      </c>
      <c r="I208" s="13"/>
      <c r="J208" s="12"/>
    </row>
    <row r="209" spans="1:10" x14ac:dyDescent="0.4">
      <c r="A209" s="9">
        <v>208</v>
      </c>
      <c r="B209" s="18">
        <v>43433</v>
      </c>
      <c r="C209" s="19" t="s">
        <v>322</v>
      </c>
      <c r="D209" s="39" t="s">
        <v>323</v>
      </c>
      <c r="E209" s="13">
        <v>-150.33000000000001</v>
      </c>
      <c r="F209" s="12"/>
      <c r="G209" s="13"/>
      <c r="H209" s="13">
        <f t="shared" si="3"/>
        <v>-150.33000000000001</v>
      </c>
      <c r="I209" s="13"/>
      <c r="J209" s="12"/>
    </row>
    <row r="210" spans="1:10" x14ac:dyDescent="0.4">
      <c r="A210" s="9">
        <v>209</v>
      </c>
      <c r="B210" s="15">
        <v>41565</v>
      </c>
      <c r="C210" s="16" t="s">
        <v>324</v>
      </c>
      <c r="D210" s="17" t="s">
        <v>325</v>
      </c>
      <c r="E210" s="13">
        <v>-2520</v>
      </c>
      <c r="F210" s="12"/>
      <c r="G210" s="13"/>
      <c r="H210" s="13">
        <f t="shared" si="3"/>
        <v>-2520</v>
      </c>
      <c r="I210" s="13"/>
      <c r="J210" s="12"/>
    </row>
    <row r="211" spans="1:10" x14ac:dyDescent="0.4">
      <c r="A211" s="9">
        <v>210</v>
      </c>
      <c r="B211" s="21">
        <v>43550</v>
      </c>
      <c r="C211" s="22" t="s">
        <v>326</v>
      </c>
      <c r="D211" s="23" t="s">
        <v>327</v>
      </c>
      <c r="E211" s="13">
        <v>38542.370000000003</v>
      </c>
      <c r="F211" s="12"/>
      <c r="G211" s="13"/>
      <c r="H211" s="13">
        <f t="shared" si="3"/>
        <v>38542.370000000003</v>
      </c>
      <c r="I211" s="13" t="str">
        <f>VLOOKUP(C211,[1]ลูกหนี้คงเหลือ28.02.2025!$C:$I,7,0)</f>
        <v>INV1902461</v>
      </c>
      <c r="J211" s="12"/>
    </row>
    <row r="212" spans="1:10" x14ac:dyDescent="0.4">
      <c r="A212" s="9">
        <v>211</v>
      </c>
      <c r="B212" s="21">
        <v>43616</v>
      </c>
      <c r="C212" s="22" t="s">
        <v>328</v>
      </c>
      <c r="D212" s="23" t="s">
        <v>327</v>
      </c>
      <c r="E212" s="13">
        <v>50428.71</v>
      </c>
      <c r="F212" s="12"/>
      <c r="G212" s="13"/>
      <c r="H212" s="13">
        <f t="shared" si="3"/>
        <v>50428.71</v>
      </c>
      <c r="I212" s="13" t="str">
        <f>VLOOKUP(C212,[1]ลูกหนี้คงเหลือ28.02.2025!$C:$I,7,0)</f>
        <v>INV1904367</v>
      </c>
      <c r="J212" s="12"/>
    </row>
    <row r="213" spans="1:10" x14ac:dyDescent="0.4">
      <c r="A213" s="9">
        <v>212</v>
      </c>
      <c r="B213" s="21">
        <v>43621</v>
      </c>
      <c r="C213" s="22" t="s">
        <v>329</v>
      </c>
      <c r="D213" s="23" t="s">
        <v>327</v>
      </c>
      <c r="E213" s="13">
        <v>63891.82</v>
      </c>
      <c r="F213" s="12"/>
      <c r="G213" s="13"/>
      <c r="H213" s="13">
        <f t="shared" si="3"/>
        <v>63891.82</v>
      </c>
      <c r="I213" s="13" t="str">
        <f>VLOOKUP(C213,[1]ลูกหนี้คงเหลือ28.02.2025!$C:$I,7,0)</f>
        <v>INV1904479</v>
      </c>
      <c r="J213" s="12"/>
    </row>
    <row r="214" spans="1:10" x14ac:dyDescent="0.4">
      <c r="A214" s="9">
        <v>213</v>
      </c>
      <c r="B214" s="21">
        <v>43644</v>
      </c>
      <c r="C214" s="22" t="s">
        <v>330</v>
      </c>
      <c r="D214" s="23" t="s">
        <v>331</v>
      </c>
      <c r="E214" s="13">
        <v>-1318.74</v>
      </c>
      <c r="F214" s="12"/>
      <c r="G214" s="13"/>
      <c r="H214" s="13">
        <f t="shared" si="3"/>
        <v>-1318.74</v>
      </c>
      <c r="I214" s="13"/>
      <c r="J214" s="12"/>
    </row>
    <row r="215" spans="1:10" x14ac:dyDescent="0.4">
      <c r="A215" s="9">
        <v>214</v>
      </c>
      <c r="B215" s="21">
        <v>43644</v>
      </c>
      <c r="C215" s="22" t="s">
        <v>332</v>
      </c>
      <c r="D215" s="23" t="s">
        <v>331</v>
      </c>
      <c r="E215" s="13">
        <v>-587.32000000000005</v>
      </c>
      <c r="F215" s="12"/>
      <c r="G215" s="13"/>
      <c r="H215" s="13">
        <f t="shared" si="3"/>
        <v>-587.32000000000005</v>
      </c>
      <c r="I215" s="13"/>
      <c r="J215" s="12"/>
    </row>
    <row r="216" spans="1:10" x14ac:dyDescent="0.4">
      <c r="A216" s="9">
        <v>215</v>
      </c>
      <c r="B216" s="21">
        <v>44321</v>
      </c>
      <c r="C216" s="22" t="s">
        <v>333</v>
      </c>
      <c r="D216" s="23" t="s">
        <v>334</v>
      </c>
      <c r="E216" s="13">
        <v>-3078.01</v>
      </c>
      <c r="F216" s="12"/>
      <c r="G216" s="13"/>
      <c r="H216" s="13">
        <f t="shared" si="3"/>
        <v>-3078.01</v>
      </c>
      <c r="I216" s="13"/>
      <c r="J216" s="12"/>
    </row>
    <row r="217" spans="1:10" x14ac:dyDescent="0.4">
      <c r="A217" s="9">
        <v>216</v>
      </c>
      <c r="B217" s="21">
        <v>44623</v>
      </c>
      <c r="C217" s="22" t="s">
        <v>335</v>
      </c>
      <c r="D217" s="23" t="s">
        <v>336</v>
      </c>
      <c r="E217" s="13">
        <v>-342.39999999999986</v>
      </c>
      <c r="F217" s="12"/>
      <c r="G217" s="13"/>
      <c r="H217" s="13">
        <f t="shared" si="3"/>
        <v>-342.39999999999986</v>
      </c>
      <c r="I217" s="13" t="str">
        <f>VLOOKUP(C217,[1]ลูกหนี้คงเหลือ28.02.2025!$C:$I,7,0)</f>
        <v>INV2202357</v>
      </c>
      <c r="J217" s="12"/>
    </row>
    <row r="218" spans="1:10" x14ac:dyDescent="0.4">
      <c r="A218" s="9">
        <v>217</v>
      </c>
      <c r="B218" s="21">
        <v>44637</v>
      </c>
      <c r="C218" s="22" t="s">
        <v>337</v>
      </c>
      <c r="D218" s="23" t="s">
        <v>338</v>
      </c>
      <c r="E218" s="13">
        <v>-23091.98</v>
      </c>
      <c r="F218" s="12"/>
      <c r="G218" s="13"/>
      <c r="H218" s="13">
        <f t="shared" si="3"/>
        <v>-23091.98</v>
      </c>
      <c r="I218" s="13"/>
      <c r="J218" s="12"/>
    </row>
    <row r="219" spans="1:10" x14ac:dyDescent="0.4">
      <c r="A219" s="9">
        <v>218</v>
      </c>
      <c r="B219" s="21">
        <v>44834</v>
      </c>
      <c r="C219" s="22" t="s">
        <v>339</v>
      </c>
      <c r="D219" s="23" t="s">
        <v>340</v>
      </c>
      <c r="E219" s="13">
        <v>16834.899999999994</v>
      </c>
      <c r="F219" s="12"/>
      <c r="G219" s="13"/>
      <c r="H219" s="13">
        <f t="shared" si="3"/>
        <v>16834.899999999994</v>
      </c>
      <c r="I219" s="13"/>
      <c r="J219" s="12"/>
    </row>
    <row r="220" spans="1:10" x14ac:dyDescent="0.4">
      <c r="A220" s="9">
        <v>219</v>
      </c>
      <c r="B220" s="10">
        <v>44832</v>
      </c>
      <c r="C220" s="11" t="s">
        <v>341</v>
      </c>
      <c r="D220" s="12" t="s">
        <v>342</v>
      </c>
      <c r="E220" s="13">
        <v>-5242.5</v>
      </c>
      <c r="F220" s="12"/>
      <c r="G220" s="13"/>
      <c r="H220" s="13">
        <f t="shared" si="3"/>
        <v>-5242.5</v>
      </c>
      <c r="I220" s="13" t="str">
        <f>VLOOKUP(C220,[1]ลูกหนี้คงเหลือ28.02.2025!$C:$I,7,0)</f>
        <v>INV2209290</v>
      </c>
      <c r="J220" s="12"/>
    </row>
    <row r="221" spans="1:10" x14ac:dyDescent="0.4">
      <c r="A221" s="9">
        <v>220</v>
      </c>
      <c r="B221" s="10">
        <v>45007</v>
      </c>
      <c r="C221" s="11" t="s">
        <v>343</v>
      </c>
      <c r="D221" s="12" t="s">
        <v>344</v>
      </c>
      <c r="E221" s="13">
        <v>1568.010000000002</v>
      </c>
      <c r="F221" s="12"/>
      <c r="G221" s="13"/>
      <c r="H221" s="13">
        <f t="shared" si="3"/>
        <v>1568.010000000002</v>
      </c>
      <c r="I221" s="13" t="str">
        <f>VLOOKUP(C221,[1]ลูกหนี้คงเหลือ28.02.2025!$C:$I,7,0)</f>
        <v>INV2303213</v>
      </c>
      <c r="J221" s="12"/>
    </row>
    <row r="222" spans="1:10" x14ac:dyDescent="0.4">
      <c r="A222" s="9">
        <v>221</v>
      </c>
      <c r="B222" s="21">
        <v>44994</v>
      </c>
      <c r="C222" s="22" t="s">
        <v>345</v>
      </c>
      <c r="D222" s="23" t="s">
        <v>21</v>
      </c>
      <c r="E222" s="13">
        <v>-3984.68</v>
      </c>
      <c r="F222" s="12"/>
      <c r="G222" s="13"/>
      <c r="H222" s="13">
        <f t="shared" si="3"/>
        <v>-3984.68</v>
      </c>
      <c r="I222" s="13" t="str">
        <f>VLOOKUP(C222,[1]ลูกหนี้คงเหลือ28.02.2025!$C:$I,7,0)</f>
        <v>INV2303131</v>
      </c>
      <c r="J222" s="12"/>
    </row>
    <row r="223" spans="1:10" x14ac:dyDescent="0.4">
      <c r="A223" s="9">
        <v>222</v>
      </c>
      <c r="B223" s="21">
        <v>45008</v>
      </c>
      <c r="C223" s="22" t="s">
        <v>346</v>
      </c>
      <c r="D223" s="23" t="s">
        <v>347</v>
      </c>
      <c r="E223" s="13">
        <v>-18810.599999999999</v>
      </c>
      <c r="F223" s="12"/>
      <c r="G223" s="13"/>
      <c r="H223" s="13">
        <f t="shared" si="3"/>
        <v>-18810.599999999999</v>
      </c>
      <c r="I223" s="13" t="str">
        <f>VLOOKUP(C223,[1]ลูกหนี้คงเหลือ28.02.2025!$C:$I,7,0)</f>
        <v>INV2303424</v>
      </c>
      <c r="J223" s="12"/>
    </row>
    <row r="224" spans="1:10" x14ac:dyDescent="0.4">
      <c r="A224" s="9">
        <v>223</v>
      </c>
      <c r="B224" s="21">
        <v>45005</v>
      </c>
      <c r="C224" s="22" t="s">
        <v>348</v>
      </c>
      <c r="D224" s="23" t="s">
        <v>349</v>
      </c>
      <c r="E224" s="13">
        <v>-213.71</v>
      </c>
      <c r="F224" s="12"/>
      <c r="G224" s="13"/>
      <c r="H224" s="13">
        <f t="shared" si="3"/>
        <v>-213.71</v>
      </c>
      <c r="I224" s="13"/>
      <c r="J224" s="12"/>
    </row>
    <row r="225" spans="1:10" x14ac:dyDescent="0.4">
      <c r="A225" s="9">
        <v>224</v>
      </c>
      <c r="B225" s="21">
        <v>45005</v>
      </c>
      <c r="C225" s="22" t="s">
        <v>350</v>
      </c>
      <c r="D225" s="23" t="s">
        <v>349</v>
      </c>
      <c r="E225" s="13">
        <v>-298.08</v>
      </c>
      <c r="F225" s="12"/>
      <c r="G225" s="13"/>
      <c r="H225" s="13">
        <f t="shared" si="3"/>
        <v>-298.08</v>
      </c>
      <c r="I225" s="13"/>
      <c r="J225" s="12"/>
    </row>
    <row r="226" spans="1:10" x14ac:dyDescent="0.4">
      <c r="A226" s="9">
        <v>225</v>
      </c>
      <c r="B226" s="21">
        <v>45005</v>
      </c>
      <c r="C226" s="22" t="s">
        <v>351</v>
      </c>
      <c r="D226" s="23" t="s">
        <v>334</v>
      </c>
      <c r="E226" s="13">
        <v>-50.85</v>
      </c>
      <c r="F226" s="12"/>
      <c r="G226" s="13"/>
      <c r="H226" s="13">
        <f t="shared" si="3"/>
        <v>-50.85</v>
      </c>
      <c r="I226" s="13"/>
      <c r="J226" s="12"/>
    </row>
    <row r="227" spans="1:10" x14ac:dyDescent="0.4">
      <c r="A227" s="9">
        <v>226</v>
      </c>
      <c r="B227" s="21">
        <v>45005</v>
      </c>
      <c r="C227" s="22" t="s">
        <v>352</v>
      </c>
      <c r="D227" s="23" t="s">
        <v>353</v>
      </c>
      <c r="E227" s="13">
        <v>-7673.9</v>
      </c>
      <c r="F227" s="12"/>
      <c r="G227" s="13"/>
      <c r="H227" s="13">
        <f t="shared" si="3"/>
        <v>-7673.9</v>
      </c>
      <c r="I227" s="13"/>
      <c r="J227" s="12"/>
    </row>
    <row r="228" spans="1:10" x14ac:dyDescent="0.4">
      <c r="A228" s="9">
        <v>227</v>
      </c>
      <c r="B228" s="18">
        <v>45086</v>
      </c>
      <c r="C228" s="19" t="s">
        <v>354</v>
      </c>
      <c r="D228" s="39" t="s">
        <v>344</v>
      </c>
      <c r="E228" s="13">
        <v>10960.309999999998</v>
      </c>
      <c r="F228" s="12"/>
      <c r="G228" s="13"/>
      <c r="H228" s="13">
        <f t="shared" si="3"/>
        <v>10960.309999999998</v>
      </c>
      <c r="I228" s="13" t="str">
        <f>VLOOKUP(C228,[1]ลูกหนี้คงเหลือ28.02.2025!$C:$I,7,0)</f>
        <v>INV2305528</v>
      </c>
      <c r="J228" s="12"/>
    </row>
    <row r="229" spans="1:10" x14ac:dyDescent="0.4">
      <c r="A229" s="9">
        <v>228</v>
      </c>
      <c r="B229" s="18">
        <v>45097</v>
      </c>
      <c r="C229" s="19" t="s">
        <v>355</v>
      </c>
      <c r="D229" s="39" t="s">
        <v>356</v>
      </c>
      <c r="E229" s="13">
        <v>1473.2800000000002</v>
      </c>
      <c r="F229" s="12"/>
      <c r="G229" s="13"/>
      <c r="H229" s="13">
        <f t="shared" si="3"/>
        <v>1473.2800000000002</v>
      </c>
      <c r="I229" s="13" t="str">
        <f>VLOOKUP(C229,[1]ลูกหนี้คงเหลือ28.02.2025!$C:$I,7,0)</f>
        <v>INV2305581</v>
      </c>
      <c r="J229" s="12"/>
    </row>
    <row r="230" spans="1:10" x14ac:dyDescent="0.4">
      <c r="A230" s="9">
        <v>229</v>
      </c>
      <c r="B230" s="18">
        <v>45097</v>
      </c>
      <c r="C230" s="19" t="s">
        <v>357</v>
      </c>
      <c r="D230" s="39" t="s">
        <v>356</v>
      </c>
      <c r="E230" s="13">
        <v>20491.52</v>
      </c>
      <c r="F230" s="12"/>
      <c r="G230" s="13"/>
      <c r="H230" s="13">
        <f t="shared" si="3"/>
        <v>20491.52</v>
      </c>
      <c r="I230" s="13" t="str">
        <f>VLOOKUP(C230,[1]ลูกหนี้คงเหลือ28.02.2025!$C:$I,7,0)</f>
        <v>INV2305582</v>
      </c>
      <c r="J230" s="12"/>
    </row>
    <row r="231" spans="1:10" x14ac:dyDescent="0.4">
      <c r="A231" s="9">
        <v>230</v>
      </c>
      <c r="B231" s="18">
        <v>45094</v>
      </c>
      <c r="C231" s="19" t="s">
        <v>358</v>
      </c>
      <c r="D231" s="39" t="s">
        <v>359</v>
      </c>
      <c r="E231" s="13">
        <v>-3467.0700000000006</v>
      </c>
      <c r="F231" s="12"/>
      <c r="G231" s="13"/>
      <c r="H231" s="13">
        <f t="shared" si="3"/>
        <v>-3467.0700000000006</v>
      </c>
      <c r="I231" s="13" t="str">
        <f>VLOOKUP(C231,[1]ลูกหนี้คงเหลือ28.02.2025!$C:$I,7,0)</f>
        <v>INV2305876</v>
      </c>
      <c r="J231" s="12"/>
    </row>
    <row r="232" spans="1:10" x14ac:dyDescent="0.4">
      <c r="A232" s="9">
        <v>231</v>
      </c>
      <c r="B232" s="18">
        <v>45094</v>
      </c>
      <c r="C232" s="19" t="s">
        <v>360</v>
      </c>
      <c r="D232" s="39" t="s">
        <v>359</v>
      </c>
      <c r="E232" s="13">
        <v>-1855.95</v>
      </c>
      <c r="F232" s="12"/>
      <c r="G232" s="13"/>
      <c r="H232" s="13">
        <f t="shared" si="3"/>
        <v>-1855.95</v>
      </c>
      <c r="I232" s="13" t="str">
        <f>VLOOKUP(C232,[1]ลูกหนี้คงเหลือ28.02.2025!$C:$I,7,0)</f>
        <v>INV2305810</v>
      </c>
      <c r="J232" s="12"/>
    </row>
    <row r="233" spans="1:10" x14ac:dyDescent="0.4">
      <c r="A233" s="9">
        <v>232</v>
      </c>
      <c r="B233" s="18">
        <v>45094</v>
      </c>
      <c r="C233" s="19" t="s">
        <v>361</v>
      </c>
      <c r="D233" s="39" t="s">
        <v>359</v>
      </c>
      <c r="E233" s="13">
        <v>-732.31</v>
      </c>
      <c r="F233" s="12"/>
      <c r="G233" s="13"/>
      <c r="H233" s="13">
        <f t="shared" si="3"/>
        <v>-732.31</v>
      </c>
      <c r="I233" s="13" t="str">
        <f>VLOOKUP(C233,[1]ลูกหนี้คงเหลือ28.02.2025!$C:$I,7,0)</f>
        <v>INV2305801</v>
      </c>
      <c r="J233" s="12"/>
    </row>
    <row r="234" spans="1:10" x14ac:dyDescent="0.4">
      <c r="A234" s="9">
        <v>233</v>
      </c>
      <c r="B234" s="18">
        <v>45094</v>
      </c>
      <c r="C234" s="19" t="s">
        <v>362</v>
      </c>
      <c r="D234" s="39" t="s">
        <v>359</v>
      </c>
      <c r="E234" s="13">
        <v>-819.19</v>
      </c>
      <c r="F234" s="12"/>
      <c r="G234" s="13"/>
      <c r="H234" s="13">
        <f t="shared" si="3"/>
        <v>-819.19</v>
      </c>
      <c r="I234" s="13" t="str">
        <f>VLOOKUP(C234,[1]ลูกหนี้คงเหลือ28.02.2025!$C:$I,7,0)</f>
        <v>INV2305807</v>
      </c>
      <c r="J234" s="12"/>
    </row>
    <row r="235" spans="1:10" x14ac:dyDescent="0.4">
      <c r="A235" s="9">
        <v>234</v>
      </c>
      <c r="B235" s="18">
        <v>45094</v>
      </c>
      <c r="C235" s="19" t="s">
        <v>363</v>
      </c>
      <c r="D235" s="39" t="s">
        <v>359</v>
      </c>
      <c r="E235" s="13">
        <v>-558.54</v>
      </c>
      <c r="F235" s="12"/>
      <c r="G235" s="13"/>
      <c r="H235" s="13">
        <f t="shared" si="3"/>
        <v>-558.54</v>
      </c>
      <c r="I235" s="13" t="str">
        <f>VLOOKUP(C235,[1]ลูกหนี้คงเหลือ28.02.2025!$C:$I,7,0)</f>
        <v>INV2305799</v>
      </c>
      <c r="J235" s="12"/>
    </row>
    <row r="236" spans="1:10" x14ac:dyDescent="0.4">
      <c r="A236" s="9">
        <v>235</v>
      </c>
      <c r="B236" s="18">
        <v>45094</v>
      </c>
      <c r="C236" s="19" t="s">
        <v>364</v>
      </c>
      <c r="D236" s="39" t="s">
        <v>359</v>
      </c>
      <c r="E236" s="13">
        <v>-1686.44</v>
      </c>
      <c r="F236" s="12"/>
      <c r="G236" s="13"/>
      <c r="H236" s="13">
        <f t="shared" si="3"/>
        <v>-1686.44</v>
      </c>
      <c r="I236" s="13" t="str">
        <f>VLOOKUP(C236,[1]ลูกหนี้คงเหลือ28.02.2025!$C:$I,7,0)</f>
        <v>INV2305782</v>
      </c>
      <c r="J236" s="12"/>
    </row>
    <row r="237" spans="1:10" x14ac:dyDescent="0.4">
      <c r="A237" s="9">
        <v>236</v>
      </c>
      <c r="B237" s="18">
        <v>45094</v>
      </c>
      <c r="C237" s="19" t="s">
        <v>365</v>
      </c>
      <c r="D237" s="39" t="s">
        <v>359</v>
      </c>
      <c r="E237" s="13">
        <v>-1166.73</v>
      </c>
      <c r="F237" s="12"/>
      <c r="G237" s="13"/>
      <c r="H237" s="13">
        <f t="shared" si="3"/>
        <v>-1166.73</v>
      </c>
      <c r="I237" s="13" t="str">
        <f>VLOOKUP(C237,[1]ลูกหนี้คงเหลือ28.02.2025!$C:$I,7,0)</f>
        <v>INV2305806</v>
      </c>
      <c r="J237" s="12"/>
    </row>
    <row r="238" spans="1:10" x14ac:dyDescent="0.4">
      <c r="A238" s="9">
        <v>237</v>
      </c>
      <c r="B238" s="18">
        <v>45094</v>
      </c>
      <c r="C238" s="19" t="s">
        <v>366</v>
      </c>
      <c r="D238" s="39" t="s">
        <v>359</v>
      </c>
      <c r="E238" s="13">
        <v>-338.99</v>
      </c>
      <c r="F238" s="12"/>
      <c r="G238" s="13"/>
      <c r="H238" s="13">
        <f t="shared" si="3"/>
        <v>-338.99</v>
      </c>
      <c r="I238" s="13" t="str">
        <f>VLOOKUP(C238,[1]ลูกหนี้คงเหลือ28.02.2025!$C:$I,7,0)</f>
        <v>INV2305812</v>
      </c>
      <c r="J238" s="12"/>
    </row>
    <row r="239" spans="1:10" x14ac:dyDescent="0.4">
      <c r="A239" s="9">
        <v>238</v>
      </c>
      <c r="B239" s="18">
        <v>45097</v>
      </c>
      <c r="C239" s="19" t="s">
        <v>367</v>
      </c>
      <c r="D239" s="39" t="s">
        <v>359</v>
      </c>
      <c r="E239" s="13">
        <v>-5076.2700000000004</v>
      </c>
      <c r="F239" s="12"/>
      <c r="G239" s="13"/>
      <c r="H239" s="13">
        <f t="shared" si="3"/>
        <v>-5076.2700000000004</v>
      </c>
      <c r="I239" s="13" t="str">
        <f>VLOOKUP(C239,[1]ลูกหนี้คงเหลือ28.02.2025!$C:$I,7,0)</f>
        <v>INV2305805</v>
      </c>
      <c r="J239" s="12"/>
    </row>
    <row r="240" spans="1:10" x14ac:dyDescent="0.4">
      <c r="A240" s="9">
        <v>239</v>
      </c>
      <c r="B240" s="18">
        <v>45097</v>
      </c>
      <c r="C240" s="19" t="s">
        <v>368</v>
      </c>
      <c r="D240" s="39" t="s">
        <v>359</v>
      </c>
      <c r="E240" s="13">
        <v>-333.84</v>
      </c>
      <c r="F240" s="12"/>
      <c r="G240" s="13"/>
      <c r="H240" s="13">
        <f t="shared" si="3"/>
        <v>-333.84</v>
      </c>
      <c r="I240" s="13" t="str">
        <f>VLOOKUP(C240,[1]ลูกหนี้คงเหลือ28.02.2025!$C:$I,7,0)</f>
        <v>INV2305779</v>
      </c>
      <c r="J240" s="12"/>
    </row>
    <row r="241" spans="1:10" x14ac:dyDescent="0.4">
      <c r="A241" s="9">
        <v>240</v>
      </c>
      <c r="B241" s="18">
        <v>45097</v>
      </c>
      <c r="C241" s="19" t="s">
        <v>369</v>
      </c>
      <c r="D241" s="39" t="s">
        <v>359</v>
      </c>
      <c r="E241" s="13">
        <v>-508.89</v>
      </c>
      <c r="F241" s="12"/>
      <c r="G241" s="13"/>
      <c r="H241" s="13">
        <f t="shared" si="3"/>
        <v>-508.89</v>
      </c>
      <c r="I241" s="13" t="str">
        <f>VLOOKUP(C241,[1]ลูกหนี้คงเหลือ28.02.2025!$C:$I,7,0)</f>
        <v>INV2305778</v>
      </c>
      <c r="J241" s="12"/>
    </row>
    <row r="242" spans="1:10" x14ac:dyDescent="0.4">
      <c r="A242" s="9">
        <v>241</v>
      </c>
      <c r="B242" s="18">
        <v>45097</v>
      </c>
      <c r="C242" s="19" t="s">
        <v>370</v>
      </c>
      <c r="D242" s="39" t="s">
        <v>359</v>
      </c>
      <c r="E242" s="13">
        <v>-508.89</v>
      </c>
      <c r="F242" s="12"/>
      <c r="G242" s="13"/>
      <c r="H242" s="13">
        <f t="shared" si="3"/>
        <v>-508.89</v>
      </c>
      <c r="I242" s="13" t="str">
        <f>VLOOKUP(C242,[1]ลูกหนี้คงเหลือ28.02.2025!$C:$I,7,0)</f>
        <v>INV2305886</v>
      </c>
      <c r="J242" s="12"/>
    </row>
    <row r="243" spans="1:10" x14ac:dyDescent="0.4">
      <c r="A243" s="9">
        <v>242</v>
      </c>
      <c r="B243" s="18">
        <v>45097</v>
      </c>
      <c r="C243" s="19" t="s">
        <v>371</v>
      </c>
      <c r="D243" s="39" t="s">
        <v>359</v>
      </c>
      <c r="E243" s="13">
        <v>-1557.71</v>
      </c>
      <c r="F243" s="12"/>
      <c r="G243" s="13"/>
      <c r="H243" s="13">
        <f t="shared" si="3"/>
        <v>-1557.71</v>
      </c>
      <c r="I243" s="13" t="str">
        <f>VLOOKUP(C243,[1]ลูกหนี้คงเหลือ28.02.2025!$C:$I,7,0)</f>
        <v>INV2305804</v>
      </c>
      <c r="J243" s="12"/>
    </row>
    <row r="244" spans="1:10" x14ac:dyDescent="0.4">
      <c r="A244" s="9">
        <v>243</v>
      </c>
      <c r="B244" s="18">
        <v>45099</v>
      </c>
      <c r="C244" s="19" t="s">
        <v>372</v>
      </c>
      <c r="D244" s="39" t="s">
        <v>359</v>
      </c>
      <c r="E244" s="13">
        <v>-1259.82</v>
      </c>
      <c r="F244" s="12"/>
      <c r="G244" s="13"/>
      <c r="H244" s="13">
        <f t="shared" si="3"/>
        <v>-1259.82</v>
      </c>
      <c r="I244" s="13" t="str">
        <f>VLOOKUP(C244,[1]ลูกหนี้คงเหลือ28.02.2025!$C:$I,7,0)</f>
        <v>INV2305878</v>
      </c>
      <c r="J244" s="12"/>
    </row>
    <row r="245" spans="1:10" x14ac:dyDescent="0.4">
      <c r="A245" s="9">
        <v>244</v>
      </c>
      <c r="B245" s="18">
        <v>45099</v>
      </c>
      <c r="C245" s="19" t="s">
        <v>373</v>
      </c>
      <c r="D245" s="39" t="s">
        <v>359</v>
      </c>
      <c r="E245" s="13">
        <v>-5879.65</v>
      </c>
      <c r="F245" s="12"/>
      <c r="G245" s="13"/>
      <c r="H245" s="13">
        <f t="shared" si="3"/>
        <v>-5879.65</v>
      </c>
      <c r="I245" s="13" t="str">
        <f>VLOOKUP(C245,[1]ลูกหนี้คงเหลือ28.02.2025!$C:$I,7,0)</f>
        <v>INV2305879</v>
      </c>
      <c r="J245" s="12"/>
    </row>
    <row r="246" spans="1:10" x14ac:dyDescent="0.4">
      <c r="A246" s="9">
        <v>245</v>
      </c>
      <c r="B246" s="18">
        <v>45106</v>
      </c>
      <c r="C246" s="19" t="s">
        <v>374</v>
      </c>
      <c r="D246" s="39" t="s">
        <v>359</v>
      </c>
      <c r="E246" s="13">
        <v>-19370.5</v>
      </c>
      <c r="F246" s="12"/>
      <c r="G246" s="13"/>
      <c r="H246" s="13">
        <f t="shared" si="3"/>
        <v>-19370.5</v>
      </c>
      <c r="I246" s="13" t="str">
        <f>VLOOKUP(C246,[1]ลูกหนี้คงเหลือ28.02.2025!$C:$I,7,0)</f>
        <v>INV2305877</v>
      </c>
      <c r="J246" s="12"/>
    </row>
    <row r="247" spans="1:10" x14ac:dyDescent="0.4">
      <c r="A247" s="9">
        <v>246</v>
      </c>
      <c r="B247" s="18">
        <v>45104</v>
      </c>
      <c r="C247" s="19" t="s">
        <v>375</v>
      </c>
      <c r="D247" s="39" t="s">
        <v>376</v>
      </c>
      <c r="E247" s="13">
        <v>-14710.76</v>
      </c>
      <c r="F247" s="12"/>
      <c r="G247" s="13"/>
      <c r="H247" s="13">
        <f t="shared" si="3"/>
        <v>-14710.76</v>
      </c>
      <c r="I247" s="13"/>
      <c r="J247" s="12"/>
    </row>
    <row r="248" spans="1:10" x14ac:dyDescent="0.4">
      <c r="A248" s="9">
        <v>247</v>
      </c>
      <c r="B248" s="10">
        <v>45125</v>
      </c>
      <c r="C248" s="11" t="s">
        <v>377</v>
      </c>
      <c r="D248" s="12" t="s">
        <v>378</v>
      </c>
      <c r="E248" s="13">
        <v>-18529.43</v>
      </c>
      <c r="F248" s="12"/>
      <c r="G248" s="13"/>
      <c r="H248" s="13">
        <f t="shared" si="3"/>
        <v>-18529.43</v>
      </c>
      <c r="I248" s="13" t="str">
        <f>VLOOKUP(C248,[1]ลูกหนี้คงเหลือ28.02.2025!$C:$I,7,0)</f>
        <v>INV2306681</v>
      </c>
      <c r="J248" s="12"/>
    </row>
    <row r="249" spans="1:10" x14ac:dyDescent="0.4">
      <c r="A249" s="9">
        <v>248</v>
      </c>
      <c r="B249" s="21">
        <v>45167</v>
      </c>
      <c r="C249" s="22" t="s">
        <v>379</v>
      </c>
      <c r="D249" s="23" t="s">
        <v>344</v>
      </c>
      <c r="E249" s="13">
        <v>7761.5999999999985</v>
      </c>
      <c r="F249" s="12"/>
      <c r="G249" s="13"/>
      <c r="H249" s="13">
        <f t="shared" si="3"/>
        <v>7761.5999999999985</v>
      </c>
      <c r="I249" s="13" t="str">
        <f>VLOOKUP(C249,[1]ลูกหนี้คงเหลือ28.02.2025!$C:$I,7,0)</f>
        <v>INV2307701</v>
      </c>
      <c r="J249" s="12"/>
    </row>
    <row r="250" spans="1:10" x14ac:dyDescent="0.4">
      <c r="A250" s="9">
        <v>249</v>
      </c>
      <c r="B250" s="10">
        <v>45146</v>
      </c>
      <c r="C250" s="11" t="s">
        <v>380</v>
      </c>
      <c r="D250" s="12" t="s">
        <v>342</v>
      </c>
      <c r="E250" s="13">
        <v>-1382.82</v>
      </c>
      <c r="F250" s="12"/>
      <c r="G250" s="13"/>
      <c r="H250" s="13">
        <f t="shared" si="3"/>
        <v>-1382.82</v>
      </c>
      <c r="I250" s="13"/>
      <c r="J250" s="12"/>
    </row>
    <row r="251" spans="1:10" x14ac:dyDescent="0.4">
      <c r="A251" s="9">
        <v>250</v>
      </c>
      <c r="B251" s="10">
        <v>45146</v>
      </c>
      <c r="C251" s="11" t="s">
        <v>381</v>
      </c>
      <c r="D251" s="12" t="s">
        <v>342</v>
      </c>
      <c r="E251" s="13">
        <v>-2678.86</v>
      </c>
      <c r="F251" s="12"/>
      <c r="G251" s="13"/>
      <c r="H251" s="13">
        <f t="shared" si="3"/>
        <v>-2678.86</v>
      </c>
      <c r="I251" s="13"/>
      <c r="J251" s="12"/>
    </row>
    <row r="252" spans="1:10" x14ac:dyDescent="0.4">
      <c r="A252" s="9">
        <v>251</v>
      </c>
      <c r="B252" s="10">
        <v>45146</v>
      </c>
      <c r="C252" s="11" t="s">
        <v>382</v>
      </c>
      <c r="D252" s="12" t="s">
        <v>342</v>
      </c>
      <c r="E252" s="13">
        <v>-1096.8800000000001</v>
      </c>
      <c r="F252" s="12"/>
      <c r="G252" s="13"/>
      <c r="H252" s="13">
        <f t="shared" si="3"/>
        <v>-1096.8800000000001</v>
      </c>
      <c r="I252" s="13"/>
      <c r="J252" s="12"/>
    </row>
    <row r="253" spans="1:10" x14ac:dyDescent="0.4">
      <c r="A253" s="9">
        <v>252</v>
      </c>
      <c r="B253" s="10">
        <v>45146</v>
      </c>
      <c r="C253" s="11" t="s">
        <v>383</v>
      </c>
      <c r="D253" s="12" t="s">
        <v>342</v>
      </c>
      <c r="E253" s="13">
        <v>-1072.43</v>
      </c>
      <c r="F253" s="12"/>
      <c r="G253" s="13"/>
      <c r="H253" s="13">
        <f t="shared" si="3"/>
        <v>-1072.43</v>
      </c>
      <c r="I253" s="13"/>
      <c r="J253" s="12"/>
    </row>
    <row r="254" spans="1:10" x14ac:dyDescent="0.4">
      <c r="A254" s="9">
        <v>253</v>
      </c>
      <c r="B254" s="10">
        <v>45146</v>
      </c>
      <c r="C254" s="11" t="s">
        <v>384</v>
      </c>
      <c r="D254" s="12" t="s">
        <v>342</v>
      </c>
      <c r="E254" s="13">
        <v>-1319.37</v>
      </c>
      <c r="F254" s="12"/>
      <c r="G254" s="13"/>
      <c r="H254" s="13">
        <f t="shared" si="3"/>
        <v>-1319.37</v>
      </c>
      <c r="I254" s="13"/>
      <c r="J254" s="12"/>
    </row>
    <row r="255" spans="1:10" x14ac:dyDescent="0.4">
      <c r="A255" s="9">
        <v>254</v>
      </c>
      <c r="B255" s="10">
        <v>45146</v>
      </c>
      <c r="C255" s="11" t="s">
        <v>385</v>
      </c>
      <c r="D255" s="12" t="s">
        <v>342</v>
      </c>
      <c r="E255" s="13">
        <v>-1165.25</v>
      </c>
      <c r="F255" s="12"/>
      <c r="G255" s="13"/>
      <c r="H255" s="13">
        <f t="shared" si="3"/>
        <v>-1165.25</v>
      </c>
      <c r="I255" s="13"/>
      <c r="J255" s="12"/>
    </row>
    <row r="256" spans="1:10" x14ac:dyDescent="0.4">
      <c r="A256" s="9">
        <v>255</v>
      </c>
      <c r="B256" s="10">
        <v>45146</v>
      </c>
      <c r="C256" s="11" t="s">
        <v>386</v>
      </c>
      <c r="D256" s="12" t="s">
        <v>334</v>
      </c>
      <c r="E256" s="13">
        <v>-5479.19</v>
      </c>
      <c r="F256" s="12"/>
      <c r="G256" s="13"/>
      <c r="H256" s="13">
        <f t="shared" si="3"/>
        <v>-5479.19</v>
      </c>
      <c r="I256" s="13"/>
      <c r="J256" s="12"/>
    </row>
    <row r="257" spans="1:10" x14ac:dyDescent="0.4">
      <c r="A257" s="9">
        <v>256</v>
      </c>
      <c r="B257" s="21">
        <v>45218</v>
      </c>
      <c r="C257" s="22" t="s">
        <v>387</v>
      </c>
      <c r="D257" s="23" t="s">
        <v>356</v>
      </c>
      <c r="E257" s="13">
        <v>1962.1350000000039</v>
      </c>
      <c r="F257" s="12"/>
      <c r="G257" s="13"/>
      <c r="H257" s="13">
        <f t="shared" si="3"/>
        <v>1962.1350000000039</v>
      </c>
      <c r="I257" s="13" t="str">
        <f>VLOOKUP(C257,[1]ลูกหนี้คงเหลือ28.02.2025!$C:$I,7,0)</f>
        <v>INV2309109</v>
      </c>
      <c r="J257" s="12"/>
    </row>
    <row r="258" spans="1:10" x14ac:dyDescent="0.4">
      <c r="A258" s="9">
        <v>257</v>
      </c>
      <c r="B258" s="21">
        <v>45225</v>
      </c>
      <c r="C258" s="22" t="s">
        <v>388</v>
      </c>
      <c r="D258" s="23" t="s">
        <v>344</v>
      </c>
      <c r="E258" s="13">
        <v>1905.3499999999985</v>
      </c>
      <c r="F258" s="12"/>
      <c r="G258" s="13"/>
      <c r="H258" s="13">
        <f t="shared" ref="H258:H321" si="4">E258-G258</f>
        <v>1905.3499999999985</v>
      </c>
      <c r="I258" s="13" t="str">
        <f>VLOOKUP(C258,[1]ลูกหนี้คงเหลือ28.02.2025!$C:$I,7,0)</f>
        <v>INV2309456</v>
      </c>
      <c r="J258" s="12"/>
    </row>
    <row r="259" spans="1:10" x14ac:dyDescent="0.4">
      <c r="A259" s="9">
        <v>258</v>
      </c>
      <c r="B259" s="21">
        <v>45215</v>
      </c>
      <c r="C259" s="22" t="s">
        <v>389</v>
      </c>
      <c r="D259" s="23" t="s">
        <v>334</v>
      </c>
      <c r="E259" s="13">
        <v>-587.23</v>
      </c>
      <c r="F259" s="12"/>
      <c r="G259" s="13"/>
      <c r="H259" s="13">
        <f t="shared" si="4"/>
        <v>-587.23</v>
      </c>
      <c r="I259" s="13"/>
      <c r="J259" s="12"/>
    </row>
    <row r="260" spans="1:10" x14ac:dyDescent="0.4">
      <c r="A260" s="9">
        <v>259</v>
      </c>
      <c r="B260" s="21">
        <v>45260</v>
      </c>
      <c r="C260" s="22" t="s">
        <v>390</v>
      </c>
      <c r="D260" s="23" t="s">
        <v>356</v>
      </c>
      <c r="E260" s="13">
        <v>25812.280000000006</v>
      </c>
      <c r="F260" s="12"/>
      <c r="G260" s="13"/>
      <c r="H260" s="13">
        <f t="shared" si="4"/>
        <v>25812.280000000006</v>
      </c>
      <c r="I260" s="13" t="str">
        <f>VLOOKUP(C260,[1]ลูกหนี้คงเหลือ28.02.2025!$C:$I,7,0)</f>
        <v>INV2310318</v>
      </c>
      <c r="J260" s="12"/>
    </row>
    <row r="261" spans="1:10" x14ac:dyDescent="0.4">
      <c r="A261" s="9">
        <v>260</v>
      </c>
      <c r="B261" s="21">
        <v>45274</v>
      </c>
      <c r="C261" s="22" t="s">
        <v>391</v>
      </c>
      <c r="D261" s="23" t="s">
        <v>344</v>
      </c>
      <c r="E261" s="13">
        <v>-1723.3399999999997</v>
      </c>
      <c r="F261" s="12"/>
      <c r="G261" s="13"/>
      <c r="H261" s="13">
        <f t="shared" si="4"/>
        <v>-1723.3399999999997</v>
      </c>
      <c r="I261" s="13" t="str">
        <f>VLOOKUP(C261,[1]ลูกหนี้คงเหลือ28.02.2025!$C:$I,7,0)</f>
        <v>INV2310905</v>
      </c>
      <c r="J261" s="12"/>
    </row>
    <row r="262" spans="1:10" x14ac:dyDescent="0.4">
      <c r="A262" s="9">
        <v>261</v>
      </c>
      <c r="B262" s="21">
        <v>45286</v>
      </c>
      <c r="C262" s="22" t="s">
        <v>392</v>
      </c>
      <c r="D262" s="23" t="s">
        <v>393</v>
      </c>
      <c r="E262" s="13">
        <v>-3113.7000000000003</v>
      </c>
      <c r="F262" s="12"/>
      <c r="G262" s="13"/>
      <c r="H262" s="13">
        <f t="shared" si="4"/>
        <v>-3113.7000000000003</v>
      </c>
      <c r="I262" s="13" t="str">
        <f>VLOOKUP(C262,[1]ลูกหนี้คงเหลือ28.02.2025!$C:$I,7,0)</f>
        <v>INV2310920</v>
      </c>
      <c r="J262" s="12"/>
    </row>
    <row r="263" spans="1:10" x14ac:dyDescent="0.4">
      <c r="A263" s="9">
        <v>262</v>
      </c>
      <c r="B263" s="21">
        <v>45310</v>
      </c>
      <c r="C263" s="22" t="s">
        <v>394</v>
      </c>
      <c r="D263" s="23" t="s">
        <v>356</v>
      </c>
      <c r="E263" s="13">
        <v>7544.6800000000076</v>
      </c>
      <c r="F263" s="12"/>
      <c r="G263" s="13"/>
      <c r="H263" s="13">
        <f t="shared" si="4"/>
        <v>7544.6800000000076</v>
      </c>
      <c r="I263" s="13" t="str">
        <f>VLOOKUP(C263,[1]ลูกหนี้คงเหลือ28.02.2025!$C:$I,7,0)</f>
        <v>INV2400456</v>
      </c>
      <c r="J263" s="12"/>
    </row>
    <row r="264" spans="1:10" x14ac:dyDescent="0.4">
      <c r="A264" s="9">
        <v>263</v>
      </c>
      <c r="B264" s="21">
        <v>45320</v>
      </c>
      <c r="C264" s="22" t="s">
        <v>395</v>
      </c>
      <c r="D264" s="23" t="s">
        <v>396</v>
      </c>
      <c r="E264" s="13">
        <v>90714.62</v>
      </c>
      <c r="F264" s="12"/>
      <c r="G264" s="13"/>
      <c r="H264" s="13">
        <f t="shared" si="4"/>
        <v>90714.62</v>
      </c>
      <c r="I264" s="13" t="str">
        <f>VLOOKUP(C264,[1]ลูกหนี้คงเหลือ28.02.2025!$C:$I,7,0)</f>
        <v>INV2400735</v>
      </c>
      <c r="J264" s="12"/>
    </row>
    <row r="265" spans="1:10" x14ac:dyDescent="0.4">
      <c r="A265" s="9">
        <v>265</v>
      </c>
      <c r="B265" s="21">
        <v>45337</v>
      </c>
      <c r="C265" s="22" t="s">
        <v>397</v>
      </c>
      <c r="D265" s="23" t="s">
        <v>356</v>
      </c>
      <c r="E265" s="13">
        <v>52576.240000000005</v>
      </c>
      <c r="F265" s="12"/>
      <c r="G265" s="13"/>
      <c r="H265" s="13">
        <f t="shared" si="4"/>
        <v>52576.240000000005</v>
      </c>
      <c r="I265" s="13" t="str">
        <f>VLOOKUP(C265,[1]ลูกหนี้คงเหลือ28.02.2025!$C:$I,7,0)</f>
        <v>INV2401155</v>
      </c>
      <c r="J265" s="12"/>
    </row>
    <row r="266" spans="1:10" x14ac:dyDescent="0.4">
      <c r="A266" s="9">
        <v>266</v>
      </c>
      <c r="B266" s="21">
        <v>45342</v>
      </c>
      <c r="C266" s="22" t="s">
        <v>398</v>
      </c>
      <c r="D266" s="23" t="s">
        <v>356</v>
      </c>
      <c r="E266" s="13">
        <v>4715</v>
      </c>
      <c r="F266" s="12"/>
      <c r="G266" s="13"/>
      <c r="H266" s="13">
        <f t="shared" si="4"/>
        <v>4715</v>
      </c>
      <c r="I266" s="13" t="str">
        <f>VLOOKUP(C266,[1]ลูกหนี้คงเหลือ28.02.2025!$C:$I,7,0)</f>
        <v>INV2401959</v>
      </c>
      <c r="J266" s="12"/>
    </row>
    <row r="267" spans="1:10" x14ac:dyDescent="0.4">
      <c r="A267" s="9">
        <v>268</v>
      </c>
      <c r="B267" s="21">
        <v>45362</v>
      </c>
      <c r="C267" s="22" t="s">
        <v>399</v>
      </c>
      <c r="D267" s="23" t="s">
        <v>356</v>
      </c>
      <c r="E267" s="13">
        <v>469.99999999999272</v>
      </c>
      <c r="F267" s="12"/>
      <c r="G267" s="13"/>
      <c r="H267" s="13">
        <f t="shared" si="4"/>
        <v>469.99999999999272</v>
      </c>
      <c r="I267" s="13" t="str">
        <f>VLOOKUP(C267,[1]ลูกหนี้คงเหลือ28.02.2025!$C:$I,7,0)</f>
        <v>INV2401601</v>
      </c>
      <c r="J267" s="12"/>
    </row>
    <row r="268" spans="1:10" x14ac:dyDescent="0.4">
      <c r="A268" s="9">
        <v>269</v>
      </c>
      <c r="B268" s="21">
        <v>45363</v>
      </c>
      <c r="C268" s="22" t="s">
        <v>400</v>
      </c>
      <c r="D268" s="23" t="s">
        <v>356</v>
      </c>
      <c r="E268" s="13">
        <v>4471.2099999999919</v>
      </c>
      <c r="F268" s="12"/>
      <c r="G268" s="13"/>
      <c r="H268" s="13">
        <f t="shared" si="4"/>
        <v>4471.2099999999919</v>
      </c>
      <c r="I268" s="13" t="str">
        <f>VLOOKUP(C268,[1]ลูกหนี้คงเหลือ28.02.2025!$C:$I,7,0)</f>
        <v>INV2401551</v>
      </c>
      <c r="J268" s="12"/>
    </row>
    <row r="269" spans="1:10" x14ac:dyDescent="0.4">
      <c r="A269" s="9">
        <v>273</v>
      </c>
      <c r="B269" s="21">
        <v>45373</v>
      </c>
      <c r="C269" s="22" t="s">
        <v>402</v>
      </c>
      <c r="D269" s="23" t="s">
        <v>344</v>
      </c>
      <c r="E269" s="13">
        <v>-1591.06</v>
      </c>
      <c r="F269" s="12"/>
      <c r="G269" s="13"/>
      <c r="H269" s="13">
        <f t="shared" si="4"/>
        <v>-1591.06</v>
      </c>
      <c r="I269" s="13" t="str">
        <f>VLOOKUP(C269,[1]ลูกหนี้คงเหลือ28.02.2025!$C:$I,7,0)</f>
        <v>INV2402007</v>
      </c>
      <c r="J269" s="12"/>
    </row>
    <row r="270" spans="1:10" x14ac:dyDescent="0.4">
      <c r="A270" s="9">
        <v>274</v>
      </c>
      <c r="B270" s="21">
        <v>45291</v>
      </c>
      <c r="C270" s="22" t="s">
        <v>403</v>
      </c>
      <c r="D270" s="23" t="s">
        <v>404</v>
      </c>
      <c r="E270" s="13">
        <v>2568000</v>
      </c>
      <c r="F270" s="12"/>
      <c r="G270" s="13"/>
      <c r="H270" s="13">
        <f t="shared" si="4"/>
        <v>2568000</v>
      </c>
      <c r="I270" s="13"/>
      <c r="J270" s="12"/>
    </row>
    <row r="271" spans="1:10" x14ac:dyDescent="0.4">
      <c r="A271" s="9">
        <v>276</v>
      </c>
      <c r="B271" s="21">
        <v>45407</v>
      </c>
      <c r="C271" s="22" t="s">
        <v>405</v>
      </c>
      <c r="D271" s="23" t="s">
        <v>356</v>
      </c>
      <c r="E271" s="13">
        <v>220.37999999999738</v>
      </c>
      <c r="F271" s="12"/>
      <c r="G271" s="13"/>
      <c r="H271" s="13">
        <f t="shared" si="4"/>
        <v>220.37999999999738</v>
      </c>
      <c r="I271" s="13" t="str">
        <f>VLOOKUP(C271,[1]ลูกหนี้คงเหลือ28.02.2025!$C:$I,7,0)</f>
        <v>INV2402750</v>
      </c>
      <c r="J271" s="12"/>
    </row>
    <row r="272" spans="1:10" x14ac:dyDescent="0.4">
      <c r="A272" s="9">
        <v>278</v>
      </c>
      <c r="B272" s="21">
        <v>45425</v>
      </c>
      <c r="C272" s="22" t="s">
        <v>406</v>
      </c>
      <c r="D272" s="23" t="s">
        <v>356</v>
      </c>
      <c r="E272" s="13">
        <v>13881.359999999997</v>
      </c>
      <c r="F272" s="12"/>
      <c r="G272" s="13"/>
      <c r="H272" s="13">
        <f t="shared" si="4"/>
        <v>13881.359999999997</v>
      </c>
      <c r="I272" s="13" t="str">
        <f>VLOOKUP(C272,[1]ลูกหนี้คงเหลือ28.02.2025!$C:$I,7,0)</f>
        <v>INV2402847</v>
      </c>
      <c r="J272" s="12"/>
    </row>
    <row r="273" spans="1:10" x14ac:dyDescent="0.4">
      <c r="A273" s="9">
        <v>279</v>
      </c>
      <c r="B273" s="21">
        <v>45426</v>
      </c>
      <c r="C273" s="22" t="s">
        <v>407</v>
      </c>
      <c r="D273" s="23" t="s">
        <v>356</v>
      </c>
      <c r="E273" s="13">
        <v>425.20999999999913</v>
      </c>
      <c r="F273" s="12"/>
      <c r="G273" s="13"/>
      <c r="H273" s="13">
        <f t="shared" si="4"/>
        <v>425.20999999999913</v>
      </c>
      <c r="I273" s="13" t="str">
        <f>VLOOKUP(C273,[1]ลูกหนี้คงเหลือ28.02.2025!$C:$I,7,0)</f>
        <v>INV2402978</v>
      </c>
      <c r="J273" s="12"/>
    </row>
    <row r="274" spans="1:10" x14ac:dyDescent="0.4">
      <c r="A274" s="9">
        <v>280</v>
      </c>
      <c r="B274" s="21">
        <v>45426</v>
      </c>
      <c r="C274" s="22" t="s">
        <v>408</v>
      </c>
      <c r="D274" s="23" t="s">
        <v>356</v>
      </c>
      <c r="E274" s="13">
        <v>2757.6999999999971</v>
      </c>
      <c r="F274" s="12"/>
      <c r="G274" s="13"/>
      <c r="H274" s="13">
        <f t="shared" si="4"/>
        <v>2757.6999999999971</v>
      </c>
      <c r="I274" s="13" t="str">
        <f>VLOOKUP(C274,[1]ลูกหนี้คงเหลือ28.02.2025!$C:$I,7,0)</f>
        <v>INV2402850</v>
      </c>
      <c r="J274" s="12"/>
    </row>
    <row r="275" spans="1:10" x14ac:dyDescent="0.4">
      <c r="A275" s="9">
        <v>281</v>
      </c>
      <c r="B275" s="21">
        <v>45426</v>
      </c>
      <c r="C275" s="22" t="s">
        <v>409</v>
      </c>
      <c r="D275" s="23" t="s">
        <v>356</v>
      </c>
      <c r="E275" s="13">
        <v>30202.720000000008</v>
      </c>
      <c r="F275" s="12"/>
      <c r="G275" s="13"/>
      <c r="H275" s="13">
        <f t="shared" si="4"/>
        <v>30202.720000000008</v>
      </c>
      <c r="I275" s="13" t="str">
        <f>VLOOKUP(C275,[1]ลูกหนี้คงเหลือ28.02.2025!$C:$I,7,0)</f>
        <v>INV2402808</v>
      </c>
      <c r="J275" s="12"/>
    </row>
    <row r="276" spans="1:10" x14ac:dyDescent="0.4">
      <c r="A276" s="9">
        <v>282</v>
      </c>
      <c r="B276" s="21">
        <v>45439</v>
      </c>
      <c r="C276" s="22" t="s">
        <v>410</v>
      </c>
      <c r="D276" s="23" t="s">
        <v>356</v>
      </c>
      <c r="E276" s="13">
        <v>454.99999999999636</v>
      </c>
      <c r="F276" s="12"/>
      <c r="G276" s="13"/>
      <c r="H276" s="13">
        <f t="shared" si="4"/>
        <v>454.99999999999636</v>
      </c>
      <c r="I276" s="13" t="str">
        <f>VLOOKUP(C276,[1]ลูกหนี้คงเหลือ28.02.2025!$C:$I,7,0)</f>
        <v>INV2403311</v>
      </c>
      <c r="J276" s="12"/>
    </row>
    <row r="277" spans="1:10" x14ac:dyDescent="0.4">
      <c r="A277" s="9">
        <v>283</v>
      </c>
      <c r="B277" s="21">
        <v>45426</v>
      </c>
      <c r="C277" s="22" t="s">
        <v>411</v>
      </c>
      <c r="D277" s="23" t="s">
        <v>412</v>
      </c>
      <c r="E277" s="13">
        <v>-294.79000000000002</v>
      </c>
      <c r="F277" s="12"/>
      <c r="G277" s="13"/>
      <c r="H277" s="13">
        <f t="shared" si="4"/>
        <v>-294.79000000000002</v>
      </c>
      <c r="I277" s="13" t="str">
        <f>VLOOKUP(C277,[1]ลูกหนี้คงเหลือ28.02.2025!$C:$I,7,0)</f>
        <v>INV2403020</v>
      </c>
      <c r="J277" s="12"/>
    </row>
    <row r="278" spans="1:10" x14ac:dyDescent="0.4">
      <c r="A278" s="9">
        <v>284</v>
      </c>
      <c r="B278" s="21">
        <v>45435</v>
      </c>
      <c r="C278" s="22" t="s">
        <v>413</v>
      </c>
      <c r="D278" s="23" t="s">
        <v>342</v>
      </c>
      <c r="E278" s="13">
        <v>-8977.5</v>
      </c>
      <c r="F278" s="12"/>
      <c r="G278" s="13"/>
      <c r="H278" s="13">
        <f t="shared" si="4"/>
        <v>-8977.5</v>
      </c>
      <c r="I278" s="13" t="str">
        <f>VLOOKUP(C278,[1]ลูกหนี้คงเหลือ28.02.2025!$C:$I,7,0)</f>
        <v>INV2403194</v>
      </c>
      <c r="J278" s="12"/>
    </row>
    <row r="279" spans="1:10" x14ac:dyDescent="0.4">
      <c r="A279" s="9">
        <v>285</v>
      </c>
      <c r="B279" s="21">
        <v>45435</v>
      </c>
      <c r="C279" s="22" t="s">
        <v>414</v>
      </c>
      <c r="D279" s="23" t="s">
        <v>342</v>
      </c>
      <c r="E279" s="13">
        <v>-4783.99</v>
      </c>
      <c r="F279" s="12"/>
      <c r="G279" s="13"/>
      <c r="H279" s="13">
        <f t="shared" si="4"/>
        <v>-4783.99</v>
      </c>
      <c r="I279" s="13" t="str">
        <f>VLOOKUP(C279,[1]ลูกหนี้คงเหลือ28.02.2025!$C:$I,7,0)</f>
        <v>INV2403207</v>
      </c>
      <c r="J279" s="12"/>
    </row>
    <row r="280" spans="1:10" x14ac:dyDescent="0.4">
      <c r="A280" s="9">
        <v>286</v>
      </c>
      <c r="B280" s="21">
        <v>45435</v>
      </c>
      <c r="C280" s="22" t="s">
        <v>415</v>
      </c>
      <c r="D280" s="23" t="s">
        <v>342</v>
      </c>
      <c r="E280" s="13">
        <v>-7175.99</v>
      </c>
      <c r="F280" s="12"/>
      <c r="G280" s="13"/>
      <c r="H280" s="13">
        <f t="shared" si="4"/>
        <v>-7175.99</v>
      </c>
      <c r="I280" s="13" t="str">
        <f>VLOOKUP(C280,[1]ลูกหนี้คงเหลือ28.02.2025!$C:$I,7,0)</f>
        <v>INV2403207</v>
      </c>
      <c r="J280" s="12"/>
    </row>
    <row r="281" spans="1:10" x14ac:dyDescent="0.4">
      <c r="A281" s="9">
        <v>287</v>
      </c>
      <c r="B281" s="21">
        <v>45435</v>
      </c>
      <c r="C281" s="22" t="s">
        <v>416</v>
      </c>
      <c r="D281" s="23" t="s">
        <v>342</v>
      </c>
      <c r="E281" s="13">
        <v>-23919.96</v>
      </c>
      <c r="F281" s="12"/>
      <c r="G281" s="13"/>
      <c r="H281" s="13">
        <f t="shared" si="4"/>
        <v>-23919.96</v>
      </c>
      <c r="I281" s="13" t="str">
        <f>VLOOKUP(C281,[1]ลูกหนี้คงเหลือ28.02.2025!$C:$I,7,0)</f>
        <v>INV2403191</v>
      </c>
      <c r="J281" s="12"/>
    </row>
    <row r="282" spans="1:10" x14ac:dyDescent="0.4">
      <c r="A282" s="9">
        <v>288</v>
      </c>
      <c r="B282" s="21">
        <v>45435</v>
      </c>
      <c r="C282" s="22" t="s">
        <v>417</v>
      </c>
      <c r="D282" s="23" t="s">
        <v>342</v>
      </c>
      <c r="E282" s="13">
        <v>-23919.96</v>
      </c>
      <c r="F282" s="12"/>
      <c r="G282" s="13"/>
      <c r="H282" s="13">
        <f t="shared" si="4"/>
        <v>-23919.96</v>
      </c>
      <c r="I282" s="13" t="str">
        <f>VLOOKUP(C282,[1]ลูกหนี้คงเหลือ28.02.2025!$C:$I,7,0)</f>
        <v>INV2403192</v>
      </c>
      <c r="J282" s="12"/>
    </row>
    <row r="283" spans="1:10" x14ac:dyDescent="0.4">
      <c r="A283" s="9">
        <v>289</v>
      </c>
      <c r="B283" s="21">
        <v>45435</v>
      </c>
      <c r="C283" s="22" t="s">
        <v>418</v>
      </c>
      <c r="D283" s="23" t="s">
        <v>342</v>
      </c>
      <c r="E283" s="13">
        <v>-5985</v>
      </c>
      <c r="F283" s="12"/>
      <c r="G283" s="13"/>
      <c r="H283" s="13">
        <f t="shared" si="4"/>
        <v>-5985</v>
      </c>
      <c r="I283" s="13" t="str">
        <f>VLOOKUP(C283,[1]ลูกหนี้คงเหลือ28.02.2025!$C:$I,7,0)</f>
        <v>INV2403193</v>
      </c>
      <c r="J283" s="12"/>
    </row>
    <row r="284" spans="1:10" x14ac:dyDescent="0.4">
      <c r="A284" s="9">
        <v>290</v>
      </c>
      <c r="B284" s="21">
        <v>45473</v>
      </c>
      <c r="C284" s="22" t="s">
        <v>419</v>
      </c>
      <c r="D284" s="12" t="s">
        <v>420</v>
      </c>
      <c r="E284" s="13">
        <v>2021895.89</v>
      </c>
      <c r="F284" s="12"/>
      <c r="G284" s="13"/>
      <c r="H284" s="13">
        <f t="shared" si="4"/>
        <v>2021895.89</v>
      </c>
      <c r="I284" s="13"/>
      <c r="J284" s="12"/>
    </row>
    <row r="285" spans="1:10" x14ac:dyDescent="0.4">
      <c r="A285" s="9">
        <v>291</v>
      </c>
      <c r="B285" s="18">
        <v>45450</v>
      </c>
      <c r="C285" s="19" t="s">
        <v>421</v>
      </c>
      <c r="D285" s="39" t="s">
        <v>344</v>
      </c>
      <c r="E285" s="13">
        <v>4912.9799999999996</v>
      </c>
      <c r="F285" s="12"/>
      <c r="G285" s="13"/>
      <c r="H285" s="13">
        <f t="shared" si="4"/>
        <v>4912.9799999999996</v>
      </c>
      <c r="I285" s="13" t="str">
        <f>VLOOKUP(C285,[1]ลูกหนี้คงเหลือ28.02.2025!$C:$I,7,0)</f>
        <v>INV2403499</v>
      </c>
      <c r="J285" s="12"/>
    </row>
    <row r="286" spans="1:10" x14ac:dyDescent="0.4">
      <c r="A286" s="9">
        <v>294</v>
      </c>
      <c r="B286" s="18">
        <v>45456</v>
      </c>
      <c r="C286" s="19" t="s">
        <v>422</v>
      </c>
      <c r="D286" s="39" t="s">
        <v>423</v>
      </c>
      <c r="E286" s="13">
        <v>-780</v>
      </c>
      <c r="F286" s="12"/>
      <c r="G286" s="13"/>
      <c r="H286" s="13">
        <f t="shared" si="4"/>
        <v>-780</v>
      </c>
      <c r="I286" s="13" t="str">
        <f>VLOOKUP(C286,[1]ลูกหนี้คงเหลือ28.02.2025!$C:$I,7,0)</f>
        <v>INV2403675</v>
      </c>
      <c r="J286" s="12"/>
    </row>
    <row r="287" spans="1:10" x14ac:dyDescent="0.4">
      <c r="A287" s="9">
        <v>295</v>
      </c>
      <c r="B287" s="18">
        <v>45463</v>
      </c>
      <c r="C287" s="19" t="s">
        <v>424</v>
      </c>
      <c r="D287" s="39" t="s">
        <v>425</v>
      </c>
      <c r="E287" s="13">
        <v>-674</v>
      </c>
      <c r="F287" s="12"/>
      <c r="G287" s="13"/>
      <c r="H287" s="13">
        <f t="shared" si="4"/>
        <v>-674</v>
      </c>
      <c r="I287" s="13" t="str">
        <f>VLOOKUP(C287,[1]ลูกหนี้คงเหลือ28.02.2025!$C:$I,7,0)</f>
        <v>INV2403749</v>
      </c>
      <c r="J287" s="12"/>
    </row>
    <row r="288" spans="1:10" x14ac:dyDescent="0.4">
      <c r="A288" s="9">
        <v>296</v>
      </c>
      <c r="B288" s="18">
        <v>45490</v>
      </c>
      <c r="C288" s="19" t="s">
        <v>426</v>
      </c>
      <c r="D288" s="39" t="s">
        <v>427</v>
      </c>
      <c r="E288" s="13">
        <v>88130.55</v>
      </c>
      <c r="F288" s="12"/>
      <c r="G288" s="13"/>
      <c r="H288" s="13">
        <f t="shared" si="4"/>
        <v>88130.55</v>
      </c>
      <c r="I288" s="13" t="str">
        <f>VLOOKUP(C288,[1]ลูกหนี้คงเหลือ28.02.2025!$C:$I,7,0)</f>
        <v>INV2404422</v>
      </c>
      <c r="J288" s="12"/>
    </row>
    <row r="289" spans="1:10" x14ac:dyDescent="0.4">
      <c r="A289" s="9">
        <v>298</v>
      </c>
      <c r="B289" s="18">
        <v>45498</v>
      </c>
      <c r="C289" s="19" t="s">
        <v>428</v>
      </c>
      <c r="D289" s="39" t="s">
        <v>356</v>
      </c>
      <c r="E289" s="13">
        <v>30055.05</v>
      </c>
      <c r="F289" s="12"/>
      <c r="G289" s="13"/>
      <c r="H289" s="13">
        <f t="shared" si="4"/>
        <v>30055.05</v>
      </c>
      <c r="I289" s="13" t="str">
        <f>VLOOKUP(C289,[1]ลูกหนี้คงเหลือ28.02.2025!$C:$I,7,0)</f>
        <v>INV2404641</v>
      </c>
      <c r="J289" s="12"/>
    </row>
    <row r="290" spans="1:10" x14ac:dyDescent="0.4">
      <c r="A290" s="9">
        <v>299</v>
      </c>
      <c r="B290" s="18">
        <v>45478</v>
      </c>
      <c r="C290" s="19" t="s">
        <v>429</v>
      </c>
      <c r="D290" s="39" t="s">
        <v>412</v>
      </c>
      <c r="E290" s="13">
        <v>-12299.65</v>
      </c>
      <c r="F290" s="12"/>
      <c r="G290" s="13"/>
      <c r="H290" s="13">
        <f t="shared" si="4"/>
        <v>-12299.65</v>
      </c>
      <c r="I290" s="13" t="str">
        <f>VLOOKUP(C290,[1]ลูกหนี้คงเหลือ28.02.2025!$C:$I,7,0)</f>
        <v>INV2404363</v>
      </c>
      <c r="J290" s="12"/>
    </row>
    <row r="291" spans="1:10" x14ac:dyDescent="0.4">
      <c r="A291" s="9">
        <v>300</v>
      </c>
      <c r="B291" s="18">
        <v>45497</v>
      </c>
      <c r="C291" s="19" t="s">
        <v>430</v>
      </c>
      <c r="D291" s="39" t="s">
        <v>431</v>
      </c>
      <c r="E291" s="13">
        <v>-10978.2</v>
      </c>
      <c r="F291" s="12"/>
      <c r="G291" s="13"/>
      <c r="H291" s="13">
        <f t="shared" si="4"/>
        <v>-10978.2</v>
      </c>
      <c r="I291" s="13" t="str">
        <f>VLOOKUP(C291,[1]ลูกหนี้คงเหลือ28.02.2025!$C:$I,7,0)</f>
        <v>INV2404586</v>
      </c>
      <c r="J291" s="12"/>
    </row>
    <row r="292" spans="1:10" x14ac:dyDescent="0.4">
      <c r="A292" s="9">
        <v>303</v>
      </c>
      <c r="B292" s="41">
        <v>45523</v>
      </c>
      <c r="C292" s="42" t="s">
        <v>432</v>
      </c>
      <c r="D292" s="42" t="s">
        <v>433</v>
      </c>
      <c r="E292" s="13">
        <v>1230.5</v>
      </c>
      <c r="F292" s="12"/>
      <c r="G292" s="13"/>
      <c r="H292" s="13">
        <f t="shared" si="4"/>
        <v>1230.5</v>
      </c>
      <c r="I292" s="13" t="str">
        <f>VLOOKUP(C292,[1]ลูกหนี้คงเหลือ28.02.2025!$C:$I,7,0)</f>
        <v>BINV240113</v>
      </c>
      <c r="J292" s="12"/>
    </row>
    <row r="293" spans="1:10" x14ac:dyDescent="0.4">
      <c r="A293" s="9">
        <v>316</v>
      </c>
      <c r="B293" s="18">
        <v>45526</v>
      </c>
      <c r="C293" s="19" t="s">
        <v>435</v>
      </c>
      <c r="D293" s="39" t="s">
        <v>356</v>
      </c>
      <c r="E293" s="13">
        <v>16677.980000000003</v>
      </c>
      <c r="F293" s="12"/>
      <c r="G293" s="13"/>
      <c r="H293" s="13">
        <f t="shared" si="4"/>
        <v>16677.980000000003</v>
      </c>
      <c r="I293" s="13" t="str">
        <f>VLOOKUP(C293,[1]ลูกหนี้คงเหลือ28.02.2025!$C:$I,7,0)</f>
        <v>INV2405314</v>
      </c>
      <c r="J293" s="12"/>
    </row>
    <row r="294" spans="1:10" x14ac:dyDescent="0.4">
      <c r="A294" s="9">
        <v>318</v>
      </c>
      <c r="B294" s="18">
        <v>45532</v>
      </c>
      <c r="C294" s="19" t="s">
        <v>436</v>
      </c>
      <c r="D294" s="39" t="s">
        <v>344</v>
      </c>
      <c r="E294" s="13">
        <v>2456.4800000000009</v>
      </c>
      <c r="F294" s="12"/>
      <c r="G294" s="13"/>
      <c r="H294" s="13">
        <f t="shared" si="4"/>
        <v>2456.4800000000009</v>
      </c>
      <c r="I294" s="13" t="str">
        <f>VLOOKUP(C294,[1]ลูกหนี้คงเหลือ28.02.2025!$C:$I,7,0)</f>
        <v>INV2405484</v>
      </c>
      <c r="J294" s="12"/>
    </row>
    <row r="295" spans="1:10" x14ac:dyDescent="0.4">
      <c r="A295" s="9">
        <v>319</v>
      </c>
      <c r="B295" s="18">
        <v>45535</v>
      </c>
      <c r="C295" s="19" t="s">
        <v>437</v>
      </c>
      <c r="D295" s="39" t="s">
        <v>434</v>
      </c>
      <c r="E295" s="13">
        <v>4980.8500000000004</v>
      </c>
      <c r="F295" s="12"/>
      <c r="G295" s="13"/>
      <c r="H295" s="13">
        <f t="shared" si="4"/>
        <v>4980.8500000000004</v>
      </c>
      <c r="I295" s="13" t="str">
        <f>VLOOKUP(C295,[1]ลูกหนี้คงเหลือ28.02.2025!$C:$I,7,0)</f>
        <v>INV2405514</v>
      </c>
      <c r="J295" s="12"/>
    </row>
    <row r="296" spans="1:10" x14ac:dyDescent="0.4">
      <c r="A296" s="9">
        <v>324</v>
      </c>
      <c r="B296" s="18">
        <v>45517</v>
      </c>
      <c r="C296" s="19" t="s">
        <v>438</v>
      </c>
      <c r="D296" s="39" t="s">
        <v>412</v>
      </c>
      <c r="E296" s="13">
        <v>-1880.53</v>
      </c>
      <c r="F296" s="12"/>
      <c r="G296" s="13"/>
      <c r="H296" s="13">
        <f t="shared" si="4"/>
        <v>-1880.53</v>
      </c>
      <c r="I296" s="13" t="str">
        <f>VLOOKUP(C296,[1]ลูกหนี้คงเหลือ28.02.2025!$C:$I,7,0)</f>
        <v>INV2405232</v>
      </c>
      <c r="J296" s="12"/>
    </row>
    <row r="297" spans="1:10" x14ac:dyDescent="0.4">
      <c r="A297" s="9">
        <v>325</v>
      </c>
      <c r="B297" s="18">
        <v>45531</v>
      </c>
      <c r="C297" s="19" t="s">
        <v>439</v>
      </c>
      <c r="D297" s="39" t="s">
        <v>431</v>
      </c>
      <c r="E297" s="13">
        <v>-10603.7</v>
      </c>
      <c r="F297" s="12"/>
      <c r="G297" s="13"/>
      <c r="H297" s="13">
        <f t="shared" si="4"/>
        <v>-10603.7</v>
      </c>
      <c r="I297" s="13" t="str">
        <f>VLOOKUP(C297,[1]ลูกหนี้คงเหลือ28.02.2025!$C:$I,7,0)</f>
        <v>INV2405462</v>
      </c>
      <c r="J297" s="12"/>
    </row>
    <row r="298" spans="1:10" x14ac:dyDescent="0.4">
      <c r="A298" s="9">
        <v>326</v>
      </c>
      <c r="B298" s="18">
        <v>45531</v>
      </c>
      <c r="C298" s="19" t="s">
        <v>440</v>
      </c>
      <c r="D298" s="39" t="s">
        <v>434</v>
      </c>
      <c r="E298" s="13">
        <v>-3728.82</v>
      </c>
      <c r="F298" s="12"/>
      <c r="G298" s="13"/>
      <c r="H298" s="13">
        <f t="shared" si="4"/>
        <v>-3728.82</v>
      </c>
      <c r="I298" s="13" t="str">
        <f>VLOOKUP(C298,[1]ลูกหนี้คงเหลือ28.02.2025!$C:$I,7,0)</f>
        <v>INV2405468</v>
      </c>
      <c r="J298" s="12"/>
    </row>
    <row r="299" spans="1:10" x14ac:dyDescent="0.4">
      <c r="A299" s="9">
        <v>327</v>
      </c>
      <c r="B299" s="21">
        <v>45545</v>
      </c>
      <c r="C299" s="22" t="s">
        <v>441</v>
      </c>
      <c r="D299" s="23" t="s">
        <v>442</v>
      </c>
      <c r="E299" s="13">
        <v>27424.1</v>
      </c>
      <c r="F299" s="12"/>
      <c r="G299" s="13"/>
      <c r="H299" s="13">
        <f t="shared" si="4"/>
        <v>27424.1</v>
      </c>
      <c r="I299" s="13" t="str">
        <f>VLOOKUP(C299,[1]ลูกหนี้คงเหลือ28.02.2025!$C:$I,7,0)</f>
        <v>BINV240091</v>
      </c>
      <c r="J299" s="12"/>
    </row>
    <row r="300" spans="1:10" x14ac:dyDescent="0.4">
      <c r="A300" s="9">
        <v>328</v>
      </c>
      <c r="B300" s="21">
        <v>45548</v>
      </c>
      <c r="C300" s="22" t="s">
        <v>443</v>
      </c>
      <c r="D300" s="23" t="s">
        <v>442</v>
      </c>
      <c r="E300" s="13">
        <v>27424.1</v>
      </c>
      <c r="F300" s="12"/>
      <c r="G300" s="13"/>
      <c r="H300" s="13">
        <f t="shared" si="4"/>
        <v>27424.1</v>
      </c>
      <c r="I300" s="13" t="str">
        <f>VLOOKUP(C300,[1]ลูกหนี้คงเหลือ28.02.2025!$C:$I,7,0)</f>
        <v>BINV240062</v>
      </c>
      <c r="J300" s="12"/>
    </row>
    <row r="301" spans="1:10" x14ac:dyDescent="0.4">
      <c r="A301" s="9">
        <v>331</v>
      </c>
      <c r="B301" s="21">
        <v>45565</v>
      </c>
      <c r="C301" s="22" t="s">
        <v>444</v>
      </c>
      <c r="D301" s="23" t="s">
        <v>445</v>
      </c>
      <c r="E301" s="13">
        <v>3745</v>
      </c>
      <c r="F301" s="12"/>
      <c r="G301" s="13"/>
      <c r="H301" s="13">
        <f t="shared" si="4"/>
        <v>3745</v>
      </c>
      <c r="I301" s="13" t="str">
        <f>VLOOKUP(C301,[1]ลูกหนี้คงเหลือ28.02.2025!$C:$I,7,0)</f>
        <v>BINV240071</v>
      </c>
      <c r="J301" s="12"/>
    </row>
    <row r="302" spans="1:10" x14ac:dyDescent="0.4">
      <c r="A302" s="9">
        <v>361</v>
      </c>
      <c r="B302" s="21">
        <v>45553</v>
      </c>
      <c r="C302" s="22" t="s">
        <v>446</v>
      </c>
      <c r="D302" s="23" t="s">
        <v>427</v>
      </c>
      <c r="E302" s="13">
        <v>5489.1</v>
      </c>
      <c r="F302" s="12"/>
      <c r="G302" s="13"/>
      <c r="H302" s="13">
        <f t="shared" si="4"/>
        <v>5489.1</v>
      </c>
      <c r="I302" s="13" t="str">
        <f>VLOOKUP(C302,[1]ลูกหนี้คงเหลือ28.02.2025!$C:$I,7,0)</f>
        <v>INV2405963</v>
      </c>
      <c r="J302" s="12"/>
    </row>
    <row r="303" spans="1:10" x14ac:dyDescent="0.4">
      <c r="A303" s="9">
        <v>386</v>
      </c>
      <c r="B303" s="21">
        <v>45560</v>
      </c>
      <c r="C303" s="22" t="s">
        <v>447</v>
      </c>
      <c r="D303" s="23" t="s">
        <v>356</v>
      </c>
      <c r="E303" s="13">
        <v>149926.04999999999</v>
      </c>
      <c r="F303" s="12"/>
      <c r="G303" s="13"/>
      <c r="H303" s="13">
        <f t="shared" si="4"/>
        <v>149926.04999999999</v>
      </c>
      <c r="I303" s="13" t="str">
        <f>VLOOKUP(C303,[1]ลูกหนี้คงเหลือ28.02.2025!$C:$I,7,0)</f>
        <v>INV2406285</v>
      </c>
      <c r="J303" s="12"/>
    </row>
    <row r="304" spans="1:10" x14ac:dyDescent="0.4">
      <c r="A304" s="9">
        <v>387</v>
      </c>
      <c r="B304" s="21">
        <v>45560</v>
      </c>
      <c r="C304" s="22" t="s">
        <v>448</v>
      </c>
      <c r="D304" s="23" t="s">
        <v>356</v>
      </c>
      <c r="E304" s="13">
        <v>9000.26</v>
      </c>
      <c r="F304" s="12"/>
      <c r="G304" s="13"/>
      <c r="H304" s="13">
        <f t="shared" si="4"/>
        <v>9000.26</v>
      </c>
      <c r="I304" s="13" t="str">
        <f>VLOOKUP(C304,[1]ลูกหนี้คงเหลือ28.02.2025!$C:$I,7,0)</f>
        <v>INV2406285</v>
      </c>
      <c r="J304" s="12"/>
    </row>
    <row r="305" spans="1:10" x14ac:dyDescent="0.4">
      <c r="A305" s="9">
        <v>412</v>
      </c>
      <c r="B305" s="21">
        <v>45565</v>
      </c>
      <c r="C305" s="22" t="s">
        <v>449</v>
      </c>
      <c r="D305" s="23" t="s">
        <v>356</v>
      </c>
      <c r="E305" s="13">
        <v>13872.880000000001</v>
      </c>
      <c r="F305" s="12"/>
      <c r="G305" s="13"/>
      <c r="H305" s="13">
        <f t="shared" si="4"/>
        <v>13872.880000000001</v>
      </c>
      <c r="I305" s="13" t="str">
        <f>VLOOKUP(C305,[1]ลูกหนี้คงเหลือ28.02.2025!$C:$I,7,0)</f>
        <v>INV2406519</v>
      </c>
      <c r="J305" s="12"/>
    </row>
    <row r="306" spans="1:10" x14ac:dyDescent="0.4">
      <c r="A306" s="9">
        <v>422</v>
      </c>
      <c r="B306" s="21">
        <v>45565</v>
      </c>
      <c r="C306" s="22" t="s">
        <v>450</v>
      </c>
      <c r="D306" s="23" t="s">
        <v>356</v>
      </c>
      <c r="E306" s="13">
        <v>52545.56</v>
      </c>
      <c r="F306" s="12"/>
      <c r="G306" s="13"/>
      <c r="H306" s="13">
        <f t="shared" si="4"/>
        <v>52545.56</v>
      </c>
      <c r="I306" s="13" t="str">
        <f>VLOOKUP(C306,[1]ลูกหนี้คงเหลือ28.02.2025!$C:$I,7,0)</f>
        <v>INV2406562</v>
      </c>
      <c r="J306" s="12"/>
    </row>
    <row r="307" spans="1:10" x14ac:dyDescent="0.4">
      <c r="A307" s="9">
        <v>439</v>
      </c>
      <c r="B307" s="21">
        <v>45554</v>
      </c>
      <c r="C307" s="22" t="s">
        <v>452</v>
      </c>
      <c r="D307" s="23" t="s">
        <v>453</v>
      </c>
      <c r="E307" s="13">
        <v>-4167.6499999999996</v>
      </c>
      <c r="F307" s="12"/>
      <c r="G307" s="13"/>
      <c r="H307" s="13">
        <f t="shared" si="4"/>
        <v>-4167.6499999999996</v>
      </c>
      <c r="I307" s="13" t="str">
        <f>VLOOKUP(C307,[1]ลูกหนี้คงเหลือ28.02.2025!$C:$I,7,0)</f>
        <v>INV2406220</v>
      </c>
      <c r="J307" s="12"/>
    </row>
    <row r="308" spans="1:10" x14ac:dyDescent="0.4">
      <c r="A308" s="9">
        <v>440</v>
      </c>
      <c r="B308" s="21">
        <v>45554</v>
      </c>
      <c r="C308" s="22" t="s">
        <v>454</v>
      </c>
      <c r="D308" s="23" t="s">
        <v>453</v>
      </c>
      <c r="E308" s="13">
        <v>-416.77</v>
      </c>
      <c r="F308" s="12"/>
      <c r="G308" s="13"/>
      <c r="H308" s="13">
        <f t="shared" si="4"/>
        <v>-416.77</v>
      </c>
      <c r="I308" s="13" t="str">
        <f>VLOOKUP(C308,[1]ลูกหนี้คงเหลือ28.02.2025!$C:$I,7,0)</f>
        <v>INV2406220</v>
      </c>
      <c r="J308" s="12"/>
    </row>
    <row r="309" spans="1:10" x14ac:dyDescent="0.4">
      <c r="A309" s="9">
        <v>441</v>
      </c>
      <c r="B309" s="21">
        <v>45554</v>
      </c>
      <c r="C309" s="22" t="s">
        <v>455</v>
      </c>
      <c r="D309" s="23" t="s">
        <v>453</v>
      </c>
      <c r="E309" s="13">
        <v>-10002.36</v>
      </c>
      <c r="F309" s="12"/>
      <c r="G309" s="13"/>
      <c r="H309" s="13">
        <f t="shared" si="4"/>
        <v>-10002.36</v>
      </c>
      <c r="I309" s="13" t="str">
        <f>VLOOKUP(C309,[1]ลูกหนี้คงเหลือ28.02.2025!$C:$I,7,0)</f>
        <v>INV2406220</v>
      </c>
      <c r="J309" s="12"/>
    </row>
    <row r="310" spans="1:10" x14ac:dyDescent="0.4">
      <c r="A310" s="9">
        <v>442</v>
      </c>
      <c r="B310" s="21">
        <v>45554</v>
      </c>
      <c r="C310" s="22" t="s">
        <v>456</v>
      </c>
      <c r="D310" s="23" t="s">
        <v>453</v>
      </c>
      <c r="E310" s="13">
        <v>-833.53</v>
      </c>
      <c r="F310" s="12"/>
      <c r="G310" s="13"/>
      <c r="H310" s="13">
        <f t="shared" si="4"/>
        <v>-833.53</v>
      </c>
      <c r="I310" s="13" t="str">
        <f>VLOOKUP(C310,[1]ลูกหนี้คงเหลือ28.02.2025!$C:$I,7,0)</f>
        <v>INV2406220</v>
      </c>
      <c r="J310" s="12"/>
    </row>
    <row r="311" spans="1:10" x14ac:dyDescent="0.4">
      <c r="A311" s="9">
        <v>443</v>
      </c>
      <c r="B311" s="21">
        <v>45556</v>
      </c>
      <c r="C311" s="22" t="s">
        <v>457</v>
      </c>
      <c r="D311" s="23" t="s">
        <v>342</v>
      </c>
      <c r="E311" s="13">
        <v>-4342.5</v>
      </c>
      <c r="F311" s="12"/>
      <c r="G311" s="13"/>
      <c r="H311" s="13">
        <f t="shared" si="4"/>
        <v>-4342.5</v>
      </c>
      <c r="I311" s="13" t="str">
        <f>VLOOKUP(C311,[1]ลูกหนี้คงเหลือ28.02.2025!$C:$I,7,0)</f>
        <v>INV2406226</v>
      </c>
      <c r="J311" s="12"/>
    </row>
    <row r="312" spans="1:10" x14ac:dyDescent="0.4">
      <c r="A312" s="9">
        <v>444</v>
      </c>
      <c r="B312" s="21">
        <v>45556</v>
      </c>
      <c r="C312" s="22" t="s">
        <v>458</v>
      </c>
      <c r="D312" s="23" t="s">
        <v>342</v>
      </c>
      <c r="E312" s="13">
        <v>-1042.5</v>
      </c>
      <c r="F312" s="12"/>
      <c r="G312" s="13"/>
      <c r="H312" s="13">
        <f t="shared" si="4"/>
        <v>-1042.5</v>
      </c>
      <c r="I312" s="13" t="str">
        <f>VLOOKUP(C312,[1]ลูกหนี้คงเหลือ28.02.2025!$C:$I,7,0)</f>
        <v>INV2406226</v>
      </c>
      <c r="J312" s="12"/>
    </row>
    <row r="313" spans="1:10" x14ac:dyDescent="0.4">
      <c r="A313" s="9">
        <v>445</v>
      </c>
      <c r="B313" s="21">
        <v>45556</v>
      </c>
      <c r="C313" s="22" t="s">
        <v>459</v>
      </c>
      <c r="D313" s="23" t="s">
        <v>342</v>
      </c>
      <c r="E313" s="13">
        <v>-22454.98</v>
      </c>
      <c r="F313" s="12"/>
      <c r="G313" s="13"/>
      <c r="H313" s="13">
        <f t="shared" si="4"/>
        <v>-22454.98</v>
      </c>
      <c r="I313" s="13" t="str">
        <f>VLOOKUP(C313,[1]ลูกหนี้คงเหลือ28.02.2025!$C:$I,7,0)</f>
        <v>INV2406226</v>
      </c>
      <c r="J313" s="12"/>
    </row>
    <row r="314" spans="1:10" x14ac:dyDescent="0.4">
      <c r="A314" s="9">
        <v>446</v>
      </c>
      <c r="B314" s="21">
        <v>45556</v>
      </c>
      <c r="C314" s="22" t="s">
        <v>460</v>
      </c>
      <c r="D314" s="23" t="s">
        <v>342</v>
      </c>
      <c r="E314" s="13">
        <v>-3217.6</v>
      </c>
      <c r="F314" s="12"/>
      <c r="G314" s="13"/>
      <c r="H314" s="13">
        <f t="shared" si="4"/>
        <v>-3217.6</v>
      </c>
      <c r="I314" s="13" t="str">
        <f>VLOOKUP(C314,[1]ลูกหนี้คงเหลือ28.02.2025!$C:$I,7,0)</f>
        <v>INV2406226</v>
      </c>
      <c r="J314" s="12"/>
    </row>
    <row r="315" spans="1:10" x14ac:dyDescent="0.4">
      <c r="A315" s="9">
        <v>447</v>
      </c>
      <c r="B315" s="21">
        <v>45556</v>
      </c>
      <c r="C315" s="22" t="s">
        <v>461</v>
      </c>
      <c r="D315" s="23" t="s">
        <v>342</v>
      </c>
      <c r="E315" s="13">
        <v>-202.5</v>
      </c>
      <c r="F315" s="12"/>
      <c r="G315" s="13"/>
      <c r="H315" s="13">
        <f t="shared" si="4"/>
        <v>-202.5</v>
      </c>
      <c r="I315" s="13" t="str">
        <f>VLOOKUP(C315,[1]ลูกหนี้คงเหลือ28.02.2025!$C:$I,7,0)</f>
        <v>INV2406226</v>
      </c>
      <c r="J315" s="12"/>
    </row>
    <row r="316" spans="1:10" x14ac:dyDescent="0.4">
      <c r="A316" s="9">
        <v>448</v>
      </c>
      <c r="B316" s="21">
        <v>45556</v>
      </c>
      <c r="C316" s="22" t="s">
        <v>462</v>
      </c>
      <c r="D316" s="23" t="s">
        <v>342</v>
      </c>
      <c r="E316" s="13">
        <v>-8550</v>
      </c>
      <c r="F316" s="12"/>
      <c r="G316" s="13"/>
      <c r="H316" s="13">
        <f t="shared" si="4"/>
        <v>-8550</v>
      </c>
      <c r="I316" s="13" t="str">
        <f>VLOOKUP(C316,[1]ลูกหนี้คงเหลือ28.02.2025!$C:$I,7,0)</f>
        <v>INV2406226</v>
      </c>
      <c r="J316" s="12"/>
    </row>
    <row r="317" spans="1:10" x14ac:dyDescent="0.4">
      <c r="A317" s="9">
        <v>449</v>
      </c>
      <c r="B317" s="21">
        <v>45556</v>
      </c>
      <c r="C317" s="22" t="s">
        <v>463</v>
      </c>
      <c r="D317" s="23" t="s">
        <v>342</v>
      </c>
      <c r="E317" s="13">
        <v>-19135.97</v>
      </c>
      <c r="F317" s="12"/>
      <c r="G317" s="13"/>
      <c r="H317" s="13">
        <f t="shared" si="4"/>
        <v>-19135.97</v>
      </c>
      <c r="I317" s="13" t="str">
        <f>VLOOKUP(C317,[1]ลูกหนี้คงเหลือ28.02.2025!$C:$I,7,0)</f>
        <v>INV2406226</v>
      </c>
      <c r="J317" s="12"/>
    </row>
    <row r="318" spans="1:10" x14ac:dyDescent="0.4">
      <c r="A318" s="9">
        <v>450</v>
      </c>
      <c r="B318" s="21">
        <v>45556</v>
      </c>
      <c r="C318" s="22" t="s">
        <v>464</v>
      </c>
      <c r="D318" s="23" t="s">
        <v>342</v>
      </c>
      <c r="E318" s="13">
        <v>-10110</v>
      </c>
      <c r="F318" s="12"/>
      <c r="G318" s="13"/>
      <c r="H318" s="13">
        <f t="shared" si="4"/>
        <v>-10110</v>
      </c>
      <c r="I318" s="13" t="str">
        <f>VLOOKUP(C318,[1]ลูกหนี้คงเหลือ28.02.2025!$C:$I,7,0)</f>
        <v>INV2406226</v>
      </c>
      <c r="J318" s="12"/>
    </row>
    <row r="319" spans="1:10" x14ac:dyDescent="0.4">
      <c r="A319" s="9">
        <v>451</v>
      </c>
      <c r="B319" s="21">
        <v>45556</v>
      </c>
      <c r="C319" s="22" t="s">
        <v>465</v>
      </c>
      <c r="D319" s="23" t="s">
        <v>342</v>
      </c>
      <c r="E319" s="13">
        <v>-6742.5</v>
      </c>
      <c r="F319" s="12"/>
      <c r="G319" s="13"/>
      <c r="H319" s="13">
        <f t="shared" si="4"/>
        <v>-6742.5</v>
      </c>
      <c r="I319" s="13" t="str">
        <f>VLOOKUP(C319,[1]ลูกหนี้คงเหลือ28.02.2025!$C:$I,7,0)</f>
        <v>INV2406226</v>
      </c>
      <c r="J319" s="12"/>
    </row>
    <row r="320" spans="1:10" x14ac:dyDescent="0.4">
      <c r="A320" s="9">
        <v>452</v>
      </c>
      <c r="B320" s="21">
        <v>45556</v>
      </c>
      <c r="C320" s="22" t="s">
        <v>466</v>
      </c>
      <c r="D320" s="23" t="s">
        <v>342</v>
      </c>
      <c r="E320" s="13">
        <v>-13485</v>
      </c>
      <c r="F320" s="12"/>
      <c r="G320" s="13"/>
      <c r="H320" s="13">
        <f t="shared" si="4"/>
        <v>-13485</v>
      </c>
      <c r="I320" s="13" t="str">
        <f>VLOOKUP(C320,[1]ลูกหนี้คงเหลือ28.02.2025!$C:$I,7,0)</f>
        <v>INV2406226</v>
      </c>
      <c r="J320" s="12"/>
    </row>
    <row r="321" spans="1:10" x14ac:dyDescent="0.4">
      <c r="A321" s="9">
        <v>453</v>
      </c>
      <c r="B321" s="21">
        <v>45556</v>
      </c>
      <c r="C321" s="22" t="s">
        <v>467</v>
      </c>
      <c r="D321" s="23" t="s">
        <v>342</v>
      </c>
      <c r="E321" s="13">
        <v>-2325</v>
      </c>
      <c r="F321" s="12"/>
      <c r="G321" s="13"/>
      <c r="H321" s="13">
        <f t="shared" si="4"/>
        <v>-2325</v>
      </c>
      <c r="I321" s="13" t="str">
        <f>VLOOKUP(C321,[1]ลูกหนี้คงเหลือ28.02.2025!$C:$I,7,0)</f>
        <v>INV2406226</v>
      </c>
      <c r="J321" s="12"/>
    </row>
    <row r="322" spans="1:10" x14ac:dyDescent="0.4">
      <c r="A322" s="9">
        <v>454</v>
      </c>
      <c r="B322" s="21">
        <v>45556</v>
      </c>
      <c r="C322" s="22" t="s">
        <v>468</v>
      </c>
      <c r="D322" s="23" t="s">
        <v>342</v>
      </c>
      <c r="E322" s="13">
        <v>-2370.0100000000002</v>
      </c>
      <c r="F322" s="12"/>
      <c r="G322" s="13"/>
      <c r="H322" s="13">
        <f t="shared" ref="H322:H385" si="5">E322-G322</f>
        <v>-2370.0100000000002</v>
      </c>
      <c r="I322" s="13" t="str">
        <f>VLOOKUP(C322,[1]ลูกหนี้คงเหลือ28.02.2025!$C:$I,7,0)</f>
        <v>INV2406226</v>
      </c>
      <c r="J322" s="12"/>
    </row>
    <row r="323" spans="1:10" x14ac:dyDescent="0.4">
      <c r="A323" s="9">
        <v>455</v>
      </c>
      <c r="B323" s="21">
        <v>45556</v>
      </c>
      <c r="C323" s="22" t="s">
        <v>469</v>
      </c>
      <c r="D323" s="23" t="s">
        <v>342</v>
      </c>
      <c r="E323" s="13">
        <v>-2070</v>
      </c>
      <c r="F323" s="12"/>
      <c r="G323" s="13"/>
      <c r="H323" s="13">
        <f t="shared" si="5"/>
        <v>-2070</v>
      </c>
      <c r="I323" s="13" t="str">
        <f>VLOOKUP(C323,[1]ลูกหนี้คงเหลือ28.02.2025!$C:$I,7,0)</f>
        <v>INV2406270</v>
      </c>
      <c r="J323" s="12"/>
    </row>
    <row r="324" spans="1:10" x14ac:dyDescent="0.4">
      <c r="A324" s="9">
        <v>476</v>
      </c>
      <c r="B324" s="21">
        <v>45590</v>
      </c>
      <c r="C324" s="22" t="s">
        <v>470</v>
      </c>
      <c r="D324" s="23" t="s">
        <v>471</v>
      </c>
      <c r="E324" s="13">
        <v>20297.900000000001</v>
      </c>
      <c r="F324" s="12"/>
      <c r="G324" s="13"/>
      <c r="H324" s="13">
        <f t="shared" si="5"/>
        <v>20297.900000000001</v>
      </c>
      <c r="I324" s="13" t="str">
        <f>VLOOKUP(C324,[1]ลูกหนี้คงเหลือ28.02.2025!$C:$I,7,0)</f>
        <v>BINV240134</v>
      </c>
      <c r="J324" s="12"/>
    </row>
    <row r="325" spans="1:10" x14ac:dyDescent="0.4">
      <c r="A325" s="9">
        <v>477</v>
      </c>
      <c r="B325" s="21">
        <v>45590</v>
      </c>
      <c r="C325" s="22" t="s">
        <v>472</v>
      </c>
      <c r="D325" s="23" t="s">
        <v>471</v>
      </c>
      <c r="E325" s="13">
        <v>20297.900000000001</v>
      </c>
      <c r="F325" s="12"/>
      <c r="G325" s="13"/>
      <c r="H325" s="13">
        <f t="shared" si="5"/>
        <v>20297.900000000001</v>
      </c>
      <c r="I325" s="13" t="str">
        <f>VLOOKUP(C325,[1]ลูกหนี้คงเหลือ28.02.2025!$C:$I,7,0)</f>
        <v>BINV240134</v>
      </c>
      <c r="J325" s="12"/>
    </row>
    <row r="326" spans="1:10" x14ac:dyDescent="0.4">
      <c r="A326" s="9">
        <v>508</v>
      </c>
      <c r="B326" s="21">
        <v>45581</v>
      </c>
      <c r="C326" s="22" t="s">
        <v>473</v>
      </c>
      <c r="D326" s="23" t="s">
        <v>344</v>
      </c>
      <c r="E326" s="13">
        <v>5613.2999999999993</v>
      </c>
      <c r="F326" s="12"/>
      <c r="G326" s="13"/>
      <c r="H326" s="13">
        <f t="shared" si="5"/>
        <v>5613.2999999999993</v>
      </c>
      <c r="I326" s="13" t="str">
        <f>VLOOKUP(C326,[1]ลูกหนี้คงเหลือ28.02.2025!$C:$I,7,0)</f>
        <v>INV2406798</v>
      </c>
      <c r="J326" s="12"/>
    </row>
    <row r="327" spans="1:10" x14ac:dyDescent="0.4">
      <c r="A327" s="9">
        <v>519</v>
      </c>
      <c r="B327" s="21">
        <v>45583</v>
      </c>
      <c r="C327" s="22" t="s">
        <v>474</v>
      </c>
      <c r="D327" s="23" t="s">
        <v>475</v>
      </c>
      <c r="E327" s="13">
        <v>6953.7000000000007</v>
      </c>
      <c r="F327" s="12"/>
      <c r="G327" s="13"/>
      <c r="H327" s="13">
        <f t="shared" si="5"/>
        <v>6953.7000000000007</v>
      </c>
      <c r="I327" s="13" t="str">
        <f>VLOOKUP(C327,[1]ลูกหนี้คงเหลือ28.02.2025!$C:$I,7,0)</f>
        <v>INV2406839</v>
      </c>
      <c r="J327" s="12"/>
    </row>
    <row r="328" spans="1:10" x14ac:dyDescent="0.4">
      <c r="A328" s="9">
        <v>528</v>
      </c>
      <c r="B328" s="21">
        <v>45584</v>
      </c>
      <c r="C328" s="22" t="s">
        <v>476</v>
      </c>
      <c r="D328" s="23" t="s">
        <v>434</v>
      </c>
      <c r="E328" s="13">
        <v>6129.5</v>
      </c>
      <c r="F328" s="12"/>
      <c r="G328" s="13"/>
      <c r="H328" s="13">
        <f t="shared" si="5"/>
        <v>6129.5</v>
      </c>
      <c r="I328" s="13" t="str">
        <f>VLOOKUP(C328,[1]ลูกหนี้คงเหลือ28.02.2025!$C:$I,7,0)</f>
        <v>INV2407107</v>
      </c>
      <c r="J328" s="12"/>
    </row>
    <row r="329" spans="1:10" x14ac:dyDescent="0.4">
      <c r="A329" s="9">
        <v>535</v>
      </c>
      <c r="B329" s="21">
        <v>45586</v>
      </c>
      <c r="C329" s="22" t="s">
        <v>477</v>
      </c>
      <c r="D329" s="23" t="s">
        <v>396</v>
      </c>
      <c r="E329" s="13">
        <v>797.70000000000073</v>
      </c>
      <c r="F329" s="12"/>
      <c r="G329" s="13"/>
      <c r="H329" s="13">
        <f t="shared" si="5"/>
        <v>797.70000000000073</v>
      </c>
      <c r="I329" s="13" t="str">
        <f>VLOOKUP(C329,[1]ลูกหนี้คงเหลือ28.02.2025!$C:$I,7,0)</f>
        <v>INV2406962</v>
      </c>
      <c r="J329" s="12"/>
    </row>
    <row r="330" spans="1:10" x14ac:dyDescent="0.4">
      <c r="A330" s="9">
        <v>538</v>
      </c>
      <c r="B330" s="21">
        <v>45586</v>
      </c>
      <c r="C330" s="22" t="s">
        <v>478</v>
      </c>
      <c r="D330" s="23" t="s">
        <v>356</v>
      </c>
      <c r="E330" s="13">
        <v>43926.79</v>
      </c>
      <c r="F330" s="12" t="s">
        <v>451</v>
      </c>
      <c r="G330" s="13">
        <v>10183.43</v>
      </c>
      <c r="H330" s="13">
        <f t="shared" si="5"/>
        <v>33743.360000000001</v>
      </c>
      <c r="I330" s="13" t="str">
        <f>VLOOKUP(C330,[1]ลูกหนี้คงเหลือ28.02.2025!$C:$I,7,0)</f>
        <v>INV2406954</v>
      </c>
      <c r="J330" s="12"/>
    </row>
    <row r="331" spans="1:10" x14ac:dyDescent="0.4">
      <c r="A331" s="9">
        <v>678</v>
      </c>
      <c r="B331" s="21">
        <v>45595</v>
      </c>
      <c r="C331" s="22" t="s">
        <v>480</v>
      </c>
      <c r="D331" s="12" t="s">
        <v>420</v>
      </c>
      <c r="E331" s="13">
        <v>8403500.2200000007</v>
      </c>
      <c r="F331" s="12"/>
      <c r="G331" s="13"/>
      <c r="H331" s="13">
        <f t="shared" si="5"/>
        <v>8403500.2200000007</v>
      </c>
      <c r="I331" s="13" t="str">
        <f>VLOOKUP(C331,[1]ลูกหนี้คงเหลือ28.02.2025!$C:$I,7,0)</f>
        <v>INV2407789</v>
      </c>
      <c r="J331" s="12"/>
    </row>
    <row r="332" spans="1:10" x14ac:dyDescent="0.4">
      <c r="A332" s="9">
        <v>699</v>
      </c>
      <c r="B332" s="21">
        <v>45596</v>
      </c>
      <c r="C332" s="22" t="s">
        <v>482</v>
      </c>
      <c r="D332" s="23" t="s">
        <v>479</v>
      </c>
      <c r="E332" s="13">
        <v>32761.8</v>
      </c>
      <c r="F332" s="12"/>
      <c r="G332" s="13"/>
      <c r="H332" s="13">
        <f t="shared" si="5"/>
        <v>32761.8</v>
      </c>
      <c r="I332" s="13" t="str">
        <f>VLOOKUP(C332,[1]ลูกหนี้คงเหลือ28.02.2025!$C:$I,7,0)</f>
        <v>INV2407192</v>
      </c>
      <c r="J332" s="12"/>
    </row>
    <row r="333" spans="1:10" x14ac:dyDescent="0.4">
      <c r="A333" s="9">
        <v>726</v>
      </c>
      <c r="B333" s="21">
        <v>45596</v>
      </c>
      <c r="C333" s="22" t="s">
        <v>483</v>
      </c>
      <c r="D333" s="23" t="s">
        <v>479</v>
      </c>
      <c r="E333" s="13">
        <v>68451.11</v>
      </c>
      <c r="F333" s="12"/>
      <c r="G333" s="13"/>
      <c r="H333" s="13">
        <f t="shared" si="5"/>
        <v>68451.11</v>
      </c>
      <c r="I333" s="13" t="str">
        <f>VLOOKUP(C333,[1]ลูกหนี้คงเหลือ28.02.2025!$C:$I,7,0)</f>
        <v>INV2407676</v>
      </c>
      <c r="J333" s="12"/>
    </row>
    <row r="334" spans="1:10" x14ac:dyDescent="0.4">
      <c r="A334" s="9">
        <v>766</v>
      </c>
      <c r="B334" s="21">
        <v>45615</v>
      </c>
      <c r="C334" s="22" t="s">
        <v>484</v>
      </c>
      <c r="D334" s="23" t="s">
        <v>485</v>
      </c>
      <c r="E334" s="13">
        <v>19527.5</v>
      </c>
      <c r="F334" s="12"/>
      <c r="G334" s="13"/>
      <c r="H334" s="13">
        <f t="shared" si="5"/>
        <v>19527.5</v>
      </c>
      <c r="I334" s="13" t="str">
        <f>VLOOKUP(C334,[1]ลูกหนี้คงเหลือ28.02.2025!$C:$I,7,0)</f>
        <v>BINV240203</v>
      </c>
      <c r="J334" s="12"/>
    </row>
    <row r="335" spans="1:10" x14ac:dyDescent="0.4">
      <c r="A335" s="9">
        <v>767</v>
      </c>
      <c r="B335" s="21">
        <v>45615</v>
      </c>
      <c r="C335" s="22" t="s">
        <v>486</v>
      </c>
      <c r="D335" s="23" t="s">
        <v>485</v>
      </c>
      <c r="E335" s="13">
        <v>8025</v>
      </c>
      <c r="F335" s="12"/>
      <c r="G335" s="13"/>
      <c r="H335" s="13">
        <f t="shared" si="5"/>
        <v>8025</v>
      </c>
      <c r="I335" s="13" t="str">
        <f>VLOOKUP(C335,[1]ลูกหนี้คงเหลือ28.02.2025!$C:$I,7,0)</f>
        <v>BINV240203</v>
      </c>
      <c r="J335" s="12"/>
    </row>
    <row r="336" spans="1:10" x14ac:dyDescent="0.4">
      <c r="A336" s="9">
        <v>770</v>
      </c>
      <c r="B336" s="21">
        <v>45623</v>
      </c>
      <c r="C336" s="22" t="s">
        <v>488</v>
      </c>
      <c r="D336" s="23" t="s">
        <v>420</v>
      </c>
      <c r="E336" s="13">
        <v>416458.32000000007</v>
      </c>
      <c r="F336" s="12" t="s">
        <v>489</v>
      </c>
      <c r="G336" s="13">
        <v>189453.35</v>
      </c>
      <c r="H336" s="13">
        <f t="shared" si="5"/>
        <v>227004.97000000006</v>
      </c>
      <c r="I336" s="13" t="str">
        <f>VLOOKUP(C336,[1]ลูกหนี้คงเหลือ28.02.2025!$C:$I,7,0)</f>
        <v>BINV240173</v>
      </c>
      <c r="J336" s="12"/>
    </row>
    <row r="337" spans="1:10" x14ac:dyDescent="0.4">
      <c r="A337" s="9">
        <v>771</v>
      </c>
      <c r="B337" s="21">
        <v>45625</v>
      </c>
      <c r="C337" s="22" t="s">
        <v>490</v>
      </c>
      <c r="D337" s="23" t="s">
        <v>420</v>
      </c>
      <c r="E337" s="13">
        <v>400696.17</v>
      </c>
      <c r="F337" s="12"/>
      <c r="G337" s="13"/>
      <c r="H337" s="13">
        <f t="shared" si="5"/>
        <v>400696.17</v>
      </c>
      <c r="I337" s="13" t="str">
        <f>VLOOKUP(C337,[1]ลูกหนี้คงเหลือ28.02.2025!$C:$I,7,0)</f>
        <v>BINV240202</v>
      </c>
      <c r="J337" s="12"/>
    </row>
    <row r="338" spans="1:10" x14ac:dyDescent="0.4">
      <c r="A338" s="9">
        <v>784</v>
      </c>
      <c r="B338" s="21">
        <v>45598</v>
      </c>
      <c r="C338" s="22" t="s">
        <v>492</v>
      </c>
      <c r="D338" s="23" t="s">
        <v>434</v>
      </c>
      <c r="E338" s="13">
        <v>2331</v>
      </c>
      <c r="F338" s="12"/>
      <c r="G338" s="13"/>
      <c r="H338" s="13">
        <f t="shared" si="5"/>
        <v>2331</v>
      </c>
      <c r="I338" s="13" t="str">
        <f>VLOOKUP(C338,[1]ลูกหนี้คงเหลือ28.02.2025!$C:$I,7,0)</f>
        <v>INV2407233</v>
      </c>
      <c r="J338" s="12"/>
    </row>
    <row r="339" spans="1:10" x14ac:dyDescent="0.4">
      <c r="A339" s="9">
        <v>845</v>
      </c>
      <c r="B339" s="21">
        <v>45602</v>
      </c>
      <c r="C339" s="22" t="s">
        <v>495</v>
      </c>
      <c r="D339" s="23" t="s">
        <v>496</v>
      </c>
      <c r="E339" s="13">
        <v>44768.800000000003</v>
      </c>
      <c r="F339" s="12"/>
      <c r="G339" s="13"/>
      <c r="H339" s="13">
        <f t="shared" si="5"/>
        <v>44768.800000000003</v>
      </c>
      <c r="I339" s="13" t="str">
        <f>VLOOKUP(C339,[1]ลูกหนี้คงเหลือ28.02.2025!$C:$I,7,0)</f>
        <v>INV2407314</v>
      </c>
      <c r="J339" s="12"/>
    </row>
    <row r="340" spans="1:10" x14ac:dyDescent="0.4">
      <c r="A340" s="9">
        <v>846</v>
      </c>
      <c r="B340" s="21">
        <v>45602</v>
      </c>
      <c r="C340" s="22" t="s">
        <v>497</v>
      </c>
      <c r="D340" s="23" t="s">
        <v>496</v>
      </c>
      <c r="E340" s="13">
        <v>4269.3</v>
      </c>
      <c r="F340" s="12"/>
      <c r="G340" s="13"/>
      <c r="H340" s="13">
        <f t="shared" si="5"/>
        <v>4269.3</v>
      </c>
      <c r="I340" s="13" t="str">
        <f>VLOOKUP(C340,[1]ลูกหนี้คงเหลือ28.02.2025!$C:$I,7,0)</f>
        <v>INV2407314</v>
      </c>
      <c r="J340" s="12"/>
    </row>
    <row r="341" spans="1:10" x14ac:dyDescent="0.4">
      <c r="A341" s="9">
        <v>1003</v>
      </c>
      <c r="B341" s="21">
        <v>45611</v>
      </c>
      <c r="C341" s="22" t="s">
        <v>499</v>
      </c>
      <c r="D341" s="23" t="s">
        <v>481</v>
      </c>
      <c r="E341" s="13">
        <v>3293.46</v>
      </c>
      <c r="F341" s="12"/>
      <c r="G341" s="13"/>
      <c r="H341" s="13">
        <f t="shared" si="5"/>
        <v>3293.46</v>
      </c>
      <c r="I341" s="13" t="str">
        <f>VLOOKUP(C341,[1]ลูกหนี้คงเหลือ28.02.2025!$C:$I,7,0)</f>
        <v>INV2407662</v>
      </c>
      <c r="J341" s="12"/>
    </row>
    <row r="342" spans="1:10" x14ac:dyDescent="0.4">
      <c r="A342" s="9">
        <v>1008</v>
      </c>
      <c r="B342" s="21">
        <v>45611</v>
      </c>
      <c r="C342" s="22" t="s">
        <v>500</v>
      </c>
      <c r="D342" s="23" t="s">
        <v>481</v>
      </c>
      <c r="E342" s="13">
        <v>124236.63</v>
      </c>
      <c r="F342" s="12"/>
      <c r="G342" s="13"/>
      <c r="H342" s="13">
        <f t="shared" si="5"/>
        <v>124236.63</v>
      </c>
      <c r="I342" s="13" t="str">
        <f>VLOOKUP(C342,[1]ลูกหนี้คงเหลือ28.02.2025!$C:$I,7,0)</f>
        <v>INV2407662</v>
      </c>
      <c r="J342" s="12"/>
    </row>
    <row r="343" spans="1:10" x14ac:dyDescent="0.4">
      <c r="A343" s="9">
        <v>1029</v>
      </c>
      <c r="B343" s="21">
        <v>45614</v>
      </c>
      <c r="C343" s="22" t="s">
        <v>501</v>
      </c>
      <c r="D343" s="23" t="s">
        <v>434</v>
      </c>
      <c r="E343" s="13">
        <v>2957.63</v>
      </c>
      <c r="F343" s="12"/>
      <c r="G343" s="13"/>
      <c r="H343" s="13">
        <f t="shared" si="5"/>
        <v>2957.63</v>
      </c>
      <c r="I343" s="13" t="str">
        <f>VLOOKUP(C343,[1]ลูกหนี้คงเหลือ28.02.2025!$C:$I,7,0)</f>
        <v>INV2407647</v>
      </c>
      <c r="J343" s="12"/>
    </row>
    <row r="344" spans="1:10" x14ac:dyDescent="0.4">
      <c r="A344" s="9">
        <v>1030</v>
      </c>
      <c r="B344" s="21">
        <v>45614</v>
      </c>
      <c r="C344" s="22" t="s">
        <v>502</v>
      </c>
      <c r="D344" s="23" t="s">
        <v>434</v>
      </c>
      <c r="E344" s="13">
        <v>5406.77</v>
      </c>
      <c r="F344" s="12"/>
      <c r="G344" s="13"/>
      <c r="H344" s="13">
        <f t="shared" si="5"/>
        <v>5406.77</v>
      </c>
      <c r="I344" s="13" t="str">
        <f>VLOOKUP(C344,[1]ลูกหนี้คงเหลือ28.02.2025!$C:$I,7,0)</f>
        <v>INV2407647</v>
      </c>
      <c r="J344" s="12"/>
    </row>
    <row r="345" spans="1:10" x14ac:dyDescent="0.4">
      <c r="A345" s="9">
        <v>1035</v>
      </c>
      <c r="B345" s="21">
        <v>45614</v>
      </c>
      <c r="C345" s="22" t="s">
        <v>503</v>
      </c>
      <c r="D345" s="23" t="s">
        <v>434</v>
      </c>
      <c r="E345" s="13">
        <v>30635.919999999998</v>
      </c>
      <c r="F345" s="12"/>
      <c r="G345" s="13"/>
      <c r="H345" s="13">
        <f t="shared" si="5"/>
        <v>30635.919999999998</v>
      </c>
      <c r="I345" s="13" t="str">
        <f>VLOOKUP(C345,[1]ลูกหนี้คงเหลือ28.02.2025!$C:$I,7,0)</f>
        <v>INV2407647</v>
      </c>
      <c r="J345" s="12"/>
    </row>
    <row r="346" spans="1:10" x14ac:dyDescent="0.4">
      <c r="A346" s="9">
        <v>1116</v>
      </c>
      <c r="B346" s="21">
        <v>45617</v>
      </c>
      <c r="C346" s="22" t="s">
        <v>505</v>
      </c>
      <c r="D346" s="23" t="s">
        <v>259</v>
      </c>
      <c r="E346" s="13">
        <v>4472.6000000000004</v>
      </c>
      <c r="F346" s="12"/>
      <c r="G346" s="13"/>
      <c r="H346" s="13">
        <f t="shared" si="5"/>
        <v>4472.6000000000004</v>
      </c>
      <c r="I346" s="13" t="str">
        <f>VLOOKUP(C346,[1]ลูกหนี้คงเหลือ28.02.2025!$C:$I,7,0)</f>
        <v>INV2407762</v>
      </c>
      <c r="J346" s="12"/>
    </row>
    <row r="347" spans="1:10" x14ac:dyDescent="0.4">
      <c r="A347" s="9">
        <v>1122</v>
      </c>
      <c r="B347" s="21">
        <v>45617</v>
      </c>
      <c r="C347" s="22" t="s">
        <v>506</v>
      </c>
      <c r="D347" s="23" t="s">
        <v>259</v>
      </c>
      <c r="E347" s="13">
        <v>4472.6000000000004</v>
      </c>
      <c r="F347" s="12"/>
      <c r="G347" s="13"/>
      <c r="H347" s="13">
        <f t="shared" si="5"/>
        <v>4472.6000000000004</v>
      </c>
      <c r="I347" s="13" t="str">
        <f>VLOOKUP(C347,[1]ลูกหนี้คงเหลือ28.02.2025!$C:$I,7,0)</f>
        <v>INV2407762</v>
      </c>
      <c r="J347" s="12"/>
    </row>
    <row r="348" spans="1:10" x14ac:dyDescent="0.4">
      <c r="A348" s="9">
        <v>1123</v>
      </c>
      <c r="B348" s="21">
        <v>45617</v>
      </c>
      <c r="C348" s="22" t="s">
        <v>507</v>
      </c>
      <c r="D348" s="23" t="s">
        <v>259</v>
      </c>
      <c r="E348" s="13">
        <v>4472.6000000000004</v>
      </c>
      <c r="F348" s="12"/>
      <c r="G348" s="13"/>
      <c r="H348" s="13">
        <f t="shared" si="5"/>
        <v>4472.6000000000004</v>
      </c>
      <c r="I348" s="13" t="str">
        <f>VLOOKUP(C348,[1]ลูกหนี้คงเหลือ28.02.2025!$C:$I,7,0)</f>
        <v>INV2407762</v>
      </c>
      <c r="J348" s="12"/>
    </row>
    <row r="349" spans="1:10" x14ac:dyDescent="0.4">
      <c r="A349" s="9">
        <v>1124</v>
      </c>
      <c r="B349" s="21">
        <v>45617</v>
      </c>
      <c r="C349" s="22" t="s">
        <v>508</v>
      </c>
      <c r="D349" s="23" t="s">
        <v>259</v>
      </c>
      <c r="E349" s="13">
        <v>8945.2000000000007</v>
      </c>
      <c r="F349" s="12"/>
      <c r="G349" s="13"/>
      <c r="H349" s="13">
        <f t="shared" si="5"/>
        <v>8945.2000000000007</v>
      </c>
      <c r="I349" s="13" t="str">
        <f>VLOOKUP(C349,[1]ลูกหนี้คงเหลือ28.02.2025!$C:$I,7,0)</f>
        <v>INV2407762</v>
      </c>
      <c r="J349" s="12"/>
    </row>
    <row r="350" spans="1:10" x14ac:dyDescent="0.4">
      <c r="A350" s="9">
        <v>1125</v>
      </c>
      <c r="B350" s="21">
        <v>45617</v>
      </c>
      <c r="C350" s="22" t="s">
        <v>509</v>
      </c>
      <c r="D350" s="23" t="s">
        <v>259</v>
      </c>
      <c r="E350" s="13">
        <v>8945.2000000000007</v>
      </c>
      <c r="F350" s="12"/>
      <c r="G350" s="13"/>
      <c r="H350" s="13">
        <f t="shared" si="5"/>
        <v>8945.2000000000007</v>
      </c>
      <c r="I350" s="13" t="str">
        <f>VLOOKUP(C350,[1]ลูกหนี้คงเหลือ28.02.2025!$C:$I,7,0)</f>
        <v>INV2407762</v>
      </c>
      <c r="J350" s="12"/>
    </row>
    <row r="351" spans="1:10" x14ac:dyDescent="0.4">
      <c r="A351" s="9">
        <v>1126</v>
      </c>
      <c r="B351" s="21">
        <v>45617</v>
      </c>
      <c r="C351" s="22" t="s">
        <v>510</v>
      </c>
      <c r="D351" s="23" t="s">
        <v>259</v>
      </c>
      <c r="E351" s="13">
        <v>22363</v>
      </c>
      <c r="F351" s="12"/>
      <c r="G351" s="13"/>
      <c r="H351" s="13">
        <f t="shared" si="5"/>
        <v>22363</v>
      </c>
      <c r="I351" s="13" t="str">
        <f>VLOOKUP(C351,[1]ลูกหนี้คงเหลือ28.02.2025!$C:$I,7,0)</f>
        <v>INV2407762</v>
      </c>
      <c r="J351" s="12"/>
    </row>
    <row r="352" spans="1:10" x14ac:dyDescent="0.4">
      <c r="A352" s="9">
        <v>1127</v>
      </c>
      <c r="B352" s="21">
        <v>45617</v>
      </c>
      <c r="C352" s="22" t="s">
        <v>511</v>
      </c>
      <c r="D352" s="23" t="s">
        <v>259</v>
      </c>
      <c r="E352" s="13">
        <v>4472.6000000000004</v>
      </c>
      <c r="F352" s="12"/>
      <c r="G352" s="13"/>
      <c r="H352" s="13">
        <f t="shared" si="5"/>
        <v>4472.6000000000004</v>
      </c>
      <c r="I352" s="13" t="str">
        <f>VLOOKUP(C352,[1]ลูกหนี้คงเหลือ28.02.2025!$C:$I,7,0)</f>
        <v>INV2407762</v>
      </c>
      <c r="J352" s="12"/>
    </row>
    <row r="353" spans="1:10" x14ac:dyDescent="0.4">
      <c r="A353" s="9">
        <v>1128</v>
      </c>
      <c r="B353" s="21">
        <v>45617</v>
      </c>
      <c r="C353" s="22" t="s">
        <v>512</v>
      </c>
      <c r="D353" s="23" t="s">
        <v>259</v>
      </c>
      <c r="E353" s="13">
        <v>4472.6000000000004</v>
      </c>
      <c r="F353" s="12"/>
      <c r="G353" s="13"/>
      <c r="H353" s="13">
        <f t="shared" si="5"/>
        <v>4472.6000000000004</v>
      </c>
      <c r="I353" s="13" t="str">
        <f>VLOOKUP(C353,[1]ลูกหนี้คงเหลือ28.02.2025!$C:$I,7,0)</f>
        <v>INV2407762</v>
      </c>
      <c r="J353" s="12"/>
    </row>
    <row r="354" spans="1:10" x14ac:dyDescent="0.4">
      <c r="A354" s="9">
        <v>1129</v>
      </c>
      <c r="B354" s="21">
        <v>45617</v>
      </c>
      <c r="C354" s="22" t="s">
        <v>513</v>
      </c>
      <c r="D354" s="23" t="s">
        <v>259</v>
      </c>
      <c r="E354" s="13">
        <v>39033.599999999999</v>
      </c>
      <c r="F354" s="12"/>
      <c r="G354" s="13"/>
      <c r="H354" s="13">
        <f t="shared" si="5"/>
        <v>39033.599999999999</v>
      </c>
      <c r="I354" s="13" t="str">
        <f>VLOOKUP(C354,[1]ลูกหนี้คงเหลือ28.02.2025!$C:$I,7,0)</f>
        <v>INV2407762</v>
      </c>
      <c r="J354" s="12"/>
    </row>
    <row r="355" spans="1:10" x14ac:dyDescent="0.4">
      <c r="A355" s="9">
        <v>1130</v>
      </c>
      <c r="B355" s="21">
        <v>45617</v>
      </c>
      <c r="C355" s="22" t="s">
        <v>514</v>
      </c>
      <c r="D355" s="23" t="s">
        <v>259</v>
      </c>
      <c r="E355" s="13">
        <v>487.92</v>
      </c>
      <c r="F355" s="12"/>
      <c r="G355" s="13"/>
      <c r="H355" s="13">
        <f t="shared" si="5"/>
        <v>487.92</v>
      </c>
      <c r="I355" s="13" t="str">
        <f>VLOOKUP(C355,[1]ลูกหนี้คงเหลือ28.02.2025!$C:$I,7,0)</f>
        <v>INV2407762</v>
      </c>
      <c r="J355" s="12"/>
    </row>
    <row r="356" spans="1:10" x14ac:dyDescent="0.4">
      <c r="A356" s="9">
        <v>1131</v>
      </c>
      <c r="B356" s="21">
        <v>45617</v>
      </c>
      <c r="C356" s="22" t="s">
        <v>515</v>
      </c>
      <c r="D356" s="23" t="s">
        <v>259</v>
      </c>
      <c r="E356" s="13">
        <v>4208.3100000000004</v>
      </c>
      <c r="F356" s="12"/>
      <c r="G356" s="13"/>
      <c r="H356" s="13">
        <f t="shared" si="5"/>
        <v>4208.3100000000004</v>
      </c>
      <c r="I356" s="13" t="str">
        <f>VLOOKUP(C356,[1]ลูกหนี้คงเหลือ28.02.2025!$C:$I,7,0)</f>
        <v>INV2407762</v>
      </c>
      <c r="J356" s="12"/>
    </row>
    <row r="357" spans="1:10" x14ac:dyDescent="0.4">
      <c r="A357" s="9">
        <v>1132</v>
      </c>
      <c r="B357" s="21">
        <v>45617</v>
      </c>
      <c r="C357" s="22" t="s">
        <v>516</v>
      </c>
      <c r="D357" s="23" t="s">
        <v>259</v>
      </c>
      <c r="E357" s="13">
        <v>7318.8</v>
      </c>
      <c r="F357" s="12"/>
      <c r="G357" s="13"/>
      <c r="H357" s="13">
        <f t="shared" si="5"/>
        <v>7318.8</v>
      </c>
      <c r="I357" s="13" t="str">
        <f>VLOOKUP(C357,[1]ลูกหนี้คงเหลือ28.02.2025!$C:$I,7,0)</f>
        <v>INV2407762</v>
      </c>
      <c r="J357" s="12"/>
    </row>
    <row r="358" spans="1:10" x14ac:dyDescent="0.4">
      <c r="A358" s="9">
        <v>1133</v>
      </c>
      <c r="B358" s="21">
        <v>45617</v>
      </c>
      <c r="C358" s="22" t="s">
        <v>517</v>
      </c>
      <c r="D358" s="23" t="s">
        <v>259</v>
      </c>
      <c r="E358" s="13">
        <v>3252.8</v>
      </c>
      <c r="F358" s="12"/>
      <c r="G358" s="13"/>
      <c r="H358" s="13">
        <f t="shared" si="5"/>
        <v>3252.8</v>
      </c>
      <c r="I358" s="13" t="str">
        <f>VLOOKUP(C358,[1]ลูกหนี้คงเหลือ28.02.2025!$C:$I,7,0)</f>
        <v>INV2407762</v>
      </c>
      <c r="J358" s="12"/>
    </row>
    <row r="359" spans="1:10" x14ac:dyDescent="0.4">
      <c r="A359" s="9">
        <v>1134</v>
      </c>
      <c r="B359" s="21">
        <v>45617</v>
      </c>
      <c r="C359" s="22" t="s">
        <v>518</v>
      </c>
      <c r="D359" s="23" t="s">
        <v>259</v>
      </c>
      <c r="E359" s="13">
        <v>22037.72</v>
      </c>
      <c r="F359" s="12"/>
      <c r="G359" s="13"/>
      <c r="H359" s="13">
        <f t="shared" si="5"/>
        <v>22037.72</v>
      </c>
      <c r="I359" s="13" t="str">
        <f>VLOOKUP(C359,[1]ลูกหนี้คงเหลือ28.02.2025!$C:$I,7,0)</f>
        <v>INV2407762</v>
      </c>
      <c r="J359" s="12"/>
    </row>
    <row r="360" spans="1:10" x14ac:dyDescent="0.4">
      <c r="A360" s="9">
        <v>1135</v>
      </c>
      <c r="B360" s="21">
        <v>45617</v>
      </c>
      <c r="C360" s="22" t="s">
        <v>519</v>
      </c>
      <c r="D360" s="23" t="s">
        <v>259</v>
      </c>
      <c r="E360" s="13">
        <v>27110.06</v>
      </c>
      <c r="F360" s="12"/>
      <c r="G360" s="13"/>
      <c r="H360" s="13">
        <f t="shared" si="5"/>
        <v>27110.06</v>
      </c>
      <c r="I360" s="13" t="str">
        <f>VLOOKUP(C360,[1]ลูกหนี้คงเหลือ28.02.2025!$C:$I,7,0)</f>
        <v>INV2407762</v>
      </c>
      <c r="J360" s="12"/>
    </row>
    <row r="361" spans="1:10" x14ac:dyDescent="0.4">
      <c r="A361" s="9">
        <v>1136</v>
      </c>
      <c r="B361" s="21">
        <v>45617</v>
      </c>
      <c r="C361" s="22" t="s">
        <v>520</v>
      </c>
      <c r="D361" s="23" t="s">
        <v>259</v>
      </c>
      <c r="E361" s="13">
        <v>15776.08</v>
      </c>
      <c r="F361" s="12"/>
      <c r="G361" s="13"/>
      <c r="H361" s="13">
        <f t="shared" si="5"/>
        <v>15776.08</v>
      </c>
      <c r="I361" s="13" t="str">
        <f>VLOOKUP(C361,[1]ลูกหนี้คงเหลือ28.02.2025!$C:$I,7,0)</f>
        <v>INV2407762</v>
      </c>
      <c r="J361" s="12"/>
    </row>
    <row r="362" spans="1:10" x14ac:dyDescent="0.4">
      <c r="A362" s="9">
        <v>1137</v>
      </c>
      <c r="B362" s="21">
        <v>45617</v>
      </c>
      <c r="C362" s="22" t="s">
        <v>521</v>
      </c>
      <c r="D362" s="23" t="s">
        <v>259</v>
      </c>
      <c r="E362" s="13">
        <v>15776.08</v>
      </c>
      <c r="F362" s="12"/>
      <c r="G362" s="13"/>
      <c r="H362" s="13">
        <f t="shared" si="5"/>
        <v>15776.08</v>
      </c>
      <c r="I362" s="13" t="str">
        <f>VLOOKUP(C362,[1]ลูกหนี้คงเหลือ28.02.2025!$C:$I,7,0)</f>
        <v>INV2407762</v>
      </c>
      <c r="J362" s="12"/>
    </row>
    <row r="363" spans="1:10" x14ac:dyDescent="0.4">
      <c r="A363" s="9">
        <v>1138</v>
      </c>
      <c r="B363" s="21">
        <v>45617</v>
      </c>
      <c r="C363" s="22" t="s">
        <v>522</v>
      </c>
      <c r="D363" s="23" t="s">
        <v>259</v>
      </c>
      <c r="E363" s="13">
        <v>15776.08</v>
      </c>
      <c r="F363" s="12"/>
      <c r="G363" s="13"/>
      <c r="H363" s="13">
        <f t="shared" si="5"/>
        <v>15776.08</v>
      </c>
      <c r="I363" s="13" t="str">
        <f>VLOOKUP(C363,[1]ลูกหนี้คงเหลือ28.02.2025!$C:$I,7,0)</f>
        <v>INV2407762</v>
      </c>
      <c r="J363" s="12"/>
    </row>
    <row r="364" spans="1:10" x14ac:dyDescent="0.4">
      <c r="A364" s="9">
        <v>1139</v>
      </c>
      <c r="B364" s="21">
        <v>45617</v>
      </c>
      <c r="C364" s="22" t="s">
        <v>523</v>
      </c>
      <c r="D364" s="23" t="s">
        <v>259</v>
      </c>
      <c r="E364" s="13">
        <v>22037.72</v>
      </c>
      <c r="F364" s="12"/>
      <c r="G364" s="13"/>
      <c r="H364" s="13">
        <f t="shared" si="5"/>
        <v>22037.72</v>
      </c>
      <c r="I364" s="13" t="str">
        <f>VLOOKUP(C364,[1]ลูกหนี้คงเหลือ28.02.2025!$C:$I,7,0)</f>
        <v>INV2407762</v>
      </c>
      <c r="J364" s="12"/>
    </row>
    <row r="365" spans="1:10" x14ac:dyDescent="0.4">
      <c r="A365" s="9">
        <v>1140</v>
      </c>
      <c r="B365" s="21">
        <v>45617</v>
      </c>
      <c r="C365" s="22" t="s">
        <v>524</v>
      </c>
      <c r="D365" s="23" t="s">
        <v>259</v>
      </c>
      <c r="E365" s="13">
        <v>15776.08</v>
      </c>
      <c r="F365" s="12"/>
      <c r="G365" s="13"/>
      <c r="H365" s="13">
        <f t="shared" si="5"/>
        <v>15776.08</v>
      </c>
      <c r="I365" s="13" t="str">
        <f>VLOOKUP(C365,[1]ลูกหนี้คงเหลือ28.02.2025!$C:$I,7,0)</f>
        <v>INV2407762</v>
      </c>
      <c r="J365" s="12"/>
    </row>
    <row r="366" spans="1:10" x14ac:dyDescent="0.4">
      <c r="A366" s="9">
        <v>1141</v>
      </c>
      <c r="B366" s="21">
        <v>45617</v>
      </c>
      <c r="C366" s="22" t="s">
        <v>525</v>
      </c>
      <c r="D366" s="23" t="s">
        <v>259</v>
      </c>
      <c r="E366" s="13">
        <v>6312.47</v>
      </c>
      <c r="F366" s="12"/>
      <c r="G366" s="13"/>
      <c r="H366" s="13">
        <f t="shared" si="5"/>
        <v>6312.47</v>
      </c>
      <c r="I366" s="13" t="str">
        <f>VLOOKUP(C366,[1]ลูกหนี้คงเหลือ28.02.2025!$C:$I,7,0)</f>
        <v>INV2407762</v>
      </c>
      <c r="J366" s="12"/>
    </row>
    <row r="367" spans="1:10" x14ac:dyDescent="0.4">
      <c r="A367" s="9">
        <v>1142</v>
      </c>
      <c r="B367" s="21">
        <v>45617</v>
      </c>
      <c r="C367" s="22" t="s">
        <v>526</v>
      </c>
      <c r="D367" s="23" t="s">
        <v>259</v>
      </c>
      <c r="E367" s="13">
        <v>23227.03</v>
      </c>
      <c r="F367" s="12"/>
      <c r="G367" s="13"/>
      <c r="H367" s="13">
        <f t="shared" si="5"/>
        <v>23227.03</v>
      </c>
      <c r="I367" s="13" t="str">
        <f>VLOOKUP(C367,[1]ลูกหนี้คงเหลือ28.02.2025!$C:$I,7,0)</f>
        <v>INV2407762</v>
      </c>
      <c r="J367" s="12"/>
    </row>
    <row r="368" spans="1:10" x14ac:dyDescent="0.4">
      <c r="A368" s="9">
        <v>1143</v>
      </c>
      <c r="B368" s="21">
        <v>45617</v>
      </c>
      <c r="C368" s="22" t="s">
        <v>527</v>
      </c>
      <c r="D368" s="23" t="s">
        <v>259</v>
      </c>
      <c r="E368" s="13">
        <v>27110.06</v>
      </c>
      <c r="F368" s="12"/>
      <c r="G368" s="13"/>
      <c r="H368" s="13">
        <f t="shared" si="5"/>
        <v>27110.06</v>
      </c>
      <c r="I368" s="13" t="str">
        <f>VLOOKUP(C368,[1]ลูกหนี้คงเหลือ28.02.2025!$C:$I,7,0)</f>
        <v>INV2407762</v>
      </c>
      <c r="J368" s="12"/>
    </row>
    <row r="369" spans="1:10" x14ac:dyDescent="0.4">
      <c r="A369" s="9">
        <v>1144</v>
      </c>
      <c r="B369" s="21">
        <v>45617</v>
      </c>
      <c r="C369" s="22" t="s">
        <v>528</v>
      </c>
      <c r="D369" s="23" t="s">
        <v>259</v>
      </c>
      <c r="E369" s="13">
        <v>27110.06</v>
      </c>
      <c r="F369" s="12"/>
      <c r="G369" s="13"/>
      <c r="H369" s="13">
        <f t="shared" si="5"/>
        <v>27110.06</v>
      </c>
      <c r="I369" s="13" t="str">
        <f>VLOOKUP(C369,[1]ลูกหนี้คงเหลือ28.02.2025!$C:$I,7,0)</f>
        <v>INV2407762</v>
      </c>
      <c r="J369" s="12"/>
    </row>
    <row r="370" spans="1:10" x14ac:dyDescent="0.4">
      <c r="A370" s="9">
        <v>1146</v>
      </c>
      <c r="B370" s="21">
        <v>45617</v>
      </c>
      <c r="C370" s="22" t="s">
        <v>529</v>
      </c>
      <c r="D370" s="23" t="s">
        <v>259</v>
      </c>
      <c r="E370" s="13">
        <v>16721.43</v>
      </c>
      <c r="F370" s="12"/>
      <c r="G370" s="13"/>
      <c r="H370" s="13">
        <f t="shared" si="5"/>
        <v>16721.43</v>
      </c>
      <c r="I370" s="13" t="str">
        <f>VLOOKUP(C370,[1]ลูกหนี้คงเหลือ28.02.2025!$C:$I,7,0)</f>
        <v>INV2407762</v>
      </c>
      <c r="J370" s="12"/>
    </row>
    <row r="371" spans="1:10" x14ac:dyDescent="0.4">
      <c r="A371" s="9">
        <v>1150</v>
      </c>
      <c r="B371" s="21">
        <v>45617</v>
      </c>
      <c r="C371" s="22" t="s">
        <v>530</v>
      </c>
      <c r="D371" s="23" t="s">
        <v>479</v>
      </c>
      <c r="E371" s="13">
        <v>46108.44</v>
      </c>
      <c r="F371" s="12"/>
      <c r="G371" s="13"/>
      <c r="H371" s="13">
        <f t="shared" si="5"/>
        <v>46108.44</v>
      </c>
      <c r="I371" s="13" t="str">
        <f>VLOOKUP(C371,[1]ลูกหนี้คงเหลือ28.02.2025!$C:$I,7,0)</f>
        <v>INV2407867</v>
      </c>
      <c r="J371" s="12"/>
    </row>
    <row r="372" spans="1:10" x14ac:dyDescent="0.4">
      <c r="A372" s="9">
        <v>1152</v>
      </c>
      <c r="B372" s="21">
        <v>45617</v>
      </c>
      <c r="C372" s="22" t="s">
        <v>531</v>
      </c>
      <c r="D372" s="23" t="s">
        <v>479</v>
      </c>
      <c r="E372" s="13">
        <v>33717.31</v>
      </c>
      <c r="F372" s="12"/>
      <c r="G372" s="13"/>
      <c r="H372" s="13">
        <f t="shared" si="5"/>
        <v>33717.31</v>
      </c>
      <c r="I372" s="13" t="str">
        <f>VLOOKUP(C372,[1]ลูกหนี้คงเหลือ28.02.2025!$C:$I,7,0)</f>
        <v>INV2407867</v>
      </c>
      <c r="J372" s="12"/>
    </row>
    <row r="373" spans="1:10" x14ac:dyDescent="0.4">
      <c r="A373" s="9">
        <v>1153</v>
      </c>
      <c r="B373" s="21">
        <v>45617</v>
      </c>
      <c r="C373" s="22" t="s">
        <v>532</v>
      </c>
      <c r="D373" s="23" t="s">
        <v>479</v>
      </c>
      <c r="E373" s="13">
        <v>92345.279999999999</v>
      </c>
      <c r="F373" s="12"/>
      <c r="G373" s="13"/>
      <c r="H373" s="13">
        <f t="shared" si="5"/>
        <v>92345.279999999999</v>
      </c>
      <c r="I373" s="13" t="str">
        <f>VLOOKUP(C373,[1]ลูกหนี้คงเหลือ28.02.2025!$C:$I,7,0)</f>
        <v>INV2407867</v>
      </c>
      <c r="J373" s="12"/>
    </row>
    <row r="374" spans="1:10" x14ac:dyDescent="0.4">
      <c r="A374" s="9">
        <v>1170</v>
      </c>
      <c r="B374" s="21">
        <v>45617</v>
      </c>
      <c r="C374" s="22" t="s">
        <v>533</v>
      </c>
      <c r="D374" s="23" t="s">
        <v>479</v>
      </c>
      <c r="E374" s="13">
        <v>8416.6200000000008</v>
      </c>
      <c r="F374" s="12"/>
      <c r="G374" s="13"/>
      <c r="H374" s="13">
        <f t="shared" si="5"/>
        <v>8416.6200000000008</v>
      </c>
      <c r="I374" s="13" t="str">
        <f>VLOOKUP(C374,[1]ลูกหนี้คงเหลือ28.02.2025!$C:$I,7,0)</f>
        <v>INV2407867</v>
      </c>
      <c r="J374" s="12"/>
    </row>
    <row r="375" spans="1:10" x14ac:dyDescent="0.4">
      <c r="A375" s="9">
        <v>1178</v>
      </c>
      <c r="B375" s="21">
        <v>45617</v>
      </c>
      <c r="C375" s="22" t="s">
        <v>534</v>
      </c>
      <c r="D375" s="23" t="s">
        <v>479</v>
      </c>
      <c r="E375" s="13">
        <v>138284.66</v>
      </c>
      <c r="F375" s="12"/>
      <c r="G375" s="13"/>
      <c r="H375" s="13">
        <f t="shared" si="5"/>
        <v>138284.66</v>
      </c>
      <c r="I375" s="13" t="str">
        <f>VLOOKUP(C375,[1]ลูกหนี้คงเหลือ28.02.2025!$C:$I,7,0)</f>
        <v>INV2407867</v>
      </c>
      <c r="J375" s="12"/>
    </row>
    <row r="376" spans="1:10" x14ac:dyDescent="0.4">
      <c r="A376" s="9">
        <v>1200</v>
      </c>
      <c r="B376" s="21">
        <v>45618</v>
      </c>
      <c r="C376" s="22" t="s">
        <v>535</v>
      </c>
      <c r="D376" s="23" t="s">
        <v>259</v>
      </c>
      <c r="E376" s="13">
        <v>113644.7</v>
      </c>
      <c r="F376" s="12"/>
      <c r="G376" s="13"/>
      <c r="H376" s="13">
        <f t="shared" si="5"/>
        <v>113644.7</v>
      </c>
      <c r="I376" s="13" t="str">
        <f>VLOOKUP(C376,[1]ลูกหนี้คงเหลือ28.02.2025!$C:$I,7,0)</f>
        <v>INV2407787</v>
      </c>
      <c r="J376" s="12"/>
    </row>
    <row r="377" spans="1:10" x14ac:dyDescent="0.4">
      <c r="A377" s="9">
        <v>1221</v>
      </c>
      <c r="B377" s="21">
        <v>45618</v>
      </c>
      <c r="C377" s="22" t="s">
        <v>536</v>
      </c>
      <c r="D377" s="23" t="s">
        <v>481</v>
      </c>
      <c r="E377" s="13">
        <v>6708.9</v>
      </c>
      <c r="F377" s="12"/>
      <c r="G377" s="13"/>
      <c r="H377" s="13">
        <f t="shared" si="5"/>
        <v>6708.9</v>
      </c>
      <c r="I377" s="13" t="str">
        <f>VLOOKUP(C377,[1]ลูกหนี้คงเหลือ28.02.2025!$C:$I,7,0)</f>
        <v>INV2407862</v>
      </c>
      <c r="J377" s="12"/>
    </row>
    <row r="378" spans="1:10" x14ac:dyDescent="0.4">
      <c r="A378" s="9">
        <v>1222</v>
      </c>
      <c r="B378" s="21">
        <v>45618</v>
      </c>
      <c r="C378" s="22" t="s">
        <v>537</v>
      </c>
      <c r="D378" s="23" t="s">
        <v>481</v>
      </c>
      <c r="E378" s="13">
        <v>11161.17</v>
      </c>
      <c r="F378" s="12"/>
      <c r="G378" s="13"/>
      <c r="H378" s="13">
        <f t="shared" si="5"/>
        <v>11161.17</v>
      </c>
      <c r="I378" s="13" t="str">
        <f>VLOOKUP(C378,[1]ลูกหนี้คงเหลือ28.02.2025!$C:$I,7,0)</f>
        <v>INV2407862</v>
      </c>
      <c r="J378" s="12"/>
    </row>
    <row r="379" spans="1:10" x14ac:dyDescent="0.4">
      <c r="A379" s="9">
        <v>1243</v>
      </c>
      <c r="B379" s="21">
        <v>45619</v>
      </c>
      <c r="C379" s="22" t="s">
        <v>538</v>
      </c>
      <c r="D379" s="23" t="s">
        <v>434</v>
      </c>
      <c r="E379" s="13">
        <v>5067.8</v>
      </c>
      <c r="F379" s="12"/>
      <c r="G379" s="13"/>
      <c r="H379" s="13">
        <f t="shared" si="5"/>
        <v>5067.8</v>
      </c>
      <c r="I379" s="13" t="str">
        <f>VLOOKUP(C379,[1]ลูกหนี้คงเหลือ28.02.2025!$C:$I,7,0)</f>
        <v>INV2407811</v>
      </c>
      <c r="J379" s="12"/>
    </row>
    <row r="380" spans="1:10" x14ac:dyDescent="0.4">
      <c r="A380" s="9">
        <v>1274</v>
      </c>
      <c r="B380" s="21">
        <v>45622</v>
      </c>
      <c r="C380" s="22" t="s">
        <v>540</v>
      </c>
      <c r="D380" s="23" t="s">
        <v>344</v>
      </c>
      <c r="E380" s="13">
        <v>2456.5</v>
      </c>
      <c r="F380" s="12" t="s">
        <v>539</v>
      </c>
      <c r="G380" s="13">
        <v>28029.98</v>
      </c>
      <c r="H380" s="13">
        <f t="shared" si="5"/>
        <v>-25573.48</v>
      </c>
      <c r="I380" s="13" t="str">
        <f>VLOOKUP(C380,[1]ลูกหนี้คงเหลือ28.02.2025!$C:$I,7,0)</f>
        <v>INV2408164</v>
      </c>
      <c r="J380" s="12"/>
    </row>
    <row r="381" spans="1:10" x14ac:dyDescent="0.4">
      <c r="A381" s="9">
        <v>1287</v>
      </c>
      <c r="B381" s="21">
        <v>45622</v>
      </c>
      <c r="C381" s="22" t="s">
        <v>541</v>
      </c>
      <c r="D381" s="23" t="s">
        <v>278</v>
      </c>
      <c r="E381" s="13">
        <v>1016.5</v>
      </c>
      <c r="F381" s="12"/>
      <c r="G381" s="13"/>
      <c r="H381" s="13">
        <f t="shared" si="5"/>
        <v>1016.5</v>
      </c>
      <c r="I381" s="13" t="str">
        <f>VLOOKUP(C381,[1]ลูกหนี้คงเหลือ28.02.2025!$C:$I,7,0)</f>
        <v>INV2408298</v>
      </c>
      <c r="J381" s="12"/>
    </row>
    <row r="382" spans="1:10" x14ac:dyDescent="0.4">
      <c r="A382" s="9">
        <v>1430</v>
      </c>
      <c r="B382" s="21">
        <v>45625</v>
      </c>
      <c r="C382" s="22" t="s">
        <v>543</v>
      </c>
      <c r="D382" s="23" t="s">
        <v>356</v>
      </c>
      <c r="E382" s="13">
        <v>45732.829999999994</v>
      </c>
      <c r="F382" s="12" t="s">
        <v>494</v>
      </c>
      <c r="G382" s="13">
        <v>3176.23</v>
      </c>
      <c r="H382" s="13">
        <f t="shared" si="5"/>
        <v>42556.599999999991</v>
      </c>
      <c r="I382" s="13" t="str">
        <f>VLOOKUP(C382,[1]ลูกหนี้คงเหลือ28.02.2025!$C:$I,7,0)</f>
        <v>INV2408176</v>
      </c>
      <c r="J382" s="12"/>
    </row>
    <row r="383" spans="1:10" x14ac:dyDescent="0.4">
      <c r="A383" s="9">
        <v>1441</v>
      </c>
      <c r="B383" s="21">
        <v>45625</v>
      </c>
      <c r="C383" s="22" t="s">
        <v>544</v>
      </c>
      <c r="D383" s="23" t="s">
        <v>481</v>
      </c>
      <c r="E383" s="13">
        <v>5794.05</v>
      </c>
      <c r="F383" s="12"/>
      <c r="G383" s="13"/>
      <c r="H383" s="13">
        <f t="shared" si="5"/>
        <v>5794.05</v>
      </c>
      <c r="I383" s="13" t="str">
        <f>VLOOKUP(C383,[1]ลูกหนี้คงเหลือ28.02.2025!$C:$I,7,0)</f>
        <v>INV2408103</v>
      </c>
      <c r="J383" s="12"/>
    </row>
    <row r="384" spans="1:10" x14ac:dyDescent="0.4">
      <c r="A384" s="9">
        <v>1445</v>
      </c>
      <c r="B384" s="21">
        <v>45625</v>
      </c>
      <c r="C384" s="22" t="s">
        <v>545</v>
      </c>
      <c r="D384" s="23" t="s">
        <v>481</v>
      </c>
      <c r="E384" s="13">
        <v>28177.38</v>
      </c>
      <c r="F384" s="12"/>
      <c r="G384" s="13"/>
      <c r="H384" s="13">
        <f t="shared" si="5"/>
        <v>28177.38</v>
      </c>
      <c r="I384" s="13" t="str">
        <f>VLOOKUP(C384,[1]ลูกหนี้คงเหลือ28.02.2025!$C:$I,7,0)</f>
        <v>INV2408103</v>
      </c>
      <c r="J384" s="12"/>
    </row>
    <row r="385" spans="1:10" x14ac:dyDescent="0.4">
      <c r="A385" s="9">
        <v>1481</v>
      </c>
      <c r="B385" s="21">
        <v>45625</v>
      </c>
      <c r="C385" s="22" t="s">
        <v>548</v>
      </c>
      <c r="D385" s="23" t="s">
        <v>549</v>
      </c>
      <c r="E385" s="13">
        <v>6597.0700000000033</v>
      </c>
      <c r="F385" s="12"/>
      <c r="G385" s="13"/>
      <c r="H385" s="13">
        <f t="shared" si="5"/>
        <v>6597.0700000000033</v>
      </c>
      <c r="I385" s="13" t="str">
        <f>VLOOKUP(C385,[1]ลูกหนี้คงเหลือ28.02.2025!$C:$I,7,0)</f>
        <v>INV2408142</v>
      </c>
      <c r="J385" s="12"/>
    </row>
    <row r="386" spans="1:10" x14ac:dyDescent="0.4">
      <c r="A386" s="9">
        <v>1482</v>
      </c>
      <c r="B386" s="21">
        <v>45626</v>
      </c>
      <c r="C386" s="22" t="s">
        <v>550</v>
      </c>
      <c r="D386" s="23" t="s">
        <v>420</v>
      </c>
      <c r="E386" s="13">
        <v>3491078.77</v>
      </c>
      <c r="F386" s="12"/>
      <c r="G386" s="13"/>
      <c r="H386" s="13">
        <f t="shared" ref="H386:H449" si="6">E386-G386</f>
        <v>3491078.77</v>
      </c>
      <c r="I386" s="13" t="str">
        <f>VLOOKUP(C386,[1]ลูกหนี้คงเหลือ28.02.2025!$C:$I,7,0)</f>
        <v>INV2408803</v>
      </c>
      <c r="J386" s="12"/>
    </row>
    <row r="387" spans="1:10" x14ac:dyDescent="0.4">
      <c r="A387" s="9">
        <v>1510</v>
      </c>
      <c r="B387" s="21">
        <v>45626</v>
      </c>
      <c r="C387" s="22" t="s">
        <v>551</v>
      </c>
      <c r="D387" s="23" t="s">
        <v>259</v>
      </c>
      <c r="E387" s="13">
        <v>1029.3399999999999</v>
      </c>
      <c r="F387" s="12"/>
      <c r="G387" s="13"/>
      <c r="H387" s="13">
        <f t="shared" si="6"/>
        <v>1029.3399999999999</v>
      </c>
      <c r="I387" s="13" t="str">
        <f>VLOOKUP(C387,[1]ลูกหนี้คงเหลือ28.02.2025!$C:$I,7,0)</f>
        <v>INV2408076</v>
      </c>
      <c r="J387" s="12"/>
    </row>
    <row r="388" spans="1:10" x14ac:dyDescent="0.4">
      <c r="A388" s="9">
        <v>1532</v>
      </c>
      <c r="B388" s="21">
        <v>45626</v>
      </c>
      <c r="C388" s="22" t="s">
        <v>552</v>
      </c>
      <c r="D388" s="23" t="s">
        <v>434</v>
      </c>
      <c r="E388" s="13">
        <v>7529.86</v>
      </c>
      <c r="F388" s="12"/>
      <c r="G388" s="13"/>
      <c r="H388" s="13">
        <f t="shared" si="6"/>
        <v>7529.86</v>
      </c>
      <c r="I388" s="13" t="str">
        <f>VLOOKUP(C388,[1]ลูกหนี้คงเหลือ28.02.2025!$C:$I,7,0)</f>
        <v>INV2408117</v>
      </c>
      <c r="J388" s="12"/>
    </row>
    <row r="389" spans="1:10" x14ac:dyDescent="0.4">
      <c r="A389" s="9">
        <v>1533</v>
      </c>
      <c r="B389" s="21">
        <v>45626</v>
      </c>
      <c r="C389" s="22" t="s">
        <v>553</v>
      </c>
      <c r="D389" s="23" t="s">
        <v>259</v>
      </c>
      <c r="E389" s="13">
        <v>113644.7</v>
      </c>
      <c r="F389" s="12"/>
      <c r="G389" s="13"/>
      <c r="H389" s="13">
        <f t="shared" si="6"/>
        <v>113644.7</v>
      </c>
      <c r="I389" s="13" t="str">
        <f>VLOOKUP(C389,[1]ลูกหนี้คงเหลือ28.02.2025!$C:$I,7,0)</f>
        <v>INV2408123</v>
      </c>
      <c r="J389" s="12"/>
    </row>
    <row r="390" spans="1:10" x14ac:dyDescent="0.4">
      <c r="A390" s="9">
        <v>1534</v>
      </c>
      <c r="B390" s="21">
        <v>45626</v>
      </c>
      <c r="C390" s="22" t="s">
        <v>554</v>
      </c>
      <c r="D390" s="23" t="s">
        <v>259</v>
      </c>
      <c r="E390" s="13">
        <v>579.41</v>
      </c>
      <c r="F390" s="12"/>
      <c r="G390" s="13"/>
      <c r="H390" s="13">
        <f t="shared" si="6"/>
        <v>579.41</v>
      </c>
      <c r="I390" s="13" t="str">
        <f>VLOOKUP(C390,[1]ลูกหนี้คงเหลือ28.02.2025!$C:$I,7,0)</f>
        <v>INV2408122</v>
      </c>
      <c r="J390" s="12"/>
    </row>
    <row r="391" spans="1:10" x14ac:dyDescent="0.4">
      <c r="A391" s="9">
        <v>1535</v>
      </c>
      <c r="B391" s="21">
        <v>45626</v>
      </c>
      <c r="C391" s="22" t="s">
        <v>555</v>
      </c>
      <c r="D391" s="23" t="s">
        <v>259</v>
      </c>
      <c r="E391" s="13">
        <v>579.41</v>
      </c>
      <c r="F391" s="12"/>
      <c r="G391" s="13"/>
      <c r="H391" s="13">
        <f t="shared" si="6"/>
        <v>579.41</v>
      </c>
      <c r="I391" s="13" t="str">
        <f>VLOOKUP(C391,[1]ลูกหนี้คงเหลือ28.02.2025!$C:$I,7,0)</f>
        <v>INV2408122</v>
      </c>
      <c r="J391" s="12"/>
    </row>
    <row r="392" spans="1:10" x14ac:dyDescent="0.4">
      <c r="A392" s="9">
        <v>1541</v>
      </c>
      <c r="B392" s="21">
        <v>45626</v>
      </c>
      <c r="C392" s="22" t="s">
        <v>556</v>
      </c>
      <c r="D392" s="23" t="s">
        <v>434</v>
      </c>
      <c r="E392" s="13">
        <v>21016.94</v>
      </c>
      <c r="F392" s="12"/>
      <c r="G392" s="13"/>
      <c r="H392" s="13">
        <f t="shared" si="6"/>
        <v>21016.94</v>
      </c>
      <c r="I392" s="13" t="str">
        <f>VLOOKUP(C392,[1]ลูกหนี้คงเหลือ28.02.2025!$C:$I,7,0)</f>
        <v>INV2408118</v>
      </c>
      <c r="J392" s="12"/>
    </row>
    <row r="393" spans="1:10" x14ac:dyDescent="0.4">
      <c r="A393" s="9">
        <v>1542</v>
      </c>
      <c r="B393" s="21">
        <v>45626</v>
      </c>
      <c r="C393" s="22" t="s">
        <v>557</v>
      </c>
      <c r="D393" s="23" t="s">
        <v>434</v>
      </c>
      <c r="E393" s="13">
        <v>2788.13</v>
      </c>
      <c r="F393" s="12"/>
      <c r="G393" s="13"/>
      <c r="H393" s="13">
        <f t="shared" si="6"/>
        <v>2788.13</v>
      </c>
      <c r="I393" s="13" t="str">
        <f>VLOOKUP(C393,[1]ลูกหนี้คงเหลือ28.02.2025!$C:$I,7,0)</f>
        <v>INV2408118</v>
      </c>
      <c r="J393" s="12"/>
    </row>
    <row r="394" spans="1:10" x14ac:dyDescent="0.4">
      <c r="A394" s="9">
        <v>1560</v>
      </c>
      <c r="B394" s="21">
        <v>45626</v>
      </c>
      <c r="C394" s="22" t="s">
        <v>558</v>
      </c>
      <c r="D394" s="23" t="s">
        <v>356</v>
      </c>
      <c r="E394" s="13">
        <v>27841.98</v>
      </c>
      <c r="F394" s="12" t="s">
        <v>494</v>
      </c>
      <c r="G394" s="13">
        <v>1946.12</v>
      </c>
      <c r="H394" s="13">
        <f t="shared" si="6"/>
        <v>25895.86</v>
      </c>
      <c r="I394" s="13" t="str">
        <f>VLOOKUP(C394,[1]ลูกหนี้คงเหลือ28.02.2025!$C:$I,7,0)</f>
        <v>INV2408290</v>
      </c>
      <c r="J394" s="12"/>
    </row>
    <row r="395" spans="1:10" x14ac:dyDescent="0.4">
      <c r="A395" s="9">
        <v>1574</v>
      </c>
      <c r="B395" s="21">
        <v>45626</v>
      </c>
      <c r="C395" s="22" t="s">
        <v>559</v>
      </c>
      <c r="D395" s="23" t="s">
        <v>479</v>
      </c>
      <c r="E395" s="13">
        <v>4716.5600000000004</v>
      </c>
      <c r="F395" s="12"/>
      <c r="G395" s="13"/>
      <c r="H395" s="13">
        <f t="shared" si="6"/>
        <v>4716.5600000000004</v>
      </c>
      <c r="I395" s="13" t="str">
        <f>VLOOKUP(C395,[1]ลูกหนี้คงเหลือ28.02.2025!$C:$I,7,0)</f>
        <v>INV2408326</v>
      </c>
      <c r="J395" s="12"/>
    </row>
    <row r="396" spans="1:10" x14ac:dyDescent="0.4">
      <c r="A396" s="9">
        <v>1589</v>
      </c>
      <c r="B396" s="21">
        <v>45626</v>
      </c>
      <c r="C396" s="22" t="s">
        <v>560</v>
      </c>
      <c r="D396" s="23" t="s">
        <v>434</v>
      </c>
      <c r="E396" s="13">
        <v>28813.56</v>
      </c>
      <c r="F396" s="12"/>
      <c r="G396" s="13"/>
      <c r="H396" s="13">
        <f t="shared" si="6"/>
        <v>28813.56</v>
      </c>
      <c r="I396" s="13" t="str">
        <f>VLOOKUP(C396,[1]ลูกหนี้คงเหลือ28.02.2025!$C:$I,7,0)</f>
        <v>INV2408144</v>
      </c>
      <c r="J396" s="12"/>
    </row>
    <row r="397" spans="1:10" x14ac:dyDescent="0.4">
      <c r="A397" s="9">
        <v>1592</v>
      </c>
      <c r="B397" s="21">
        <v>45626</v>
      </c>
      <c r="C397" s="22" t="s">
        <v>561</v>
      </c>
      <c r="D397" s="23" t="s">
        <v>434</v>
      </c>
      <c r="E397" s="13">
        <v>21991.55</v>
      </c>
      <c r="F397" s="12"/>
      <c r="G397" s="13"/>
      <c r="H397" s="13">
        <f t="shared" si="6"/>
        <v>21991.55</v>
      </c>
      <c r="I397" s="13" t="str">
        <f>VLOOKUP(C397,[1]ลูกหนี้คงเหลือ28.02.2025!$C:$I,7,0)</f>
        <v>INV2408144</v>
      </c>
      <c r="J397" s="12"/>
    </row>
    <row r="398" spans="1:10" x14ac:dyDescent="0.4">
      <c r="A398" s="9">
        <v>1627</v>
      </c>
      <c r="B398" s="10">
        <v>45617</v>
      </c>
      <c r="C398" s="11" t="s">
        <v>562</v>
      </c>
      <c r="D398" s="12" t="s">
        <v>420</v>
      </c>
      <c r="E398" s="13">
        <v>-3004811.12</v>
      </c>
      <c r="F398" s="12"/>
      <c r="G398" s="13"/>
      <c r="H398" s="13">
        <f t="shared" si="6"/>
        <v>-3004811.12</v>
      </c>
      <c r="I398" s="13" t="str">
        <f>VLOOKUP(C398,[1]ลูกหนี้คงเหลือ28.02.2025!$C:$I,7,0)</f>
        <v>INV2407789</v>
      </c>
      <c r="J398" s="12"/>
    </row>
    <row r="399" spans="1:10" x14ac:dyDescent="0.4">
      <c r="A399" s="9">
        <v>1631</v>
      </c>
      <c r="B399" s="10">
        <v>45624</v>
      </c>
      <c r="C399" s="11" t="s">
        <v>563</v>
      </c>
      <c r="D399" s="12" t="s">
        <v>420</v>
      </c>
      <c r="E399" s="13">
        <v>-447500.75</v>
      </c>
      <c r="F399" s="12"/>
      <c r="G399" s="13"/>
      <c r="H399" s="13">
        <f t="shared" si="6"/>
        <v>-447500.75</v>
      </c>
      <c r="I399" s="13" t="str">
        <f>VLOOKUP(C399,[1]ลูกหนี้คงเหลือ28.02.2025!$C:$I,7,0)</f>
        <v>INV2408794</v>
      </c>
      <c r="J399" s="12"/>
    </row>
    <row r="400" spans="1:10" x14ac:dyDescent="0.4">
      <c r="A400" s="9">
        <v>1632</v>
      </c>
      <c r="B400" s="18">
        <v>45618</v>
      </c>
      <c r="C400" s="19" t="s">
        <v>564</v>
      </c>
      <c r="D400" s="39" t="s">
        <v>565</v>
      </c>
      <c r="E400" s="13">
        <v>-2817.42</v>
      </c>
      <c r="F400" s="12"/>
      <c r="G400" s="13"/>
      <c r="H400" s="13">
        <f t="shared" si="6"/>
        <v>-2817.42</v>
      </c>
      <c r="I400" s="13"/>
      <c r="J400" s="12"/>
    </row>
    <row r="401" spans="1:10" x14ac:dyDescent="0.4">
      <c r="A401" s="9">
        <v>1635</v>
      </c>
      <c r="B401" s="18">
        <v>45618</v>
      </c>
      <c r="C401" s="19" t="s">
        <v>566</v>
      </c>
      <c r="D401" s="39" t="s">
        <v>567</v>
      </c>
      <c r="E401" s="13">
        <v>-394.38</v>
      </c>
      <c r="F401" s="12"/>
      <c r="G401" s="13"/>
      <c r="H401" s="13">
        <f t="shared" si="6"/>
        <v>-394.38</v>
      </c>
      <c r="I401" s="13"/>
      <c r="J401" s="12"/>
    </row>
    <row r="402" spans="1:10" x14ac:dyDescent="0.4">
      <c r="A402" s="9">
        <v>1636</v>
      </c>
      <c r="B402" s="18">
        <v>45618</v>
      </c>
      <c r="C402" s="19" t="s">
        <v>568</v>
      </c>
      <c r="D402" s="39" t="s">
        <v>565</v>
      </c>
      <c r="E402" s="13">
        <v>-526.29</v>
      </c>
      <c r="F402" s="12"/>
      <c r="G402" s="13"/>
      <c r="H402" s="13">
        <f t="shared" si="6"/>
        <v>-526.29</v>
      </c>
      <c r="I402" s="13"/>
      <c r="J402" s="12"/>
    </row>
    <row r="403" spans="1:10" x14ac:dyDescent="0.4">
      <c r="A403" s="9">
        <v>1637</v>
      </c>
      <c r="B403" s="18">
        <v>45618</v>
      </c>
      <c r="C403" s="19" t="s">
        <v>569</v>
      </c>
      <c r="D403" s="39" t="s">
        <v>565</v>
      </c>
      <c r="E403" s="13">
        <v>-7380.89</v>
      </c>
      <c r="F403" s="12"/>
      <c r="G403" s="13"/>
      <c r="H403" s="13">
        <f t="shared" si="6"/>
        <v>-7380.89</v>
      </c>
      <c r="I403" s="13"/>
      <c r="J403" s="12"/>
    </row>
    <row r="404" spans="1:10" x14ac:dyDescent="0.4">
      <c r="A404" s="9">
        <v>1639</v>
      </c>
      <c r="B404" s="18">
        <v>45618</v>
      </c>
      <c r="C404" s="19" t="s">
        <v>570</v>
      </c>
      <c r="D404" s="39" t="s">
        <v>567</v>
      </c>
      <c r="E404" s="13">
        <v>-64.3</v>
      </c>
      <c r="F404" s="12"/>
      <c r="G404" s="13"/>
      <c r="H404" s="13">
        <f t="shared" si="6"/>
        <v>-64.3</v>
      </c>
      <c r="I404" s="13"/>
      <c r="J404" s="12"/>
    </row>
    <row r="405" spans="1:10" x14ac:dyDescent="0.4">
      <c r="A405" s="9">
        <v>1640</v>
      </c>
      <c r="B405" s="18">
        <v>45618</v>
      </c>
      <c r="C405" s="19" t="s">
        <v>571</v>
      </c>
      <c r="D405" s="39" t="s">
        <v>565</v>
      </c>
      <c r="E405" s="13">
        <v>-1052.58</v>
      </c>
      <c r="F405" s="12"/>
      <c r="G405" s="13"/>
      <c r="H405" s="13">
        <f t="shared" si="6"/>
        <v>-1052.58</v>
      </c>
      <c r="I405" s="13"/>
      <c r="J405" s="12"/>
    </row>
    <row r="406" spans="1:10" x14ac:dyDescent="0.4">
      <c r="A406" s="9">
        <v>1653</v>
      </c>
      <c r="B406" s="21">
        <v>45628</v>
      </c>
      <c r="C406" s="22" t="s">
        <v>573</v>
      </c>
      <c r="D406" s="23" t="s">
        <v>420</v>
      </c>
      <c r="E406" s="13">
        <v>64405.440000000002</v>
      </c>
      <c r="F406" s="12"/>
      <c r="G406" s="13"/>
      <c r="H406" s="13">
        <f t="shared" si="6"/>
        <v>64405.440000000002</v>
      </c>
      <c r="I406" s="13" t="str">
        <f>VLOOKUP(C406,[1]ลูกหนี้คงเหลือ28.02.2025!$C:$I,7,0)</f>
        <v>BINV240181</v>
      </c>
      <c r="J406" s="12"/>
    </row>
    <row r="407" spans="1:10" x14ac:dyDescent="0.4">
      <c r="A407" s="9">
        <v>1659</v>
      </c>
      <c r="B407" s="21">
        <v>45632</v>
      </c>
      <c r="C407" s="22" t="s">
        <v>574</v>
      </c>
      <c r="D407" s="23" t="s">
        <v>487</v>
      </c>
      <c r="E407" s="13">
        <v>4012.5</v>
      </c>
      <c r="F407" s="12"/>
      <c r="G407" s="13"/>
      <c r="H407" s="13">
        <f t="shared" si="6"/>
        <v>4012.5</v>
      </c>
      <c r="I407" s="13" t="str">
        <f>VLOOKUP(C407,[1]ลูกหนี้คงเหลือ28.02.2025!$C:$I,7,0)</f>
        <v>BINV240175</v>
      </c>
      <c r="J407" s="12"/>
    </row>
    <row r="408" spans="1:10" x14ac:dyDescent="0.4">
      <c r="A408" s="9">
        <v>1660</v>
      </c>
      <c r="B408" s="21">
        <v>45632</v>
      </c>
      <c r="C408" s="22" t="s">
        <v>575</v>
      </c>
      <c r="D408" s="23" t="s">
        <v>487</v>
      </c>
      <c r="E408" s="13">
        <v>31244</v>
      </c>
      <c r="F408" s="12"/>
      <c r="G408" s="13"/>
      <c r="H408" s="13">
        <f t="shared" si="6"/>
        <v>31244</v>
      </c>
      <c r="I408" s="13" t="str">
        <f>VLOOKUP(C408,[1]ลูกหนี้คงเหลือ28.02.2025!$C:$I,7,0)</f>
        <v>BINV240175</v>
      </c>
      <c r="J408" s="12"/>
    </row>
    <row r="409" spans="1:10" x14ac:dyDescent="0.4">
      <c r="A409" s="9">
        <v>1661</v>
      </c>
      <c r="B409" s="21">
        <v>45632</v>
      </c>
      <c r="C409" s="22" t="s">
        <v>576</v>
      </c>
      <c r="D409" s="23" t="s">
        <v>487</v>
      </c>
      <c r="E409" s="13">
        <v>47277.95</v>
      </c>
      <c r="F409" s="12"/>
      <c r="G409" s="13"/>
      <c r="H409" s="13">
        <f t="shared" si="6"/>
        <v>47277.95</v>
      </c>
      <c r="I409" s="13" t="str">
        <f>VLOOKUP(C409,[1]ลูกหนี้คงเหลือ28.02.2025!$C:$I,7,0)</f>
        <v>BINV240175</v>
      </c>
      <c r="J409" s="12"/>
    </row>
    <row r="410" spans="1:10" x14ac:dyDescent="0.4">
      <c r="A410" s="9">
        <v>1662</v>
      </c>
      <c r="B410" s="21">
        <v>45632</v>
      </c>
      <c r="C410" s="22" t="s">
        <v>577</v>
      </c>
      <c r="D410" s="23" t="s">
        <v>487</v>
      </c>
      <c r="E410" s="13">
        <v>31244</v>
      </c>
      <c r="F410" s="12"/>
      <c r="G410" s="13"/>
      <c r="H410" s="13">
        <f t="shared" si="6"/>
        <v>31244</v>
      </c>
      <c r="I410" s="13" t="str">
        <f>VLOOKUP(C410,[1]ลูกหนี้คงเหลือ28.02.2025!$C:$I,7,0)</f>
        <v>BINV240175</v>
      </c>
      <c r="J410" s="12"/>
    </row>
    <row r="411" spans="1:10" x14ac:dyDescent="0.4">
      <c r="A411" s="9">
        <v>1663</v>
      </c>
      <c r="B411" s="21">
        <v>45632</v>
      </c>
      <c r="C411" s="22" t="s">
        <v>578</v>
      </c>
      <c r="D411" s="23" t="s">
        <v>487</v>
      </c>
      <c r="E411" s="13">
        <v>32774.1</v>
      </c>
      <c r="F411" s="12"/>
      <c r="G411" s="13"/>
      <c r="H411" s="13">
        <f t="shared" si="6"/>
        <v>32774.1</v>
      </c>
      <c r="I411" s="13" t="str">
        <f>VLOOKUP(C411,[1]ลูกหนี้คงเหลือ28.02.2025!$C:$I,7,0)</f>
        <v>BINV240175</v>
      </c>
      <c r="J411" s="12"/>
    </row>
    <row r="412" spans="1:10" x14ac:dyDescent="0.4">
      <c r="A412" s="9">
        <v>1666</v>
      </c>
      <c r="B412" s="21">
        <v>45632</v>
      </c>
      <c r="C412" s="22" t="s">
        <v>579</v>
      </c>
      <c r="D412" s="23" t="s">
        <v>491</v>
      </c>
      <c r="E412" s="13">
        <v>42093.8</v>
      </c>
      <c r="F412" s="12"/>
      <c r="G412" s="13"/>
      <c r="H412" s="13">
        <f t="shared" si="6"/>
        <v>42093.8</v>
      </c>
      <c r="I412" s="13" t="str">
        <f>VLOOKUP(C412,[1]ลูกหนี้คงเหลือ28.02.2025!$C:$I,7,0)</f>
        <v>BINV240177</v>
      </c>
      <c r="J412" s="12"/>
    </row>
    <row r="413" spans="1:10" x14ac:dyDescent="0.4">
      <c r="A413" s="9">
        <v>1685</v>
      </c>
      <c r="B413" s="21">
        <v>45636</v>
      </c>
      <c r="C413" s="22" t="s">
        <v>581</v>
      </c>
      <c r="D413" s="23" t="s">
        <v>420</v>
      </c>
      <c r="E413" s="13">
        <v>192118.5</v>
      </c>
      <c r="F413" s="12"/>
      <c r="G413" s="13"/>
      <c r="H413" s="13">
        <f t="shared" si="6"/>
        <v>192118.5</v>
      </c>
      <c r="I413" s="13" t="str">
        <f>VLOOKUP(C413,[1]ลูกหนี้คงเหลือ28.02.2025!$C:$I,7,0)</f>
        <v>BINV240181</v>
      </c>
      <c r="J413" s="12"/>
    </row>
    <row r="414" spans="1:10" x14ac:dyDescent="0.4">
      <c r="A414" s="9">
        <v>1686</v>
      </c>
      <c r="B414" s="21">
        <v>45636</v>
      </c>
      <c r="C414" s="22" t="s">
        <v>582</v>
      </c>
      <c r="D414" s="23" t="s">
        <v>583</v>
      </c>
      <c r="E414" s="13">
        <v>15943</v>
      </c>
      <c r="F414" s="12"/>
      <c r="G414" s="13"/>
      <c r="H414" s="13">
        <f t="shared" si="6"/>
        <v>15943</v>
      </c>
      <c r="I414" s="13" t="str">
        <f>VLOOKUP(C414,[1]ลูกหนี้คงเหลือ28.02.2025!$C:$I,7,0)</f>
        <v>BINV240180</v>
      </c>
      <c r="J414" s="12"/>
    </row>
    <row r="415" spans="1:10" x14ac:dyDescent="0.4">
      <c r="A415" s="9">
        <v>1687</v>
      </c>
      <c r="B415" s="21">
        <v>45636</v>
      </c>
      <c r="C415" s="22" t="s">
        <v>584</v>
      </c>
      <c r="D415" s="23" t="s">
        <v>585</v>
      </c>
      <c r="E415" s="13">
        <v>3210</v>
      </c>
      <c r="F415" s="12"/>
      <c r="G415" s="13"/>
      <c r="H415" s="13">
        <f t="shared" si="6"/>
        <v>3210</v>
      </c>
      <c r="I415" s="13" t="str">
        <f>VLOOKUP(C415,[1]ลูกหนี้คงเหลือ28.02.2025!$C:$I,7,0)</f>
        <v>BINV250049</v>
      </c>
      <c r="J415" s="12"/>
    </row>
    <row r="416" spans="1:10" x14ac:dyDescent="0.4">
      <c r="A416" s="9">
        <v>1692</v>
      </c>
      <c r="B416" s="21">
        <v>45637</v>
      </c>
      <c r="C416" s="22" t="s">
        <v>587</v>
      </c>
      <c r="D416" s="23" t="s">
        <v>420</v>
      </c>
      <c r="E416" s="13">
        <v>348008.94</v>
      </c>
      <c r="F416" s="12"/>
      <c r="G416" s="13"/>
      <c r="H416" s="13">
        <f t="shared" si="6"/>
        <v>348008.94</v>
      </c>
      <c r="I416" s="13" t="str">
        <f>VLOOKUP(C416,[1]ลูกหนี้คงเหลือ28.02.2025!$C:$I,7,0)</f>
        <v>BINV250003</v>
      </c>
      <c r="J416" s="12"/>
    </row>
    <row r="417" spans="1:10" x14ac:dyDescent="0.4">
      <c r="A417" s="9">
        <v>1693</v>
      </c>
      <c r="B417" s="21">
        <v>45637</v>
      </c>
      <c r="C417" s="22" t="s">
        <v>588</v>
      </c>
      <c r="D417" s="23" t="s">
        <v>420</v>
      </c>
      <c r="E417" s="13">
        <v>283796.64</v>
      </c>
      <c r="F417" s="12"/>
      <c r="G417" s="13"/>
      <c r="H417" s="13">
        <f t="shared" si="6"/>
        <v>283796.64</v>
      </c>
      <c r="I417" s="13" t="str">
        <f>VLOOKUP(C417,[1]ลูกหนี้คงเหลือ28.02.2025!$C:$I,7,0)</f>
        <v>BINV240202</v>
      </c>
      <c r="J417" s="12"/>
    </row>
    <row r="418" spans="1:10" x14ac:dyDescent="0.4">
      <c r="A418" s="9">
        <v>1698</v>
      </c>
      <c r="B418" s="21">
        <v>45639</v>
      </c>
      <c r="C418" s="22" t="s">
        <v>589</v>
      </c>
      <c r="D418" s="23" t="s">
        <v>583</v>
      </c>
      <c r="E418" s="13">
        <v>6099</v>
      </c>
      <c r="F418" s="12"/>
      <c r="G418" s="13"/>
      <c r="H418" s="13">
        <f t="shared" si="6"/>
        <v>6099</v>
      </c>
      <c r="I418" s="13" t="str">
        <f>VLOOKUP(C418,[1]ลูกหนี้คงเหลือ28.02.2025!$C:$I,7,0)</f>
        <v>BINV240182</v>
      </c>
      <c r="J418" s="12"/>
    </row>
    <row r="419" spans="1:10" x14ac:dyDescent="0.4">
      <c r="A419" s="9">
        <v>1701</v>
      </c>
      <c r="B419" s="21">
        <v>45642</v>
      </c>
      <c r="C419" s="22" t="s">
        <v>590</v>
      </c>
      <c r="D419" s="23" t="s">
        <v>420</v>
      </c>
      <c r="E419" s="13">
        <v>828827.95</v>
      </c>
      <c r="F419" s="12"/>
      <c r="G419" s="13"/>
      <c r="H419" s="13">
        <f t="shared" si="6"/>
        <v>828827.95</v>
      </c>
      <c r="I419" s="13" t="str">
        <f>VLOOKUP(C419,[1]ลูกหนี้คงเหลือ28.02.2025!$C:$I,7,0)</f>
        <v>BINV240202</v>
      </c>
      <c r="J419" s="12"/>
    </row>
    <row r="420" spans="1:10" x14ac:dyDescent="0.4">
      <c r="A420" s="9">
        <v>1702</v>
      </c>
      <c r="B420" s="21">
        <v>45642</v>
      </c>
      <c r="C420" s="22" t="s">
        <v>591</v>
      </c>
      <c r="D420" s="23" t="s">
        <v>420</v>
      </c>
      <c r="E420" s="13">
        <v>2338680.5499999998</v>
      </c>
      <c r="F420" s="12"/>
      <c r="G420" s="13"/>
      <c r="H420" s="13">
        <f t="shared" si="6"/>
        <v>2338680.5499999998</v>
      </c>
      <c r="I420" s="13" t="str">
        <f>VLOOKUP(C420,[1]ลูกหนี้คงเหลือ28.02.2025!$C:$I,7,0)</f>
        <v>BINV250003</v>
      </c>
      <c r="J420" s="12"/>
    </row>
    <row r="421" spans="1:10" x14ac:dyDescent="0.4">
      <c r="A421" s="9">
        <v>1712</v>
      </c>
      <c r="B421" s="21">
        <v>45646</v>
      </c>
      <c r="C421" s="22" t="s">
        <v>593</v>
      </c>
      <c r="D421" s="23" t="s">
        <v>594</v>
      </c>
      <c r="E421" s="13">
        <v>2835.5</v>
      </c>
      <c r="F421" s="12"/>
      <c r="G421" s="13"/>
      <c r="H421" s="13">
        <f t="shared" si="6"/>
        <v>2835.5</v>
      </c>
      <c r="I421" s="13" t="str">
        <f>VLOOKUP(C421,[1]ลูกหนี้คงเหลือ28.02.2025!$C:$I,7,0)</f>
        <v>BINV250043</v>
      </c>
      <c r="J421" s="12"/>
    </row>
    <row r="422" spans="1:10" x14ac:dyDescent="0.4">
      <c r="A422" s="9">
        <v>1713</v>
      </c>
      <c r="B422" s="21">
        <v>45646</v>
      </c>
      <c r="C422" s="22" t="s">
        <v>595</v>
      </c>
      <c r="D422" s="23" t="s">
        <v>594</v>
      </c>
      <c r="E422" s="13">
        <v>1605</v>
      </c>
      <c r="F422" s="12"/>
      <c r="G422" s="13"/>
      <c r="H422" s="13">
        <f t="shared" si="6"/>
        <v>1605</v>
      </c>
      <c r="I422" s="13" t="str">
        <f>VLOOKUP(C422,[1]ลูกหนี้คงเหลือ28.02.2025!$C:$I,7,0)</f>
        <v>BINV250043</v>
      </c>
      <c r="J422" s="12"/>
    </row>
    <row r="423" spans="1:10" x14ac:dyDescent="0.4">
      <c r="A423" s="9">
        <v>1721</v>
      </c>
      <c r="B423" s="21">
        <v>45649</v>
      </c>
      <c r="C423" s="22" t="s">
        <v>596</v>
      </c>
      <c r="D423" s="23" t="s">
        <v>597</v>
      </c>
      <c r="E423" s="13">
        <v>32624.3</v>
      </c>
      <c r="F423" s="12"/>
      <c r="G423" s="13"/>
      <c r="H423" s="13">
        <f t="shared" si="6"/>
        <v>32624.3</v>
      </c>
      <c r="I423" s="13" t="str">
        <f>VLOOKUP(C423,[1]ลูกหนี้คงเหลือ28.02.2025!$C:$I,7,0)</f>
        <v>BINV250014</v>
      </c>
      <c r="J423" s="12"/>
    </row>
    <row r="424" spans="1:10" x14ac:dyDescent="0.4">
      <c r="A424" s="9">
        <v>1730</v>
      </c>
      <c r="B424" s="21">
        <v>45650</v>
      </c>
      <c r="C424" s="22" t="s">
        <v>599</v>
      </c>
      <c r="D424" s="23" t="s">
        <v>420</v>
      </c>
      <c r="E424" s="13">
        <v>218675.86</v>
      </c>
      <c r="F424" s="12"/>
      <c r="G424" s="13"/>
      <c r="H424" s="13">
        <f t="shared" si="6"/>
        <v>218675.86</v>
      </c>
      <c r="I424" s="13" t="str">
        <f>VLOOKUP(C424,[1]ลูกหนี้คงเหลือ28.02.2025!$C:$I,7,0)</f>
        <v>BINV250025</v>
      </c>
      <c r="J424" s="12"/>
    </row>
    <row r="425" spans="1:10" x14ac:dyDescent="0.4">
      <c r="A425" s="9">
        <v>1731</v>
      </c>
      <c r="B425" s="21">
        <v>45650</v>
      </c>
      <c r="C425" s="22" t="s">
        <v>600</v>
      </c>
      <c r="D425" s="23" t="s">
        <v>420</v>
      </c>
      <c r="E425" s="13">
        <v>434408.39</v>
      </c>
      <c r="F425" s="12"/>
      <c r="G425" s="13"/>
      <c r="H425" s="13">
        <f t="shared" si="6"/>
        <v>434408.39</v>
      </c>
      <c r="I425" s="13" t="str">
        <f>VLOOKUP(C425,[1]ลูกหนี้คงเหลือ28.02.2025!$C:$I,7,0)</f>
        <v>BINV250025</v>
      </c>
      <c r="J425" s="12"/>
    </row>
    <row r="426" spans="1:10" x14ac:dyDescent="0.4">
      <c r="A426" s="9">
        <v>1732</v>
      </c>
      <c r="B426" s="21">
        <v>45650</v>
      </c>
      <c r="C426" s="22" t="s">
        <v>601</v>
      </c>
      <c r="D426" s="23" t="s">
        <v>420</v>
      </c>
      <c r="E426" s="13">
        <v>298851</v>
      </c>
      <c r="F426" s="12"/>
      <c r="G426" s="13"/>
      <c r="H426" s="13">
        <f t="shared" si="6"/>
        <v>298851</v>
      </c>
      <c r="I426" s="13" t="str">
        <f>VLOOKUP(C426,[1]ลูกหนี้คงเหลือ28.02.2025!$C:$I,7,0)</f>
        <v>BINV250025</v>
      </c>
      <c r="J426" s="12"/>
    </row>
    <row r="427" spans="1:10" x14ac:dyDescent="0.4">
      <c r="A427" s="9">
        <v>1764</v>
      </c>
      <c r="B427" s="21">
        <v>45630</v>
      </c>
      <c r="C427" s="22" t="s">
        <v>607</v>
      </c>
      <c r="D427" s="23" t="s">
        <v>278</v>
      </c>
      <c r="E427" s="13">
        <v>21891.34</v>
      </c>
      <c r="F427" s="12"/>
      <c r="G427" s="13"/>
      <c r="H427" s="13">
        <f t="shared" si="6"/>
        <v>21891.34</v>
      </c>
      <c r="I427" s="13" t="str">
        <f>VLOOKUP(C427,[1]ลูกหนี้คงเหลือ28.02.2025!$C:$I,7,0)</f>
        <v>INV2408301</v>
      </c>
      <c r="J427" s="12"/>
    </row>
    <row r="428" spans="1:10" x14ac:dyDescent="0.4">
      <c r="A428" s="9">
        <v>1765</v>
      </c>
      <c r="B428" s="21">
        <v>45630</v>
      </c>
      <c r="C428" s="22" t="s">
        <v>608</v>
      </c>
      <c r="D428" s="23" t="s">
        <v>479</v>
      </c>
      <c r="E428" s="13">
        <v>762.38</v>
      </c>
      <c r="F428" s="12"/>
      <c r="G428" s="13"/>
      <c r="H428" s="13">
        <f t="shared" si="6"/>
        <v>762.38</v>
      </c>
      <c r="I428" s="13" t="str">
        <f>VLOOKUP(C428,[1]ลูกหนี้คงเหลือ28.02.2025!$C:$I,7,0)</f>
        <v>INV2408254</v>
      </c>
      <c r="J428" s="12"/>
    </row>
    <row r="429" spans="1:10" x14ac:dyDescent="0.4">
      <c r="A429" s="9">
        <v>1767</v>
      </c>
      <c r="B429" s="21">
        <v>45632</v>
      </c>
      <c r="C429" s="22" t="s">
        <v>609</v>
      </c>
      <c r="D429" s="23" t="s">
        <v>356</v>
      </c>
      <c r="E429" s="13">
        <v>19576.189999999999</v>
      </c>
      <c r="F429" s="12"/>
      <c r="G429" s="13"/>
      <c r="H429" s="13">
        <f t="shared" si="6"/>
        <v>19576.189999999999</v>
      </c>
      <c r="I429" s="13" t="str">
        <f>VLOOKUP(C429,[1]ลูกหนี้คงเหลือ28.02.2025!$C:$I,7,0)</f>
        <v>INV2408290</v>
      </c>
      <c r="J429" s="12"/>
    </row>
    <row r="430" spans="1:10" x14ac:dyDescent="0.4">
      <c r="A430" s="9">
        <v>1768</v>
      </c>
      <c r="B430" s="21">
        <v>45632</v>
      </c>
      <c r="C430" s="22" t="s">
        <v>610</v>
      </c>
      <c r="D430" s="23" t="s">
        <v>356</v>
      </c>
      <c r="E430" s="13">
        <v>27881.31</v>
      </c>
      <c r="F430" s="12"/>
      <c r="G430" s="13"/>
      <c r="H430" s="13">
        <f t="shared" si="6"/>
        <v>27881.31</v>
      </c>
      <c r="I430" s="13" t="str">
        <f>VLOOKUP(C430,[1]ลูกหนี้คงเหลือ28.02.2025!$C:$I,7,0)</f>
        <v>INV2408323</v>
      </c>
      <c r="J430" s="12"/>
    </row>
    <row r="431" spans="1:10" x14ac:dyDescent="0.4">
      <c r="A431" s="9">
        <v>1769</v>
      </c>
      <c r="B431" s="21">
        <v>45632</v>
      </c>
      <c r="C431" s="22" t="s">
        <v>611</v>
      </c>
      <c r="D431" s="23" t="s">
        <v>356</v>
      </c>
      <c r="E431" s="13">
        <v>3508.47</v>
      </c>
      <c r="F431" s="12"/>
      <c r="G431" s="13"/>
      <c r="H431" s="13">
        <f t="shared" si="6"/>
        <v>3508.47</v>
      </c>
      <c r="I431" s="13" t="str">
        <f>VLOOKUP(C431,[1]ลูกหนี้คงเหลือ28.02.2025!$C:$I,7,0)</f>
        <v>INV2408321</v>
      </c>
      <c r="J431" s="12"/>
    </row>
    <row r="432" spans="1:10" x14ac:dyDescent="0.4">
      <c r="A432" s="9">
        <v>1771</v>
      </c>
      <c r="B432" s="21">
        <v>45632</v>
      </c>
      <c r="C432" s="22" t="s">
        <v>612</v>
      </c>
      <c r="D432" s="23" t="s">
        <v>356</v>
      </c>
      <c r="E432" s="13">
        <v>19449.18</v>
      </c>
      <c r="F432" s="12"/>
      <c r="G432" s="13"/>
      <c r="H432" s="13">
        <f t="shared" si="6"/>
        <v>19449.18</v>
      </c>
      <c r="I432" s="13" t="str">
        <f>VLOOKUP(C432,[1]ลูกหนี้คงเหลือ28.02.2025!$C:$I,7,0)</f>
        <v>INV2408289</v>
      </c>
      <c r="J432" s="12"/>
    </row>
    <row r="433" spans="1:10" x14ac:dyDescent="0.4">
      <c r="A433" s="9">
        <v>1772</v>
      </c>
      <c r="B433" s="21">
        <v>45632</v>
      </c>
      <c r="C433" s="22" t="s">
        <v>613</v>
      </c>
      <c r="D433" s="23" t="s">
        <v>356</v>
      </c>
      <c r="E433" s="13">
        <v>27881.31</v>
      </c>
      <c r="F433" s="12"/>
      <c r="G433" s="13"/>
      <c r="H433" s="13">
        <f t="shared" si="6"/>
        <v>27881.31</v>
      </c>
      <c r="I433" s="13" t="str">
        <f>VLOOKUP(C433,[1]ลูกหนี้คงเหลือ28.02.2025!$C:$I,7,0)</f>
        <v>INV2408322</v>
      </c>
      <c r="J433" s="12"/>
    </row>
    <row r="434" spans="1:10" x14ac:dyDescent="0.4">
      <c r="A434" s="9">
        <v>1797</v>
      </c>
      <c r="B434" s="21">
        <v>45633</v>
      </c>
      <c r="C434" s="22" t="s">
        <v>616</v>
      </c>
      <c r="D434" s="23" t="s">
        <v>493</v>
      </c>
      <c r="E434" s="13">
        <v>1657</v>
      </c>
      <c r="F434" s="12"/>
      <c r="G434" s="13"/>
      <c r="H434" s="13">
        <f t="shared" si="6"/>
        <v>1657</v>
      </c>
      <c r="I434" s="13" t="str">
        <f>VLOOKUP(C434,[1]ลูกหนี้คงเหลือ28.02.2025!$C:$I,7,0)</f>
        <v>INV2408219</v>
      </c>
      <c r="J434" s="12"/>
    </row>
    <row r="435" spans="1:10" x14ac:dyDescent="0.4">
      <c r="A435" s="9">
        <v>1798</v>
      </c>
      <c r="B435" s="21">
        <v>45633</v>
      </c>
      <c r="C435" s="22" t="s">
        <v>617</v>
      </c>
      <c r="D435" s="23" t="s">
        <v>618</v>
      </c>
      <c r="E435" s="13">
        <v>434.72000000000025</v>
      </c>
      <c r="F435" s="12" t="s">
        <v>619</v>
      </c>
      <c r="G435" s="13">
        <v>3040.64</v>
      </c>
      <c r="H435" s="13">
        <f t="shared" si="6"/>
        <v>-2605.9199999999996</v>
      </c>
      <c r="I435" s="13" t="str">
        <f>VLOOKUP(C435,[1]ลูกหนี้คงเหลือ28.02.2025!$C:$I,7,0)</f>
        <v>INV2408223</v>
      </c>
      <c r="J435" s="12"/>
    </row>
    <row r="436" spans="1:10" x14ac:dyDescent="0.4">
      <c r="A436" s="9">
        <v>1799</v>
      </c>
      <c r="B436" s="21">
        <v>45633</v>
      </c>
      <c r="C436" s="22" t="s">
        <v>620</v>
      </c>
      <c r="D436" s="23" t="s">
        <v>493</v>
      </c>
      <c r="E436" s="13">
        <v>6559.31</v>
      </c>
      <c r="F436" s="12"/>
      <c r="G436" s="13"/>
      <c r="H436" s="13">
        <f t="shared" si="6"/>
        <v>6559.31</v>
      </c>
      <c r="I436" s="13" t="str">
        <f>VLOOKUP(C436,[1]ลูกหนี้คงเหลือ28.02.2025!$C:$I,7,0)</f>
        <v>INV2408219</v>
      </c>
      <c r="J436" s="12"/>
    </row>
    <row r="437" spans="1:10" x14ac:dyDescent="0.4">
      <c r="A437" s="9">
        <v>1800</v>
      </c>
      <c r="B437" s="21">
        <v>45633</v>
      </c>
      <c r="C437" s="22" t="s">
        <v>621</v>
      </c>
      <c r="D437" s="23" t="s">
        <v>493</v>
      </c>
      <c r="E437" s="13">
        <v>3711.87</v>
      </c>
      <c r="F437" s="12"/>
      <c r="G437" s="13"/>
      <c r="H437" s="13">
        <f t="shared" si="6"/>
        <v>3711.87</v>
      </c>
      <c r="I437" s="13" t="str">
        <f>VLOOKUP(C437,[1]ลูกหนี้คงเหลือ28.02.2025!$C:$I,7,0)</f>
        <v>INV2408219</v>
      </c>
      <c r="J437" s="12"/>
    </row>
    <row r="438" spans="1:10" x14ac:dyDescent="0.4">
      <c r="A438" s="9">
        <v>1801</v>
      </c>
      <c r="B438" s="21">
        <v>45633</v>
      </c>
      <c r="C438" s="22" t="s">
        <v>622</v>
      </c>
      <c r="D438" s="23" t="s">
        <v>493</v>
      </c>
      <c r="E438" s="13">
        <v>25457.61</v>
      </c>
      <c r="F438" s="12"/>
      <c r="G438" s="13"/>
      <c r="H438" s="13">
        <f t="shared" si="6"/>
        <v>25457.61</v>
      </c>
      <c r="I438" s="13" t="str">
        <f>VLOOKUP(C438,[1]ลูกหนี้คงเหลือ28.02.2025!$C:$I,7,0)</f>
        <v>INV2408219</v>
      </c>
      <c r="J438" s="12"/>
    </row>
    <row r="439" spans="1:10" x14ac:dyDescent="0.4">
      <c r="A439" s="9">
        <v>1802</v>
      </c>
      <c r="B439" s="21">
        <v>45633</v>
      </c>
      <c r="C439" s="22" t="s">
        <v>623</v>
      </c>
      <c r="D439" s="23" t="s">
        <v>493</v>
      </c>
      <c r="E439" s="13">
        <v>19008.75</v>
      </c>
      <c r="F439" s="12"/>
      <c r="G439" s="13"/>
      <c r="H439" s="13">
        <f t="shared" si="6"/>
        <v>19008.75</v>
      </c>
      <c r="I439" s="13" t="str">
        <f>VLOOKUP(C439,[1]ลูกหนี้คงเหลือ28.02.2025!$C:$I,7,0)</f>
        <v>INV2408219</v>
      </c>
      <c r="J439" s="12"/>
    </row>
    <row r="440" spans="1:10" x14ac:dyDescent="0.4">
      <c r="A440" s="9">
        <v>1821</v>
      </c>
      <c r="B440" s="21">
        <v>45635</v>
      </c>
      <c r="C440" s="22" t="s">
        <v>625</v>
      </c>
      <c r="D440" s="23" t="s">
        <v>356</v>
      </c>
      <c r="E440" s="13">
        <v>21991.55</v>
      </c>
      <c r="F440" s="12"/>
      <c r="G440" s="13"/>
      <c r="H440" s="13">
        <f t="shared" si="6"/>
        <v>21991.55</v>
      </c>
      <c r="I440" s="13" t="str">
        <f>VLOOKUP(C440,[1]ลูกหนี้คงเหลือ28.02.2025!$C:$I,7,0)</f>
        <v>INV2408435</v>
      </c>
      <c r="J440" s="12"/>
    </row>
    <row r="441" spans="1:10" x14ac:dyDescent="0.4">
      <c r="A441" s="9">
        <v>1822</v>
      </c>
      <c r="B441" s="21">
        <v>45635</v>
      </c>
      <c r="C441" s="22" t="s">
        <v>626</v>
      </c>
      <c r="D441" s="23" t="s">
        <v>259</v>
      </c>
      <c r="E441" s="13">
        <v>14637.6</v>
      </c>
      <c r="F441" s="12"/>
      <c r="G441" s="13"/>
      <c r="H441" s="13">
        <f t="shared" si="6"/>
        <v>14637.6</v>
      </c>
      <c r="I441" s="13" t="str">
        <f>VLOOKUP(C441,[1]ลูกหนี้คงเหลือ28.02.2025!$C:$I,7,0)</f>
        <v>INV2408238</v>
      </c>
      <c r="J441" s="12"/>
    </row>
    <row r="442" spans="1:10" x14ac:dyDescent="0.4">
      <c r="A442" s="9">
        <v>1823</v>
      </c>
      <c r="B442" s="21">
        <v>45635</v>
      </c>
      <c r="C442" s="22" t="s">
        <v>627</v>
      </c>
      <c r="D442" s="23" t="s">
        <v>259</v>
      </c>
      <c r="E442" s="13">
        <v>28258.7</v>
      </c>
      <c r="F442" s="12"/>
      <c r="G442" s="13"/>
      <c r="H442" s="13">
        <f t="shared" si="6"/>
        <v>28258.7</v>
      </c>
      <c r="I442" s="13" t="str">
        <f>VLOOKUP(C442,[1]ลูกหนี้คงเหลือ28.02.2025!$C:$I,7,0)</f>
        <v>INV2408239</v>
      </c>
      <c r="J442" s="12"/>
    </row>
    <row r="443" spans="1:10" x14ac:dyDescent="0.4">
      <c r="A443" s="9">
        <v>1824</v>
      </c>
      <c r="B443" s="21">
        <v>45635</v>
      </c>
      <c r="C443" s="22" t="s">
        <v>628</v>
      </c>
      <c r="D443" s="23" t="s">
        <v>434</v>
      </c>
      <c r="E443" s="13">
        <v>1093.22</v>
      </c>
      <c r="F443" s="12"/>
      <c r="G443" s="13"/>
      <c r="H443" s="13">
        <f t="shared" si="6"/>
        <v>1093.22</v>
      </c>
      <c r="I443" s="13" t="str">
        <f>VLOOKUP(C443,[1]ลูกหนี้คงเหลือ28.02.2025!$C:$I,7,0)</f>
        <v>INV2408240</v>
      </c>
      <c r="J443" s="12"/>
    </row>
    <row r="444" spans="1:10" x14ac:dyDescent="0.4">
      <c r="A444" s="9">
        <v>1826</v>
      </c>
      <c r="B444" s="21">
        <v>45635</v>
      </c>
      <c r="C444" s="22" t="s">
        <v>629</v>
      </c>
      <c r="D444" s="23" t="s">
        <v>356</v>
      </c>
      <c r="E444" s="13">
        <v>6525.4</v>
      </c>
      <c r="F444" s="12"/>
      <c r="G444" s="13"/>
      <c r="H444" s="13">
        <f t="shared" si="6"/>
        <v>6525.4</v>
      </c>
      <c r="I444" s="13" t="str">
        <f>VLOOKUP(C444,[1]ลูกหนี้คงเหลือ28.02.2025!$C:$I,7,0)</f>
        <v>INV2408433</v>
      </c>
      <c r="J444" s="12"/>
    </row>
    <row r="445" spans="1:10" x14ac:dyDescent="0.4">
      <c r="A445" s="9">
        <v>1828</v>
      </c>
      <c r="B445" s="21">
        <v>45635</v>
      </c>
      <c r="C445" s="22" t="s">
        <v>630</v>
      </c>
      <c r="D445" s="23" t="s">
        <v>434</v>
      </c>
      <c r="E445" s="13">
        <v>3966.13</v>
      </c>
      <c r="F445" s="12"/>
      <c r="G445" s="13"/>
      <c r="H445" s="13">
        <f t="shared" si="6"/>
        <v>3966.13</v>
      </c>
      <c r="I445" s="13" t="str">
        <f>VLOOKUP(C445,[1]ลูกหนี้คงเหลือ28.02.2025!$C:$I,7,0)</f>
        <v>INV2408241</v>
      </c>
      <c r="J445" s="12"/>
    </row>
    <row r="446" spans="1:10" x14ac:dyDescent="0.4">
      <c r="A446" s="9">
        <v>1847</v>
      </c>
      <c r="B446" s="21">
        <v>45636</v>
      </c>
      <c r="C446" s="22" t="s">
        <v>633</v>
      </c>
      <c r="D446" s="23" t="s">
        <v>356</v>
      </c>
      <c r="E446" s="13">
        <v>119691.91</v>
      </c>
      <c r="F446" s="12"/>
      <c r="G446" s="13"/>
      <c r="H446" s="13">
        <f t="shared" si="6"/>
        <v>119691.91</v>
      </c>
      <c r="I446" s="13" t="str">
        <f>VLOOKUP(C446,[1]ลูกหนี้คงเหลือ28.02.2025!$C:$I,7,0)</f>
        <v>INV2408572</v>
      </c>
      <c r="J446" s="12"/>
    </row>
    <row r="447" spans="1:10" x14ac:dyDescent="0.4">
      <c r="A447" s="9">
        <v>1848</v>
      </c>
      <c r="B447" s="21">
        <v>45636</v>
      </c>
      <c r="C447" s="22" t="s">
        <v>634</v>
      </c>
      <c r="D447" s="23" t="s">
        <v>356</v>
      </c>
      <c r="E447" s="13">
        <v>1383.94</v>
      </c>
      <c r="F447" s="12"/>
      <c r="G447" s="13"/>
      <c r="H447" s="13">
        <f t="shared" si="6"/>
        <v>1383.94</v>
      </c>
      <c r="I447" s="13" t="str">
        <f>VLOOKUP(C447,[1]ลูกหนี้คงเหลือ28.02.2025!$C:$I,7,0)</f>
        <v>INV2408572</v>
      </c>
      <c r="J447" s="12"/>
    </row>
    <row r="448" spans="1:10" x14ac:dyDescent="0.4">
      <c r="A448" s="9">
        <v>1849</v>
      </c>
      <c r="B448" s="21">
        <v>45636</v>
      </c>
      <c r="C448" s="22" t="s">
        <v>635</v>
      </c>
      <c r="D448" s="23" t="s">
        <v>356</v>
      </c>
      <c r="E448" s="13">
        <v>20254.240000000002</v>
      </c>
      <c r="F448" s="12"/>
      <c r="G448" s="13"/>
      <c r="H448" s="13">
        <f t="shared" si="6"/>
        <v>20254.240000000002</v>
      </c>
      <c r="I448" s="13" t="str">
        <f>VLOOKUP(C448,[1]ลูกหนี้คงเหลือ28.02.2025!$C:$I,7,0)</f>
        <v>INV2408434</v>
      </c>
      <c r="J448" s="12"/>
    </row>
    <row r="449" spans="1:10" x14ac:dyDescent="0.4">
      <c r="A449" s="9">
        <v>1850</v>
      </c>
      <c r="B449" s="21">
        <v>45636</v>
      </c>
      <c r="C449" s="22" t="s">
        <v>636</v>
      </c>
      <c r="D449" s="23" t="s">
        <v>356</v>
      </c>
      <c r="E449" s="13">
        <v>13050.79</v>
      </c>
      <c r="F449" s="12"/>
      <c r="G449" s="13"/>
      <c r="H449" s="13">
        <f t="shared" si="6"/>
        <v>13050.79</v>
      </c>
      <c r="I449" s="13" t="str">
        <f>VLOOKUP(C449,[1]ลูกหนี้คงเหลือ28.02.2025!$C:$I,7,0)</f>
        <v>INV2408436</v>
      </c>
      <c r="J449" s="12"/>
    </row>
    <row r="450" spans="1:10" x14ac:dyDescent="0.4">
      <c r="A450" s="9">
        <v>1851</v>
      </c>
      <c r="B450" s="21">
        <v>45636</v>
      </c>
      <c r="C450" s="22" t="s">
        <v>637</v>
      </c>
      <c r="D450" s="23" t="s">
        <v>493</v>
      </c>
      <c r="E450" s="13">
        <v>47067.8</v>
      </c>
      <c r="F450" s="12"/>
      <c r="G450" s="13"/>
      <c r="H450" s="13">
        <f t="shared" ref="H450:H513" si="7">E450-G450</f>
        <v>47067.8</v>
      </c>
      <c r="I450" s="13" t="str">
        <f>VLOOKUP(C450,[1]ลูกหนี้คงเหลือ28.02.2025!$C:$I,7,0)</f>
        <v>INV2408285</v>
      </c>
      <c r="J450" s="12"/>
    </row>
    <row r="451" spans="1:10" x14ac:dyDescent="0.4">
      <c r="A451" s="9">
        <v>1852</v>
      </c>
      <c r="B451" s="21">
        <v>45636</v>
      </c>
      <c r="C451" s="22" t="s">
        <v>638</v>
      </c>
      <c r="D451" s="23" t="s">
        <v>493</v>
      </c>
      <c r="E451" s="13">
        <v>11864.41</v>
      </c>
      <c r="F451" s="12"/>
      <c r="G451" s="13"/>
      <c r="H451" s="13">
        <f t="shared" si="7"/>
        <v>11864.41</v>
      </c>
      <c r="I451" s="13" t="str">
        <f>VLOOKUP(C451,[1]ลูกหนี้คงเหลือ28.02.2025!$C:$I,7,0)</f>
        <v>INV2408285</v>
      </c>
      <c r="J451" s="12"/>
    </row>
    <row r="452" spans="1:10" x14ac:dyDescent="0.4">
      <c r="A452" s="9">
        <v>1870</v>
      </c>
      <c r="B452" s="21">
        <v>45636</v>
      </c>
      <c r="C452" s="22" t="s">
        <v>641</v>
      </c>
      <c r="D452" s="23" t="s">
        <v>356</v>
      </c>
      <c r="E452" s="13">
        <v>11283.15</v>
      </c>
      <c r="F452" s="12"/>
      <c r="G452" s="13"/>
      <c r="H452" s="13">
        <f t="shared" si="7"/>
        <v>11283.15</v>
      </c>
      <c r="I452" s="13" t="str">
        <f>VLOOKUP(C452,[1]ลูกหนี้คงเหลือ28.02.2025!$C:$I,7,0)</f>
        <v>INV2408437</v>
      </c>
      <c r="J452" s="12"/>
    </row>
    <row r="453" spans="1:10" x14ac:dyDescent="0.4">
      <c r="A453" s="9">
        <v>1871</v>
      </c>
      <c r="B453" s="21">
        <v>45636</v>
      </c>
      <c r="C453" s="22" t="s">
        <v>642</v>
      </c>
      <c r="D453" s="23" t="s">
        <v>356</v>
      </c>
      <c r="E453" s="13">
        <v>11283.15</v>
      </c>
      <c r="F453" s="12"/>
      <c r="G453" s="13"/>
      <c r="H453" s="13">
        <f t="shared" si="7"/>
        <v>11283.15</v>
      </c>
      <c r="I453" s="13" t="str">
        <f>VLOOKUP(C453,[1]ลูกหนี้คงเหลือ28.02.2025!$C:$I,7,0)</f>
        <v>INV2408437</v>
      </c>
      <c r="J453" s="12"/>
    </row>
    <row r="454" spans="1:10" x14ac:dyDescent="0.4">
      <c r="A454" s="9">
        <v>1872</v>
      </c>
      <c r="B454" s="21">
        <v>45636</v>
      </c>
      <c r="C454" s="22" t="s">
        <v>643</v>
      </c>
      <c r="D454" s="23" t="s">
        <v>356</v>
      </c>
      <c r="E454" s="13">
        <v>11283.15</v>
      </c>
      <c r="F454" s="12"/>
      <c r="G454" s="13"/>
      <c r="H454" s="13">
        <f t="shared" si="7"/>
        <v>11283.15</v>
      </c>
      <c r="I454" s="13" t="str">
        <f>VLOOKUP(C454,[1]ลูกหนี้คงเหลือ28.02.2025!$C:$I,7,0)</f>
        <v>INV2408437</v>
      </c>
      <c r="J454" s="12"/>
    </row>
    <row r="455" spans="1:10" x14ac:dyDescent="0.4">
      <c r="A455" s="9">
        <v>1873</v>
      </c>
      <c r="B455" s="21">
        <v>45636</v>
      </c>
      <c r="C455" s="22" t="s">
        <v>644</v>
      </c>
      <c r="D455" s="23" t="s">
        <v>356</v>
      </c>
      <c r="E455" s="13">
        <v>11283.15</v>
      </c>
      <c r="F455" s="12"/>
      <c r="G455" s="13"/>
      <c r="H455" s="13">
        <f t="shared" si="7"/>
        <v>11283.15</v>
      </c>
      <c r="I455" s="13" t="str">
        <f>VLOOKUP(C455,[1]ลูกหนี้คงเหลือ28.02.2025!$C:$I,7,0)</f>
        <v>INV2408437</v>
      </c>
      <c r="J455" s="12"/>
    </row>
    <row r="456" spans="1:10" x14ac:dyDescent="0.4">
      <c r="A456" s="9">
        <v>1874</v>
      </c>
      <c r="B456" s="21">
        <v>45636</v>
      </c>
      <c r="C456" s="22" t="s">
        <v>645</v>
      </c>
      <c r="D456" s="23" t="s">
        <v>356</v>
      </c>
      <c r="E456" s="13">
        <v>11283.15</v>
      </c>
      <c r="F456" s="12"/>
      <c r="G456" s="13"/>
      <c r="H456" s="13">
        <f t="shared" si="7"/>
        <v>11283.15</v>
      </c>
      <c r="I456" s="13" t="str">
        <f>VLOOKUP(C456,[1]ลูกหนี้คงเหลือ28.02.2025!$C:$I,7,0)</f>
        <v>INV2408437</v>
      </c>
      <c r="J456" s="12"/>
    </row>
    <row r="457" spans="1:10" x14ac:dyDescent="0.4">
      <c r="A457" s="9">
        <v>1875</v>
      </c>
      <c r="B457" s="21">
        <v>45636</v>
      </c>
      <c r="C457" s="22" t="s">
        <v>646</v>
      </c>
      <c r="D457" s="23" t="s">
        <v>356</v>
      </c>
      <c r="E457" s="13">
        <v>11283.15</v>
      </c>
      <c r="F457" s="12"/>
      <c r="G457" s="13"/>
      <c r="H457" s="13">
        <f t="shared" si="7"/>
        <v>11283.15</v>
      </c>
      <c r="I457" s="13" t="str">
        <f>VLOOKUP(C457,[1]ลูกหนี้คงเหลือ28.02.2025!$C:$I,7,0)</f>
        <v>INV2408437</v>
      </c>
      <c r="J457" s="12"/>
    </row>
    <row r="458" spans="1:10" x14ac:dyDescent="0.4">
      <c r="A458" s="9">
        <v>1876</v>
      </c>
      <c r="B458" s="21">
        <v>45636</v>
      </c>
      <c r="C458" s="22" t="s">
        <v>647</v>
      </c>
      <c r="D458" s="23" t="s">
        <v>356</v>
      </c>
      <c r="E458" s="13">
        <v>11283.15</v>
      </c>
      <c r="F458" s="12"/>
      <c r="G458" s="13"/>
      <c r="H458" s="13">
        <f t="shared" si="7"/>
        <v>11283.15</v>
      </c>
      <c r="I458" s="13" t="str">
        <f>VLOOKUP(C458,[1]ลูกหนี้คงเหลือ28.02.2025!$C:$I,7,0)</f>
        <v>INV2408437</v>
      </c>
      <c r="J458" s="12"/>
    </row>
    <row r="459" spans="1:10" x14ac:dyDescent="0.4">
      <c r="A459" s="9">
        <v>1877</v>
      </c>
      <c r="B459" s="21">
        <v>45636</v>
      </c>
      <c r="C459" s="22" t="s">
        <v>648</v>
      </c>
      <c r="D459" s="23" t="s">
        <v>356</v>
      </c>
      <c r="E459" s="13">
        <v>11283.15</v>
      </c>
      <c r="F459" s="12"/>
      <c r="G459" s="13"/>
      <c r="H459" s="13">
        <f t="shared" si="7"/>
        <v>11283.15</v>
      </c>
      <c r="I459" s="13" t="str">
        <f>VLOOKUP(C459,[1]ลูกหนี้คงเหลือ28.02.2025!$C:$I,7,0)</f>
        <v>INV2408437</v>
      </c>
      <c r="J459" s="12"/>
    </row>
    <row r="460" spans="1:10" x14ac:dyDescent="0.4">
      <c r="A460" s="9">
        <v>1878</v>
      </c>
      <c r="B460" s="21">
        <v>45636</v>
      </c>
      <c r="C460" s="22" t="s">
        <v>649</v>
      </c>
      <c r="D460" s="23" t="s">
        <v>356</v>
      </c>
      <c r="E460" s="13">
        <v>11283.15</v>
      </c>
      <c r="F460" s="12"/>
      <c r="G460" s="13"/>
      <c r="H460" s="13">
        <f t="shared" si="7"/>
        <v>11283.15</v>
      </c>
      <c r="I460" s="13" t="str">
        <f>VLOOKUP(C460,[1]ลูกหนี้คงเหลือ28.02.2025!$C:$I,7,0)</f>
        <v>INV2408437</v>
      </c>
      <c r="J460" s="12"/>
    </row>
    <row r="461" spans="1:10" x14ac:dyDescent="0.4">
      <c r="A461" s="9">
        <v>1879</v>
      </c>
      <c r="B461" s="21">
        <v>45636</v>
      </c>
      <c r="C461" s="22" t="s">
        <v>650</v>
      </c>
      <c r="D461" s="23" t="s">
        <v>356</v>
      </c>
      <c r="E461" s="13">
        <v>11283.15</v>
      </c>
      <c r="F461" s="12"/>
      <c r="G461" s="13"/>
      <c r="H461" s="13">
        <f t="shared" si="7"/>
        <v>11283.15</v>
      </c>
      <c r="I461" s="13" t="str">
        <f>VLOOKUP(C461,[1]ลูกหนี้คงเหลือ28.02.2025!$C:$I,7,0)</f>
        <v>INV2408437</v>
      </c>
      <c r="J461" s="12"/>
    </row>
    <row r="462" spans="1:10" x14ac:dyDescent="0.4">
      <c r="A462" s="9">
        <v>1880</v>
      </c>
      <c r="B462" s="21">
        <v>45636</v>
      </c>
      <c r="C462" s="22" t="s">
        <v>651</v>
      </c>
      <c r="D462" s="23" t="s">
        <v>356</v>
      </c>
      <c r="E462" s="13">
        <v>11283.15</v>
      </c>
      <c r="F462" s="12"/>
      <c r="G462" s="13"/>
      <c r="H462" s="13">
        <f t="shared" si="7"/>
        <v>11283.15</v>
      </c>
      <c r="I462" s="13" t="str">
        <f>VLOOKUP(C462,[1]ลูกหนี้คงเหลือ28.02.2025!$C:$I,7,0)</f>
        <v>INV2408437</v>
      </c>
      <c r="J462" s="12"/>
    </row>
    <row r="463" spans="1:10" x14ac:dyDescent="0.4">
      <c r="A463" s="9">
        <v>1881</v>
      </c>
      <c r="B463" s="21">
        <v>45636</v>
      </c>
      <c r="C463" s="22" t="s">
        <v>652</v>
      </c>
      <c r="D463" s="23" t="s">
        <v>356</v>
      </c>
      <c r="E463" s="13">
        <v>11283.15</v>
      </c>
      <c r="F463" s="12"/>
      <c r="G463" s="13"/>
      <c r="H463" s="13">
        <f t="shared" si="7"/>
        <v>11283.15</v>
      </c>
      <c r="I463" s="13" t="str">
        <f>VLOOKUP(C463,[1]ลูกหนี้คงเหลือ28.02.2025!$C:$I,7,0)</f>
        <v>INV2408437</v>
      </c>
      <c r="J463" s="12"/>
    </row>
    <row r="464" spans="1:10" x14ac:dyDescent="0.4">
      <c r="A464" s="9">
        <v>1893</v>
      </c>
      <c r="B464" s="21">
        <v>45636</v>
      </c>
      <c r="C464" s="22" t="s">
        <v>654</v>
      </c>
      <c r="D464" s="23" t="s">
        <v>356</v>
      </c>
      <c r="E464" s="13">
        <v>17771.2</v>
      </c>
      <c r="F464" s="12"/>
      <c r="G464" s="13"/>
      <c r="H464" s="13">
        <f t="shared" si="7"/>
        <v>17771.2</v>
      </c>
      <c r="I464" s="13" t="str">
        <f>VLOOKUP(C464,[1]ลูกหนี้คงเหลือ28.02.2025!$C:$I,7,0)</f>
        <v>INV2408436</v>
      </c>
      <c r="J464" s="12"/>
    </row>
    <row r="465" spans="1:10" x14ac:dyDescent="0.4">
      <c r="A465" s="9">
        <v>1894</v>
      </c>
      <c r="B465" s="21">
        <v>45636</v>
      </c>
      <c r="C465" s="22" t="s">
        <v>655</v>
      </c>
      <c r="D465" s="23" t="s">
        <v>356</v>
      </c>
      <c r="E465" s="13">
        <v>29618.67</v>
      </c>
      <c r="F465" s="12"/>
      <c r="G465" s="13"/>
      <c r="H465" s="13">
        <f t="shared" si="7"/>
        <v>29618.67</v>
      </c>
      <c r="I465" s="13" t="str">
        <f>VLOOKUP(C465,[1]ลูกหนี้คงเหลือ28.02.2025!$C:$I,7,0)</f>
        <v>INV2408572</v>
      </c>
      <c r="J465" s="12"/>
    </row>
    <row r="466" spans="1:10" x14ac:dyDescent="0.4">
      <c r="A466" s="9">
        <v>1916</v>
      </c>
      <c r="B466" s="21">
        <v>45638</v>
      </c>
      <c r="C466" s="22" t="s">
        <v>657</v>
      </c>
      <c r="D466" s="23" t="s">
        <v>356</v>
      </c>
      <c r="E466" s="13">
        <v>23177.91</v>
      </c>
      <c r="F466" s="12"/>
      <c r="G466" s="13"/>
      <c r="H466" s="13">
        <f t="shared" si="7"/>
        <v>23177.91</v>
      </c>
      <c r="I466" s="13" t="str">
        <f>VLOOKUP(C466,[1]ลูกหนี้คงเหลือ28.02.2025!$C:$I,7,0)</f>
        <v>INV2408573</v>
      </c>
      <c r="J466" s="12"/>
    </row>
    <row r="467" spans="1:10" x14ac:dyDescent="0.4">
      <c r="A467" s="9">
        <v>1917</v>
      </c>
      <c r="B467" s="21">
        <v>45638</v>
      </c>
      <c r="C467" s="22" t="s">
        <v>658</v>
      </c>
      <c r="D467" s="23" t="s">
        <v>434</v>
      </c>
      <c r="E467" s="13">
        <v>1830.53</v>
      </c>
      <c r="F467" s="12"/>
      <c r="G467" s="13"/>
      <c r="H467" s="13">
        <f t="shared" si="7"/>
        <v>1830.53</v>
      </c>
      <c r="I467" s="13" t="str">
        <f>VLOOKUP(C467,[1]ลูกหนี้คงเหลือ28.02.2025!$C:$I,7,0)</f>
        <v>INV2408379</v>
      </c>
      <c r="J467" s="12"/>
    </row>
    <row r="468" spans="1:10" x14ac:dyDescent="0.4">
      <c r="A468" s="9">
        <v>1921</v>
      </c>
      <c r="B468" s="21">
        <v>45638</v>
      </c>
      <c r="C468" s="22" t="s">
        <v>659</v>
      </c>
      <c r="D468" s="23" t="s">
        <v>493</v>
      </c>
      <c r="E468" s="13">
        <v>2767.88</v>
      </c>
      <c r="F468" s="12"/>
      <c r="G468" s="13"/>
      <c r="H468" s="13">
        <f t="shared" si="7"/>
        <v>2767.88</v>
      </c>
      <c r="I468" s="13" t="str">
        <f>VLOOKUP(C468,[1]ลูกหนี้คงเหลือ28.02.2025!$C:$I,7,0)</f>
        <v>INV2408377</v>
      </c>
      <c r="J468" s="12"/>
    </row>
    <row r="469" spans="1:10" x14ac:dyDescent="0.4">
      <c r="A469" s="9">
        <v>1922</v>
      </c>
      <c r="B469" s="21">
        <v>45638</v>
      </c>
      <c r="C469" s="22" t="s">
        <v>660</v>
      </c>
      <c r="D469" s="23" t="s">
        <v>493</v>
      </c>
      <c r="E469" s="13">
        <v>9745.76</v>
      </c>
      <c r="F469" s="12"/>
      <c r="G469" s="13"/>
      <c r="H469" s="13">
        <f t="shared" si="7"/>
        <v>9745.76</v>
      </c>
      <c r="I469" s="13" t="str">
        <f>VLOOKUP(C469,[1]ลูกหนี้คงเหลือ28.02.2025!$C:$I,7,0)</f>
        <v>INV2408377</v>
      </c>
      <c r="J469" s="12"/>
    </row>
    <row r="470" spans="1:10" x14ac:dyDescent="0.4">
      <c r="A470" s="9">
        <v>1995</v>
      </c>
      <c r="B470" s="21">
        <v>45639</v>
      </c>
      <c r="C470" s="22" t="s">
        <v>661</v>
      </c>
      <c r="D470" s="23" t="s">
        <v>481</v>
      </c>
      <c r="E470" s="13">
        <v>193.14</v>
      </c>
      <c r="F470" s="12"/>
      <c r="G470" s="13"/>
      <c r="H470" s="13">
        <f t="shared" si="7"/>
        <v>193.14</v>
      </c>
      <c r="I470" s="13" t="str">
        <f>VLOOKUP(C470,[1]ลูกหนี้คงเหลือ28.02.2025!$C:$I,7,0)</f>
        <v>INV2408568</v>
      </c>
      <c r="J470" s="12"/>
    </row>
    <row r="471" spans="1:10" x14ac:dyDescent="0.4">
      <c r="A471" s="9">
        <v>2021</v>
      </c>
      <c r="B471" s="21">
        <v>45640</v>
      </c>
      <c r="C471" s="22" t="s">
        <v>662</v>
      </c>
      <c r="D471" s="23" t="s">
        <v>493</v>
      </c>
      <c r="E471" s="13">
        <v>16271.19</v>
      </c>
      <c r="F471" s="12"/>
      <c r="G471" s="13"/>
      <c r="H471" s="13">
        <f t="shared" si="7"/>
        <v>16271.19</v>
      </c>
      <c r="I471" s="13" t="str">
        <f>VLOOKUP(C471,[1]ลูกหนี้คงเหลือ28.02.2025!$C:$I,7,0)</f>
        <v>INV2408476</v>
      </c>
      <c r="J471" s="12"/>
    </row>
    <row r="472" spans="1:10" x14ac:dyDescent="0.4">
      <c r="A472" s="9">
        <v>2022</v>
      </c>
      <c r="B472" s="21">
        <v>45640</v>
      </c>
      <c r="C472" s="22" t="s">
        <v>663</v>
      </c>
      <c r="D472" s="23" t="s">
        <v>493</v>
      </c>
      <c r="E472" s="13">
        <v>18177.96</v>
      </c>
      <c r="F472" s="12"/>
      <c r="G472" s="13"/>
      <c r="H472" s="13">
        <f t="shared" si="7"/>
        <v>18177.96</v>
      </c>
      <c r="I472" s="13" t="str">
        <f>VLOOKUP(C472,[1]ลูกหนี้คงเหลือ28.02.2025!$C:$I,7,0)</f>
        <v>INV2408476</v>
      </c>
      <c r="J472" s="12"/>
    </row>
    <row r="473" spans="1:10" x14ac:dyDescent="0.4">
      <c r="A473" s="9">
        <v>2023</v>
      </c>
      <c r="B473" s="21">
        <v>45640</v>
      </c>
      <c r="C473" s="22" t="s">
        <v>664</v>
      </c>
      <c r="D473" s="23" t="s">
        <v>493</v>
      </c>
      <c r="E473" s="13">
        <v>27033.9</v>
      </c>
      <c r="F473" s="12"/>
      <c r="G473" s="13"/>
      <c r="H473" s="13">
        <f t="shared" si="7"/>
        <v>27033.9</v>
      </c>
      <c r="I473" s="13" t="str">
        <f>VLOOKUP(C473,[1]ลูกหนี้คงเหลือ28.02.2025!$C:$I,7,0)</f>
        <v>INV2408476</v>
      </c>
      <c r="J473" s="12"/>
    </row>
    <row r="474" spans="1:10" x14ac:dyDescent="0.4">
      <c r="A474" s="9">
        <v>2031</v>
      </c>
      <c r="B474" s="21">
        <v>45640</v>
      </c>
      <c r="C474" s="22" t="s">
        <v>665</v>
      </c>
      <c r="D474" s="23" t="s">
        <v>278</v>
      </c>
      <c r="E474" s="13">
        <v>1118.1500000000001</v>
      </c>
      <c r="F474" s="12"/>
      <c r="G474" s="13"/>
      <c r="H474" s="13">
        <f t="shared" si="7"/>
        <v>1118.1500000000001</v>
      </c>
      <c r="I474" s="13" t="str">
        <f>VLOOKUP(C474,[1]ลูกหนี้คงเหลือ28.02.2025!$C:$I,7,0)</f>
        <v>INV2408569</v>
      </c>
      <c r="J474" s="12"/>
    </row>
    <row r="475" spans="1:10" x14ac:dyDescent="0.4">
      <c r="A475" s="9">
        <v>2032</v>
      </c>
      <c r="B475" s="21">
        <v>45640</v>
      </c>
      <c r="C475" s="22" t="s">
        <v>666</v>
      </c>
      <c r="D475" s="23" t="s">
        <v>278</v>
      </c>
      <c r="E475" s="13">
        <v>4879.2</v>
      </c>
      <c r="F475" s="12"/>
      <c r="G475" s="13"/>
      <c r="H475" s="13">
        <f t="shared" si="7"/>
        <v>4879.2</v>
      </c>
      <c r="I475" s="13" t="str">
        <f>VLOOKUP(C475,[1]ลูกหนี้คงเหลือ28.02.2025!$C:$I,7,0)</f>
        <v>INV2408569</v>
      </c>
      <c r="J475" s="12"/>
    </row>
    <row r="476" spans="1:10" x14ac:dyDescent="0.4">
      <c r="A476" s="9">
        <v>2033</v>
      </c>
      <c r="B476" s="21">
        <v>45640</v>
      </c>
      <c r="C476" s="22" t="s">
        <v>667</v>
      </c>
      <c r="D476" s="23" t="s">
        <v>278</v>
      </c>
      <c r="E476" s="13">
        <v>1016.5</v>
      </c>
      <c r="F476" s="12"/>
      <c r="G476" s="13"/>
      <c r="H476" s="13">
        <f t="shared" si="7"/>
        <v>1016.5</v>
      </c>
      <c r="I476" s="13" t="str">
        <f>VLOOKUP(C476,[1]ลูกหนี้คงเหลือ28.02.2025!$C:$I,7,0)</f>
        <v>INV2408603</v>
      </c>
      <c r="J476" s="12"/>
    </row>
    <row r="477" spans="1:10" x14ac:dyDescent="0.4">
      <c r="A477" s="9">
        <v>2035</v>
      </c>
      <c r="B477" s="21">
        <v>45640</v>
      </c>
      <c r="C477" s="22" t="s">
        <v>668</v>
      </c>
      <c r="D477" s="23" t="s">
        <v>278</v>
      </c>
      <c r="E477" s="13">
        <v>3252.8</v>
      </c>
      <c r="F477" s="12"/>
      <c r="G477" s="13"/>
      <c r="H477" s="13">
        <f t="shared" si="7"/>
        <v>3252.8</v>
      </c>
      <c r="I477" s="13" t="str">
        <f>VLOOKUP(C477,[1]ลูกหนี้คงเหลือ28.02.2025!$C:$I,7,0)</f>
        <v>INV2408569</v>
      </c>
      <c r="J477" s="12"/>
    </row>
    <row r="478" spans="1:10" x14ac:dyDescent="0.4">
      <c r="A478" s="9">
        <v>2036</v>
      </c>
      <c r="B478" s="21">
        <v>45640</v>
      </c>
      <c r="C478" s="22" t="s">
        <v>669</v>
      </c>
      <c r="D478" s="23" t="s">
        <v>278</v>
      </c>
      <c r="E478" s="13">
        <v>3252.8</v>
      </c>
      <c r="F478" s="12"/>
      <c r="G478" s="13"/>
      <c r="H478" s="13">
        <f t="shared" si="7"/>
        <v>3252.8</v>
      </c>
      <c r="I478" s="13" t="str">
        <f>VLOOKUP(C478,[1]ลูกหนี้คงเหลือ28.02.2025!$C:$I,7,0)</f>
        <v>INV2408569</v>
      </c>
      <c r="J478" s="12"/>
    </row>
    <row r="479" spans="1:10" x14ac:dyDescent="0.4">
      <c r="A479" s="9">
        <v>2050</v>
      </c>
      <c r="B479" s="21">
        <v>45642</v>
      </c>
      <c r="C479" s="22" t="s">
        <v>670</v>
      </c>
      <c r="D479" s="23" t="s">
        <v>278</v>
      </c>
      <c r="E479" s="13">
        <v>1789.04</v>
      </c>
      <c r="F479" s="12"/>
      <c r="G479" s="13"/>
      <c r="H479" s="13">
        <f t="shared" si="7"/>
        <v>1789.04</v>
      </c>
      <c r="I479" s="13" t="str">
        <f>VLOOKUP(C479,[1]ลูกหนี้คงเหลือ28.02.2025!$C:$I,7,0)</f>
        <v>INV2408579</v>
      </c>
      <c r="J479" s="12"/>
    </row>
    <row r="480" spans="1:10" x14ac:dyDescent="0.4">
      <c r="A480" s="9">
        <v>2051</v>
      </c>
      <c r="B480" s="21">
        <v>45642</v>
      </c>
      <c r="C480" s="22" t="s">
        <v>671</v>
      </c>
      <c r="D480" s="23" t="s">
        <v>278</v>
      </c>
      <c r="E480" s="13">
        <v>1789.04</v>
      </c>
      <c r="F480" s="12"/>
      <c r="G480" s="13"/>
      <c r="H480" s="13">
        <f t="shared" si="7"/>
        <v>1789.04</v>
      </c>
      <c r="I480" s="13" t="str">
        <f>VLOOKUP(C480,[1]ลูกหนี้คงเหลือ28.02.2025!$C:$I,7,0)</f>
        <v>INV2408579</v>
      </c>
      <c r="J480" s="12"/>
    </row>
    <row r="481" spans="1:10" x14ac:dyDescent="0.4">
      <c r="A481" s="9">
        <v>2136</v>
      </c>
      <c r="B481" s="21">
        <v>45643</v>
      </c>
      <c r="C481" s="22" t="s">
        <v>673</v>
      </c>
      <c r="D481" s="23" t="s">
        <v>434</v>
      </c>
      <c r="E481" s="13">
        <v>1830.53</v>
      </c>
      <c r="F481" s="12"/>
      <c r="G481" s="13"/>
      <c r="H481" s="13">
        <f t="shared" si="7"/>
        <v>1830.53</v>
      </c>
      <c r="I481" s="13" t="str">
        <f>VLOOKUP(C481,[1]ลูกหนี้คงเหลือ28.02.2025!$C:$I,7,0)</f>
        <v>INV2408546</v>
      </c>
      <c r="J481" s="12"/>
    </row>
    <row r="482" spans="1:10" x14ac:dyDescent="0.4">
      <c r="A482" s="9">
        <v>2137</v>
      </c>
      <c r="B482" s="21">
        <v>45643</v>
      </c>
      <c r="C482" s="22" t="s">
        <v>674</v>
      </c>
      <c r="D482" s="23" t="s">
        <v>493</v>
      </c>
      <c r="E482" s="13">
        <v>3050.89</v>
      </c>
      <c r="F482" s="12"/>
      <c r="G482" s="13"/>
      <c r="H482" s="13">
        <f t="shared" si="7"/>
        <v>3050.89</v>
      </c>
      <c r="I482" s="13" t="str">
        <f>VLOOKUP(C482,[1]ลูกหนี้คงเหลือ28.02.2025!$C:$I,7,0)</f>
        <v>INV2408547</v>
      </c>
      <c r="J482" s="12"/>
    </row>
    <row r="483" spans="1:10" x14ac:dyDescent="0.4">
      <c r="A483" s="9">
        <v>2138</v>
      </c>
      <c r="B483" s="21">
        <v>45643</v>
      </c>
      <c r="C483" s="22" t="s">
        <v>675</v>
      </c>
      <c r="D483" s="23" t="s">
        <v>493</v>
      </c>
      <c r="E483" s="13">
        <v>4915.1499999999996</v>
      </c>
      <c r="F483" s="12"/>
      <c r="G483" s="13"/>
      <c r="H483" s="13">
        <f t="shared" si="7"/>
        <v>4915.1499999999996</v>
      </c>
      <c r="I483" s="13" t="str">
        <f>VLOOKUP(C483,[1]ลูกหนี้คงเหลือ28.02.2025!$C:$I,7,0)</f>
        <v>INV2408547</v>
      </c>
      <c r="J483" s="12"/>
    </row>
    <row r="484" spans="1:10" x14ac:dyDescent="0.4">
      <c r="A484" s="9">
        <v>2139</v>
      </c>
      <c r="B484" s="21">
        <v>45643</v>
      </c>
      <c r="C484" s="22" t="s">
        <v>676</v>
      </c>
      <c r="D484" s="23" t="s">
        <v>493</v>
      </c>
      <c r="E484" s="13">
        <v>3813.59</v>
      </c>
      <c r="F484" s="12"/>
      <c r="G484" s="13"/>
      <c r="H484" s="13">
        <f t="shared" si="7"/>
        <v>3813.59</v>
      </c>
      <c r="I484" s="13" t="str">
        <f>VLOOKUP(C484,[1]ลูกหนี้คงเหลือ28.02.2025!$C:$I,7,0)</f>
        <v>INV2408547</v>
      </c>
      <c r="J484" s="12"/>
    </row>
    <row r="485" spans="1:10" x14ac:dyDescent="0.4">
      <c r="A485" s="9">
        <v>2140</v>
      </c>
      <c r="B485" s="21">
        <v>45643</v>
      </c>
      <c r="C485" s="22" t="s">
        <v>677</v>
      </c>
      <c r="D485" s="23" t="s">
        <v>493</v>
      </c>
      <c r="E485" s="13">
        <v>7322.05</v>
      </c>
      <c r="F485" s="12"/>
      <c r="G485" s="13"/>
      <c r="H485" s="13">
        <f t="shared" si="7"/>
        <v>7322.05</v>
      </c>
      <c r="I485" s="13" t="str">
        <f>VLOOKUP(C485,[1]ลูกหนี้คงเหลือ28.02.2025!$C:$I,7,0)</f>
        <v>INV2408547</v>
      </c>
      <c r="J485" s="12"/>
    </row>
    <row r="486" spans="1:10" x14ac:dyDescent="0.4">
      <c r="A486" s="9">
        <v>2141</v>
      </c>
      <c r="B486" s="21">
        <v>45643</v>
      </c>
      <c r="C486" s="22" t="s">
        <v>678</v>
      </c>
      <c r="D486" s="23" t="s">
        <v>493</v>
      </c>
      <c r="E486" s="13">
        <v>3813.59</v>
      </c>
      <c r="F486" s="12"/>
      <c r="G486" s="13"/>
      <c r="H486" s="13">
        <f t="shared" si="7"/>
        <v>3813.59</v>
      </c>
      <c r="I486" s="13" t="str">
        <f>VLOOKUP(C486,[1]ลูกหนี้คงเหลือ28.02.2025!$C:$I,7,0)</f>
        <v>INV2408547</v>
      </c>
      <c r="J486" s="12"/>
    </row>
    <row r="487" spans="1:10" x14ac:dyDescent="0.4">
      <c r="A487" s="9">
        <v>2142</v>
      </c>
      <c r="B487" s="21">
        <v>45643</v>
      </c>
      <c r="C487" s="22" t="s">
        <v>679</v>
      </c>
      <c r="D487" s="23" t="s">
        <v>493</v>
      </c>
      <c r="E487" s="13">
        <v>37495.800000000003</v>
      </c>
      <c r="F487" s="12"/>
      <c r="G487" s="13"/>
      <c r="H487" s="13">
        <f t="shared" si="7"/>
        <v>37495.800000000003</v>
      </c>
      <c r="I487" s="13" t="str">
        <f>VLOOKUP(C487,[1]ลูกหนี้คงเหลือ28.02.2025!$C:$I,7,0)</f>
        <v>INV2408547</v>
      </c>
      <c r="J487" s="12"/>
    </row>
    <row r="488" spans="1:10" x14ac:dyDescent="0.4">
      <c r="A488" s="9">
        <v>2143</v>
      </c>
      <c r="B488" s="21">
        <v>45643</v>
      </c>
      <c r="C488" s="22" t="s">
        <v>680</v>
      </c>
      <c r="D488" s="23" t="s">
        <v>493</v>
      </c>
      <c r="E488" s="13">
        <v>4474.57</v>
      </c>
      <c r="F488" s="12"/>
      <c r="G488" s="13"/>
      <c r="H488" s="13">
        <f t="shared" si="7"/>
        <v>4474.57</v>
      </c>
      <c r="I488" s="13" t="str">
        <f>VLOOKUP(C488,[1]ลูกหนี้คงเหลือ28.02.2025!$C:$I,7,0)</f>
        <v>INV2408547</v>
      </c>
      <c r="J488" s="12"/>
    </row>
    <row r="489" spans="1:10" x14ac:dyDescent="0.4">
      <c r="A489" s="9">
        <v>2146</v>
      </c>
      <c r="B489" s="21">
        <v>45643</v>
      </c>
      <c r="C489" s="22" t="s">
        <v>682</v>
      </c>
      <c r="D489" s="23" t="s">
        <v>356</v>
      </c>
      <c r="E489" s="13">
        <v>915.27</v>
      </c>
      <c r="F489" s="12"/>
      <c r="G489" s="13"/>
      <c r="H489" s="13">
        <f t="shared" si="7"/>
        <v>915.27</v>
      </c>
      <c r="I489" s="13" t="str">
        <f>VLOOKUP(C489,[1]ลูกหนี้คงเหลือ28.02.2025!$C:$I,7,0)</f>
        <v>INV2408932</v>
      </c>
      <c r="J489" s="12"/>
    </row>
    <row r="490" spans="1:10" x14ac:dyDescent="0.4">
      <c r="A490" s="9">
        <v>2147</v>
      </c>
      <c r="B490" s="21">
        <v>45643</v>
      </c>
      <c r="C490" s="22" t="s">
        <v>683</v>
      </c>
      <c r="D490" s="23" t="s">
        <v>356</v>
      </c>
      <c r="E490" s="13">
        <v>1652.54</v>
      </c>
      <c r="F490" s="12"/>
      <c r="G490" s="13"/>
      <c r="H490" s="13">
        <f t="shared" si="7"/>
        <v>1652.54</v>
      </c>
      <c r="I490" s="13" t="str">
        <f>VLOOKUP(C490,[1]ลูกหนี้คงเหลือ28.02.2025!$C:$I,7,0)</f>
        <v>INV2500105</v>
      </c>
      <c r="J490" s="12"/>
    </row>
    <row r="491" spans="1:10" x14ac:dyDescent="0.4">
      <c r="A491" s="9">
        <v>2148</v>
      </c>
      <c r="B491" s="21">
        <v>45643</v>
      </c>
      <c r="C491" s="22" t="s">
        <v>684</v>
      </c>
      <c r="D491" s="23" t="s">
        <v>356</v>
      </c>
      <c r="E491" s="13">
        <v>3050.85</v>
      </c>
      <c r="F491" s="12"/>
      <c r="G491" s="13"/>
      <c r="H491" s="13">
        <f t="shared" si="7"/>
        <v>3050.85</v>
      </c>
      <c r="I491" s="13" t="str">
        <f>VLOOKUP(C491,[1]ลูกหนี้คงเหลือ28.02.2025!$C:$I,7,0)</f>
        <v>INV2408766</v>
      </c>
      <c r="J491" s="12"/>
    </row>
    <row r="492" spans="1:10" x14ac:dyDescent="0.4">
      <c r="A492" s="9">
        <v>2149</v>
      </c>
      <c r="B492" s="21">
        <v>45643</v>
      </c>
      <c r="C492" s="22" t="s">
        <v>685</v>
      </c>
      <c r="D492" s="23" t="s">
        <v>356</v>
      </c>
      <c r="E492" s="13">
        <v>11847.47</v>
      </c>
      <c r="F492" s="12"/>
      <c r="G492" s="13"/>
      <c r="H492" s="13">
        <f t="shared" si="7"/>
        <v>11847.47</v>
      </c>
      <c r="I492" s="13" t="str">
        <f>VLOOKUP(C492,[1]ลูกหนี้คงเหลือ28.02.2025!$C:$I,7,0)</f>
        <v>INV2408766</v>
      </c>
      <c r="J492" s="12"/>
    </row>
    <row r="493" spans="1:10" x14ac:dyDescent="0.4">
      <c r="A493" s="9">
        <v>2150</v>
      </c>
      <c r="B493" s="21">
        <v>45643</v>
      </c>
      <c r="C493" s="22" t="s">
        <v>686</v>
      </c>
      <c r="D493" s="23" t="s">
        <v>356</v>
      </c>
      <c r="E493" s="13">
        <v>62672.68</v>
      </c>
      <c r="F493" s="12"/>
      <c r="G493" s="13"/>
      <c r="H493" s="13">
        <f t="shared" si="7"/>
        <v>62672.68</v>
      </c>
      <c r="I493" s="13" t="str">
        <f>VLOOKUP(C493,[1]ลูกหนี้คงเหลือ28.02.2025!$C:$I,7,0)</f>
        <v>INV2408827</v>
      </c>
      <c r="J493" s="12"/>
    </row>
    <row r="494" spans="1:10" x14ac:dyDescent="0.4">
      <c r="A494" s="9">
        <v>2151</v>
      </c>
      <c r="B494" s="21">
        <v>45643</v>
      </c>
      <c r="C494" s="22" t="s">
        <v>687</v>
      </c>
      <c r="D494" s="23" t="s">
        <v>356</v>
      </c>
      <c r="E494" s="13">
        <v>52545.56</v>
      </c>
      <c r="F494" s="12"/>
      <c r="G494" s="13"/>
      <c r="H494" s="13">
        <f t="shared" si="7"/>
        <v>52545.56</v>
      </c>
      <c r="I494" s="13" t="str">
        <f>VLOOKUP(C494,[1]ลูกหนี้คงเหลือ28.02.2025!$C:$I,7,0)</f>
        <v>INV2500132</v>
      </c>
      <c r="J494" s="12"/>
    </row>
    <row r="495" spans="1:10" x14ac:dyDescent="0.4">
      <c r="A495" s="9">
        <v>2172</v>
      </c>
      <c r="B495" s="21">
        <v>45643</v>
      </c>
      <c r="C495" s="22" t="s">
        <v>688</v>
      </c>
      <c r="D495" s="23" t="s">
        <v>356</v>
      </c>
      <c r="E495" s="13">
        <v>23262.71</v>
      </c>
      <c r="F495" s="12"/>
      <c r="G495" s="13"/>
      <c r="H495" s="13">
        <f t="shared" si="7"/>
        <v>23262.71</v>
      </c>
      <c r="I495" s="13" t="str">
        <f>VLOOKUP(C495,[1]ลูกหนี้คงเหลือ28.02.2025!$C:$I,7,0)</f>
        <v>INV2500131</v>
      </c>
      <c r="J495" s="12"/>
    </row>
    <row r="496" spans="1:10" x14ac:dyDescent="0.4">
      <c r="A496" s="9">
        <v>2173</v>
      </c>
      <c r="B496" s="21">
        <v>45643</v>
      </c>
      <c r="C496" s="22" t="s">
        <v>689</v>
      </c>
      <c r="D496" s="23" t="s">
        <v>356</v>
      </c>
      <c r="E496" s="13">
        <v>13957.63</v>
      </c>
      <c r="F496" s="12"/>
      <c r="G496" s="13"/>
      <c r="H496" s="13">
        <f t="shared" si="7"/>
        <v>13957.63</v>
      </c>
      <c r="I496" s="13" t="str">
        <f>VLOOKUP(C496,[1]ลูกหนี้คงเหลือ28.02.2025!$C:$I,7,0)</f>
        <v>INV2408827</v>
      </c>
      <c r="J496" s="12"/>
    </row>
    <row r="497" spans="1:10" x14ac:dyDescent="0.4">
      <c r="A497" s="9">
        <v>2179</v>
      </c>
      <c r="B497" s="21">
        <v>45643</v>
      </c>
      <c r="C497" s="22" t="s">
        <v>690</v>
      </c>
      <c r="D497" s="23" t="s">
        <v>396</v>
      </c>
      <c r="E497" s="13">
        <v>26420.87</v>
      </c>
      <c r="F497" s="12"/>
      <c r="G497" s="13"/>
      <c r="H497" s="13">
        <f t="shared" si="7"/>
        <v>26420.87</v>
      </c>
      <c r="I497" s="13" t="str">
        <f>VLOOKUP(C497,[1]ลูกหนี้คงเหลือ28.02.2025!$C:$I,7,0)</f>
        <v>INV2500055</v>
      </c>
      <c r="J497" s="12"/>
    </row>
    <row r="498" spans="1:10" x14ac:dyDescent="0.4">
      <c r="A498" s="9">
        <v>2180</v>
      </c>
      <c r="B498" s="21">
        <v>45643</v>
      </c>
      <c r="C498" s="22" t="s">
        <v>691</v>
      </c>
      <c r="D498" s="23" t="s">
        <v>479</v>
      </c>
      <c r="E498" s="13">
        <v>29788.799999999999</v>
      </c>
      <c r="F498" s="12"/>
      <c r="G498" s="13"/>
      <c r="H498" s="13">
        <f t="shared" si="7"/>
        <v>29788.799999999999</v>
      </c>
      <c r="I498" s="13" t="str">
        <f>VLOOKUP(C498,[1]ลูกหนี้คงเหลือ28.02.2025!$C:$I,7,0)</f>
        <v>INV2408720</v>
      </c>
      <c r="J498" s="12"/>
    </row>
    <row r="499" spans="1:10" x14ac:dyDescent="0.4">
      <c r="A499" s="9">
        <v>2181</v>
      </c>
      <c r="B499" s="21">
        <v>45643</v>
      </c>
      <c r="C499" s="22" t="s">
        <v>692</v>
      </c>
      <c r="D499" s="23" t="s">
        <v>278</v>
      </c>
      <c r="E499" s="13">
        <v>1585.74</v>
      </c>
      <c r="F499" s="12"/>
      <c r="G499" s="13"/>
      <c r="H499" s="13">
        <f t="shared" si="7"/>
        <v>1585.74</v>
      </c>
      <c r="I499" s="13" t="str">
        <f>VLOOKUP(C499,[1]ลูกหนี้คงเหลือ28.02.2025!$C:$I,7,0)</f>
        <v>INV2408687</v>
      </c>
      <c r="J499" s="12"/>
    </row>
    <row r="500" spans="1:10" x14ac:dyDescent="0.4">
      <c r="A500" s="9">
        <v>2222</v>
      </c>
      <c r="B500" s="21">
        <v>45643</v>
      </c>
      <c r="C500" s="22" t="s">
        <v>693</v>
      </c>
      <c r="D500" s="23" t="s">
        <v>278</v>
      </c>
      <c r="E500" s="13">
        <v>52631.32</v>
      </c>
      <c r="F500" s="12"/>
      <c r="G500" s="13"/>
      <c r="H500" s="13">
        <f t="shared" si="7"/>
        <v>52631.32</v>
      </c>
      <c r="I500" s="13" t="str">
        <f>VLOOKUP(C500,[1]ลูกหนี้คงเหลือ28.02.2025!$C:$I,7,0)</f>
        <v>INV2408687</v>
      </c>
      <c r="J500" s="12"/>
    </row>
    <row r="501" spans="1:10" x14ac:dyDescent="0.4">
      <c r="A501" s="9">
        <v>2239</v>
      </c>
      <c r="B501" s="21">
        <v>45643</v>
      </c>
      <c r="C501" s="22" t="s">
        <v>694</v>
      </c>
      <c r="D501" s="23" t="s">
        <v>475</v>
      </c>
      <c r="E501" s="13">
        <v>20980.560000000001</v>
      </c>
      <c r="F501" s="12"/>
      <c r="G501" s="13"/>
      <c r="H501" s="13">
        <f t="shared" si="7"/>
        <v>20980.560000000001</v>
      </c>
      <c r="I501" s="13" t="str">
        <f>VLOOKUP(C501,[1]ลูกหนี้คงเหลือ28.02.2025!$C:$I,7,0)</f>
        <v>INV2408722</v>
      </c>
      <c r="J501" s="12"/>
    </row>
    <row r="502" spans="1:10" x14ac:dyDescent="0.4">
      <c r="A502" s="9">
        <v>2246</v>
      </c>
      <c r="B502" s="21">
        <v>45643</v>
      </c>
      <c r="C502" s="22" t="s">
        <v>695</v>
      </c>
      <c r="D502" s="23" t="s">
        <v>479</v>
      </c>
      <c r="E502" s="13">
        <v>29788.799999999999</v>
      </c>
      <c r="F502" s="12"/>
      <c r="G502" s="13"/>
      <c r="H502" s="13">
        <f t="shared" si="7"/>
        <v>29788.799999999999</v>
      </c>
      <c r="I502" s="13" t="str">
        <f>VLOOKUP(C502,[1]ลูกหนี้คงเหลือ28.02.2025!$C:$I,7,0)</f>
        <v>INV2408720</v>
      </c>
      <c r="J502" s="12"/>
    </row>
    <row r="503" spans="1:10" x14ac:dyDescent="0.4">
      <c r="A503" s="9">
        <v>2247</v>
      </c>
      <c r="B503" s="21">
        <v>45643</v>
      </c>
      <c r="C503" s="22" t="s">
        <v>696</v>
      </c>
      <c r="D503" s="23" t="s">
        <v>479</v>
      </c>
      <c r="E503" s="13">
        <v>60920.88</v>
      </c>
      <c r="F503" s="12"/>
      <c r="G503" s="13"/>
      <c r="H503" s="13">
        <f t="shared" si="7"/>
        <v>60920.88</v>
      </c>
      <c r="I503" s="13" t="str">
        <f>VLOOKUP(C503,[1]ลูกหนี้คงเหลือ28.02.2025!$C:$I,7,0)</f>
        <v>INV2408720</v>
      </c>
      <c r="J503" s="12"/>
    </row>
    <row r="504" spans="1:10" x14ac:dyDescent="0.4">
      <c r="A504" s="9">
        <v>2248</v>
      </c>
      <c r="B504" s="21">
        <v>45643</v>
      </c>
      <c r="C504" s="22" t="s">
        <v>697</v>
      </c>
      <c r="D504" s="23" t="s">
        <v>479</v>
      </c>
      <c r="E504" s="13">
        <v>12096.35</v>
      </c>
      <c r="F504" s="12"/>
      <c r="G504" s="13"/>
      <c r="H504" s="13">
        <f t="shared" si="7"/>
        <v>12096.35</v>
      </c>
      <c r="I504" s="13" t="str">
        <f>VLOOKUP(C504,[1]ลูกหนี้คงเหลือ28.02.2025!$C:$I,7,0)</f>
        <v>INV2408720</v>
      </c>
      <c r="J504" s="12"/>
    </row>
    <row r="505" spans="1:10" x14ac:dyDescent="0.4">
      <c r="A505" s="9">
        <v>2249</v>
      </c>
      <c r="B505" s="21">
        <v>45643</v>
      </c>
      <c r="C505" s="22" t="s">
        <v>698</v>
      </c>
      <c r="D505" s="23" t="s">
        <v>479</v>
      </c>
      <c r="E505" s="13">
        <v>508.25</v>
      </c>
      <c r="F505" s="12"/>
      <c r="G505" s="13"/>
      <c r="H505" s="13">
        <f t="shared" si="7"/>
        <v>508.25</v>
      </c>
      <c r="I505" s="13" t="str">
        <f>VLOOKUP(C505,[1]ลูกหนี้คงเหลือ28.02.2025!$C:$I,7,0)</f>
        <v>INV2408720</v>
      </c>
      <c r="J505" s="12"/>
    </row>
    <row r="506" spans="1:10" x14ac:dyDescent="0.4">
      <c r="A506" s="9">
        <v>2250</v>
      </c>
      <c r="B506" s="21">
        <v>45643</v>
      </c>
      <c r="C506" s="22" t="s">
        <v>699</v>
      </c>
      <c r="D506" s="23" t="s">
        <v>479</v>
      </c>
      <c r="E506" s="13">
        <v>8863.8799999999992</v>
      </c>
      <c r="F506" s="12"/>
      <c r="G506" s="13"/>
      <c r="H506" s="13">
        <f t="shared" si="7"/>
        <v>8863.8799999999992</v>
      </c>
      <c r="I506" s="13" t="str">
        <f>VLOOKUP(C506,[1]ลูกหนี้คงเหลือ28.02.2025!$C:$I,7,0)</f>
        <v>INV2408720</v>
      </c>
      <c r="J506" s="12"/>
    </row>
    <row r="507" spans="1:10" x14ac:dyDescent="0.4">
      <c r="A507" s="9">
        <v>2252</v>
      </c>
      <c r="B507" s="21">
        <v>45643</v>
      </c>
      <c r="C507" s="22" t="s">
        <v>700</v>
      </c>
      <c r="D507" s="23" t="s">
        <v>479</v>
      </c>
      <c r="E507" s="13">
        <v>935.18</v>
      </c>
      <c r="F507" s="12"/>
      <c r="G507" s="13"/>
      <c r="H507" s="13">
        <f t="shared" si="7"/>
        <v>935.18</v>
      </c>
      <c r="I507" s="13" t="str">
        <f>VLOOKUP(C507,[1]ลูกหนี้คงเหลือ28.02.2025!$C:$I,7,0)</f>
        <v>INV2408720</v>
      </c>
      <c r="J507" s="12"/>
    </row>
    <row r="508" spans="1:10" x14ac:dyDescent="0.4">
      <c r="A508" s="9">
        <v>2253</v>
      </c>
      <c r="B508" s="21">
        <v>45643</v>
      </c>
      <c r="C508" s="22" t="s">
        <v>701</v>
      </c>
      <c r="D508" s="23" t="s">
        <v>479</v>
      </c>
      <c r="E508" s="13">
        <v>935.18</v>
      </c>
      <c r="F508" s="12"/>
      <c r="G508" s="13"/>
      <c r="H508" s="13">
        <f t="shared" si="7"/>
        <v>935.18</v>
      </c>
      <c r="I508" s="13" t="str">
        <f>VLOOKUP(C508,[1]ลูกหนี้คงเหลือ28.02.2025!$C:$I,7,0)</f>
        <v>INV2408720</v>
      </c>
      <c r="J508" s="12"/>
    </row>
    <row r="509" spans="1:10" x14ac:dyDescent="0.4">
      <c r="A509" s="9">
        <v>2254</v>
      </c>
      <c r="B509" s="21">
        <v>45643</v>
      </c>
      <c r="C509" s="22" t="s">
        <v>702</v>
      </c>
      <c r="D509" s="23" t="s">
        <v>479</v>
      </c>
      <c r="E509" s="13">
        <v>10032.86</v>
      </c>
      <c r="F509" s="12"/>
      <c r="G509" s="13"/>
      <c r="H509" s="13">
        <f t="shared" si="7"/>
        <v>10032.86</v>
      </c>
      <c r="I509" s="13" t="str">
        <f>VLOOKUP(C509,[1]ลูกหนี้คงเหลือ28.02.2025!$C:$I,7,0)</f>
        <v>INV2408720</v>
      </c>
      <c r="J509" s="12"/>
    </row>
    <row r="510" spans="1:10" x14ac:dyDescent="0.4">
      <c r="A510" s="9">
        <v>2255</v>
      </c>
      <c r="B510" s="21">
        <v>45643</v>
      </c>
      <c r="C510" s="22" t="s">
        <v>703</v>
      </c>
      <c r="D510" s="23" t="s">
        <v>475</v>
      </c>
      <c r="E510" s="13">
        <v>26561.15</v>
      </c>
      <c r="F510" s="12"/>
      <c r="G510" s="13"/>
      <c r="H510" s="13">
        <f t="shared" si="7"/>
        <v>26561.15</v>
      </c>
      <c r="I510" s="13" t="str">
        <f>VLOOKUP(C510,[1]ลูกหนี้คงเหลือ28.02.2025!$C:$I,7,0)</f>
        <v>INV2408722</v>
      </c>
      <c r="J510" s="12"/>
    </row>
    <row r="511" spans="1:10" x14ac:dyDescent="0.4">
      <c r="A511" s="9">
        <v>2256</v>
      </c>
      <c r="B511" s="21">
        <v>45643</v>
      </c>
      <c r="C511" s="22" t="s">
        <v>704</v>
      </c>
      <c r="D511" s="23" t="s">
        <v>475</v>
      </c>
      <c r="E511" s="13">
        <v>26561.15</v>
      </c>
      <c r="F511" s="12"/>
      <c r="G511" s="13"/>
      <c r="H511" s="13">
        <f t="shared" si="7"/>
        <v>26561.15</v>
      </c>
      <c r="I511" s="13" t="str">
        <f>VLOOKUP(C511,[1]ลูกหนี้คงเหลือ28.02.2025!$C:$I,7,0)</f>
        <v>INV2408722</v>
      </c>
      <c r="J511" s="12"/>
    </row>
    <row r="512" spans="1:10" x14ac:dyDescent="0.4">
      <c r="A512" s="9">
        <v>2279</v>
      </c>
      <c r="B512" s="21">
        <v>45644</v>
      </c>
      <c r="C512" s="22" t="s">
        <v>705</v>
      </c>
      <c r="D512" s="23" t="s">
        <v>618</v>
      </c>
      <c r="E512" s="13">
        <v>87923.77</v>
      </c>
      <c r="F512" s="12"/>
      <c r="G512" s="13"/>
      <c r="H512" s="13">
        <f t="shared" si="7"/>
        <v>87923.77</v>
      </c>
      <c r="I512" s="13" t="str">
        <f>VLOOKUP(C512,[1]ลูกหนี้คงเหลือ28.02.2025!$C:$I,7,0)</f>
        <v>INV2408599</v>
      </c>
      <c r="J512" s="12"/>
    </row>
    <row r="513" spans="1:10" x14ac:dyDescent="0.4">
      <c r="A513" s="9">
        <v>2280</v>
      </c>
      <c r="B513" s="21">
        <v>45644</v>
      </c>
      <c r="C513" s="22" t="s">
        <v>706</v>
      </c>
      <c r="D513" s="23" t="s">
        <v>618</v>
      </c>
      <c r="E513" s="13">
        <v>1210.17</v>
      </c>
      <c r="F513" s="12"/>
      <c r="G513" s="13"/>
      <c r="H513" s="13">
        <f t="shared" si="7"/>
        <v>1210.17</v>
      </c>
      <c r="I513" s="13" t="str">
        <f>VLOOKUP(C513,[1]ลูกหนี้คงเหลือ28.02.2025!$C:$I,7,0)</f>
        <v>INV2408599</v>
      </c>
      <c r="J513" s="12"/>
    </row>
    <row r="514" spans="1:10" x14ac:dyDescent="0.4">
      <c r="A514" s="9">
        <v>2281</v>
      </c>
      <c r="B514" s="21">
        <v>45644</v>
      </c>
      <c r="C514" s="22" t="s">
        <v>707</v>
      </c>
      <c r="D514" s="23" t="s">
        <v>618</v>
      </c>
      <c r="E514" s="13">
        <v>63347.48</v>
      </c>
      <c r="F514" s="12"/>
      <c r="G514" s="13"/>
      <c r="H514" s="13">
        <f t="shared" ref="H514:H577" si="8">E514-G514</f>
        <v>63347.48</v>
      </c>
      <c r="I514" s="13" t="str">
        <f>VLOOKUP(C514,[1]ลูกหนี้คงเหลือ28.02.2025!$C:$I,7,0)</f>
        <v>INV2408599</v>
      </c>
      <c r="J514" s="12"/>
    </row>
    <row r="515" spans="1:10" x14ac:dyDescent="0.4">
      <c r="A515" s="9">
        <v>2284</v>
      </c>
      <c r="B515" s="21">
        <v>45644</v>
      </c>
      <c r="C515" s="22" t="s">
        <v>708</v>
      </c>
      <c r="D515" s="23" t="s">
        <v>356</v>
      </c>
      <c r="E515" s="13">
        <v>40525.449999999997</v>
      </c>
      <c r="F515" s="12"/>
      <c r="G515" s="13"/>
      <c r="H515" s="13">
        <f t="shared" si="8"/>
        <v>40525.449999999997</v>
      </c>
      <c r="I515" s="13" t="str">
        <f>VLOOKUP(C515,[1]ลูกหนี้คงเหลือ28.02.2025!$C:$I,7,0)</f>
        <v>INV2408829</v>
      </c>
      <c r="J515" s="12"/>
    </row>
    <row r="516" spans="1:10" x14ac:dyDescent="0.4">
      <c r="A516" s="9">
        <v>2285</v>
      </c>
      <c r="B516" s="21">
        <v>45644</v>
      </c>
      <c r="C516" s="22" t="s">
        <v>709</v>
      </c>
      <c r="D516" s="23" t="s">
        <v>356</v>
      </c>
      <c r="E516" s="13">
        <v>42288.11</v>
      </c>
      <c r="F516" s="12"/>
      <c r="G516" s="13"/>
      <c r="H516" s="13">
        <f t="shared" si="8"/>
        <v>42288.11</v>
      </c>
      <c r="I516" s="13" t="str">
        <f>VLOOKUP(C516,[1]ลูกหนี้คงเหลือ28.02.2025!$C:$I,7,0)</f>
        <v>INV2408826</v>
      </c>
      <c r="J516" s="12"/>
    </row>
    <row r="517" spans="1:10" x14ac:dyDescent="0.4">
      <c r="A517" s="9">
        <v>2286</v>
      </c>
      <c r="B517" s="21">
        <v>45644</v>
      </c>
      <c r="C517" s="22" t="s">
        <v>710</v>
      </c>
      <c r="D517" s="23" t="s">
        <v>356</v>
      </c>
      <c r="E517" s="13">
        <v>48909.06</v>
      </c>
      <c r="F517" s="12"/>
      <c r="G517" s="13"/>
      <c r="H517" s="13">
        <f t="shared" si="8"/>
        <v>48909.06</v>
      </c>
      <c r="I517" s="13" t="str">
        <f>VLOOKUP(C517,[1]ลูกหนี้คงเหลือ28.02.2025!$C:$I,7,0)</f>
        <v>INV2408826</v>
      </c>
      <c r="J517" s="12"/>
    </row>
    <row r="518" spans="1:10" x14ac:dyDescent="0.4">
      <c r="A518" s="9">
        <v>2287</v>
      </c>
      <c r="B518" s="21">
        <v>45644</v>
      </c>
      <c r="C518" s="22" t="s">
        <v>711</v>
      </c>
      <c r="D518" s="23" t="s">
        <v>356</v>
      </c>
      <c r="E518" s="13">
        <v>15237.29</v>
      </c>
      <c r="F518" s="12"/>
      <c r="G518" s="13"/>
      <c r="H518" s="13">
        <f t="shared" si="8"/>
        <v>15237.29</v>
      </c>
      <c r="I518" s="13" t="str">
        <f>VLOOKUP(C518,[1]ลูกหนี้คงเหลือ28.02.2025!$C:$I,7,0)</f>
        <v>INV2408829</v>
      </c>
      <c r="J518" s="12"/>
    </row>
    <row r="519" spans="1:10" x14ac:dyDescent="0.4">
      <c r="A519" s="9">
        <v>2288</v>
      </c>
      <c r="B519" s="21">
        <v>45644</v>
      </c>
      <c r="C519" s="22" t="s">
        <v>712</v>
      </c>
      <c r="D519" s="23" t="s">
        <v>356</v>
      </c>
      <c r="E519" s="13">
        <v>9305.08</v>
      </c>
      <c r="F519" s="12"/>
      <c r="G519" s="13"/>
      <c r="H519" s="13">
        <f t="shared" si="8"/>
        <v>9305.08</v>
      </c>
      <c r="I519" s="13" t="str">
        <f>VLOOKUP(C519,[1]ลูกหนี้คงเหลือ28.02.2025!$C:$I,7,0)</f>
        <v>INV2408829</v>
      </c>
      <c r="J519" s="12"/>
    </row>
    <row r="520" spans="1:10" x14ac:dyDescent="0.4">
      <c r="A520" s="9">
        <v>2304</v>
      </c>
      <c r="B520" s="21">
        <v>45644</v>
      </c>
      <c r="C520" s="22" t="s">
        <v>713</v>
      </c>
      <c r="D520" s="23" t="s">
        <v>356</v>
      </c>
      <c r="E520" s="13">
        <v>34525.440000000002</v>
      </c>
      <c r="F520" s="12"/>
      <c r="G520" s="13"/>
      <c r="H520" s="13">
        <f t="shared" si="8"/>
        <v>34525.440000000002</v>
      </c>
      <c r="I520" s="13" t="str">
        <f>VLOOKUP(C520,[1]ลูกหนี้คงเหลือ28.02.2025!$C:$I,7,0)</f>
        <v>INV2408829</v>
      </c>
      <c r="J520" s="12"/>
    </row>
    <row r="521" spans="1:10" x14ac:dyDescent="0.4">
      <c r="A521" s="9">
        <v>2305</v>
      </c>
      <c r="B521" s="21">
        <v>45644</v>
      </c>
      <c r="C521" s="22" t="s">
        <v>714</v>
      </c>
      <c r="D521" s="23" t="s">
        <v>356</v>
      </c>
      <c r="E521" s="13">
        <v>26272.78</v>
      </c>
      <c r="F521" s="12"/>
      <c r="G521" s="13"/>
      <c r="H521" s="13">
        <f t="shared" si="8"/>
        <v>26272.78</v>
      </c>
      <c r="I521" s="13" t="str">
        <f>VLOOKUP(C521,[1]ลูกหนี้คงเหลือ28.02.2025!$C:$I,7,0)</f>
        <v>INV2408829</v>
      </c>
      <c r="J521" s="12"/>
    </row>
    <row r="522" spans="1:10" x14ac:dyDescent="0.4">
      <c r="A522" s="9">
        <v>2306</v>
      </c>
      <c r="B522" s="21">
        <v>45644</v>
      </c>
      <c r="C522" s="22" t="s">
        <v>715</v>
      </c>
      <c r="D522" s="23" t="s">
        <v>356</v>
      </c>
      <c r="E522" s="13">
        <v>59070.96</v>
      </c>
      <c r="F522" s="12"/>
      <c r="G522" s="13"/>
      <c r="H522" s="13">
        <f t="shared" si="8"/>
        <v>59070.96</v>
      </c>
      <c r="I522" s="13" t="str">
        <f>VLOOKUP(C522,[1]ลูกหนี้คงเหลือ28.02.2025!$C:$I,7,0)</f>
        <v>INV2408826</v>
      </c>
      <c r="J522" s="12"/>
    </row>
    <row r="523" spans="1:10" x14ac:dyDescent="0.4">
      <c r="A523" s="9">
        <v>2313</v>
      </c>
      <c r="B523" s="21">
        <v>45644</v>
      </c>
      <c r="C523" s="22" t="s">
        <v>716</v>
      </c>
      <c r="D523" s="23" t="s">
        <v>278</v>
      </c>
      <c r="E523" s="13">
        <v>50642.03</v>
      </c>
      <c r="F523" s="12"/>
      <c r="G523" s="13"/>
      <c r="H523" s="13">
        <f t="shared" si="8"/>
        <v>50642.03</v>
      </c>
      <c r="I523" s="13" t="str">
        <f>VLOOKUP(C523,[1]ลูกหนี้คงเหลือ28.02.2025!$C:$I,7,0)</f>
        <v>INV2408687</v>
      </c>
      <c r="J523" s="12"/>
    </row>
    <row r="524" spans="1:10" x14ac:dyDescent="0.4">
      <c r="A524" s="9">
        <v>2314</v>
      </c>
      <c r="B524" s="21">
        <v>45644</v>
      </c>
      <c r="C524" s="22" t="s">
        <v>717</v>
      </c>
      <c r="D524" s="23" t="s">
        <v>278</v>
      </c>
      <c r="E524" s="13">
        <v>84034.06</v>
      </c>
      <c r="F524" s="12"/>
      <c r="G524" s="13"/>
      <c r="H524" s="13">
        <f t="shared" si="8"/>
        <v>84034.06</v>
      </c>
      <c r="I524" s="13" t="str">
        <f>VLOOKUP(C524,[1]ลูกหนี้คงเหลือ28.02.2025!$C:$I,7,0)</f>
        <v>INV2408687</v>
      </c>
      <c r="J524" s="12"/>
    </row>
    <row r="525" spans="1:10" x14ac:dyDescent="0.4">
      <c r="A525" s="9">
        <v>2357</v>
      </c>
      <c r="B525" s="21">
        <v>45645</v>
      </c>
      <c r="C525" s="22" t="s">
        <v>718</v>
      </c>
      <c r="D525" s="23" t="s">
        <v>420</v>
      </c>
      <c r="E525" s="13">
        <v>9957861.8399999999</v>
      </c>
      <c r="F525" s="12"/>
      <c r="G525" s="13"/>
      <c r="H525" s="13">
        <f t="shared" si="8"/>
        <v>9957861.8399999999</v>
      </c>
      <c r="I525" s="13" t="str">
        <f>VLOOKUP(C525,[1]ลูกหนี้คงเหลือ28.02.2025!$C:$I,7,0)</f>
        <v>INV2408794</v>
      </c>
      <c r="J525" s="12"/>
    </row>
    <row r="526" spans="1:10" x14ac:dyDescent="0.4">
      <c r="A526" s="9">
        <v>2369</v>
      </c>
      <c r="B526" s="21">
        <v>45645</v>
      </c>
      <c r="C526" s="22" t="s">
        <v>719</v>
      </c>
      <c r="D526" s="23" t="s">
        <v>493</v>
      </c>
      <c r="E526" s="13">
        <v>5287.51</v>
      </c>
      <c r="F526" s="12"/>
      <c r="G526" s="13"/>
      <c r="H526" s="13">
        <f t="shared" si="8"/>
        <v>5287.51</v>
      </c>
      <c r="I526" s="13" t="str">
        <f>VLOOKUP(C526,[1]ลูกหนี้คงเหลือ28.02.2025!$C:$I,7,0)</f>
        <v>INV2408635</v>
      </c>
      <c r="J526" s="12"/>
    </row>
    <row r="527" spans="1:10" x14ac:dyDescent="0.4">
      <c r="A527" s="9">
        <v>2376</v>
      </c>
      <c r="B527" s="21">
        <v>45645</v>
      </c>
      <c r="C527" s="22" t="s">
        <v>720</v>
      </c>
      <c r="D527" s="23" t="s">
        <v>493</v>
      </c>
      <c r="E527" s="13">
        <v>6601.7</v>
      </c>
      <c r="F527" s="12"/>
      <c r="G527" s="13"/>
      <c r="H527" s="13">
        <f t="shared" si="8"/>
        <v>6601.7</v>
      </c>
      <c r="I527" s="13" t="str">
        <f>VLOOKUP(C527,[1]ลูกหนี้คงเหลือ28.02.2025!$C:$I,7,0)</f>
        <v>INV2408635</v>
      </c>
      <c r="J527" s="12"/>
    </row>
    <row r="528" spans="1:10" x14ac:dyDescent="0.4">
      <c r="A528" s="9">
        <v>2407</v>
      </c>
      <c r="B528" s="21">
        <v>45645</v>
      </c>
      <c r="C528" s="22" t="s">
        <v>724</v>
      </c>
      <c r="D528" s="23" t="s">
        <v>631</v>
      </c>
      <c r="E528" s="13">
        <v>13722.75</v>
      </c>
      <c r="F528" s="12"/>
      <c r="G528" s="13"/>
      <c r="H528" s="13">
        <f t="shared" si="8"/>
        <v>13722.75</v>
      </c>
      <c r="I528" s="13" t="str">
        <f>VLOOKUP(C528,[1]ลูกหนี้คงเหลือ28.02.2025!$C:$I,7,0)</f>
        <v>INV2408710</v>
      </c>
      <c r="J528" s="12"/>
    </row>
    <row r="529" spans="1:10" x14ac:dyDescent="0.4">
      <c r="A529" s="9">
        <v>2409</v>
      </c>
      <c r="B529" s="21">
        <v>45645</v>
      </c>
      <c r="C529" s="22" t="s">
        <v>725</v>
      </c>
      <c r="D529" s="23" t="s">
        <v>278</v>
      </c>
      <c r="E529" s="13">
        <v>10408.959999999999</v>
      </c>
      <c r="F529" s="12"/>
      <c r="G529" s="13"/>
      <c r="H529" s="13">
        <f t="shared" si="8"/>
        <v>10408.959999999999</v>
      </c>
      <c r="I529" s="13" t="str">
        <f>VLOOKUP(C529,[1]ลูกหนี้คงเหลือ28.02.2025!$C:$I,7,0)</f>
        <v>INV2408709</v>
      </c>
      <c r="J529" s="12"/>
    </row>
    <row r="530" spans="1:10" x14ac:dyDescent="0.4">
      <c r="A530" s="9">
        <v>2410</v>
      </c>
      <c r="B530" s="21">
        <v>45645</v>
      </c>
      <c r="C530" s="22" t="s">
        <v>726</v>
      </c>
      <c r="D530" s="23" t="s">
        <v>504</v>
      </c>
      <c r="E530" s="13">
        <v>15623.61</v>
      </c>
      <c r="F530" s="12"/>
      <c r="G530" s="13"/>
      <c r="H530" s="13">
        <f t="shared" si="8"/>
        <v>15623.61</v>
      </c>
      <c r="I530" s="13" t="str">
        <f>VLOOKUP(C530,[1]ลูกหนี้คงเหลือ28.02.2025!$C:$I,7,0)</f>
        <v>INV2408851</v>
      </c>
      <c r="J530" s="12"/>
    </row>
    <row r="531" spans="1:10" x14ac:dyDescent="0.4">
      <c r="A531" s="9">
        <v>2452</v>
      </c>
      <c r="B531" s="21">
        <v>45646</v>
      </c>
      <c r="C531" s="22" t="s">
        <v>728</v>
      </c>
      <c r="D531" s="23" t="s">
        <v>356</v>
      </c>
      <c r="E531" s="13">
        <v>80262.789999999994</v>
      </c>
      <c r="F531" s="12"/>
      <c r="G531" s="13"/>
      <c r="H531" s="13">
        <f t="shared" si="8"/>
        <v>80262.789999999994</v>
      </c>
      <c r="I531" s="13" t="str">
        <f>VLOOKUP(C531,[1]ลูกหนี้คงเหลือ28.02.2025!$C:$I,7,0)</f>
        <v>INV2408829</v>
      </c>
      <c r="J531" s="12"/>
    </row>
    <row r="532" spans="1:10" x14ac:dyDescent="0.4">
      <c r="A532" s="9">
        <v>2464</v>
      </c>
      <c r="B532" s="21">
        <v>45647</v>
      </c>
      <c r="C532" s="22" t="s">
        <v>730</v>
      </c>
      <c r="D532" s="23" t="s">
        <v>493</v>
      </c>
      <c r="E532" s="13">
        <v>3889.84</v>
      </c>
      <c r="F532" s="12"/>
      <c r="G532" s="13"/>
      <c r="H532" s="13">
        <f t="shared" si="8"/>
        <v>3889.84</v>
      </c>
      <c r="I532" s="13" t="str">
        <f>VLOOKUP(C532,[1]ลูกหนี้คงเหลือ28.02.2025!$C:$I,7,0)</f>
        <v>INV2408734</v>
      </c>
      <c r="J532" s="12"/>
    </row>
    <row r="533" spans="1:10" x14ac:dyDescent="0.4">
      <c r="A533" s="9">
        <v>2480</v>
      </c>
      <c r="B533" s="21">
        <v>45649</v>
      </c>
      <c r="C533" s="22" t="s">
        <v>731</v>
      </c>
      <c r="D533" s="23" t="s">
        <v>259</v>
      </c>
      <c r="E533" s="13">
        <v>2907.19</v>
      </c>
      <c r="F533" s="12"/>
      <c r="G533" s="13"/>
      <c r="H533" s="13">
        <f t="shared" si="8"/>
        <v>2907.19</v>
      </c>
      <c r="I533" s="13" t="str">
        <f>VLOOKUP(C533,[1]ลูกหนี้คงเหลือ28.02.2025!$C:$I,7,0)</f>
        <v>INV2408768</v>
      </c>
      <c r="J533" s="12"/>
    </row>
    <row r="534" spans="1:10" x14ac:dyDescent="0.4">
      <c r="A534" s="9">
        <v>2481</v>
      </c>
      <c r="B534" s="21">
        <v>45649</v>
      </c>
      <c r="C534" s="22" t="s">
        <v>732</v>
      </c>
      <c r="D534" s="23" t="s">
        <v>259</v>
      </c>
      <c r="E534" s="13">
        <v>4574.25</v>
      </c>
      <c r="F534" s="12"/>
      <c r="G534" s="13"/>
      <c r="H534" s="13">
        <f t="shared" si="8"/>
        <v>4574.25</v>
      </c>
      <c r="I534" s="13" t="str">
        <f>VLOOKUP(C534,[1]ลูกหนี้คงเหลือ28.02.2025!$C:$I,7,0)</f>
        <v>INV2408768</v>
      </c>
      <c r="J534" s="12"/>
    </row>
    <row r="535" spans="1:10" x14ac:dyDescent="0.4">
      <c r="A535" s="9">
        <v>2482</v>
      </c>
      <c r="B535" s="21">
        <v>45649</v>
      </c>
      <c r="C535" s="22" t="s">
        <v>733</v>
      </c>
      <c r="D535" s="23" t="s">
        <v>259</v>
      </c>
      <c r="E535" s="13">
        <v>2907.19</v>
      </c>
      <c r="F535" s="12"/>
      <c r="G535" s="13"/>
      <c r="H535" s="13">
        <f t="shared" si="8"/>
        <v>2907.19</v>
      </c>
      <c r="I535" s="13" t="str">
        <f>VLOOKUP(C535,[1]ลูกหนี้คงเหลือ28.02.2025!$C:$I,7,0)</f>
        <v>INV2408768</v>
      </c>
      <c r="J535" s="12"/>
    </row>
    <row r="536" spans="1:10" x14ac:dyDescent="0.4">
      <c r="A536" s="9">
        <v>2483</v>
      </c>
      <c r="B536" s="21">
        <v>45649</v>
      </c>
      <c r="C536" s="22" t="s">
        <v>734</v>
      </c>
      <c r="D536" s="23" t="s">
        <v>259</v>
      </c>
      <c r="E536" s="13">
        <v>4574.25</v>
      </c>
      <c r="F536" s="12"/>
      <c r="G536" s="13"/>
      <c r="H536" s="13">
        <f t="shared" si="8"/>
        <v>4574.25</v>
      </c>
      <c r="I536" s="13" t="str">
        <f>VLOOKUP(C536,[1]ลูกหนี้คงเหลือ28.02.2025!$C:$I,7,0)</f>
        <v>INV2408768</v>
      </c>
      <c r="J536" s="12"/>
    </row>
    <row r="537" spans="1:10" x14ac:dyDescent="0.4">
      <c r="A537" s="9">
        <v>2484</v>
      </c>
      <c r="B537" s="21">
        <v>45649</v>
      </c>
      <c r="C537" s="22" t="s">
        <v>735</v>
      </c>
      <c r="D537" s="23" t="s">
        <v>259</v>
      </c>
      <c r="E537" s="13">
        <v>4574.25</v>
      </c>
      <c r="F537" s="12"/>
      <c r="G537" s="13"/>
      <c r="H537" s="13">
        <f t="shared" si="8"/>
        <v>4574.25</v>
      </c>
      <c r="I537" s="13" t="str">
        <f>VLOOKUP(C537,[1]ลูกหนี้คงเหลือ28.02.2025!$C:$I,7,0)</f>
        <v>INV2408768</v>
      </c>
      <c r="J537" s="12"/>
    </row>
    <row r="538" spans="1:10" x14ac:dyDescent="0.4">
      <c r="A538" s="9">
        <v>2485</v>
      </c>
      <c r="B538" s="21">
        <v>45649</v>
      </c>
      <c r="C538" s="22" t="s">
        <v>736</v>
      </c>
      <c r="D538" s="23" t="s">
        <v>259</v>
      </c>
      <c r="E538" s="13">
        <v>2907.19</v>
      </c>
      <c r="F538" s="12"/>
      <c r="G538" s="13"/>
      <c r="H538" s="13">
        <f t="shared" si="8"/>
        <v>2907.19</v>
      </c>
      <c r="I538" s="13" t="str">
        <f>VLOOKUP(C538,[1]ลูกหนี้คงเหลือ28.02.2025!$C:$I,7,0)</f>
        <v>INV2408768</v>
      </c>
      <c r="J538" s="12"/>
    </row>
    <row r="539" spans="1:10" x14ac:dyDescent="0.4">
      <c r="A539" s="9">
        <v>2486</v>
      </c>
      <c r="B539" s="21">
        <v>45649</v>
      </c>
      <c r="C539" s="22" t="s">
        <v>737</v>
      </c>
      <c r="D539" s="23" t="s">
        <v>259</v>
      </c>
      <c r="E539" s="13">
        <v>3628.91</v>
      </c>
      <c r="F539" s="12"/>
      <c r="G539" s="13"/>
      <c r="H539" s="13">
        <f t="shared" si="8"/>
        <v>3628.91</v>
      </c>
      <c r="I539" s="13" t="str">
        <f>VLOOKUP(C539,[1]ลูกหนี้คงเหลือ28.02.2025!$C:$I,7,0)</f>
        <v>INV2408768</v>
      </c>
      <c r="J539" s="12"/>
    </row>
    <row r="540" spans="1:10" x14ac:dyDescent="0.4">
      <c r="A540" s="9">
        <v>2487</v>
      </c>
      <c r="B540" s="21">
        <v>45649</v>
      </c>
      <c r="C540" s="22" t="s">
        <v>738</v>
      </c>
      <c r="D540" s="23" t="s">
        <v>259</v>
      </c>
      <c r="E540" s="13">
        <v>3628.91</v>
      </c>
      <c r="F540" s="12"/>
      <c r="G540" s="13"/>
      <c r="H540" s="13">
        <f t="shared" si="8"/>
        <v>3628.91</v>
      </c>
      <c r="I540" s="13" t="str">
        <f>VLOOKUP(C540,[1]ลูกหนี้คงเหลือ28.02.2025!$C:$I,7,0)</f>
        <v>INV2408768</v>
      </c>
      <c r="J540" s="12"/>
    </row>
    <row r="541" spans="1:10" x14ac:dyDescent="0.4">
      <c r="A541" s="9">
        <v>2488</v>
      </c>
      <c r="B541" s="21">
        <v>45649</v>
      </c>
      <c r="C541" s="22" t="s">
        <v>739</v>
      </c>
      <c r="D541" s="23" t="s">
        <v>259</v>
      </c>
      <c r="E541" s="13">
        <v>4574.25</v>
      </c>
      <c r="F541" s="12"/>
      <c r="G541" s="13"/>
      <c r="H541" s="13">
        <f t="shared" si="8"/>
        <v>4574.25</v>
      </c>
      <c r="I541" s="13" t="str">
        <f>VLOOKUP(C541,[1]ลูกหนี้คงเหลือ28.02.2025!$C:$I,7,0)</f>
        <v>INV2408768</v>
      </c>
      <c r="J541" s="12"/>
    </row>
    <row r="542" spans="1:10" x14ac:dyDescent="0.4">
      <c r="A542" s="9">
        <v>2489</v>
      </c>
      <c r="B542" s="21">
        <v>45649</v>
      </c>
      <c r="C542" s="22" t="s">
        <v>740</v>
      </c>
      <c r="D542" s="23" t="s">
        <v>259</v>
      </c>
      <c r="E542" s="13">
        <v>4574.25</v>
      </c>
      <c r="F542" s="12"/>
      <c r="G542" s="13"/>
      <c r="H542" s="13">
        <f t="shared" si="8"/>
        <v>4574.25</v>
      </c>
      <c r="I542" s="13" t="str">
        <f>VLOOKUP(C542,[1]ลูกหนี้คงเหลือ28.02.2025!$C:$I,7,0)</f>
        <v>INV2408768</v>
      </c>
      <c r="J542" s="12"/>
    </row>
    <row r="543" spans="1:10" x14ac:dyDescent="0.4">
      <c r="A543" s="9">
        <v>2490</v>
      </c>
      <c r="B543" s="21">
        <v>45649</v>
      </c>
      <c r="C543" s="22" t="s">
        <v>741</v>
      </c>
      <c r="D543" s="23" t="s">
        <v>259</v>
      </c>
      <c r="E543" s="13">
        <v>4574.25</v>
      </c>
      <c r="F543" s="12"/>
      <c r="G543" s="13"/>
      <c r="H543" s="13">
        <f t="shared" si="8"/>
        <v>4574.25</v>
      </c>
      <c r="I543" s="13" t="str">
        <f>VLOOKUP(C543,[1]ลูกหนี้คงเหลือ28.02.2025!$C:$I,7,0)</f>
        <v>INV2408768</v>
      </c>
      <c r="J543" s="12"/>
    </row>
    <row r="544" spans="1:10" x14ac:dyDescent="0.4">
      <c r="A544" s="9">
        <v>2495</v>
      </c>
      <c r="B544" s="21">
        <v>45649</v>
      </c>
      <c r="C544" s="22" t="s">
        <v>742</v>
      </c>
      <c r="D544" s="23" t="s">
        <v>259</v>
      </c>
      <c r="E544" s="13">
        <v>4472.6000000000004</v>
      </c>
      <c r="F544" s="12"/>
      <c r="G544" s="13"/>
      <c r="H544" s="13">
        <f t="shared" si="8"/>
        <v>4472.6000000000004</v>
      </c>
      <c r="I544" s="13" t="str">
        <f>VLOOKUP(C544,[1]ลูกหนี้คงเหลือ28.02.2025!$C:$I,7,0)</f>
        <v>INV2408768</v>
      </c>
      <c r="J544" s="12"/>
    </row>
    <row r="545" spans="1:10" x14ac:dyDescent="0.4">
      <c r="A545" s="9">
        <v>2496</v>
      </c>
      <c r="B545" s="21">
        <v>45649</v>
      </c>
      <c r="C545" s="22" t="s">
        <v>743</v>
      </c>
      <c r="D545" s="23" t="s">
        <v>259</v>
      </c>
      <c r="E545" s="13">
        <v>4472.6000000000004</v>
      </c>
      <c r="F545" s="12"/>
      <c r="G545" s="13"/>
      <c r="H545" s="13">
        <f t="shared" si="8"/>
        <v>4472.6000000000004</v>
      </c>
      <c r="I545" s="13" t="str">
        <f>VLOOKUP(C545,[1]ลูกหนี้คงเหลือ28.02.2025!$C:$I,7,0)</f>
        <v>INV2408768</v>
      </c>
      <c r="J545" s="12"/>
    </row>
    <row r="546" spans="1:10" x14ac:dyDescent="0.4">
      <c r="A546" s="9">
        <v>2497</v>
      </c>
      <c r="B546" s="21">
        <v>45649</v>
      </c>
      <c r="C546" s="22" t="s">
        <v>744</v>
      </c>
      <c r="D546" s="23" t="s">
        <v>259</v>
      </c>
      <c r="E546" s="13">
        <v>4472.6000000000004</v>
      </c>
      <c r="F546" s="12"/>
      <c r="G546" s="13"/>
      <c r="H546" s="13">
        <f t="shared" si="8"/>
        <v>4472.6000000000004</v>
      </c>
      <c r="I546" s="13" t="str">
        <f>VLOOKUP(C546,[1]ลูกหนี้คงเหลือ28.02.2025!$C:$I,7,0)</f>
        <v>INV2408768</v>
      </c>
      <c r="J546" s="12"/>
    </row>
    <row r="547" spans="1:10" x14ac:dyDescent="0.4">
      <c r="A547" s="9">
        <v>2498</v>
      </c>
      <c r="B547" s="21">
        <v>45649</v>
      </c>
      <c r="C547" s="22" t="s">
        <v>745</v>
      </c>
      <c r="D547" s="23" t="s">
        <v>259</v>
      </c>
      <c r="E547" s="13">
        <v>4472.6000000000004</v>
      </c>
      <c r="F547" s="12"/>
      <c r="G547" s="13"/>
      <c r="H547" s="13">
        <f t="shared" si="8"/>
        <v>4472.6000000000004</v>
      </c>
      <c r="I547" s="13" t="str">
        <f>VLOOKUP(C547,[1]ลูกหนี้คงเหลือ28.02.2025!$C:$I,7,0)</f>
        <v>INV2408768</v>
      </c>
      <c r="J547" s="12"/>
    </row>
    <row r="548" spans="1:10" x14ac:dyDescent="0.4">
      <c r="A548" s="9">
        <v>2499</v>
      </c>
      <c r="B548" s="21">
        <v>45649</v>
      </c>
      <c r="C548" s="22" t="s">
        <v>746</v>
      </c>
      <c r="D548" s="23" t="s">
        <v>259</v>
      </c>
      <c r="E548" s="13">
        <v>4472.6000000000004</v>
      </c>
      <c r="F548" s="12"/>
      <c r="G548" s="13"/>
      <c r="H548" s="13">
        <f t="shared" si="8"/>
        <v>4472.6000000000004</v>
      </c>
      <c r="I548" s="13" t="str">
        <f>VLOOKUP(C548,[1]ลูกหนี้คงเหลือ28.02.2025!$C:$I,7,0)</f>
        <v>INV2408768</v>
      </c>
      <c r="J548" s="12"/>
    </row>
    <row r="549" spans="1:10" x14ac:dyDescent="0.4">
      <c r="A549" s="9">
        <v>2505</v>
      </c>
      <c r="B549" s="21">
        <v>45649</v>
      </c>
      <c r="C549" s="22" t="s">
        <v>747</v>
      </c>
      <c r="D549" s="23" t="s">
        <v>356</v>
      </c>
      <c r="E549" s="13">
        <v>66779.66</v>
      </c>
      <c r="F549" s="12"/>
      <c r="G549" s="13"/>
      <c r="H549" s="13">
        <f t="shared" si="8"/>
        <v>66779.66</v>
      </c>
      <c r="I549" s="13" t="str">
        <f>VLOOKUP(C549,[1]ลูกหนี้คงเหลือ28.02.2025!$C:$I,7,0)</f>
        <v>INV2408856</v>
      </c>
      <c r="J549" s="12"/>
    </row>
    <row r="550" spans="1:10" x14ac:dyDescent="0.4">
      <c r="A550" s="9">
        <v>2506</v>
      </c>
      <c r="B550" s="21">
        <v>45649</v>
      </c>
      <c r="C550" s="22" t="s">
        <v>748</v>
      </c>
      <c r="D550" s="23" t="s">
        <v>356</v>
      </c>
      <c r="E550" s="13">
        <v>194542.59</v>
      </c>
      <c r="F550" s="12"/>
      <c r="G550" s="13"/>
      <c r="H550" s="13">
        <f t="shared" si="8"/>
        <v>194542.59</v>
      </c>
      <c r="I550" s="13" t="str">
        <f>VLOOKUP(C550,[1]ลูกหนี้คงเหลือ28.02.2025!$C:$I,7,0)</f>
        <v>INV2408856</v>
      </c>
      <c r="J550" s="12"/>
    </row>
    <row r="551" spans="1:10" x14ac:dyDescent="0.4">
      <c r="A551" s="9">
        <v>2507</v>
      </c>
      <c r="B551" s="21">
        <v>45649</v>
      </c>
      <c r="C551" s="22" t="s">
        <v>749</v>
      </c>
      <c r="D551" s="23" t="s">
        <v>356</v>
      </c>
      <c r="E551" s="13">
        <v>1271.1600000000001</v>
      </c>
      <c r="F551" s="12"/>
      <c r="G551" s="13"/>
      <c r="H551" s="13">
        <f t="shared" si="8"/>
        <v>1271.1600000000001</v>
      </c>
      <c r="I551" s="13" t="str">
        <f>VLOOKUP(C551,[1]ลูกหนี้คงเหลือ28.02.2025!$C:$I,7,0)</f>
        <v>INV2408856</v>
      </c>
      <c r="J551" s="12"/>
    </row>
    <row r="552" spans="1:10" x14ac:dyDescent="0.4">
      <c r="A552" s="9">
        <v>2508</v>
      </c>
      <c r="B552" s="21">
        <v>45649</v>
      </c>
      <c r="C552" s="22" t="s">
        <v>750</v>
      </c>
      <c r="D552" s="23" t="s">
        <v>356</v>
      </c>
      <c r="E552" s="13">
        <v>8559.36</v>
      </c>
      <c r="F552" s="12"/>
      <c r="G552" s="13"/>
      <c r="H552" s="13">
        <f t="shared" si="8"/>
        <v>8559.36</v>
      </c>
      <c r="I552" s="13" t="str">
        <f>VLOOKUP(C552,[1]ลูกหนี้คงเหลือ28.02.2025!$C:$I,7,0)</f>
        <v>INV2408856</v>
      </c>
      <c r="J552" s="12"/>
    </row>
    <row r="553" spans="1:10" x14ac:dyDescent="0.4">
      <c r="A553" s="9">
        <v>2509</v>
      </c>
      <c r="B553" s="21">
        <v>45649</v>
      </c>
      <c r="C553" s="22" t="s">
        <v>751</v>
      </c>
      <c r="D553" s="23" t="s">
        <v>356</v>
      </c>
      <c r="E553" s="13">
        <v>11101.68</v>
      </c>
      <c r="F553" s="12"/>
      <c r="G553" s="13"/>
      <c r="H553" s="13">
        <f t="shared" si="8"/>
        <v>11101.68</v>
      </c>
      <c r="I553" s="13" t="str">
        <f>VLOOKUP(C553,[1]ลูกหนี้คงเหลือ28.02.2025!$C:$I,7,0)</f>
        <v>INV2408856</v>
      </c>
      <c r="J553" s="12"/>
    </row>
    <row r="554" spans="1:10" x14ac:dyDescent="0.4">
      <c r="A554" s="9">
        <v>2510</v>
      </c>
      <c r="B554" s="21">
        <v>45649</v>
      </c>
      <c r="C554" s="22" t="s">
        <v>752</v>
      </c>
      <c r="D554" s="23" t="s">
        <v>356</v>
      </c>
      <c r="E554" s="13">
        <v>24454.53</v>
      </c>
      <c r="F554" s="12"/>
      <c r="G554" s="13"/>
      <c r="H554" s="13">
        <f t="shared" si="8"/>
        <v>24454.53</v>
      </c>
      <c r="I554" s="13" t="str">
        <f>VLOOKUP(C554,[1]ลูกหนี้คงเหลือ28.02.2025!$C:$I,7,0)</f>
        <v>INV2408929</v>
      </c>
      <c r="J554" s="12"/>
    </row>
    <row r="555" spans="1:10" x14ac:dyDescent="0.4">
      <c r="A555" s="9">
        <v>2511</v>
      </c>
      <c r="B555" s="21">
        <v>45649</v>
      </c>
      <c r="C555" s="22" t="s">
        <v>753</v>
      </c>
      <c r="D555" s="23" t="s">
        <v>356</v>
      </c>
      <c r="E555" s="13">
        <v>6525.4</v>
      </c>
      <c r="F555" s="12"/>
      <c r="G555" s="13"/>
      <c r="H555" s="13">
        <f t="shared" si="8"/>
        <v>6525.4</v>
      </c>
      <c r="I555" s="13" t="str">
        <f>VLOOKUP(C555,[1]ลูกหนี้คงเหลือ28.02.2025!$C:$I,7,0)</f>
        <v>INV2408934</v>
      </c>
      <c r="J555" s="12"/>
    </row>
    <row r="556" spans="1:10" x14ac:dyDescent="0.4">
      <c r="A556" s="9">
        <v>2512</v>
      </c>
      <c r="B556" s="21">
        <v>45649</v>
      </c>
      <c r="C556" s="22" t="s">
        <v>754</v>
      </c>
      <c r="D556" s="23" t="s">
        <v>356</v>
      </c>
      <c r="E556" s="13">
        <v>13957.63</v>
      </c>
      <c r="F556" s="12"/>
      <c r="G556" s="13"/>
      <c r="H556" s="13">
        <f t="shared" si="8"/>
        <v>13957.63</v>
      </c>
      <c r="I556" s="13" t="str">
        <f>VLOOKUP(C556,[1]ลูกหนี้คงเหลือ28.02.2025!$C:$I,7,0)</f>
        <v>INV2408934</v>
      </c>
      <c r="J556" s="12"/>
    </row>
    <row r="557" spans="1:10" x14ac:dyDescent="0.4">
      <c r="A557" s="9">
        <v>2513</v>
      </c>
      <c r="B557" s="21">
        <v>45649</v>
      </c>
      <c r="C557" s="22" t="s">
        <v>755</v>
      </c>
      <c r="D557" s="23" t="s">
        <v>356</v>
      </c>
      <c r="E557" s="13">
        <v>18533.900000000001</v>
      </c>
      <c r="F557" s="12"/>
      <c r="G557" s="13"/>
      <c r="H557" s="13">
        <f t="shared" si="8"/>
        <v>18533.900000000001</v>
      </c>
      <c r="I557" s="13" t="str">
        <f>VLOOKUP(C557,[1]ลูกหนี้คงเหลือ28.02.2025!$C:$I,7,0)</f>
        <v>INV2408856</v>
      </c>
      <c r="J557" s="12"/>
    </row>
    <row r="558" spans="1:10" x14ac:dyDescent="0.4">
      <c r="A558" s="9">
        <v>2514</v>
      </c>
      <c r="B558" s="21">
        <v>45649</v>
      </c>
      <c r="C558" s="22" t="s">
        <v>756</v>
      </c>
      <c r="D558" s="23" t="s">
        <v>356</v>
      </c>
      <c r="E558" s="13">
        <v>32626.98</v>
      </c>
      <c r="F558" s="12"/>
      <c r="G558" s="13"/>
      <c r="H558" s="13">
        <f t="shared" si="8"/>
        <v>32626.98</v>
      </c>
      <c r="I558" s="13" t="str">
        <f>VLOOKUP(C558,[1]ลูกหนี้คงเหลือ28.02.2025!$C:$I,7,0)</f>
        <v>INV2500105</v>
      </c>
      <c r="J558" s="12"/>
    </row>
    <row r="559" spans="1:10" x14ac:dyDescent="0.4">
      <c r="A559" s="9">
        <v>2515</v>
      </c>
      <c r="B559" s="21">
        <v>45649</v>
      </c>
      <c r="C559" s="22" t="s">
        <v>757</v>
      </c>
      <c r="D559" s="23" t="s">
        <v>356</v>
      </c>
      <c r="E559" s="13">
        <v>29618.67</v>
      </c>
      <c r="F559" s="12"/>
      <c r="G559" s="13"/>
      <c r="H559" s="13">
        <f t="shared" si="8"/>
        <v>29618.67</v>
      </c>
      <c r="I559" s="13" t="str">
        <f>VLOOKUP(C559,[1]ลูกหนี้คงเหลือ28.02.2025!$C:$I,7,0)</f>
        <v>INV2500105</v>
      </c>
      <c r="J559" s="12"/>
    </row>
    <row r="560" spans="1:10" x14ac:dyDescent="0.4">
      <c r="A560" s="9">
        <v>2516</v>
      </c>
      <c r="B560" s="21">
        <v>45649</v>
      </c>
      <c r="C560" s="22" t="s">
        <v>758</v>
      </c>
      <c r="D560" s="23" t="s">
        <v>356</v>
      </c>
      <c r="E560" s="13">
        <v>13050.79</v>
      </c>
      <c r="F560" s="12"/>
      <c r="G560" s="13"/>
      <c r="H560" s="13">
        <f t="shared" si="8"/>
        <v>13050.79</v>
      </c>
      <c r="I560" s="13" t="str">
        <f>VLOOKUP(C560,[1]ลูกหนี้คงเหลือ28.02.2025!$C:$I,7,0)</f>
        <v>INV2500106</v>
      </c>
      <c r="J560" s="12"/>
    </row>
    <row r="561" spans="1:10" x14ac:dyDescent="0.4">
      <c r="A561" s="9">
        <v>2517</v>
      </c>
      <c r="B561" s="21">
        <v>45649</v>
      </c>
      <c r="C561" s="22" t="s">
        <v>759</v>
      </c>
      <c r="D561" s="23" t="s">
        <v>356</v>
      </c>
      <c r="E561" s="13">
        <v>3050.89</v>
      </c>
      <c r="F561" s="12"/>
      <c r="G561" s="13"/>
      <c r="H561" s="13">
        <f t="shared" si="8"/>
        <v>3050.89</v>
      </c>
      <c r="I561" s="13" t="str">
        <f>VLOOKUP(C561,[1]ลูกหนี้คงเหลือ28.02.2025!$C:$I,7,0)</f>
        <v>INV2408929</v>
      </c>
      <c r="J561" s="12"/>
    </row>
    <row r="562" spans="1:10" x14ac:dyDescent="0.4">
      <c r="A562" s="9">
        <v>2518</v>
      </c>
      <c r="B562" s="21">
        <v>45649</v>
      </c>
      <c r="C562" s="22" t="s">
        <v>760</v>
      </c>
      <c r="D562" s="23" t="s">
        <v>356</v>
      </c>
      <c r="E562" s="13">
        <v>26272.78</v>
      </c>
      <c r="F562" s="12"/>
      <c r="G562" s="13"/>
      <c r="H562" s="13">
        <f t="shared" si="8"/>
        <v>26272.78</v>
      </c>
      <c r="I562" s="13" t="str">
        <f>VLOOKUP(C562,[1]ลูกหนี้คงเหลือ28.02.2025!$C:$I,7,0)</f>
        <v>INV2408929</v>
      </c>
      <c r="J562" s="12"/>
    </row>
    <row r="563" spans="1:10" x14ac:dyDescent="0.4">
      <c r="A563" s="9">
        <v>2519</v>
      </c>
      <c r="B563" s="21">
        <v>45649</v>
      </c>
      <c r="C563" s="22" t="s">
        <v>761</v>
      </c>
      <c r="D563" s="23" t="s">
        <v>356</v>
      </c>
      <c r="E563" s="13">
        <v>104881.4</v>
      </c>
      <c r="F563" s="12"/>
      <c r="G563" s="13"/>
      <c r="H563" s="13">
        <f t="shared" si="8"/>
        <v>104881.4</v>
      </c>
      <c r="I563" s="13" t="str">
        <f>VLOOKUP(C563,[1]ลูกหนี้คงเหลือ28.02.2025!$C:$I,7,0)</f>
        <v>INV2408929</v>
      </c>
      <c r="J563" s="12"/>
    </row>
    <row r="564" spans="1:10" x14ac:dyDescent="0.4">
      <c r="A564" s="9">
        <v>2521</v>
      </c>
      <c r="B564" s="21">
        <v>45649</v>
      </c>
      <c r="C564" s="22" t="s">
        <v>762</v>
      </c>
      <c r="D564" s="23" t="s">
        <v>653</v>
      </c>
      <c r="E564" s="13">
        <v>54900.67</v>
      </c>
      <c r="F564" s="12"/>
      <c r="G564" s="13"/>
      <c r="H564" s="13">
        <f t="shared" si="8"/>
        <v>54900.67</v>
      </c>
      <c r="I564" s="13" t="str">
        <f>VLOOKUP(C564,[1]ลูกหนี้คงเหลือ28.02.2025!$C:$I,7,0)</f>
        <v>INV2500104</v>
      </c>
      <c r="J564" s="12"/>
    </row>
    <row r="565" spans="1:10" x14ac:dyDescent="0.4">
      <c r="A565" s="9">
        <v>2522</v>
      </c>
      <c r="B565" s="21">
        <v>45649</v>
      </c>
      <c r="C565" s="22" t="s">
        <v>763</v>
      </c>
      <c r="D565" s="23" t="s">
        <v>342</v>
      </c>
      <c r="E565" s="13">
        <v>5062.49</v>
      </c>
      <c r="F565" s="12"/>
      <c r="G565" s="13"/>
      <c r="H565" s="13">
        <f t="shared" si="8"/>
        <v>5062.49</v>
      </c>
      <c r="I565" s="13" t="str">
        <f>VLOOKUP(C565,[1]ลูกหนี้คงเหลือ28.02.2025!$C:$I,7,0)</f>
        <v>INV2408935</v>
      </c>
      <c r="J565" s="12"/>
    </row>
    <row r="566" spans="1:10" x14ac:dyDescent="0.4">
      <c r="A566" s="9">
        <v>2523</v>
      </c>
      <c r="B566" s="21">
        <v>45649</v>
      </c>
      <c r="C566" s="22" t="s">
        <v>764</v>
      </c>
      <c r="D566" s="23" t="s">
        <v>342</v>
      </c>
      <c r="E566" s="13">
        <v>1350.02</v>
      </c>
      <c r="F566" s="12"/>
      <c r="G566" s="13"/>
      <c r="H566" s="13">
        <f t="shared" si="8"/>
        <v>1350.02</v>
      </c>
      <c r="I566" s="13" t="str">
        <f>VLOOKUP(C566,[1]ลูกหนี้คงเหลือ28.02.2025!$C:$I,7,0)</f>
        <v>INV2408935</v>
      </c>
      <c r="J566" s="12"/>
    </row>
    <row r="567" spans="1:10" x14ac:dyDescent="0.4">
      <c r="A567" s="9">
        <v>2524</v>
      </c>
      <c r="B567" s="21">
        <v>45649</v>
      </c>
      <c r="C567" s="22" t="s">
        <v>765</v>
      </c>
      <c r="D567" s="23" t="s">
        <v>342</v>
      </c>
      <c r="E567" s="13">
        <v>14737.5</v>
      </c>
      <c r="F567" s="12"/>
      <c r="G567" s="13"/>
      <c r="H567" s="13">
        <f t="shared" si="8"/>
        <v>14737.5</v>
      </c>
      <c r="I567" s="13" t="str">
        <f>VLOOKUP(C567,[1]ลูกหนี้คงเหลือ28.02.2025!$C:$I,7,0)</f>
        <v>INV2408935</v>
      </c>
      <c r="J567" s="12"/>
    </row>
    <row r="568" spans="1:10" x14ac:dyDescent="0.4">
      <c r="A568" s="9">
        <v>2525</v>
      </c>
      <c r="B568" s="21">
        <v>45649</v>
      </c>
      <c r="C568" s="22" t="s">
        <v>766</v>
      </c>
      <c r="D568" s="23" t="s">
        <v>342</v>
      </c>
      <c r="E568" s="13">
        <v>1350.02</v>
      </c>
      <c r="F568" s="12"/>
      <c r="G568" s="13"/>
      <c r="H568" s="13">
        <f t="shared" si="8"/>
        <v>1350.02</v>
      </c>
      <c r="I568" s="13" t="str">
        <f>VLOOKUP(C568,[1]ลูกหนี้คงเหลือ28.02.2025!$C:$I,7,0)</f>
        <v>INV2408935</v>
      </c>
      <c r="J568" s="12"/>
    </row>
    <row r="569" spans="1:10" x14ac:dyDescent="0.4">
      <c r="A569" s="9">
        <v>2526</v>
      </c>
      <c r="B569" s="21">
        <v>45649</v>
      </c>
      <c r="C569" s="22" t="s">
        <v>767</v>
      </c>
      <c r="D569" s="23" t="s">
        <v>342</v>
      </c>
      <c r="E569" s="13">
        <v>17077.2</v>
      </c>
      <c r="F569" s="12"/>
      <c r="G569" s="13"/>
      <c r="H569" s="13">
        <f t="shared" si="8"/>
        <v>17077.2</v>
      </c>
      <c r="I569" s="13" t="str">
        <f>VLOOKUP(C569,[1]ลูกหนี้คงเหลือ28.02.2025!$C:$I,7,0)</f>
        <v>INV2408928</v>
      </c>
      <c r="J569" s="12"/>
    </row>
    <row r="570" spans="1:10" x14ac:dyDescent="0.4">
      <c r="A570" s="9">
        <v>2527</v>
      </c>
      <c r="B570" s="21">
        <v>45649</v>
      </c>
      <c r="C570" s="22" t="s">
        <v>768</v>
      </c>
      <c r="D570" s="23" t="s">
        <v>342</v>
      </c>
      <c r="E570" s="13">
        <v>26591.64</v>
      </c>
      <c r="F570" s="12"/>
      <c r="G570" s="13"/>
      <c r="H570" s="13">
        <f t="shared" si="8"/>
        <v>26591.64</v>
      </c>
      <c r="I570" s="13" t="str">
        <f>VLOOKUP(C570,[1]ลูกหนี้คงเหลือ28.02.2025!$C:$I,7,0)</f>
        <v>INV2408928</v>
      </c>
      <c r="J570" s="12"/>
    </row>
    <row r="571" spans="1:10" x14ac:dyDescent="0.4">
      <c r="A571" s="9">
        <v>2528</v>
      </c>
      <c r="B571" s="21">
        <v>45649</v>
      </c>
      <c r="C571" s="22" t="s">
        <v>769</v>
      </c>
      <c r="D571" s="23" t="s">
        <v>342</v>
      </c>
      <c r="E571" s="13">
        <v>39846.800000000003</v>
      </c>
      <c r="F571" s="12"/>
      <c r="G571" s="13"/>
      <c r="H571" s="13">
        <f t="shared" si="8"/>
        <v>39846.800000000003</v>
      </c>
      <c r="I571" s="13" t="str">
        <f>VLOOKUP(C571,[1]ลูกหนี้คงเหลือ28.02.2025!$C:$I,7,0)</f>
        <v>INV2408928</v>
      </c>
      <c r="J571" s="12"/>
    </row>
    <row r="572" spans="1:10" x14ac:dyDescent="0.4">
      <c r="A572" s="9">
        <v>2529</v>
      </c>
      <c r="B572" s="21">
        <v>45649</v>
      </c>
      <c r="C572" s="22" t="s">
        <v>770</v>
      </c>
      <c r="D572" s="23" t="s">
        <v>342</v>
      </c>
      <c r="E572" s="13">
        <v>4025.34</v>
      </c>
      <c r="F572" s="12"/>
      <c r="G572" s="13"/>
      <c r="H572" s="13">
        <f t="shared" si="8"/>
        <v>4025.34</v>
      </c>
      <c r="I572" s="13" t="str">
        <f>VLOOKUP(C572,[1]ลูกหนี้คงเหลือ28.02.2025!$C:$I,7,0)</f>
        <v>INV2408928</v>
      </c>
      <c r="J572" s="12"/>
    </row>
    <row r="573" spans="1:10" x14ac:dyDescent="0.4">
      <c r="A573" s="9">
        <v>2532</v>
      </c>
      <c r="B573" s="21">
        <v>45649</v>
      </c>
      <c r="C573" s="22" t="s">
        <v>771</v>
      </c>
      <c r="D573" s="23" t="s">
        <v>453</v>
      </c>
      <c r="E573" s="13">
        <v>37996.769999999997</v>
      </c>
      <c r="F573" s="12"/>
      <c r="G573" s="13"/>
      <c r="H573" s="13">
        <f t="shared" si="8"/>
        <v>37996.769999999997</v>
      </c>
      <c r="I573" s="13" t="str">
        <f>VLOOKUP(C573,[1]ลูกหนี้คงเหลือ28.02.2025!$C:$I,7,0)</f>
        <v>INV2500103</v>
      </c>
      <c r="J573" s="12"/>
    </row>
    <row r="574" spans="1:10" x14ac:dyDescent="0.4">
      <c r="A574" s="9">
        <v>2533</v>
      </c>
      <c r="B574" s="21">
        <v>45649</v>
      </c>
      <c r="C574" s="22" t="s">
        <v>772</v>
      </c>
      <c r="D574" s="23" t="s">
        <v>342</v>
      </c>
      <c r="E574" s="13">
        <v>14384.99</v>
      </c>
      <c r="F574" s="12"/>
      <c r="G574" s="13"/>
      <c r="H574" s="13">
        <f t="shared" si="8"/>
        <v>14384.99</v>
      </c>
      <c r="I574" s="13" t="str">
        <f>VLOOKUP(C574,[1]ลูกหนี้คงเหลือ28.02.2025!$C:$I,7,0)</f>
        <v>INV2408928</v>
      </c>
      <c r="J574" s="12"/>
    </row>
    <row r="575" spans="1:10" x14ac:dyDescent="0.4">
      <c r="A575" s="9">
        <v>2534</v>
      </c>
      <c r="B575" s="21">
        <v>45649</v>
      </c>
      <c r="C575" s="22" t="s">
        <v>773</v>
      </c>
      <c r="D575" s="23" t="s">
        <v>342</v>
      </c>
      <c r="E575" s="13">
        <v>2392.5</v>
      </c>
      <c r="F575" s="12"/>
      <c r="G575" s="13"/>
      <c r="H575" s="13">
        <f t="shared" si="8"/>
        <v>2392.5</v>
      </c>
      <c r="I575" s="13" t="str">
        <f>VLOOKUP(C575,[1]ลูกหนี้คงเหลือ28.02.2025!$C:$I,7,0)</f>
        <v>INV2408935</v>
      </c>
      <c r="J575" s="12"/>
    </row>
    <row r="576" spans="1:10" x14ac:dyDescent="0.4">
      <c r="A576" s="9">
        <v>2546</v>
      </c>
      <c r="B576" s="21">
        <v>45650</v>
      </c>
      <c r="C576" s="22" t="s">
        <v>774</v>
      </c>
      <c r="D576" s="23" t="s">
        <v>493</v>
      </c>
      <c r="E576" s="13">
        <v>2118.6</v>
      </c>
      <c r="F576" s="12"/>
      <c r="G576" s="13"/>
      <c r="H576" s="13">
        <f t="shared" si="8"/>
        <v>2118.6</v>
      </c>
      <c r="I576" s="13" t="str">
        <f>VLOOKUP(C576,[1]ลูกหนี้คงเหลือ28.02.2025!$C:$I,7,0)</f>
        <v>INV2408830</v>
      </c>
      <c r="J576" s="12"/>
    </row>
    <row r="577" spans="1:10" x14ac:dyDescent="0.4">
      <c r="A577" s="9">
        <v>2560</v>
      </c>
      <c r="B577" s="21">
        <v>45650</v>
      </c>
      <c r="C577" s="22" t="s">
        <v>775</v>
      </c>
      <c r="D577" s="23" t="s">
        <v>493</v>
      </c>
      <c r="E577" s="13">
        <v>27033.9</v>
      </c>
      <c r="F577" s="12"/>
      <c r="G577" s="13"/>
      <c r="H577" s="13">
        <f t="shared" si="8"/>
        <v>27033.9</v>
      </c>
      <c r="I577" s="13" t="str">
        <f>VLOOKUP(C577,[1]ลูกหนี้คงเหลือ28.02.2025!$C:$I,7,0)</f>
        <v>INV2408830</v>
      </c>
      <c r="J577" s="12"/>
    </row>
    <row r="578" spans="1:10" x14ac:dyDescent="0.4">
      <c r="A578" s="9">
        <v>2561</v>
      </c>
      <c r="B578" s="21">
        <v>45650</v>
      </c>
      <c r="C578" s="22" t="s">
        <v>776</v>
      </c>
      <c r="D578" s="23" t="s">
        <v>493</v>
      </c>
      <c r="E578" s="13">
        <v>11322.03</v>
      </c>
      <c r="F578" s="12"/>
      <c r="G578" s="13"/>
      <c r="H578" s="13">
        <f t="shared" ref="H578:H641" si="9">E578-G578</f>
        <v>11322.03</v>
      </c>
      <c r="I578" s="13" t="str">
        <f>VLOOKUP(C578,[1]ลูกหนี้คงเหลือ28.02.2025!$C:$I,7,0)</f>
        <v>INV2408830</v>
      </c>
      <c r="J578" s="12"/>
    </row>
    <row r="579" spans="1:10" x14ac:dyDescent="0.4">
      <c r="A579" s="9">
        <v>2562</v>
      </c>
      <c r="B579" s="21">
        <v>45650</v>
      </c>
      <c r="C579" s="22" t="s">
        <v>777</v>
      </c>
      <c r="D579" s="23" t="s">
        <v>493</v>
      </c>
      <c r="E579" s="13">
        <v>2754.23</v>
      </c>
      <c r="F579" s="12"/>
      <c r="G579" s="13"/>
      <c r="H579" s="13">
        <f t="shared" si="9"/>
        <v>2754.23</v>
      </c>
      <c r="I579" s="13" t="str">
        <f>VLOOKUP(C579,[1]ลูกหนี้คงเหลือ28.02.2025!$C:$I,7,0)</f>
        <v>INV2408830</v>
      </c>
      <c r="J579" s="12"/>
    </row>
    <row r="580" spans="1:10" x14ac:dyDescent="0.4">
      <c r="A580" s="9">
        <v>2564</v>
      </c>
      <c r="B580" s="21">
        <v>45650</v>
      </c>
      <c r="C580" s="22" t="s">
        <v>778</v>
      </c>
      <c r="D580" s="23" t="s">
        <v>356</v>
      </c>
      <c r="E580" s="13">
        <v>11669.51</v>
      </c>
      <c r="F580" s="12"/>
      <c r="G580" s="13"/>
      <c r="H580" s="13">
        <f t="shared" si="9"/>
        <v>11669.51</v>
      </c>
      <c r="I580" s="13" t="str">
        <f>VLOOKUP(C580,[1]ลูกหนี้คงเหลือ28.02.2025!$C:$I,7,0)</f>
        <v>INV2500132</v>
      </c>
      <c r="J580" s="12"/>
    </row>
    <row r="581" spans="1:10" x14ac:dyDescent="0.4">
      <c r="A581" s="9">
        <v>2565</v>
      </c>
      <c r="B581" s="21">
        <v>45650</v>
      </c>
      <c r="C581" s="22" t="s">
        <v>779</v>
      </c>
      <c r="D581" s="23" t="s">
        <v>356</v>
      </c>
      <c r="E581" s="13">
        <v>1271.1600000000001</v>
      </c>
      <c r="F581" s="12"/>
      <c r="G581" s="13"/>
      <c r="H581" s="13">
        <f t="shared" si="9"/>
        <v>1271.1600000000001</v>
      </c>
      <c r="I581" s="13" t="str">
        <f>VLOOKUP(C581,[1]ลูกหนี้คงเหลือ28.02.2025!$C:$I,7,0)</f>
        <v>INV2500132</v>
      </c>
      <c r="J581" s="12"/>
    </row>
    <row r="582" spans="1:10" x14ac:dyDescent="0.4">
      <c r="A582" s="9">
        <v>2566</v>
      </c>
      <c r="B582" s="21">
        <v>45650</v>
      </c>
      <c r="C582" s="22" t="s">
        <v>780</v>
      </c>
      <c r="D582" s="23" t="s">
        <v>356</v>
      </c>
      <c r="E582" s="13">
        <v>26272.78</v>
      </c>
      <c r="F582" s="12"/>
      <c r="G582" s="13"/>
      <c r="H582" s="13">
        <f t="shared" si="9"/>
        <v>26272.78</v>
      </c>
      <c r="I582" s="13" t="str">
        <f>VLOOKUP(C582,[1]ลูกหนี้คงเหลือ28.02.2025!$C:$I,7,0)</f>
        <v>INV2500131</v>
      </c>
      <c r="J582" s="12"/>
    </row>
    <row r="583" spans="1:10" x14ac:dyDescent="0.4">
      <c r="A583" s="9">
        <v>2567</v>
      </c>
      <c r="B583" s="21">
        <v>45650</v>
      </c>
      <c r="C583" s="22" t="s">
        <v>781</v>
      </c>
      <c r="D583" s="23" t="s">
        <v>356</v>
      </c>
      <c r="E583" s="13">
        <v>1822.05</v>
      </c>
      <c r="F583" s="12"/>
      <c r="G583" s="13"/>
      <c r="H583" s="13">
        <f t="shared" si="9"/>
        <v>1822.05</v>
      </c>
      <c r="I583" s="13" t="str">
        <f>VLOOKUP(C583,[1]ลูกหนี้คงเหลือ28.02.2025!$C:$I,7,0)</f>
        <v>INV2500131</v>
      </c>
      <c r="J583" s="12"/>
    </row>
    <row r="584" spans="1:10" x14ac:dyDescent="0.4">
      <c r="A584" s="9">
        <v>2568</v>
      </c>
      <c r="B584" s="21">
        <v>45650</v>
      </c>
      <c r="C584" s="22" t="s">
        <v>782</v>
      </c>
      <c r="D584" s="23" t="s">
        <v>356</v>
      </c>
      <c r="E584" s="13">
        <v>19576.189999999999</v>
      </c>
      <c r="F584" s="12"/>
      <c r="G584" s="13"/>
      <c r="H584" s="13">
        <f t="shared" si="9"/>
        <v>19576.189999999999</v>
      </c>
      <c r="I584" s="13" t="str">
        <f>VLOOKUP(C584,[1]ลูกหนี้คงเหลือ28.02.2025!$C:$I,7,0)</f>
        <v>INV2408933</v>
      </c>
      <c r="J584" s="12"/>
    </row>
    <row r="585" spans="1:10" x14ac:dyDescent="0.4">
      <c r="A585" s="9">
        <v>2569</v>
      </c>
      <c r="B585" s="21">
        <v>45650</v>
      </c>
      <c r="C585" s="22" t="s">
        <v>783</v>
      </c>
      <c r="D585" s="23" t="s">
        <v>356</v>
      </c>
      <c r="E585" s="13">
        <v>24454.53</v>
      </c>
      <c r="F585" s="12"/>
      <c r="G585" s="13"/>
      <c r="H585" s="13">
        <f t="shared" si="9"/>
        <v>24454.53</v>
      </c>
      <c r="I585" s="13" t="str">
        <f>VLOOKUP(C585,[1]ลูกหนี้คงเหลือ28.02.2025!$C:$I,7,0)</f>
        <v>INV2408933</v>
      </c>
      <c r="J585" s="12"/>
    </row>
    <row r="586" spans="1:10" x14ac:dyDescent="0.4">
      <c r="A586" s="9">
        <v>2570</v>
      </c>
      <c r="B586" s="21">
        <v>45650</v>
      </c>
      <c r="C586" s="22" t="s">
        <v>784</v>
      </c>
      <c r="D586" s="23" t="s">
        <v>356</v>
      </c>
      <c r="E586" s="13">
        <v>18533.900000000001</v>
      </c>
      <c r="F586" s="12"/>
      <c r="G586" s="13"/>
      <c r="H586" s="13">
        <f t="shared" si="9"/>
        <v>18533.900000000001</v>
      </c>
      <c r="I586" s="13" t="str">
        <f>VLOOKUP(C586,[1]ลูกหนี้คงเหลือ28.02.2025!$C:$I,7,0)</f>
        <v>INV2408931</v>
      </c>
      <c r="J586" s="12"/>
    </row>
    <row r="587" spans="1:10" x14ac:dyDescent="0.4">
      <c r="A587" s="9">
        <v>2571</v>
      </c>
      <c r="B587" s="21">
        <v>45650</v>
      </c>
      <c r="C587" s="22" t="s">
        <v>785</v>
      </c>
      <c r="D587" s="23" t="s">
        <v>356</v>
      </c>
      <c r="E587" s="13">
        <v>2415.2600000000002</v>
      </c>
      <c r="F587" s="12"/>
      <c r="G587" s="13"/>
      <c r="H587" s="13">
        <f t="shared" si="9"/>
        <v>2415.2600000000002</v>
      </c>
      <c r="I587" s="13" t="str">
        <f>VLOOKUP(C587,[1]ลูกหนี้คงเหลือ28.02.2025!$C:$I,7,0)</f>
        <v>INV2408874</v>
      </c>
      <c r="J587" s="12"/>
    </row>
    <row r="588" spans="1:10" x14ac:dyDescent="0.4">
      <c r="A588" s="9">
        <v>2572</v>
      </c>
      <c r="B588" s="21">
        <v>45650</v>
      </c>
      <c r="C588" s="22" t="s">
        <v>786</v>
      </c>
      <c r="D588" s="23" t="s">
        <v>356</v>
      </c>
      <c r="E588" s="13">
        <v>61959.85</v>
      </c>
      <c r="F588" s="12"/>
      <c r="G588" s="13"/>
      <c r="H588" s="13">
        <f t="shared" si="9"/>
        <v>61959.85</v>
      </c>
      <c r="I588" s="13" t="str">
        <f>VLOOKUP(C588,[1]ลูกหนี้คงเหลือ28.02.2025!$C:$I,7,0)</f>
        <v>INV2408873</v>
      </c>
      <c r="J588" s="12"/>
    </row>
    <row r="589" spans="1:10" x14ac:dyDescent="0.4">
      <c r="A589" s="9">
        <v>2584</v>
      </c>
      <c r="B589" s="21">
        <v>45650</v>
      </c>
      <c r="C589" s="22" t="s">
        <v>787</v>
      </c>
      <c r="D589" s="23" t="s">
        <v>342</v>
      </c>
      <c r="E589" s="13">
        <v>2430.0300000000002</v>
      </c>
      <c r="F589" s="12"/>
      <c r="G589" s="13"/>
      <c r="H589" s="13">
        <f t="shared" si="9"/>
        <v>2430.0300000000002</v>
      </c>
      <c r="I589" s="13" t="str">
        <f>VLOOKUP(C589,[1]ลูกหนี้คงเหลือ28.02.2025!$C:$I,7,0)</f>
        <v>INV2500053</v>
      </c>
      <c r="J589" s="12"/>
    </row>
    <row r="590" spans="1:10" x14ac:dyDescent="0.4">
      <c r="A590" s="9">
        <v>2585</v>
      </c>
      <c r="B590" s="21">
        <v>45650</v>
      </c>
      <c r="C590" s="22" t="s">
        <v>788</v>
      </c>
      <c r="D590" s="23" t="s">
        <v>640</v>
      </c>
      <c r="E590" s="13">
        <v>18492.3</v>
      </c>
      <c r="F590" s="12"/>
      <c r="G590" s="13"/>
      <c r="H590" s="13">
        <f t="shared" si="9"/>
        <v>18492.3</v>
      </c>
      <c r="I590" s="13" t="str">
        <f>VLOOKUP(C590,[1]ลูกหนี้คงเหลือ28.02.2025!$C:$I,7,0)</f>
        <v>INV2500057</v>
      </c>
      <c r="J590" s="12"/>
    </row>
    <row r="591" spans="1:10" x14ac:dyDescent="0.4">
      <c r="A591" s="9">
        <v>2603</v>
      </c>
      <c r="B591" s="21">
        <v>45650</v>
      </c>
      <c r="C591" s="22" t="s">
        <v>789</v>
      </c>
      <c r="D591" s="23" t="s">
        <v>475</v>
      </c>
      <c r="E591" s="13">
        <v>2134.65</v>
      </c>
      <c r="F591" s="12"/>
      <c r="G591" s="13"/>
      <c r="H591" s="13">
        <f t="shared" si="9"/>
        <v>2134.65</v>
      </c>
      <c r="I591" s="13" t="str">
        <f>VLOOKUP(C591,[1]ลูกหนี้คงเหลือ28.02.2025!$C:$I,7,0)</f>
        <v>INV2408938</v>
      </c>
      <c r="J591" s="12"/>
    </row>
    <row r="592" spans="1:10" x14ac:dyDescent="0.4">
      <c r="A592" s="9">
        <v>2604</v>
      </c>
      <c r="B592" s="21">
        <v>45650</v>
      </c>
      <c r="C592" s="22" t="s">
        <v>790</v>
      </c>
      <c r="D592" s="23" t="s">
        <v>475</v>
      </c>
      <c r="E592" s="13">
        <v>31470.84</v>
      </c>
      <c r="F592" s="12"/>
      <c r="G592" s="13"/>
      <c r="H592" s="13">
        <f t="shared" si="9"/>
        <v>31470.84</v>
      </c>
      <c r="I592" s="13" t="str">
        <f>VLOOKUP(C592,[1]ลูกหนี้คงเหลือ28.02.2025!$C:$I,7,0)</f>
        <v>INV2408938</v>
      </c>
      <c r="J592" s="12"/>
    </row>
    <row r="593" spans="1:10" x14ac:dyDescent="0.4">
      <c r="A593" s="9">
        <v>2605</v>
      </c>
      <c r="B593" s="21">
        <v>45650</v>
      </c>
      <c r="C593" s="22" t="s">
        <v>791</v>
      </c>
      <c r="D593" s="23" t="s">
        <v>475</v>
      </c>
      <c r="E593" s="13">
        <v>2134.65</v>
      </c>
      <c r="F593" s="12"/>
      <c r="G593" s="13"/>
      <c r="H593" s="13">
        <f t="shared" si="9"/>
        <v>2134.65</v>
      </c>
      <c r="I593" s="13" t="str">
        <f>VLOOKUP(C593,[1]ลูกหนี้คงเหลือ28.02.2025!$C:$I,7,0)</f>
        <v>INV2408938</v>
      </c>
      <c r="J593" s="12"/>
    </row>
    <row r="594" spans="1:10" x14ac:dyDescent="0.4">
      <c r="A594" s="9">
        <v>2606</v>
      </c>
      <c r="B594" s="21">
        <v>45650</v>
      </c>
      <c r="C594" s="22" t="s">
        <v>792</v>
      </c>
      <c r="D594" s="23" t="s">
        <v>453</v>
      </c>
      <c r="E594" s="13">
        <v>1504.42</v>
      </c>
      <c r="F594" s="12"/>
      <c r="G594" s="13"/>
      <c r="H594" s="13">
        <f t="shared" si="9"/>
        <v>1504.42</v>
      </c>
      <c r="I594" s="13" t="str">
        <f>VLOOKUP(C594,[1]ลูกหนี้คงเหลือ28.02.2025!$C:$I,7,0)</f>
        <v>INV2408884</v>
      </c>
      <c r="J594" s="12"/>
    </row>
    <row r="595" spans="1:10" x14ac:dyDescent="0.4">
      <c r="A595" s="9">
        <v>2607</v>
      </c>
      <c r="B595" s="21">
        <v>45650</v>
      </c>
      <c r="C595" s="22" t="s">
        <v>793</v>
      </c>
      <c r="D595" s="23" t="s">
        <v>453</v>
      </c>
      <c r="E595" s="13">
        <v>77101.53</v>
      </c>
      <c r="F595" s="12"/>
      <c r="G595" s="13"/>
      <c r="H595" s="13">
        <f t="shared" si="9"/>
        <v>77101.53</v>
      </c>
      <c r="I595" s="13" t="str">
        <f>VLOOKUP(C595,[1]ลูกหนี้คงเหลือ28.02.2025!$C:$I,7,0)</f>
        <v>INV2408884</v>
      </c>
      <c r="J595" s="12"/>
    </row>
    <row r="596" spans="1:10" x14ac:dyDescent="0.4">
      <c r="A596" s="9">
        <v>2614</v>
      </c>
      <c r="B596" s="21">
        <v>45650</v>
      </c>
      <c r="C596" s="22" t="s">
        <v>794</v>
      </c>
      <c r="D596" s="23" t="s">
        <v>278</v>
      </c>
      <c r="E596" s="13">
        <v>1372.28</v>
      </c>
      <c r="F596" s="12"/>
      <c r="G596" s="13"/>
      <c r="H596" s="13">
        <f t="shared" si="9"/>
        <v>1372.28</v>
      </c>
      <c r="I596" s="13" t="str">
        <f>VLOOKUP(C596,[1]ลูกหนี้คงเหลือ28.02.2025!$C:$I,7,0)</f>
        <v>INV2408979</v>
      </c>
      <c r="J596" s="12"/>
    </row>
    <row r="597" spans="1:10" x14ac:dyDescent="0.4">
      <c r="A597" s="9">
        <v>2618</v>
      </c>
      <c r="B597" s="21">
        <v>45650</v>
      </c>
      <c r="C597" s="22" t="s">
        <v>795</v>
      </c>
      <c r="D597" s="23" t="s">
        <v>356</v>
      </c>
      <c r="E597" s="13">
        <v>9305.08</v>
      </c>
      <c r="F597" s="12"/>
      <c r="G597" s="13"/>
      <c r="H597" s="13">
        <f t="shared" si="9"/>
        <v>9305.08</v>
      </c>
      <c r="I597" s="13" t="str">
        <f>VLOOKUP(C597,[1]ลูกหนี้คงเหลือ28.02.2025!$C:$I,7,0)</f>
        <v>INV2408874</v>
      </c>
      <c r="J597" s="12"/>
    </row>
    <row r="598" spans="1:10" x14ac:dyDescent="0.4">
      <c r="A598" s="9">
        <v>2619</v>
      </c>
      <c r="B598" s="21">
        <v>45650</v>
      </c>
      <c r="C598" s="22" t="s">
        <v>796</v>
      </c>
      <c r="D598" s="23" t="s">
        <v>356</v>
      </c>
      <c r="E598" s="13">
        <v>13957.63</v>
      </c>
      <c r="F598" s="12"/>
      <c r="G598" s="13"/>
      <c r="H598" s="13">
        <f t="shared" si="9"/>
        <v>13957.63</v>
      </c>
      <c r="I598" s="13" t="str">
        <f>VLOOKUP(C598,[1]ลูกหนี้คงเหลือ28.02.2025!$C:$I,7,0)</f>
        <v>INV2408873</v>
      </c>
      <c r="J598" s="12"/>
    </row>
    <row r="599" spans="1:10" x14ac:dyDescent="0.4">
      <c r="A599" s="9">
        <v>2634</v>
      </c>
      <c r="B599" s="21">
        <v>45650</v>
      </c>
      <c r="C599" s="22" t="s">
        <v>797</v>
      </c>
      <c r="D599" s="23" t="s">
        <v>356</v>
      </c>
      <c r="E599" s="13">
        <v>87807.41</v>
      </c>
      <c r="F599" s="12"/>
      <c r="G599" s="13"/>
      <c r="H599" s="13">
        <f t="shared" si="9"/>
        <v>87807.41</v>
      </c>
      <c r="I599" s="13" t="str">
        <f>VLOOKUP(C599,[1]ลูกหนี้คงเหลือ28.02.2025!$C:$I,7,0)</f>
        <v>INV2408932</v>
      </c>
      <c r="J599" s="12"/>
    </row>
    <row r="600" spans="1:10" x14ac:dyDescent="0.4">
      <c r="A600" s="9">
        <v>2639</v>
      </c>
      <c r="B600" s="21">
        <v>45650</v>
      </c>
      <c r="C600" s="22" t="s">
        <v>798</v>
      </c>
      <c r="D600" s="23" t="s">
        <v>799</v>
      </c>
      <c r="E600" s="13">
        <v>57309.2</v>
      </c>
      <c r="F600" s="12"/>
      <c r="G600" s="13"/>
      <c r="H600" s="13">
        <f t="shared" si="9"/>
        <v>57309.2</v>
      </c>
      <c r="I600" s="13" t="str">
        <f>VLOOKUP(C600,[1]ลูกหนี้คงเหลือ28.02.2025!$C:$I,7,0)</f>
        <v>INV2500058</v>
      </c>
      <c r="J600" s="12"/>
    </row>
    <row r="601" spans="1:10" x14ac:dyDescent="0.4">
      <c r="A601" s="9">
        <v>2641</v>
      </c>
      <c r="B601" s="21">
        <v>45650</v>
      </c>
      <c r="C601" s="22" t="s">
        <v>800</v>
      </c>
      <c r="D601" s="23" t="s">
        <v>801</v>
      </c>
      <c r="E601" s="13">
        <v>85099.4</v>
      </c>
      <c r="F601" s="12"/>
      <c r="G601" s="13"/>
      <c r="H601" s="13">
        <f t="shared" si="9"/>
        <v>85099.4</v>
      </c>
      <c r="I601" s="13" t="str">
        <f>VLOOKUP(C601,[1]ลูกหนี้คงเหลือ28.02.2025!$C:$I,7,0)</f>
        <v>INV2408978</v>
      </c>
      <c r="J601" s="12"/>
    </row>
    <row r="602" spans="1:10" x14ac:dyDescent="0.4">
      <c r="A602" s="9">
        <v>2645</v>
      </c>
      <c r="B602" s="21">
        <v>45651</v>
      </c>
      <c r="C602" s="22" t="s">
        <v>802</v>
      </c>
      <c r="D602" s="23" t="s">
        <v>356</v>
      </c>
      <c r="E602" s="13">
        <v>26272.78</v>
      </c>
      <c r="F602" s="12"/>
      <c r="G602" s="13"/>
      <c r="H602" s="13">
        <f t="shared" si="9"/>
        <v>26272.78</v>
      </c>
      <c r="I602" s="13" t="str">
        <f>VLOOKUP(C602,[1]ลูกหนี้คงเหลือ28.02.2025!$C:$I,7,0)</f>
        <v>INV2408930</v>
      </c>
      <c r="J602" s="12"/>
    </row>
    <row r="603" spans="1:10" x14ac:dyDescent="0.4">
      <c r="A603" s="9">
        <v>2686</v>
      </c>
      <c r="B603" s="21">
        <v>45652</v>
      </c>
      <c r="C603" s="22" t="s">
        <v>803</v>
      </c>
      <c r="D603" s="23" t="s">
        <v>493</v>
      </c>
      <c r="E603" s="13">
        <v>19805.09</v>
      </c>
      <c r="F603" s="12"/>
      <c r="G603" s="13"/>
      <c r="H603" s="13">
        <f t="shared" si="9"/>
        <v>19805.09</v>
      </c>
      <c r="I603" s="13" t="str">
        <f>VLOOKUP(C603,[1]ลูกหนี้คงเหลือ28.02.2025!$C:$I,7,0)</f>
        <v>INV2408894</v>
      </c>
      <c r="J603" s="12"/>
    </row>
    <row r="604" spans="1:10" x14ac:dyDescent="0.4">
      <c r="A604" s="9">
        <v>2698</v>
      </c>
      <c r="B604" s="21">
        <v>45652</v>
      </c>
      <c r="C604" s="22" t="s">
        <v>804</v>
      </c>
      <c r="D604" s="23" t="s">
        <v>356</v>
      </c>
      <c r="E604" s="13">
        <v>22305.05</v>
      </c>
      <c r="F604" s="12"/>
      <c r="G604" s="13"/>
      <c r="H604" s="13">
        <f t="shared" si="9"/>
        <v>22305.05</v>
      </c>
      <c r="I604" s="13" t="str">
        <f>VLOOKUP(C604,[1]ลูกหนี้คงเหลือ28.02.2025!$C:$I,7,0)</f>
        <v>INV2408981</v>
      </c>
      <c r="J604" s="12"/>
    </row>
    <row r="605" spans="1:10" x14ac:dyDescent="0.4">
      <c r="A605" s="9">
        <v>2699</v>
      </c>
      <c r="B605" s="21">
        <v>45652</v>
      </c>
      <c r="C605" s="22" t="s">
        <v>805</v>
      </c>
      <c r="D605" s="23" t="s">
        <v>493</v>
      </c>
      <c r="E605" s="13">
        <v>20322.04</v>
      </c>
      <c r="F605" s="12"/>
      <c r="G605" s="13"/>
      <c r="H605" s="13">
        <f t="shared" si="9"/>
        <v>20322.04</v>
      </c>
      <c r="I605" s="13" t="str">
        <f>VLOOKUP(C605,[1]ลูกหนี้คงเหลือ28.02.2025!$C:$I,7,0)</f>
        <v>INV2408894</v>
      </c>
      <c r="J605" s="12"/>
    </row>
    <row r="606" spans="1:10" x14ac:dyDescent="0.4">
      <c r="A606" s="9">
        <v>2700</v>
      </c>
      <c r="B606" s="21">
        <v>45652</v>
      </c>
      <c r="C606" s="22" t="s">
        <v>806</v>
      </c>
      <c r="D606" s="23" t="s">
        <v>493</v>
      </c>
      <c r="E606" s="13">
        <v>33813.56</v>
      </c>
      <c r="F606" s="12"/>
      <c r="G606" s="13"/>
      <c r="H606" s="13">
        <f t="shared" si="9"/>
        <v>33813.56</v>
      </c>
      <c r="I606" s="13" t="str">
        <f>VLOOKUP(C606,[1]ลูกหนี้คงเหลือ28.02.2025!$C:$I,7,0)</f>
        <v>INV2408894</v>
      </c>
      <c r="J606" s="12"/>
    </row>
    <row r="607" spans="1:10" x14ac:dyDescent="0.4">
      <c r="A607" s="9">
        <v>2701</v>
      </c>
      <c r="B607" s="21">
        <v>45652</v>
      </c>
      <c r="C607" s="22" t="s">
        <v>807</v>
      </c>
      <c r="D607" s="23" t="s">
        <v>493</v>
      </c>
      <c r="E607" s="13">
        <v>23627.119999999999</v>
      </c>
      <c r="F607" s="12"/>
      <c r="G607" s="13"/>
      <c r="H607" s="13">
        <f t="shared" si="9"/>
        <v>23627.119999999999</v>
      </c>
      <c r="I607" s="13" t="str">
        <f>VLOOKUP(C607,[1]ลูกหนี้คงเหลือ28.02.2025!$C:$I,7,0)</f>
        <v>INV2408894</v>
      </c>
      <c r="J607" s="12"/>
    </row>
    <row r="608" spans="1:10" x14ac:dyDescent="0.4">
      <c r="A608" s="9">
        <v>2702</v>
      </c>
      <c r="B608" s="21">
        <v>45652</v>
      </c>
      <c r="C608" s="22" t="s">
        <v>808</v>
      </c>
      <c r="D608" s="23" t="s">
        <v>342</v>
      </c>
      <c r="E608" s="13">
        <v>990.01</v>
      </c>
      <c r="F608" s="12"/>
      <c r="G608" s="13"/>
      <c r="H608" s="13">
        <f t="shared" si="9"/>
        <v>990.01</v>
      </c>
      <c r="I608" s="13" t="str">
        <f>VLOOKUP(C608,[1]ลูกหนี้คงเหลือ28.02.2025!$C:$I,7,0)</f>
        <v>INV2408976</v>
      </c>
      <c r="J608" s="12"/>
    </row>
    <row r="609" spans="1:10" x14ac:dyDescent="0.4">
      <c r="A609" s="9">
        <v>2703</v>
      </c>
      <c r="B609" s="21">
        <v>45652</v>
      </c>
      <c r="C609" s="22" t="s">
        <v>809</v>
      </c>
      <c r="D609" s="23" t="s">
        <v>342</v>
      </c>
      <c r="E609" s="13">
        <v>4942.5</v>
      </c>
      <c r="F609" s="12"/>
      <c r="G609" s="13"/>
      <c r="H609" s="13">
        <f t="shared" si="9"/>
        <v>4942.5</v>
      </c>
      <c r="I609" s="13" t="str">
        <f>VLOOKUP(C609,[1]ลูกหนี้คงเหลือ28.02.2025!$C:$I,7,0)</f>
        <v>INV2500129</v>
      </c>
      <c r="J609" s="12"/>
    </row>
    <row r="610" spans="1:10" x14ac:dyDescent="0.4">
      <c r="A610" s="9">
        <v>2704</v>
      </c>
      <c r="B610" s="21">
        <v>45652</v>
      </c>
      <c r="C610" s="22" t="s">
        <v>810</v>
      </c>
      <c r="D610" s="23" t="s">
        <v>342</v>
      </c>
      <c r="E610" s="13">
        <v>20752.490000000002</v>
      </c>
      <c r="F610" s="12"/>
      <c r="G610" s="13"/>
      <c r="H610" s="13">
        <f t="shared" si="9"/>
        <v>20752.490000000002</v>
      </c>
      <c r="I610" s="13" t="str">
        <f>VLOOKUP(C610,[1]ลูกหนี้คงเหลือ28.02.2025!$C:$I,7,0)</f>
        <v>INV2408976</v>
      </c>
      <c r="J610" s="12"/>
    </row>
    <row r="611" spans="1:10" x14ac:dyDescent="0.4">
      <c r="A611" s="9">
        <v>2705</v>
      </c>
      <c r="B611" s="21">
        <v>45652</v>
      </c>
      <c r="C611" s="22" t="s">
        <v>811</v>
      </c>
      <c r="D611" s="23" t="s">
        <v>342</v>
      </c>
      <c r="E611" s="13">
        <v>16249.02</v>
      </c>
      <c r="F611" s="12"/>
      <c r="G611" s="13"/>
      <c r="H611" s="13">
        <f t="shared" si="9"/>
        <v>16249.02</v>
      </c>
      <c r="I611" s="13" t="str">
        <f>VLOOKUP(C611,[1]ลูกหนี้คงเหลือ28.02.2025!$C:$I,7,0)</f>
        <v>INV2408976</v>
      </c>
      <c r="J611" s="12"/>
    </row>
    <row r="612" spans="1:10" x14ac:dyDescent="0.4">
      <c r="A612" s="9">
        <v>2715</v>
      </c>
      <c r="B612" s="21">
        <v>45652</v>
      </c>
      <c r="C612" s="22" t="s">
        <v>812</v>
      </c>
      <c r="D612" s="23" t="s">
        <v>342</v>
      </c>
      <c r="E612" s="13">
        <v>28394.98</v>
      </c>
      <c r="F612" s="12"/>
      <c r="G612" s="13"/>
      <c r="H612" s="13">
        <f t="shared" si="9"/>
        <v>28394.98</v>
      </c>
      <c r="I612" s="13" t="str">
        <f>VLOOKUP(C612,[1]ลูกหนี้คงเหลือ28.02.2025!$C:$I,7,0)</f>
        <v>INV2408976</v>
      </c>
      <c r="J612" s="12"/>
    </row>
    <row r="613" spans="1:10" x14ac:dyDescent="0.4">
      <c r="A613" s="9">
        <v>2733</v>
      </c>
      <c r="B613" s="21">
        <v>45652</v>
      </c>
      <c r="C613" s="22" t="s">
        <v>813</v>
      </c>
      <c r="D613" s="23" t="s">
        <v>278</v>
      </c>
      <c r="E613" s="13">
        <v>4472.6000000000004</v>
      </c>
      <c r="F613" s="12"/>
      <c r="G613" s="13"/>
      <c r="H613" s="13">
        <f t="shared" si="9"/>
        <v>4472.6000000000004</v>
      </c>
      <c r="I613" s="13" t="str">
        <f>VLOOKUP(C613,[1]ลูกหนี้คงเหลือ28.02.2025!$C:$I,7,0)</f>
        <v>INV2500052</v>
      </c>
      <c r="J613" s="12"/>
    </row>
    <row r="614" spans="1:10" x14ac:dyDescent="0.4">
      <c r="A614" s="9">
        <v>2734</v>
      </c>
      <c r="B614" s="21">
        <v>45652</v>
      </c>
      <c r="C614" s="22" t="s">
        <v>814</v>
      </c>
      <c r="D614" s="23" t="s">
        <v>498</v>
      </c>
      <c r="E614" s="13">
        <v>42337.23</v>
      </c>
      <c r="F614" s="12"/>
      <c r="G614" s="13"/>
      <c r="H614" s="13">
        <f t="shared" si="9"/>
        <v>42337.23</v>
      </c>
      <c r="I614" s="13" t="str">
        <f>VLOOKUP(C614,[1]ลูกหนี้คงเหลือ28.02.2025!$C:$I,7,0)</f>
        <v>INV2408980</v>
      </c>
      <c r="J614" s="12"/>
    </row>
    <row r="615" spans="1:10" x14ac:dyDescent="0.4">
      <c r="A615" s="9">
        <v>2752</v>
      </c>
      <c r="B615" s="21">
        <v>45653</v>
      </c>
      <c r="C615" s="22" t="s">
        <v>815</v>
      </c>
      <c r="D615" s="23" t="s">
        <v>342</v>
      </c>
      <c r="E615" s="13">
        <v>7785</v>
      </c>
      <c r="F615" s="12"/>
      <c r="G615" s="13"/>
      <c r="H615" s="13">
        <f t="shared" si="9"/>
        <v>7785</v>
      </c>
      <c r="I615" s="13" t="str">
        <f>VLOOKUP(C615,[1]ลูกหนี้คงเหลือ28.02.2025!$C:$I,7,0)</f>
        <v>INV2500053</v>
      </c>
      <c r="J615" s="12"/>
    </row>
    <row r="616" spans="1:10" x14ac:dyDescent="0.4">
      <c r="A616" s="9">
        <v>2753</v>
      </c>
      <c r="B616" s="21">
        <v>45653</v>
      </c>
      <c r="C616" s="22" t="s">
        <v>816</v>
      </c>
      <c r="D616" s="23" t="s">
        <v>342</v>
      </c>
      <c r="E616" s="13">
        <v>15570</v>
      </c>
      <c r="F616" s="12"/>
      <c r="G616" s="13"/>
      <c r="H616" s="13">
        <f t="shared" si="9"/>
        <v>15570</v>
      </c>
      <c r="I616" s="13" t="str">
        <f>VLOOKUP(C616,[1]ลูกหนี้คงเหลือ28.02.2025!$C:$I,7,0)</f>
        <v>INV2500053</v>
      </c>
      <c r="J616" s="12"/>
    </row>
    <row r="617" spans="1:10" x14ac:dyDescent="0.4">
      <c r="A617" s="9">
        <v>2759</v>
      </c>
      <c r="B617" s="10">
        <v>45629</v>
      </c>
      <c r="C617" s="11" t="s">
        <v>817</v>
      </c>
      <c r="D617" s="12" t="s">
        <v>818</v>
      </c>
      <c r="E617" s="13">
        <v>-4815</v>
      </c>
      <c r="F617" s="12"/>
      <c r="G617" s="13"/>
      <c r="H617" s="13">
        <f t="shared" si="9"/>
        <v>-4815</v>
      </c>
      <c r="I617" s="13" t="str">
        <f>VLOOKUP(C617,[1]ลูกหนี้คงเหลือ28.02.2025!$C:$I,7,0)</f>
        <v>INV2408893</v>
      </c>
      <c r="J617" s="12"/>
    </row>
    <row r="618" spans="1:10" x14ac:dyDescent="0.4">
      <c r="A618" s="9">
        <v>2764</v>
      </c>
      <c r="B618" s="10">
        <v>45633</v>
      </c>
      <c r="C618" s="11" t="s">
        <v>819</v>
      </c>
      <c r="D618" s="12" t="s">
        <v>344</v>
      </c>
      <c r="E618" s="13">
        <v>-2456.5</v>
      </c>
      <c r="F618" s="12"/>
      <c r="G618" s="13"/>
      <c r="H618" s="13">
        <f t="shared" si="9"/>
        <v>-2456.5</v>
      </c>
      <c r="I618" s="13" t="str">
        <f>VLOOKUP(C618,[1]ลูกหนี้คงเหลือ28.02.2025!$C:$I,7,0)</f>
        <v>INV2408879</v>
      </c>
      <c r="J618" s="12"/>
    </row>
    <row r="619" spans="1:10" x14ac:dyDescent="0.4">
      <c r="A619" s="9">
        <v>2766</v>
      </c>
      <c r="B619" s="10">
        <v>45639</v>
      </c>
      <c r="C619" s="11" t="s">
        <v>820</v>
      </c>
      <c r="D619" s="12" t="s">
        <v>420</v>
      </c>
      <c r="E619" s="13">
        <v>-201650.06</v>
      </c>
      <c r="F619" s="12"/>
      <c r="G619" s="13"/>
      <c r="H619" s="13">
        <f t="shared" si="9"/>
        <v>-201650.06</v>
      </c>
      <c r="I619" s="13" t="str">
        <f>VLOOKUP(C619,[1]ลูกหนี้คงเหลือ28.02.2025!$C:$I,7,0)</f>
        <v>INV2408803</v>
      </c>
      <c r="J619" s="12"/>
    </row>
    <row r="620" spans="1:10" x14ac:dyDescent="0.4">
      <c r="A620" s="9">
        <v>2768</v>
      </c>
      <c r="B620" s="10">
        <v>45645</v>
      </c>
      <c r="C620" s="11" t="s">
        <v>821</v>
      </c>
      <c r="D620" s="12" t="s">
        <v>681</v>
      </c>
      <c r="E620" s="13">
        <v>-46545</v>
      </c>
      <c r="F620" s="12"/>
      <c r="G620" s="13"/>
      <c r="H620" s="13">
        <f t="shared" si="9"/>
        <v>-46545</v>
      </c>
      <c r="I620" s="13" t="str">
        <f>VLOOKUP(C620,[1]ลูกหนี้คงเหลือ28.02.2025!$C:$I,7,0)</f>
        <v>INV2408886</v>
      </c>
      <c r="J620" s="12"/>
    </row>
    <row r="621" spans="1:10" x14ac:dyDescent="0.4">
      <c r="A621" s="9">
        <v>2769</v>
      </c>
      <c r="B621" s="10">
        <v>45649</v>
      </c>
      <c r="C621" s="11" t="s">
        <v>822</v>
      </c>
      <c r="D621" s="12" t="s">
        <v>342</v>
      </c>
      <c r="E621" s="13">
        <v>-465</v>
      </c>
      <c r="F621" s="12"/>
      <c r="G621" s="13"/>
      <c r="H621" s="13">
        <f t="shared" si="9"/>
        <v>-465</v>
      </c>
      <c r="I621" s="13" t="str">
        <f>VLOOKUP(C621,[1]ลูกหนี้คงเหลือ28.02.2025!$C:$I,7,0)</f>
        <v>INV2408961</v>
      </c>
      <c r="J621" s="12"/>
    </row>
    <row r="622" spans="1:10" x14ac:dyDescent="0.4">
      <c r="A622" s="9">
        <v>2770</v>
      </c>
      <c r="B622" s="10">
        <v>45649</v>
      </c>
      <c r="C622" s="11" t="s">
        <v>823</v>
      </c>
      <c r="D622" s="12" t="s">
        <v>342</v>
      </c>
      <c r="E622" s="13">
        <v>-6302.3</v>
      </c>
      <c r="F622" s="12"/>
      <c r="G622" s="13"/>
      <c r="H622" s="13">
        <f t="shared" si="9"/>
        <v>-6302.3</v>
      </c>
      <c r="I622" s="13" t="str">
        <f>VLOOKUP(C622,[1]ลูกหนี้คงเหลือ28.02.2025!$C:$I,7,0)</f>
        <v>INV2408960</v>
      </c>
      <c r="J622" s="12"/>
    </row>
    <row r="623" spans="1:10" x14ac:dyDescent="0.4">
      <c r="A623" s="9">
        <v>2771</v>
      </c>
      <c r="B623" s="10">
        <v>45649</v>
      </c>
      <c r="C623" s="11" t="s">
        <v>824</v>
      </c>
      <c r="D623" s="12" t="s">
        <v>475</v>
      </c>
      <c r="E623" s="13">
        <v>-11730.43</v>
      </c>
      <c r="F623" s="12"/>
      <c r="G623" s="13"/>
      <c r="H623" s="13">
        <f t="shared" si="9"/>
        <v>-11730.43</v>
      </c>
      <c r="I623" s="13" t="str">
        <f>VLOOKUP(C623,[1]ลูกหนี้คงเหลือ28.02.2025!$C:$I,7,0)</f>
        <v>INV2408963</v>
      </c>
      <c r="J623" s="12"/>
    </row>
    <row r="624" spans="1:10" x14ac:dyDescent="0.4">
      <c r="A624" s="9">
        <v>2772</v>
      </c>
      <c r="B624" s="10">
        <v>45649</v>
      </c>
      <c r="C624" s="11" t="s">
        <v>825</v>
      </c>
      <c r="D624" s="12" t="s">
        <v>475</v>
      </c>
      <c r="E624" s="13">
        <v>-58652.160000000003</v>
      </c>
      <c r="F624" s="12"/>
      <c r="G624" s="13"/>
      <c r="H624" s="13">
        <f t="shared" si="9"/>
        <v>-58652.160000000003</v>
      </c>
      <c r="I624" s="13" t="str">
        <f>VLOOKUP(C624,[1]ลูกหนี้คงเหลือ28.02.2025!$C:$I,7,0)</f>
        <v>INV2408962</v>
      </c>
      <c r="J624" s="12"/>
    </row>
    <row r="625" spans="1:10" x14ac:dyDescent="0.4">
      <c r="A625" s="9">
        <v>2794</v>
      </c>
      <c r="B625" s="18">
        <v>45638</v>
      </c>
      <c r="C625" s="19" t="s">
        <v>826</v>
      </c>
      <c r="D625" s="39" t="s">
        <v>565</v>
      </c>
      <c r="E625" s="13">
        <v>-7343.64</v>
      </c>
      <c r="F625" s="12"/>
      <c r="G625" s="13"/>
      <c r="H625" s="13">
        <f t="shared" si="9"/>
        <v>-7343.64</v>
      </c>
      <c r="I625" s="13"/>
      <c r="J625" s="12"/>
    </row>
    <row r="626" spans="1:10" x14ac:dyDescent="0.4">
      <c r="A626" s="9">
        <v>2845</v>
      </c>
      <c r="B626" s="18">
        <v>45504</v>
      </c>
      <c r="C626" s="39" t="s">
        <v>827</v>
      </c>
      <c r="D626" s="23" t="s">
        <v>404</v>
      </c>
      <c r="E626" s="43">
        <v>1498000</v>
      </c>
      <c r="F626" s="12"/>
      <c r="G626" s="13"/>
      <c r="H626" s="13">
        <f t="shared" si="9"/>
        <v>1498000</v>
      </c>
      <c r="I626" s="13"/>
      <c r="J626" s="12"/>
    </row>
    <row r="627" spans="1:10" x14ac:dyDescent="0.4">
      <c r="A627" s="9" t="s">
        <v>828</v>
      </c>
      <c r="B627" s="18">
        <v>45504</v>
      </c>
      <c r="C627" s="39" t="s">
        <v>829</v>
      </c>
      <c r="D627" s="12" t="s">
        <v>420</v>
      </c>
      <c r="E627" s="13">
        <v>7490000</v>
      </c>
      <c r="F627" s="12"/>
      <c r="G627" s="13"/>
      <c r="H627" s="13">
        <f t="shared" si="9"/>
        <v>7490000</v>
      </c>
      <c r="I627" s="13"/>
      <c r="J627" s="12"/>
    </row>
    <row r="628" spans="1:10" x14ac:dyDescent="0.4">
      <c r="A628" s="9">
        <v>2847</v>
      </c>
      <c r="B628" s="18">
        <v>45535</v>
      </c>
      <c r="C628" s="39" t="s">
        <v>830</v>
      </c>
      <c r="D628" s="23" t="s">
        <v>404</v>
      </c>
      <c r="E628" s="43">
        <v>214000</v>
      </c>
      <c r="F628" s="12"/>
      <c r="G628" s="13"/>
      <c r="H628" s="13">
        <f t="shared" si="9"/>
        <v>214000</v>
      </c>
      <c r="I628" s="13"/>
      <c r="J628" s="12"/>
    </row>
    <row r="629" spans="1:10" x14ac:dyDescent="0.4">
      <c r="A629" s="9">
        <v>2848</v>
      </c>
      <c r="B629" s="18">
        <v>45535</v>
      </c>
      <c r="C629" s="39" t="s">
        <v>831</v>
      </c>
      <c r="D629" s="12" t="s">
        <v>420</v>
      </c>
      <c r="E629" s="13">
        <v>1070000</v>
      </c>
      <c r="F629" s="12"/>
      <c r="G629" s="13"/>
      <c r="H629" s="13">
        <f t="shared" si="9"/>
        <v>1070000</v>
      </c>
      <c r="I629" s="13"/>
      <c r="J629" s="12"/>
    </row>
    <row r="630" spans="1:10" x14ac:dyDescent="0.4">
      <c r="A630" s="9">
        <v>2849</v>
      </c>
      <c r="B630" s="18">
        <v>45565</v>
      </c>
      <c r="C630" s="39" t="s">
        <v>832</v>
      </c>
      <c r="D630" s="23" t="s">
        <v>404</v>
      </c>
      <c r="E630" s="43">
        <v>214000</v>
      </c>
      <c r="F630" s="12"/>
      <c r="G630" s="13"/>
      <c r="H630" s="13">
        <f t="shared" si="9"/>
        <v>214000</v>
      </c>
      <c r="I630" s="13"/>
      <c r="J630" s="12"/>
    </row>
    <row r="631" spans="1:10" x14ac:dyDescent="0.4">
      <c r="A631" s="9">
        <v>2850</v>
      </c>
      <c r="B631" s="18">
        <v>45565</v>
      </c>
      <c r="C631" s="39" t="s">
        <v>833</v>
      </c>
      <c r="D631" s="12" t="s">
        <v>420</v>
      </c>
      <c r="E631" s="13">
        <v>1070000</v>
      </c>
      <c r="F631" s="12"/>
      <c r="G631" s="13"/>
      <c r="H631" s="13">
        <f t="shared" si="9"/>
        <v>1070000</v>
      </c>
      <c r="I631" s="13"/>
      <c r="J631" s="12"/>
    </row>
    <row r="632" spans="1:10" x14ac:dyDescent="0.4">
      <c r="A632" s="9">
        <v>2851</v>
      </c>
      <c r="B632" s="10">
        <v>45596</v>
      </c>
      <c r="C632" s="12" t="s">
        <v>834</v>
      </c>
      <c r="D632" s="23" t="s">
        <v>404</v>
      </c>
      <c r="E632" s="13">
        <v>214000</v>
      </c>
      <c r="F632" s="12"/>
      <c r="G632" s="13"/>
      <c r="H632" s="13">
        <f t="shared" si="9"/>
        <v>214000</v>
      </c>
      <c r="I632" s="13"/>
      <c r="J632" s="12"/>
    </row>
    <row r="633" spans="1:10" x14ac:dyDescent="0.4">
      <c r="A633" s="9">
        <v>2852</v>
      </c>
      <c r="B633" s="10">
        <v>45596</v>
      </c>
      <c r="C633" s="39" t="s">
        <v>835</v>
      </c>
      <c r="D633" s="12" t="s">
        <v>420</v>
      </c>
      <c r="E633" s="13">
        <v>1070000</v>
      </c>
      <c r="F633" s="12"/>
      <c r="G633" s="13"/>
      <c r="H633" s="13">
        <f t="shared" si="9"/>
        <v>1070000</v>
      </c>
      <c r="I633" s="13"/>
      <c r="J633" s="12"/>
    </row>
    <row r="634" spans="1:10" x14ac:dyDescent="0.4">
      <c r="A634" s="9">
        <v>2853</v>
      </c>
      <c r="B634" s="10">
        <v>45626</v>
      </c>
      <c r="C634" s="39" t="s">
        <v>836</v>
      </c>
      <c r="D634" s="23" t="s">
        <v>404</v>
      </c>
      <c r="E634" s="13">
        <v>214000</v>
      </c>
      <c r="F634" s="12"/>
      <c r="G634" s="13"/>
      <c r="H634" s="13">
        <f t="shared" si="9"/>
        <v>214000</v>
      </c>
      <c r="I634" s="13"/>
      <c r="J634" s="12"/>
    </row>
    <row r="635" spans="1:10" x14ac:dyDescent="0.4">
      <c r="A635" s="9">
        <v>2854</v>
      </c>
      <c r="B635" s="10">
        <v>45626</v>
      </c>
      <c r="C635" s="39" t="s">
        <v>837</v>
      </c>
      <c r="D635" s="12" t="s">
        <v>420</v>
      </c>
      <c r="E635" s="13">
        <v>1070000</v>
      </c>
      <c r="F635" s="12"/>
      <c r="G635" s="13"/>
      <c r="H635" s="13">
        <f t="shared" si="9"/>
        <v>1070000</v>
      </c>
      <c r="I635" s="13"/>
      <c r="J635" s="12"/>
    </row>
    <row r="636" spans="1:10" x14ac:dyDescent="0.4">
      <c r="A636" s="9">
        <v>2855</v>
      </c>
      <c r="B636" s="10">
        <v>45657</v>
      </c>
      <c r="C636" s="39" t="s">
        <v>838</v>
      </c>
      <c r="D636" s="23" t="s">
        <v>404</v>
      </c>
      <c r="E636" s="13">
        <v>214000</v>
      </c>
      <c r="F636" s="12"/>
      <c r="G636" s="13"/>
      <c r="H636" s="13">
        <f t="shared" si="9"/>
        <v>214000</v>
      </c>
      <c r="I636" s="13"/>
      <c r="J636" s="12"/>
    </row>
    <row r="637" spans="1:10" x14ac:dyDescent="0.4">
      <c r="A637" s="9">
        <v>2856</v>
      </c>
      <c r="B637" s="10">
        <v>45657</v>
      </c>
      <c r="C637" s="39" t="s">
        <v>839</v>
      </c>
      <c r="D637" s="12" t="s">
        <v>420</v>
      </c>
      <c r="E637" s="13">
        <v>1808219.38</v>
      </c>
      <c r="F637" s="12"/>
      <c r="G637" s="13"/>
      <c r="H637" s="13">
        <f t="shared" si="9"/>
        <v>1808219.38</v>
      </c>
      <c r="I637" s="13"/>
      <c r="J637" s="12"/>
    </row>
    <row r="638" spans="1:10" x14ac:dyDescent="0.4">
      <c r="A638" s="9">
        <v>2857</v>
      </c>
      <c r="B638" s="10">
        <v>45657</v>
      </c>
      <c r="C638" s="39" t="s">
        <v>840</v>
      </c>
      <c r="D638" s="12" t="s">
        <v>420</v>
      </c>
      <c r="E638" s="13">
        <v>1070000</v>
      </c>
      <c r="F638" s="12"/>
      <c r="G638" s="13"/>
      <c r="H638" s="13">
        <f t="shared" si="9"/>
        <v>1070000</v>
      </c>
      <c r="I638" s="13"/>
      <c r="J638" s="12"/>
    </row>
    <row r="639" spans="1:10" x14ac:dyDescent="0.4">
      <c r="A639" s="9">
        <v>2858</v>
      </c>
      <c r="B639" s="10">
        <v>45660</v>
      </c>
      <c r="C639" s="11" t="s">
        <v>841</v>
      </c>
      <c r="D639" s="12" t="s">
        <v>842</v>
      </c>
      <c r="E639" s="13">
        <v>43784.4</v>
      </c>
      <c r="F639" s="12"/>
      <c r="G639" s="13"/>
      <c r="H639" s="13">
        <f t="shared" si="9"/>
        <v>43784.4</v>
      </c>
      <c r="I639" s="13" t="str">
        <f>VLOOKUP(C639,[1]ลูกหนี้คงเหลือ28.02.2025!$C:$I,7,0)</f>
        <v>BINV250007</v>
      </c>
      <c r="J639" s="12"/>
    </row>
    <row r="640" spans="1:10" x14ac:dyDescent="0.4">
      <c r="A640" s="9">
        <v>2860</v>
      </c>
      <c r="B640" s="10">
        <v>45663</v>
      </c>
      <c r="C640" s="11" t="s">
        <v>843</v>
      </c>
      <c r="D640" s="12" t="s">
        <v>420</v>
      </c>
      <c r="E640" s="13">
        <v>33168.400000000001</v>
      </c>
      <c r="F640" s="12"/>
      <c r="G640" s="13"/>
      <c r="H640" s="13">
        <f t="shared" si="9"/>
        <v>33168.400000000001</v>
      </c>
      <c r="I640" s="13" t="str">
        <f>VLOOKUP(C640,[1]ลูกหนี้คงเหลือ28.02.2025!$C:$I,7,0)</f>
        <v>BINV250025</v>
      </c>
      <c r="J640" s="12"/>
    </row>
    <row r="641" spans="1:10" x14ac:dyDescent="0.4">
      <c r="A641" s="9">
        <v>2861</v>
      </c>
      <c r="B641" s="10">
        <v>45663</v>
      </c>
      <c r="C641" s="11" t="s">
        <v>844</v>
      </c>
      <c r="D641" s="12" t="s">
        <v>420</v>
      </c>
      <c r="E641" s="13">
        <v>65299.96</v>
      </c>
      <c r="F641" s="12"/>
      <c r="G641" s="13"/>
      <c r="H641" s="13">
        <f t="shared" si="9"/>
        <v>65299.96</v>
      </c>
      <c r="I641" s="13" t="str">
        <f>VLOOKUP(C641,[1]ลูกหนี้คงเหลือ28.02.2025!$C:$I,7,0)</f>
        <v>BINV250025</v>
      </c>
      <c r="J641" s="12"/>
    </row>
    <row r="642" spans="1:10" x14ac:dyDescent="0.4">
      <c r="A642" s="9">
        <v>2868</v>
      </c>
      <c r="B642" s="10">
        <v>45666</v>
      </c>
      <c r="C642" s="11" t="s">
        <v>846</v>
      </c>
      <c r="D642" s="12" t="s">
        <v>420</v>
      </c>
      <c r="E642" s="13">
        <v>188125.69</v>
      </c>
      <c r="F642" s="12"/>
      <c r="G642" s="13"/>
      <c r="H642" s="13">
        <f t="shared" ref="H642:H705" si="10">E642-G642</f>
        <v>188125.69</v>
      </c>
      <c r="I642" s="13" t="str">
        <f>VLOOKUP(C642,[1]ลูกหนี้คงเหลือ28.02.2025!$C:$I,7,0)</f>
        <v>BINV250025</v>
      </c>
      <c r="J642" s="12"/>
    </row>
    <row r="643" spans="1:10" x14ac:dyDescent="0.4">
      <c r="A643" s="9">
        <v>2869</v>
      </c>
      <c r="B643" s="10">
        <v>45671</v>
      </c>
      <c r="C643" s="11" t="s">
        <v>847</v>
      </c>
      <c r="D643" s="12" t="s">
        <v>420</v>
      </c>
      <c r="E643" s="13">
        <v>33168.400000000001</v>
      </c>
      <c r="F643" s="12"/>
      <c r="G643" s="13"/>
      <c r="H643" s="13">
        <f t="shared" si="10"/>
        <v>33168.400000000001</v>
      </c>
      <c r="I643" s="13" t="str">
        <f>VLOOKUP(C643,[1]ลูกหนี้คงเหลือ28.02.2025!$C:$I,7,0)</f>
        <v>BINV250026</v>
      </c>
      <c r="J643" s="12"/>
    </row>
    <row r="644" spans="1:10" x14ac:dyDescent="0.4">
      <c r="A644" s="9">
        <v>2875</v>
      </c>
      <c r="B644" s="10">
        <v>45675</v>
      </c>
      <c r="C644" s="11" t="s">
        <v>851</v>
      </c>
      <c r="D644" s="12" t="s">
        <v>592</v>
      </c>
      <c r="E644" s="13">
        <v>24781.200000000001</v>
      </c>
      <c r="F644" s="12"/>
      <c r="G644" s="13"/>
      <c r="H644" s="13">
        <f t="shared" si="10"/>
        <v>24781.200000000001</v>
      </c>
      <c r="I644" s="13" t="str">
        <f>VLOOKUP(C644,[1]ลูกหนี้คงเหลือ28.02.2025!$C:$I,7,0)</f>
        <v>BINV250030</v>
      </c>
      <c r="J644" s="12"/>
    </row>
    <row r="645" spans="1:10" x14ac:dyDescent="0.4">
      <c r="A645" s="9">
        <v>2876</v>
      </c>
      <c r="B645" s="10">
        <v>45675</v>
      </c>
      <c r="C645" s="11" t="s">
        <v>852</v>
      </c>
      <c r="D645" s="12" t="s">
        <v>592</v>
      </c>
      <c r="E645" s="13">
        <v>4253.46</v>
      </c>
      <c r="F645" s="12"/>
      <c r="G645" s="13"/>
      <c r="H645" s="13">
        <f t="shared" si="10"/>
        <v>4253.46</v>
      </c>
      <c r="I645" s="13" t="str">
        <f>VLOOKUP(C645,[1]ลูกหนี้คงเหลือ28.02.2025!$C:$I,7,0)</f>
        <v>BINV250030</v>
      </c>
      <c r="J645" s="12"/>
    </row>
    <row r="646" spans="1:10" x14ac:dyDescent="0.4">
      <c r="A646" s="9">
        <v>2877</v>
      </c>
      <c r="B646" s="10">
        <v>45677</v>
      </c>
      <c r="C646" s="11" t="s">
        <v>853</v>
      </c>
      <c r="D646" s="12" t="s">
        <v>420</v>
      </c>
      <c r="E646" s="13">
        <v>581039.53</v>
      </c>
      <c r="F646" s="12"/>
      <c r="G646" s="13"/>
      <c r="H646" s="13">
        <f t="shared" si="10"/>
        <v>581039.53</v>
      </c>
      <c r="I646" s="13" t="str">
        <f>VLOOKUP(C646,[1]ลูกหนี้คงเหลือ28.02.2025!$C:$I,7,0)</f>
        <v>BINV250029</v>
      </c>
      <c r="J646" s="12"/>
    </row>
    <row r="647" spans="1:10" x14ac:dyDescent="0.4">
      <c r="A647" s="9">
        <v>2882</v>
      </c>
      <c r="B647" s="10">
        <v>45678</v>
      </c>
      <c r="C647" s="11" t="s">
        <v>855</v>
      </c>
      <c r="D647" s="12" t="s">
        <v>420</v>
      </c>
      <c r="E647" s="13">
        <v>45615.44</v>
      </c>
      <c r="F647" s="12"/>
      <c r="G647" s="13"/>
      <c r="H647" s="13">
        <f t="shared" si="10"/>
        <v>45615.44</v>
      </c>
      <c r="I647" s="13" t="str">
        <f>VLOOKUP(C647,[1]ลูกหนี้คงเหลือ28.02.2025!$C:$I,7,0)</f>
        <v>BINV250038</v>
      </c>
      <c r="J647" s="12"/>
    </row>
    <row r="648" spans="1:10" x14ac:dyDescent="0.4">
      <c r="A648" s="9">
        <v>2883</v>
      </c>
      <c r="B648" s="10">
        <v>45678</v>
      </c>
      <c r="C648" s="11" t="s">
        <v>856</v>
      </c>
      <c r="D648" s="12" t="s">
        <v>420</v>
      </c>
      <c r="E648" s="13">
        <v>103192.41</v>
      </c>
      <c r="F648" s="12"/>
      <c r="G648" s="13"/>
      <c r="H648" s="13">
        <f t="shared" si="10"/>
        <v>103192.41</v>
      </c>
      <c r="I648" s="13" t="str">
        <f>VLOOKUP(C648,[1]ลูกหนี้คงเหลือ28.02.2025!$C:$I,7,0)</f>
        <v>BINV250038</v>
      </c>
      <c r="J648" s="12"/>
    </row>
    <row r="649" spans="1:10" x14ac:dyDescent="0.4">
      <c r="A649" s="9">
        <v>2888</v>
      </c>
      <c r="B649" s="10">
        <v>45678</v>
      </c>
      <c r="C649" s="11" t="s">
        <v>857</v>
      </c>
      <c r="D649" s="12" t="s">
        <v>420</v>
      </c>
      <c r="E649" s="13">
        <v>40229</v>
      </c>
      <c r="F649" s="12"/>
      <c r="G649" s="13"/>
      <c r="H649" s="13">
        <f t="shared" si="10"/>
        <v>40229</v>
      </c>
      <c r="I649" s="13" t="str">
        <f>VLOOKUP(C649,[1]ลูกหนี้คงเหลือ28.02.2025!$C:$I,7,0)</f>
        <v>BINV250038</v>
      </c>
      <c r="J649" s="12"/>
    </row>
    <row r="650" spans="1:10" x14ac:dyDescent="0.4">
      <c r="A650" s="9">
        <v>2889</v>
      </c>
      <c r="B650" s="10">
        <v>45680</v>
      </c>
      <c r="C650" s="11" t="s">
        <v>858</v>
      </c>
      <c r="D650" s="12" t="s">
        <v>592</v>
      </c>
      <c r="E650" s="13">
        <v>4253.46</v>
      </c>
      <c r="F650" s="12"/>
      <c r="G650" s="13"/>
      <c r="H650" s="13">
        <f t="shared" si="10"/>
        <v>4253.46</v>
      </c>
      <c r="I650" s="13" t="str">
        <f>VLOOKUP(C650,[1]ลูกหนี้คงเหลือ28.02.2025!$C:$I,7,0)</f>
        <v>BINV250035</v>
      </c>
      <c r="J650" s="12"/>
    </row>
    <row r="651" spans="1:10" x14ac:dyDescent="0.4">
      <c r="A651" s="9">
        <v>2890</v>
      </c>
      <c r="B651" s="10">
        <v>45680</v>
      </c>
      <c r="C651" s="11" t="s">
        <v>859</v>
      </c>
      <c r="D651" s="12" t="s">
        <v>592</v>
      </c>
      <c r="E651" s="13">
        <v>24781.200000000001</v>
      </c>
      <c r="F651" s="12"/>
      <c r="G651" s="13"/>
      <c r="H651" s="13">
        <f t="shared" si="10"/>
        <v>24781.200000000001</v>
      </c>
      <c r="I651" s="13" t="str">
        <f>VLOOKUP(C651,[1]ลูกหนี้คงเหลือ28.02.2025!$C:$I,7,0)</f>
        <v>BINV250035</v>
      </c>
      <c r="J651" s="12"/>
    </row>
    <row r="652" spans="1:10" x14ac:dyDescent="0.4">
      <c r="A652" s="9">
        <v>2891</v>
      </c>
      <c r="B652" s="10">
        <v>45680</v>
      </c>
      <c r="C652" s="11" t="s">
        <v>860</v>
      </c>
      <c r="D652" s="12" t="s">
        <v>845</v>
      </c>
      <c r="E652" s="13">
        <v>20727.18</v>
      </c>
      <c r="F652" s="12"/>
      <c r="G652" s="13"/>
      <c r="H652" s="13">
        <f t="shared" si="10"/>
        <v>20727.18</v>
      </c>
      <c r="I652" s="13" t="str">
        <f>VLOOKUP(C652,[1]ลูกหนี้คงเหลือ28.02.2025!$C:$I,7,0)</f>
        <v>BINV250040</v>
      </c>
      <c r="J652" s="12"/>
    </row>
    <row r="653" spans="1:10" x14ac:dyDescent="0.4">
      <c r="A653" s="9">
        <v>2892</v>
      </c>
      <c r="B653" s="10">
        <v>45680</v>
      </c>
      <c r="C653" s="11" t="s">
        <v>861</v>
      </c>
      <c r="D653" s="12" t="s">
        <v>845</v>
      </c>
      <c r="E653" s="13">
        <v>44897.2</v>
      </c>
      <c r="F653" s="12"/>
      <c r="G653" s="13"/>
      <c r="H653" s="13">
        <f t="shared" si="10"/>
        <v>44897.2</v>
      </c>
      <c r="I653" s="13" t="str">
        <f>VLOOKUP(C653,[1]ลูกหนี้คงเหลือ28.02.2025!$C:$I,7,0)</f>
        <v>BINV250037</v>
      </c>
      <c r="J653" s="12"/>
    </row>
    <row r="654" spans="1:10" x14ac:dyDescent="0.4">
      <c r="A654" s="9">
        <v>2893</v>
      </c>
      <c r="B654" s="10">
        <v>45680</v>
      </c>
      <c r="C654" s="11" t="s">
        <v>862</v>
      </c>
      <c r="D654" s="12" t="s">
        <v>845</v>
      </c>
      <c r="E654" s="13">
        <v>10854.19</v>
      </c>
      <c r="F654" s="12"/>
      <c r="G654" s="13"/>
      <c r="H654" s="13">
        <f t="shared" si="10"/>
        <v>10854.19</v>
      </c>
      <c r="I654" s="13" t="str">
        <f>VLOOKUP(C654,[1]ลูกหนี้คงเหลือ28.02.2025!$C:$I,7,0)</f>
        <v>BINV250040</v>
      </c>
      <c r="J654" s="12"/>
    </row>
    <row r="655" spans="1:10" x14ac:dyDescent="0.4">
      <c r="A655" s="9">
        <v>2894</v>
      </c>
      <c r="B655" s="10">
        <v>45680</v>
      </c>
      <c r="C655" s="11" t="s">
        <v>863</v>
      </c>
      <c r="D655" s="12" t="s">
        <v>592</v>
      </c>
      <c r="E655" s="13">
        <v>10363.59</v>
      </c>
      <c r="F655" s="12"/>
      <c r="G655" s="13"/>
      <c r="H655" s="13">
        <f t="shared" si="10"/>
        <v>10363.59</v>
      </c>
      <c r="I655" s="13" t="str">
        <f>VLOOKUP(C655,[1]ลูกหนี้คงเหลือ28.02.2025!$C:$I,7,0)</f>
        <v>BINV250035</v>
      </c>
      <c r="J655" s="12"/>
    </row>
    <row r="656" spans="1:10" x14ac:dyDescent="0.4">
      <c r="A656" s="9">
        <v>2895</v>
      </c>
      <c r="B656" s="10">
        <v>45680</v>
      </c>
      <c r="C656" s="11" t="s">
        <v>864</v>
      </c>
      <c r="D656" s="12" t="s">
        <v>592</v>
      </c>
      <c r="E656" s="13">
        <v>21357.200000000001</v>
      </c>
      <c r="F656" s="12"/>
      <c r="G656" s="13"/>
      <c r="H656" s="13">
        <f t="shared" si="10"/>
        <v>21357.200000000001</v>
      </c>
      <c r="I656" s="13" t="str">
        <f>VLOOKUP(C656,[1]ลูกหนี้คงเหลือ28.02.2025!$C:$I,7,0)</f>
        <v>BINV250035</v>
      </c>
      <c r="J656" s="12"/>
    </row>
    <row r="657" spans="1:10" x14ac:dyDescent="0.4">
      <c r="A657" s="9">
        <v>2896</v>
      </c>
      <c r="B657" s="10">
        <v>45680</v>
      </c>
      <c r="C657" s="11" t="s">
        <v>865</v>
      </c>
      <c r="D657" s="12" t="s">
        <v>572</v>
      </c>
      <c r="E657" s="13">
        <v>10363.59</v>
      </c>
      <c r="F657" s="12"/>
      <c r="G657" s="13"/>
      <c r="H657" s="13">
        <f t="shared" si="10"/>
        <v>10363.59</v>
      </c>
      <c r="I657" s="13" t="str">
        <f>VLOOKUP(C657,[1]ลูกหนี้คงเหลือ28.02.2025!$C:$I,7,0)</f>
        <v>BINV250036</v>
      </c>
      <c r="J657" s="12"/>
    </row>
    <row r="658" spans="1:10" x14ac:dyDescent="0.4">
      <c r="A658" s="9">
        <v>2897</v>
      </c>
      <c r="B658" s="10">
        <v>45680</v>
      </c>
      <c r="C658" s="11" t="s">
        <v>866</v>
      </c>
      <c r="D658" s="12" t="s">
        <v>572</v>
      </c>
      <c r="E658" s="13">
        <v>10363.59</v>
      </c>
      <c r="F658" s="12"/>
      <c r="G658" s="13"/>
      <c r="H658" s="13">
        <f t="shared" si="10"/>
        <v>10363.59</v>
      </c>
      <c r="I658" s="13" t="str">
        <f>VLOOKUP(C658,[1]ลูกหนี้คงเหลือ28.02.2025!$C:$I,7,0)</f>
        <v>BINV250036</v>
      </c>
      <c r="J658" s="12"/>
    </row>
    <row r="659" spans="1:10" x14ac:dyDescent="0.4">
      <c r="A659" s="9">
        <v>2898</v>
      </c>
      <c r="B659" s="10">
        <v>45680</v>
      </c>
      <c r="C659" s="11" t="s">
        <v>867</v>
      </c>
      <c r="D659" s="12" t="s">
        <v>420</v>
      </c>
      <c r="E659" s="13">
        <v>265343.61</v>
      </c>
      <c r="F659" s="12"/>
      <c r="G659" s="13"/>
      <c r="H659" s="13">
        <f t="shared" si="10"/>
        <v>265343.61</v>
      </c>
      <c r="I659" s="13" t="str">
        <f>VLOOKUP(C659,[1]ลูกหนี้คงเหลือ28.02.2025!$C:$I,7,0)</f>
        <v>BINV250038</v>
      </c>
      <c r="J659" s="12"/>
    </row>
    <row r="660" spans="1:10" x14ac:dyDescent="0.4">
      <c r="A660" s="9">
        <v>2899</v>
      </c>
      <c r="B660" s="10">
        <v>45681</v>
      </c>
      <c r="C660" s="11" t="s">
        <v>868</v>
      </c>
      <c r="D660" s="12" t="s">
        <v>869</v>
      </c>
      <c r="E660" s="13">
        <v>21357.200000000001</v>
      </c>
      <c r="F660" s="12"/>
      <c r="G660" s="13"/>
      <c r="H660" s="13">
        <f t="shared" si="10"/>
        <v>21357.200000000001</v>
      </c>
      <c r="I660" s="13" t="str">
        <f>VLOOKUP(C660,[1]ลูกหนี้คงเหลือ28.02.2025!$C:$I,7,0)</f>
        <v>BINV250048</v>
      </c>
      <c r="J660" s="12"/>
    </row>
    <row r="661" spans="1:10" x14ac:dyDescent="0.4">
      <c r="A661" s="9">
        <v>2900</v>
      </c>
      <c r="B661" s="10">
        <v>45681</v>
      </c>
      <c r="C661" s="11" t="s">
        <v>870</v>
      </c>
      <c r="D661" s="12" t="s">
        <v>869</v>
      </c>
      <c r="E661" s="13">
        <v>10363.59</v>
      </c>
      <c r="F661" s="12"/>
      <c r="G661" s="13"/>
      <c r="H661" s="13">
        <f t="shared" si="10"/>
        <v>10363.59</v>
      </c>
      <c r="I661" s="13" t="str">
        <f>VLOOKUP(C661,[1]ลูกหนี้คงเหลือ28.02.2025!$C:$I,7,0)</f>
        <v>BINV250048</v>
      </c>
      <c r="J661" s="12"/>
    </row>
    <row r="662" spans="1:10" x14ac:dyDescent="0.4">
      <c r="A662" s="9">
        <v>2902</v>
      </c>
      <c r="B662" s="10">
        <v>45682</v>
      </c>
      <c r="C662" s="11" t="s">
        <v>872</v>
      </c>
      <c r="D662" s="12" t="s">
        <v>873</v>
      </c>
      <c r="E662" s="13">
        <v>33126.239999999998</v>
      </c>
      <c r="F662" s="12"/>
      <c r="G662" s="13"/>
      <c r="H662" s="13">
        <f t="shared" si="10"/>
        <v>33126.239999999998</v>
      </c>
      <c r="I662" s="13" t="str">
        <f>VLOOKUP(C662,[1]ลูกหนี้คงเหลือ28.02.2025!$C:$I,7,0)</f>
        <v>BINV250047</v>
      </c>
      <c r="J662" s="12"/>
    </row>
    <row r="663" spans="1:10" x14ac:dyDescent="0.4">
      <c r="A663" s="9">
        <v>2905</v>
      </c>
      <c r="B663" s="10">
        <v>45682</v>
      </c>
      <c r="C663" s="11" t="s">
        <v>875</v>
      </c>
      <c r="D663" s="12" t="s">
        <v>420</v>
      </c>
      <c r="E663" s="13">
        <v>196367.47</v>
      </c>
      <c r="F663" s="12"/>
      <c r="G663" s="13"/>
      <c r="H663" s="13">
        <f t="shared" si="10"/>
        <v>196367.47</v>
      </c>
      <c r="I663" s="13" t="str">
        <f>VLOOKUP(C663,[1]ลูกหนี้คงเหลือ28.02.2025!$C:$I,7,0)</f>
        <v>BINV250045</v>
      </c>
      <c r="J663" s="12"/>
    </row>
    <row r="664" spans="1:10" x14ac:dyDescent="0.4">
      <c r="A664" s="9">
        <v>2906</v>
      </c>
      <c r="B664" s="10">
        <v>45682</v>
      </c>
      <c r="C664" s="11" t="s">
        <v>876</v>
      </c>
      <c r="D664" s="12" t="s">
        <v>420</v>
      </c>
      <c r="E664" s="13">
        <v>77924.89</v>
      </c>
      <c r="F664" s="12"/>
      <c r="G664" s="13"/>
      <c r="H664" s="13">
        <f t="shared" si="10"/>
        <v>77924.89</v>
      </c>
      <c r="I664" s="13" t="str">
        <f>VLOOKUP(C664,[1]ลูกหนี้คงเหลือ28.02.2025!$C:$I,7,0)</f>
        <v>BINV250046</v>
      </c>
      <c r="J664" s="12"/>
    </row>
    <row r="665" spans="1:10" x14ac:dyDescent="0.4">
      <c r="A665" s="9">
        <v>2907</v>
      </c>
      <c r="B665" s="10">
        <v>45682</v>
      </c>
      <c r="C665" s="11" t="s">
        <v>877</v>
      </c>
      <c r="D665" s="12" t="s">
        <v>420</v>
      </c>
      <c r="E665" s="13">
        <v>331170</v>
      </c>
      <c r="F665" s="12"/>
      <c r="G665" s="13"/>
      <c r="H665" s="13">
        <f t="shared" si="10"/>
        <v>331170</v>
      </c>
      <c r="I665" s="13" t="str">
        <f>VLOOKUP(C665,[1]ลูกหนี้คงเหลือ28.02.2025!$C:$I,7,0)</f>
        <v>BINV250044</v>
      </c>
      <c r="J665" s="12"/>
    </row>
    <row r="666" spans="1:10" x14ac:dyDescent="0.4">
      <c r="A666" s="9">
        <v>2908</v>
      </c>
      <c r="B666" s="10">
        <v>45682</v>
      </c>
      <c r="C666" s="11" t="s">
        <v>878</v>
      </c>
      <c r="D666" s="12" t="s">
        <v>592</v>
      </c>
      <c r="E666" s="13">
        <v>10363.59</v>
      </c>
      <c r="F666" s="12"/>
      <c r="G666" s="13"/>
      <c r="H666" s="13">
        <f t="shared" si="10"/>
        <v>10363.59</v>
      </c>
      <c r="I666" s="13" t="str">
        <f>VLOOKUP(C666,[1]ลูกหนี้คงเหลือ28.02.2025!$C:$I,7,0)</f>
        <v>BINV250042</v>
      </c>
      <c r="J666" s="12"/>
    </row>
    <row r="667" spans="1:10" x14ac:dyDescent="0.4">
      <c r="A667" s="9">
        <v>2909</v>
      </c>
      <c r="B667" s="10">
        <v>45682</v>
      </c>
      <c r="C667" s="11" t="s">
        <v>879</v>
      </c>
      <c r="D667" s="12" t="s">
        <v>592</v>
      </c>
      <c r="E667" s="13">
        <v>21357.200000000001</v>
      </c>
      <c r="F667" s="12"/>
      <c r="G667" s="13"/>
      <c r="H667" s="13">
        <f t="shared" si="10"/>
        <v>21357.200000000001</v>
      </c>
      <c r="I667" s="13" t="str">
        <f>VLOOKUP(C667,[1]ลูกหนี้คงเหลือ28.02.2025!$C:$I,7,0)</f>
        <v>BINV250042</v>
      </c>
      <c r="J667" s="12"/>
    </row>
    <row r="668" spans="1:10" x14ac:dyDescent="0.4">
      <c r="A668" s="9">
        <v>2910</v>
      </c>
      <c r="B668" s="10">
        <v>45682</v>
      </c>
      <c r="C668" s="11" t="s">
        <v>880</v>
      </c>
      <c r="D668" s="12" t="s">
        <v>572</v>
      </c>
      <c r="E668" s="13">
        <v>10363.59</v>
      </c>
      <c r="F668" s="12"/>
      <c r="G668" s="13"/>
      <c r="H668" s="13">
        <f t="shared" si="10"/>
        <v>10363.59</v>
      </c>
      <c r="I668" s="13" t="str">
        <f>VLOOKUP(C668,[1]ลูกหนี้คงเหลือ28.02.2025!$C:$I,7,0)</f>
        <v>BINV250041</v>
      </c>
      <c r="J668" s="12"/>
    </row>
    <row r="669" spans="1:10" x14ac:dyDescent="0.4">
      <c r="A669" s="9">
        <v>2911</v>
      </c>
      <c r="B669" s="10">
        <v>45682</v>
      </c>
      <c r="C669" s="11" t="s">
        <v>881</v>
      </c>
      <c r="D669" s="12" t="s">
        <v>572</v>
      </c>
      <c r="E669" s="13">
        <v>21357.200000000001</v>
      </c>
      <c r="F669" s="12"/>
      <c r="G669" s="13"/>
      <c r="H669" s="13">
        <f t="shared" si="10"/>
        <v>21357.200000000001</v>
      </c>
      <c r="I669" s="13" t="str">
        <f>VLOOKUP(C669,[1]ลูกหนี้คงเหลือ28.02.2025!$C:$I,7,0)</f>
        <v>BINV250041</v>
      </c>
      <c r="J669" s="12"/>
    </row>
    <row r="670" spans="1:10" x14ac:dyDescent="0.4">
      <c r="A670" s="9">
        <v>2915</v>
      </c>
      <c r="B670" s="10">
        <v>45682</v>
      </c>
      <c r="C670" s="11" t="s">
        <v>882</v>
      </c>
      <c r="D670" s="12" t="s">
        <v>873</v>
      </c>
      <c r="E670" s="13">
        <v>23694.51</v>
      </c>
      <c r="F670" s="12"/>
      <c r="G670" s="13"/>
      <c r="H670" s="13">
        <f t="shared" si="10"/>
        <v>23694.51</v>
      </c>
      <c r="I670" s="13" t="str">
        <f>VLOOKUP(C670,[1]ลูกหนี้คงเหลือ28.02.2025!$C:$I,7,0)</f>
        <v>BINV250047</v>
      </c>
      <c r="J670" s="12"/>
    </row>
    <row r="671" spans="1:10" x14ac:dyDescent="0.4">
      <c r="A671" s="9">
        <v>2916</v>
      </c>
      <c r="B671" s="10">
        <v>45682</v>
      </c>
      <c r="C671" s="11" t="s">
        <v>883</v>
      </c>
      <c r="D671" s="12" t="s">
        <v>884</v>
      </c>
      <c r="E671" s="13">
        <v>23694.51</v>
      </c>
      <c r="F671" s="12"/>
      <c r="G671" s="13"/>
      <c r="H671" s="13">
        <f t="shared" si="10"/>
        <v>23694.51</v>
      </c>
      <c r="I671" s="13" t="str">
        <f>VLOOKUP(C671,[1]ลูกหนี้คงเหลือ28.02.2025!$C:$I,7,0)</f>
        <v>BINV250056</v>
      </c>
      <c r="J671" s="12"/>
    </row>
    <row r="672" spans="1:10" x14ac:dyDescent="0.4">
      <c r="A672" s="9">
        <v>2917</v>
      </c>
      <c r="B672" s="10">
        <v>45682</v>
      </c>
      <c r="C672" s="11" t="s">
        <v>885</v>
      </c>
      <c r="D672" s="12" t="s">
        <v>884</v>
      </c>
      <c r="E672" s="13">
        <v>32941.879999999997</v>
      </c>
      <c r="F672" s="12"/>
      <c r="G672" s="13"/>
      <c r="H672" s="13">
        <f t="shared" si="10"/>
        <v>32941.879999999997</v>
      </c>
      <c r="I672" s="13" t="str">
        <f>VLOOKUP(C672,[1]ลูกหนี้คงเหลือ28.02.2025!$C:$I,7,0)</f>
        <v>BINV250052</v>
      </c>
      <c r="J672" s="12"/>
    </row>
    <row r="673" spans="1:10" x14ac:dyDescent="0.4">
      <c r="A673" s="9">
        <v>2919</v>
      </c>
      <c r="B673" s="10">
        <v>45684</v>
      </c>
      <c r="C673" s="11" t="s">
        <v>886</v>
      </c>
      <c r="D673" s="12" t="s">
        <v>592</v>
      </c>
      <c r="E673" s="13">
        <v>1605</v>
      </c>
      <c r="F673" s="12"/>
      <c r="G673" s="13"/>
      <c r="H673" s="13">
        <f t="shared" si="10"/>
        <v>1605</v>
      </c>
      <c r="I673" s="13" t="str">
        <f>VLOOKUP(C673,[1]ลูกหนี้คงเหลือ28.02.2025!$C:$I,7,0)</f>
        <v>BINV250051</v>
      </c>
      <c r="J673" s="12"/>
    </row>
    <row r="674" spans="1:10" x14ac:dyDescent="0.4">
      <c r="A674" s="9">
        <v>2920</v>
      </c>
      <c r="B674" s="10">
        <v>45684</v>
      </c>
      <c r="C674" s="11" t="s">
        <v>887</v>
      </c>
      <c r="D674" s="12" t="s">
        <v>592</v>
      </c>
      <c r="E674" s="13">
        <v>802.5</v>
      </c>
      <c r="F674" s="12"/>
      <c r="G674" s="13"/>
      <c r="H674" s="13">
        <f t="shared" si="10"/>
        <v>802.5</v>
      </c>
      <c r="I674" s="13" t="str">
        <f>VLOOKUP(C674,[1]ลูกหนี้คงเหลือ28.02.2025!$C:$I,7,0)</f>
        <v>BINV250051</v>
      </c>
      <c r="J674" s="12"/>
    </row>
    <row r="675" spans="1:10" x14ac:dyDescent="0.4">
      <c r="A675" s="9">
        <v>2921</v>
      </c>
      <c r="B675" s="10">
        <v>45685</v>
      </c>
      <c r="C675" s="11" t="s">
        <v>888</v>
      </c>
      <c r="D675" s="12" t="s">
        <v>420</v>
      </c>
      <c r="E675" s="13">
        <v>167729.01</v>
      </c>
      <c r="F675" s="12"/>
      <c r="G675" s="13"/>
      <c r="H675" s="13">
        <f t="shared" si="10"/>
        <v>167729.01</v>
      </c>
      <c r="I675" s="13" t="str">
        <f>VLOOKUP(C675,[1]ลูกหนี้คงเหลือ28.02.2025!$C:$I,7,0)</f>
        <v>BINV250082</v>
      </c>
      <c r="J675" s="12"/>
    </row>
    <row r="676" spans="1:10" x14ac:dyDescent="0.4">
      <c r="A676" s="9">
        <v>2923</v>
      </c>
      <c r="B676" s="10">
        <v>45685</v>
      </c>
      <c r="C676" s="11" t="s">
        <v>889</v>
      </c>
      <c r="D676" s="12" t="s">
        <v>890</v>
      </c>
      <c r="E676" s="13">
        <v>33000.47</v>
      </c>
      <c r="F676" s="12"/>
      <c r="G676" s="13"/>
      <c r="H676" s="13">
        <f t="shared" si="10"/>
        <v>33000.47</v>
      </c>
      <c r="I676" s="13" t="str">
        <f>VLOOKUP(C676,[1]ลูกหนี้คงเหลือ28.02.2025!$C:$I,7,0)</f>
        <v>BINV250085</v>
      </c>
      <c r="J676" s="12"/>
    </row>
    <row r="677" spans="1:10" x14ac:dyDescent="0.4">
      <c r="A677" s="9">
        <v>2924</v>
      </c>
      <c r="B677" s="10">
        <v>45685</v>
      </c>
      <c r="C677" s="11" t="s">
        <v>891</v>
      </c>
      <c r="D677" s="12" t="s">
        <v>586</v>
      </c>
      <c r="E677" s="13">
        <v>24315.11</v>
      </c>
      <c r="F677" s="12"/>
      <c r="G677" s="13"/>
      <c r="H677" s="13">
        <f t="shared" si="10"/>
        <v>24315.11</v>
      </c>
      <c r="I677" s="13" t="str">
        <f>VLOOKUP(C677,[1]ลูกหนี้คงเหลือ28.02.2025!$C:$I,7,0)</f>
        <v>BINV250059</v>
      </c>
      <c r="J677" s="12"/>
    </row>
    <row r="678" spans="1:10" x14ac:dyDescent="0.4">
      <c r="A678" s="9">
        <v>2927</v>
      </c>
      <c r="B678" s="10">
        <v>45687</v>
      </c>
      <c r="C678" s="11" t="s">
        <v>893</v>
      </c>
      <c r="D678" s="12" t="s">
        <v>894</v>
      </c>
      <c r="E678" s="13">
        <v>20116</v>
      </c>
      <c r="F678" s="12"/>
      <c r="G678" s="13"/>
      <c r="H678" s="13">
        <f t="shared" si="10"/>
        <v>20116</v>
      </c>
      <c r="I678" s="13" t="str">
        <f>VLOOKUP(C678,[1]ลูกหนี้คงเหลือ28.02.2025!$C:$I,7,0)</f>
        <v>BINV250054</v>
      </c>
      <c r="J678" s="12"/>
    </row>
    <row r="679" spans="1:10" x14ac:dyDescent="0.4">
      <c r="A679" s="9">
        <v>2928</v>
      </c>
      <c r="B679" s="10">
        <v>45687</v>
      </c>
      <c r="C679" s="11" t="s">
        <v>895</v>
      </c>
      <c r="D679" s="12" t="s">
        <v>894</v>
      </c>
      <c r="E679" s="13">
        <v>6600.72</v>
      </c>
      <c r="F679" s="12"/>
      <c r="G679" s="13"/>
      <c r="H679" s="13">
        <f t="shared" si="10"/>
        <v>6600.72</v>
      </c>
      <c r="I679" s="13" t="str">
        <f>VLOOKUP(C679,[1]ลูกหนี้คงเหลือ28.02.2025!$C:$I,7,0)</f>
        <v>BINV250054</v>
      </c>
      <c r="J679" s="12"/>
    </row>
    <row r="680" spans="1:10" x14ac:dyDescent="0.4">
      <c r="A680" s="9">
        <v>2929</v>
      </c>
      <c r="B680" s="10">
        <v>45687</v>
      </c>
      <c r="C680" s="11" t="s">
        <v>896</v>
      </c>
      <c r="D680" s="12" t="s">
        <v>894</v>
      </c>
      <c r="E680" s="13">
        <v>4158.45</v>
      </c>
      <c r="F680" s="12"/>
      <c r="G680" s="13"/>
      <c r="H680" s="13">
        <f t="shared" si="10"/>
        <v>4158.45</v>
      </c>
      <c r="I680" s="13" t="str">
        <f>VLOOKUP(C680,[1]ลูกหนี้คงเหลือ28.02.2025!$C:$I,7,0)</f>
        <v>BINV250054</v>
      </c>
      <c r="J680" s="12"/>
    </row>
    <row r="681" spans="1:10" x14ac:dyDescent="0.4">
      <c r="A681" s="9">
        <v>2930</v>
      </c>
      <c r="B681" s="10">
        <v>45687</v>
      </c>
      <c r="C681" s="11" t="s">
        <v>897</v>
      </c>
      <c r="D681" s="12" t="s">
        <v>592</v>
      </c>
      <c r="E681" s="13">
        <v>20116</v>
      </c>
      <c r="F681" s="12"/>
      <c r="G681" s="13"/>
      <c r="H681" s="13">
        <f t="shared" si="10"/>
        <v>20116</v>
      </c>
      <c r="I681" s="13" t="str">
        <f>VLOOKUP(C681,[1]ลูกหนี้คงเหลือ28.02.2025!$C:$I,7,0)</f>
        <v>BINV250055</v>
      </c>
      <c r="J681" s="12"/>
    </row>
    <row r="682" spans="1:10" x14ac:dyDescent="0.4">
      <c r="A682" s="9">
        <v>2931</v>
      </c>
      <c r="B682" s="10">
        <v>45687</v>
      </c>
      <c r="C682" s="11" t="s">
        <v>898</v>
      </c>
      <c r="D682" s="12" t="s">
        <v>894</v>
      </c>
      <c r="E682" s="13">
        <v>24781.200000000001</v>
      </c>
      <c r="F682" s="12"/>
      <c r="G682" s="13"/>
      <c r="H682" s="13">
        <f t="shared" si="10"/>
        <v>24781.200000000001</v>
      </c>
      <c r="I682" s="13" t="str">
        <f>VLOOKUP(C682,[1]ลูกหนี้คงเหลือ28.02.2025!$C:$I,7,0)</f>
        <v>BINV250054</v>
      </c>
      <c r="J682" s="12"/>
    </row>
    <row r="683" spans="1:10" x14ac:dyDescent="0.4">
      <c r="A683" s="9">
        <v>2932</v>
      </c>
      <c r="B683" s="10">
        <v>45687</v>
      </c>
      <c r="C683" s="11" t="s">
        <v>899</v>
      </c>
      <c r="D683" s="12" t="s">
        <v>592</v>
      </c>
      <c r="E683" s="13">
        <v>7768.2</v>
      </c>
      <c r="F683" s="12"/>
      <c r="G683" s="13"/>
      <c r="H683" s="13">
        <f t="shared" si="10"/>
        <v>7768.2</v>
      </c>
      <c r="I683" s="13" t="str">
        <f>VLOOKUP(C683,[1]ลูกหนี้คงเหลือ28.02.2025!$C:$I,7,0)</f>
        <v>BINV250055</v>
      </c>
      <c r="J683" s="12"/>
    </row>
    <row r="684" spans="1:10" x14ac:dyDescent="0.4">
      <c r="A684" s="9">
        <v>2933</v>
      </c>
      <c r="B684" s="10">
        <v>45687</v>
      </c>
      <c r="C684" s="11" t="s">
        <v>900</v>
      </c>
      <c r="D684" s="12" t="s">
        <v>586</v>
      </c>
      <c r="E684" s="13">
        <v>27853.17</v>
      </c>
      <c r="F684" s="12"/>
      <c r="G684" s="13"/>
      <c r="H684" s="13">
        <f t="shared" si="10"/>
        <v>27853.17</v>
      </c>
      <c r="I684" s="13" t="str">
        <f>VLOOKUP(C684,[1]ลูกหนี้คงเหลือ28.02.2025!$C:$I,7,0)</f>
        <v>BINV250059</v>
      </c>
      <c r="J684" s="12"/>
    </row>
    <row r="685" spans="1:10" x14ac:dyDescent="0.4">
      <c r="A685" s="9">
        <v>2934</v>
      </c>
      <c r="B685" s="10">
        <v>45687</v>
      </c>
      <c r="C685" s="11" t="s">
        <v>901</v>
      </c>
      <c r="D685" s="12" t="s">
        <v>592</v>
      </c>
      <c r="E685" s="13">
        <v>2332.6</v>
      </c>
      <c r="F685" s="12"/>
      <c r="G685" s="13"/>
      <c r="H685" s="13">
        <f t="shared" si="10"/>
        <v>2332.6</v>
      </c>
      <c r="I685" s="13" t="str">
        <f>VLOOKUP(C685,[1]ลูกหนี้คงเหลือ28.02.2025!$C:$I,7,0)</f>
        <v>BINV250055</v>
      </c>
      <c r="J685" s="12"/>
    </row>
    <row r="686" spans="1:10" x14ac:dyDescent="0.4">
      <c r="A686" s="9">
        <v>2935</v>
      </c>
      <c r="B686" s="10">
        <v>45688</v>
      </c>
      <c r="C686" s="11" t="s">
        <v>902</v>
      </c>
      <c r="D686" s="12" t="s">
        <v>849</v>
      </c>
      <c r="E686" s="13">
        <v>2985.3</v>
      </c>
      <c r="F686" s="12"/>
      <c r="G686" s="13"/>
      <c r="H686" s="13">
        <f t="shared" si="10"/>
        <v>2985.3</v>
      </c>
      <c r="I686" s="13" t="str">
        <f>VLOOKUP(C686,[1]ลูกหนี้คงเหลือ28.02.2025!$C:$I,7,0)</f>
        <v>BINV250076</v>
      </c>
      <c r="J686" s="12"/>
    </row>
    <row r="687" spans="1:10" x14ac:dyDescent="0.4">
      <c r="A687" s="9">
        <v>2936</v>
      </c>
      <c r="B687" s="10">
        <v>45688</v>
      </c>
      <c r="C687" s="11" t="s">
        <v>903</v>
      </c>
      <c r="D687" s="12" t="s">
        <v>598</v>
      </c>
      <c r="E687" s="13">
        <v>2600.1</v>
      </c>
      <c r="F687" s="12"/>
      <c r="G687" s="13"/>
      <c r="H687" s="13">
        <f t="shared" si="10"/>
        <v>2600.1</v>
      </c>
      <c r="I687" s="13" t="str">
        <f>VLOOKUP(C687,[1]ลูกหนี้คงเหลือ28.02.2025!$C:$I,7,0)</f>
        <v>BINV250060</v>
      </c>
      <c r="J687" s="12"/>
    </row>
    <row r="688" spans="1:10" x14ac:dyDescent="0.4">
      <c r="A688" s="9">
        <v>2937</v>
      </c>
      <c r="B688" s="10">
        <v>45660</v>
      </c>
      <c r="C688" s="11" t="s">
        <v>904</v>
      </c>
      <c r="D688" s="12" t="s">
        <v>614</v>
      </c>
      <c r="E688" s="13">
        <v>831.6</v>
      </c>
      <c r="F688" s="12"/>
      <c r="G688" s="13"/>
      <c r="H688" s="13">
        <f t="shared" si="10"/>
        <v>831.6</v>
      </c>
      <c r="I688" s="13" t="str">
        <f>VLOOKUP(C688,[1]ลูกหนี้คงเหลือ28.02.2025!$C:$I,7,0)</f>
        <v>INV2500010</v>
      </c>
      <c r="J688" s="12"/>
    </row>
    <row r="689" spans="1:10" x14ac:dyDescent="0.4">
      <c r="A689" s="9">
        <v>2938</v>
      </c>
      <c r="B689" s="10">
        <v>45660</v>
      </c>
      <c r="C689" s="11" t="s">
        <v>905</v>
      </c>
      <c r="D689" s="12" t="s">
        <v>434</v>
      </c>
      <c r="E689" s="13">
        <v>626.49</v>
      </c>
      <c r="F689" s="12"/>
      <c r="G689" s="13"/>
      <c r="H689" s="13">
        <f t="shared" si="10"/>
        <v>626.49</v>
      </c>
      <c r="I689" s="13" t="str">
        <f>VLOOKUP(C689,[1]ลูกหนี้คงเหลือ28.02.2025!$C:$I,7,0)</f>
        <v>INV2500011</v>
      </c>
      <c r="J689" s="12"/>
    </row>
    <row r="690" spans="1:10" x14ac:dyDescent="0.4">
      <c r="A690" s="9">
        <v>2939</v>
      </c>
      <c r="B690" s="10">
        <v>45661</v>
      </c>
      <c r="C690" s="11" t="s">
        <v>906</v>
      </c>
      <c r="D690" s="12" t="s">
        <v>493</v>
      </c>
      <c r="E690" s="13">
        <v>4232.49</v>
      </c>
      <c r="F690" s="12"/>
      <c r="G690" s="13"/>
      <c r="H690" s="13">
        <f t="shared" si="10"/>
        <v>4232.49</v>
      </c>
      <c r="I690" s="13" t="str">
        <f>VLOOKUP(C690,[1]ลูกหนี้คงเหลือ28.02.2025!$C:$I,7,0)</f>
        <v>INV2500032</v>
      </c>
      <c r="J690" s="12"/>
    </row>
    <row r="691" spans="1:10" x14ac:dyDescent="0.4">
      <c r="A691" s="9">
        <v>2940</v>
      </c>
      <c r="B691" s="10">
        <v>45661</v>
      </c>
      <c r="C691" s="11" t="s">
        <v>907</v>
      </c>
      <c r="D691" s="12" t="s">
        <v>603</v>
      </c>
      <c r="E691" s="13">
        <v>1593.23</v>
      </c>
      <c r="F691" s="12"/>
      <c r="G691" s="13"/>
      <c r="H691" s="13">
        <f t="shared" si="10"/>
        <v>1593.23</v>
      </c>
      <c r="I691" s="13" t="str">
        <f>VLOOKUP(C691,[1]ลูกหนี้คงเหลือ28.02.2025!$C:$I,7,0)</f>
        <v>INV2500101</v>
      </c>
      <c r="J691" s="12"/>
    </row>
    <row r="692" spans="1:10" x14ac:dyDescent="0.4">
      <c r="A692" s="9">
        <v>2941</v>
      </c>
      <c r="B692" s="10">
        <v>45661</v>
      </c>
      <c r="C692" s="11" t="s">
        <v>908</v>
      </c>
      <c r="D692" s="12" t="s">
        <v>603</v>
      </c>
      <c r="E692" s="13">
        <v>8700.9</v>
      </c>
      <c r="F692" s="12"/>
      <c r="G692" s="13"/>
      <c r="H692" s="13">
        <f t="shared" si="10"/>
        <v>8700.9</v>
      </c>
      <c r="I692" s="13" t="str">
        <f>VLOOKUP(C692,[1]ลูกหนี้คงเหลือ28.02.2025!$C:$I,7,0)</f>
        <v>INV2500101</v>
      </c>
      <c r="J692" s="12"/>
    </row>
    <row r="693" spans="1:10" x14ac:dyDescent="0.4">
      <c r="A693" s="9">
        <v>2942</v>
      </c>
      <c r="B693" s="10">
        <v>45661</v>
      </c>
      <c r="C693" s="11" t="s">
        <v>909</v>
      </c>
      <c r="D693" s="12" t="s">
        <v>603</v>
      </c>
      <c r="E693" s="13">
        <v>1164</v>
      </c>
      <c r="F693" s="12"/>
      <c r="G693" s="13"/>
      <c r="H693" s="13">
        <f t="shared" si="10"/>
        <v>1164</v>
      </c>
      <c r="I693" s="13" t="str">
        <f>VLOOKUP(C693,[1]ลูกหนี้คงเหลือ28.02.2025!$C:$I,7,0)</f>
        <v>INV2500101</v>
      </c>
      <c r="J693" s="12"/>
    </row>
    <row r="694" spans="1:10" x14ac:dyDescent="0.4">
      <c r="A694" s="9">
        <v>2943</v>
      </c>
      <c r="B694" s="10">
        <v>45661</v>
      </c>
      <c r="C694" s="11" t="s">
        <v>910</v>
      </c>
      <c r="D694" s="12" t="s">
        <v>603</v>
      </c>
      <c r="E694" s="13">
        <v>36011.39</v>
      </c>
      <c r="F694" s="12"/>
      <c r="G694" s="13"/>
      <c r="H694" s="13">
        <f t="shared" si="10"/>
        <v>36011.39</v>
      </c>
      <c r="I694" s="13" t="str">
        <f>VLOOKUP(C694,[1]ลูกหนี้คงเหลือ28.02.2025!$C:$I,7,0)</f>
        <v>INV2500101</v>
      </c>
      <c r="J694" s="12"/>
    </row>
    <row r="695" spans="1:10" x14ac:dyDescent="0.4">
      <c r="A695" s="9">
        <v>2944</v>
      </c>
      <c r="B695" s="10">
        <v>45661</v>
      </c>
      <c r="C695" s="11" t="s">
        <v>911</v>
      </c>
      <c r="D695" s="12" t="s">
        <v>603</v>
      </c>
      <c r="E695" s="13">
        <v>4292.24</v>
      </c>
      <c r="F695" s="12"/>
      <c r="G695" s="13"/>
      <c r="H695" s="13">
        <f t="shared" si="10"/>
        <v>4292.24</v>
      </c>
      <c r="I695" s="13" t="str">
        <f>VLOOKUP(C695,[1]ลูกหนี้คงเหลือ28.02.2025!$C:$I,7,0)</f>
        <v>INV2500101</v>
      </c>
      <c r="J695" s="12"/>
    </row>
    <row r="696" spans="1:10" x14ac:dyDescent="0.4">
      <c r="A696" s="9">
        <v>2945</v>
      </c>
      <c r="B696" s="10">
        <v>45661</v>
      </c>
      <c r="C696" s="11" t="s">
        <v>912</v>
      </c>
      <c r="D696" s="12" t="s">
        <v>603</v>
      </c>
      <c r="E696" s="13">
        <v>25098.77</v>
      </c>
      <c r="F696" s="12"/>
      <c r="G696" s="13"/>
      <c r="H696" s="13">
        <f t="shared" si="10"/>
        <v>25098.77</v>
      </c>
      <c r="I696" s="13" t="str">
        <f>VLOOKUP(C696,[1]ลูกหนี้คงเหลือ28.02.2025!$C:$I,7,0)</f>
        <v>INV2500101</v>
      </c>
      <c r="J696" s="12"/>
    </row>
    <row r="697" spans="1:10" x14ac:dyDescent="0.4">
      <c r="A697" s="9">
        <v>2946</v>
      </c>
      <c r="B697" s="10">
        <v>45661</v>
      </c>
      <c r="C697" s="11" t="s">
        <v>913</v>
      </c>
      <c r="D697" s="12" t="s">
        <v>603</v>
      </c>
      <c r="E697" s="13">
        <v>938.48</v>
      </c>
      <c r="F697" s="12"/>
      <c r="G697" s="13"/>
      <c r="H697" s="13">
        <f t="shared" si="10"/>
        <v>938.48</v>
      </c>
      <c r="I697" s="13" t="str">
        <f>VLOOKUP(C697,[1]ลูกหนี้คงเหลือ28.02.2025!$C:$I,7,0)</f>
        <v>INV2500101</v>
      </c>
      <c r="J697" s="12"/>
    </row>
    <row r="698" spans="1:10" x14ac:dyDescent="0.4">
      <c r="A698" s="9">
        <v>2947</v>
      </c>
      <c r="B698" s="10">
        <v>45661</v>
      </c>
      <c r="C698" s="11" t="s">
        <v>914</v>
      </c>
      <c r="D698" s="12" t="s">
        <v>603</v>
      </c>
      <c r="E698" s="13">
        <v>3448.37</v>
      </c>
      <c r="F698" s="12"/>
      <c r="G698" s="13"/>
      <c r="H698" s="13">
        <f t="shared" si="10"/>
        <v>3448.37</v>
      </c>
      <c r="I698" s="13" t="str">
        <f>VLOOKUP(C698,[1]ลูกหนี้คงเหลือ28.02.2025!$C:$I,7,0)</f>
        <v>INV2500101</v>
      </c>
      <c r="J698" s="12"/>
    </row>
    <row r="699" spans="1:10" x14ac:dyDescent="0.4">
      <c r="A699" s="9">
        <v>2948</v>
      </c>
      <c r="B699" s="10">
        <v>45661</v>
      </c>
      <c r="C699" s="11" t="s">
        <v>915</v>
      </c>
      <c r="D699" s="12" t="s">
        <v>603</v>
      </c>
      <c r="E699" s="13">
        <v>1593.23</v>
      </c>
      <c r="F699" s="12"/>
      <c r="G699" s="13"/>
      <c r="H699" s="13">
        <f t="shared" si="10"/>
        <v>1593.23</v>
      </c>
      <c r="I699" s="13" t="str">
        <f>VLOOKUP(C699,[1]ลูกหนี้คงเหลือ28.02.2025!$C:$I,7,0)</f>
        <v>INV2500139</v>
      </c>
      <c r="J699" s="12"/>
    </row>
    <row r="700" spans="1:10" x14ac:dyDescent="0.4">
      <c r="A700" s="9">
        <v>2949</v>
      </c>
      <c r="B700" s="10">
        <v>45661</v>
      </c>
      <c r="C700" s="11" t="s">
        <v>916</v>
      </c>
      <c r="D700" s="12" t="s">
        <v>603</v>
      </c>
      <c r="E700" s="13">
        <v>3120.98</v>
      </c>
      <c r="F700" s="12"/>
      <c r="G700" s="13"/>
      <c r="H700" s="13">
        <f t="shared" si="10"/>
        <v>3120.98</v>
      </c>
      <c r="I700" s="13" t="str">
        <f>VLOOKUP(C700,[1]ลูกหนี้คงเหลือ28.02.2025!$C:$I,7,0)</f>
        <v>INV2500101</v>
      </c>
      <c r="J700" s="12"/>
    </row>
    <row r="701" spans="1:10" x14ac:dyDescent="0.4">
      <c r="A701" s="9">
        <v>2950</v>
      </c>
      <c r="B701" s="10">
        <v>45661</v>
      </c>
      <c r="C701" s="11" t="s">
        <v>917</v>
      </c>
      <c r="D701" s="12" t="s">
        <v>603</v>
      </c>
      <c r="E701" s="13">
        <v>10112.25</v>
      </c>
      <c r="F701" s="12"/>
      <c r="G701" s="13"/>
      <c r="H701" s="13">
        <f t="shared" si="10"/>
        <v>10112.25</v>
      </c>
      <c r="I701" s="13" t="str">
        <f>VLOOKUP(C701,[1]ลูกหนี้คงเหลือ28.02.2025!$C:$I,7,0)</f>
        <v>INV2500101</v>
      </c>
      <c r="J701" s="12"/>
    </row>
    <row r="702" spans="1:10" x14ac:dyDescent="0.4">
      <c r="A702" s="9">
        <v>2951</v>
      </c>
      <c r="B702" s="10">
        <v>45661</v>
      </c>
      <c r="C702" s="11" t="s">
        <v>918</v>
      </c>
      <c r="D702" s="12" t="s">
        <v>603</v>
      </c>
      <c r="E702" s="13">
        <v>75216.23</v>
      </c>
      <c r="F702" s="12"/>
      <c r="G702" s="13"/>
      <c r="H702" s="13">
        <f t="shared" si="10"/>
        <v>75216.23</v>
      </c>
      <c r="I702" s="13" t="str">
        <f>VLOOKUP(C702,[1]ลูกหนี้คงเหลือ28.02.2025!$C:$I,7,0)</f>
        <v>INV2500101</v>
      </c>
      <c r="J702" s="12"/>
    </row>
    <row r="703" spans="1:10" x14ac:dyDescent="0.4">
      <c r="A703" s="9">
        <v>2952</v>
      </c>
      <c r="B703" s="10">
        <v>45661</v>
      </c>
      <c r="C703" s="11" t="s">
        <v>919</v>
      </c>
      <c r="D703" s="12" t="s">
        <v>603</v>
      </c>
      <c r="E703" s="13">
        <v>69010.649999999994</v>
      </c>
      <c r="F703" s="12"/>
      <c r="G703" s="13"/>
      <c r="H703" s="13">
        <f t="shared" si="10"/>
        <v>69010.649999999994</v>
      </c>
      <c r="I703" s="13" t="str">
        <f>VLOOKUP(C703,[1]ลูกหนี้คงเหลือ28.02.2025!$C:$I,7,0)</f>
        <v>INV2500101</v>
      </c>
      <c r="J703" s="12"/>
    </row>
    <row r="704" spans="1:10" x14ac:dyDescent="0.4">
      <c r="A704" s="9">
        <v>2953</v>
      </c>
      <c r="B704" s="10">
        <v>45661</v>
      </c>
      <c r="C704" s="11" t="s">
        <v>920</v>
      </c>
      <c r="D704" s="12" t="s">
        <v>603</v>
      </c>
      <c r="E704" s="13">
        <v>10112.25</v>
      </c>
      <c r="F704" s="12"/>
      <c r="G704" s="13"/>
      <c r="H704" s="13">
        <f t="shared" si="10"/>
        <v>10112.25</v>
      </c>
      <c r="I704" s="13" t="str">
        <f>VLOOKUP(C704,[1]ลูกหนี้คงเหลือ28.02.2025!$C:$I,7,0)</f>
        <v>INV2500101</v>
      </c>
      <c r="J704" s="12"/>
    </row>
    <row r="705" spans="1:10" x14ac:dyDescent="0.4">
      <c r="A705" s="9">
        <v>2954</v>
      </c>
      <c r="B705" s="10">
        <v>45661</v>
      </c>
      <c r="C705" s="11" t="s">
        <v>921</v>
      </c>
      <c r="D705" s="12" t="s">
        <v>603</v>
      </c>
      <c r="E705" s="13">
        <v>8795.4699999999993</v>
      </c>
      <c r="F705" s="12"/>
      <c r="G705" s="13"/>
      <c r="H705" s="13">
        <f t="shared" si="10"/>
        <v>8795.4699999999993</v>
      </c>
      <c r="I705" s="13" t="str">
        <f>VLOOKUP(C705,[1]ลูกหนี้คงเหลือ28.02.2025!$C:$I,7,0)</f>
        <v>INV2500101</v>
      </c>
      <c r="J705" s="12"/>
    </row>
    <row r="706" spans="1:10" x14ac:dyDescent="0.4">
      <c r="A706" s="9">
        <v>2957</v>
      </c>
      <c r="B706" s="10">
        <v>45661</v>
      </c>
      <c r="C706" s="11" t="s">
        <v>922</v>
      </c>
      <c r="D706" s="12" t="s">
        <v>344</v>
      </c>
      <c r="E706" s="13">
        <v>10102</v>
      </c>
      <c r="F706" s="12"/>
      <c r="G706" s="13"/>
      <c r="H706" s="13">
        <f t="shared" ref="H706:H769" si="11">E706-G706</f>
        <v>10102</v>
      </c>
      <c r="I706" s="13" t="str">
        <f>VLOOKUP(C706,[1]ลูกหนี้คงเหลือ28.02.2025!$C:$I,7,0)</f>
        <v>INV2500192</v>
      </c>
      <c r="J706" s="12"/>
    </row>
    <row r="707" spans="1:10" x14ac:dyDescent="0.4">
      <c r="A707" s="9">
        <v>2958</v>
      </c>
      <c r="B707" s="10">
        <v>45661</v>
      </c>
      <c r="C707" s="11" t="s">
        <v>923</v>
      </c>
      <c r="D707" s="12" t="s">
        <v>344</v>
      </c>
      <c r="E707" s="13">
        <v>15800.98</v>
      </c>
      <c r="F707" s="12"/>
      <c r="G707" s="13"/>
      <c r="H707" s="13">
        <f t="shared" si="11"/>
        <v>15800.98</v>
      </c>
      <c r="I707" s="13" t="str">
        <f>VLOOKUP(C707,[1]ลูกหนี้คงเหลือ28.02.2025!$C:$I,7,0)</f>
        <v>INV2500191</v>
      </c>
      <c r="J707" s="12"/>
    </row>
    <row r="708" spans="1:10" x14ac:dyDescent="0.4">
      <c r="A708" s="9">
        <v>2959</v>
      </c>
      <c r="B708" s="10">
        <v>45661</v>
      </c>
      <c r="C708" s="11" t="s">
        <v>924</v>
      </c>
      <c r="D708" s="12" t="s">
        <v>344</v>
      </c>
      <c r="E708" s="13">
        <v>2456.5</v>
      </c>
      <c r="F708" s="12"/>
      <c r="G708" s="13"/>
      <c r="H708" s="13">
        <f t="shared" si="11"/>
        <v>2456.5</v>
      </c>
      <c r="I708" s="13" t="str">
        <f>VLOOKUP(C708,[1]ลูกหนี้คงเหลือ28.02.2025!$C:$I,7,0)</f>
        <v>INV2500190</v>
      </c>
      <c r="J708" s="12"/>
    </row>
    <row r="709" spans="1:10" x14ac:dyDescent="0.4">
      <c r="A709" s="9">
        <v>2960</v>
      </c>
      <c r="B709" s="10">
        <v>45661</v>
      </c>
      <c r="C709" s="11" t="s">
        <v>925</v>
      </c>
      <c r="D709" s="12" t="s">
        <v>344</v>
      </c>
      <c r="E709" s="13">
        <v>9655.99</v>
      </c>
      <c r="F709" s="12"/>
      <c r="G709" s="13"/>
      <c r="H709" s="13">
        <f t="shared" si="11"/>
        <v>9655.99</v>
      </c>
      <c r="I709" s="13" t="str">
        <f>VLOOKUP(C709,[1]ลูกหนี้คงเหลือ28.02.2025!$C:$I,7,0)</f>
        <v>INV2500189</v>
      </c>
      <c r="J709" s="12"/>
    </row>
    <row r="710" spans="1:10" x14ac:dyDescent="0.4">
      <c r="A710" s="9">
        <v>2961</v>
      </c>
      <c r="B710" s="10">
        <v>45661</v>
      </c>
      <c r="C710" s="11" t="s">
        <v>926</v>
      </c>
      <c r="D710" s="12" t="s">
        <v>344</v>
      </c>
      <c r="E710" s="13">
        <v>21720.28</v>
      </c>
      <c r="F710" s="12"/>
      <c r="G710" s="13"/>
      <c r="H710" s="13">
        <f t="shared" si="11"/>
        <v>21720.28</v>
      </c>
      <c r="I710" s="13" t="str">
        <f>VLOOKUP(C710,[1]ลูกหนี้คงเหลือ28.02.2025!$C:$I,7,0)</f>
        <v>INV2500188</v>
      </c>
      <c r="J710" s="12"/>
    </row>
    <row r="711" spans="1:10" x14ac:dyDescent="0.4">
      <c r="A711" s="9">
        <v>2964</v>
      </c>
      <c r="B711" s="10">
        <v>45661</v>
      </c>
      <c r="C711" s="11" t="s">
        <v>927</v>
      </c>
      <c r="D711" s="12" t="s">
        <v>603</v>
      </c>
      <c r="E711" s="13">
        <v>21366.69</v>
      </c>
      <c r="F711" s="12"/>
      <c r="G711" s="13"/>
      <c r="H711" s="13">
        <f t="shared" si="11"/>
        <v>21366.69</v>
      </c>
      <c r="I711" s="13" t="str">
        <f>VLOOKUP(C711,[1]ลูกหนี้คงเหลือ28.02.2025!$C:$I,7,0)</f>
        <v>INV2500101</v>
      </c>
      <c r="J711" s="12"/>
    </row>
    <row r="712" spans="1:10" x14ac:dyDescent="0.4">
      <c r="A712" s="9">
        <v>2965</v>
      </c>
      <c r="B712" s="10">
        <v>45661</v>
      </c>
      <c r="C712" s="11" t="s">
        <v>928</v>
      </c>
      <c r="D712" s="12" t="s">
        <v>603</v>
      </c>
      <c r="E712" s="13">
        <v>10606.95</v>
      </c>
      <c r="F712" s="12"/>
      <c r="G712" s="13"/>
      <c r="H712" s="13">
        <f t="shared" si="11"/>
        <v>10606.95</v>
      </c>
      <c r="I712" s="13" t="str">
        <f>VLOOKUP(C712,[1]ลูกหนี้คงเหลือ28.02.2025!$C:$I,7,0)</f>
        <v>INV2500101</v>
      </c>
      <c r="J712" s="12"/>
    </row>
    <row r="713" spans="1:10" x14ac:dyDescent="0.4">
      <c r="A713" s="9">
        <v>2966</v>
      </c>
      <c r="B713" s="10">
        <v>45661</v>
      </c>
      <c r="C713" s="11" t="s">
        <v>929</v>
      </c>
      <c r="D713" s="12" t="s">
        <v>278</v>
      </c>
      <c r="E713" s="13">
        <v>12523.28</v>
      </c>
      <c r="F713" s="12"/>
      <c r="G713" s="13"/>
      <c r="H713" s="13">
        <f t="shared" si="11"/>
        <v>12523.28</v>
      </c>
      <c r="I713" s="13" t="str">
        <f>VLOOKUP(C713,[1]ลูกหนี้คงเหลือ28.02.2025!$C:$I,7,0)</f>
        <v>INV2500112</v>
      </c>
      <c r="J713" s="12"/>
    </row>
    <row r="714" spans="1:10" x14ac:dyDescent="0.4">
      <c r="A714" s="9">
        <v>2967</v>
      </c>
      <c r="B714" s="10">
        <v>45661</v>
      </c>
      <c r="C714" s="11" t="s">
        <v>930</v>
      </c>
      <c r="D714" s="12" t="s">
        <v>278</v>
      </c>
      <c r="E714" s="13">
        <v>22529.71</v>
      </c>
      <c r="F714" s="12"/>
      <c r="G714" s="13"/>
      <c r="H714" s="13">
        <f t="shared" si="11"/>
        <v>22529.71</v>
      </c>
      <c r="I714" s="13" t="str">
        <f>VLOOKUP(C714,[1]ลูกหนี้คงเหลือ28.02.2025!$C:$I,7,0)</f>
        <v>INV2500112</v>
      </c>
      <c r="J714" s="12"/>
    </row>
    <row r="715" spans="1:10" x14ac:dyDescent="0.4">
      <c r="A715" s="9">
        <v>2968</v>
      </c>
      <c r="B715" s="10">
        <v>45661</v>
      </c>
      <c r="C715" s="11" t="s">
        <v>931</v>
      </c>
      <c r="D715" s="12" t="s">
        <v>434</v>
      </c>
      <c r="E715" s="13">
        <v>1036.4000000000001</v>
      </c>
      <c r="F715" s="12"/>
      <c r="G715" s="13"/>
      <c r="H715" s="13">
        <f t="shared" si="11"/>
        <v>1036.4000000000001</v>
      </c>
      <c r="I715" s="13" t="str">
        <f>VLOOKUP(C715,[1]ลูกหนี้คงเหลือ28.02.2025!$C:$I,7,0)</f>
        <v>INV2500286</v>
      </c>
      <c r="J715" s="12"/>
    </row>
    <row r="716" spans="1:10" x14ac:dyDescent="0.4">
      <c r="A716" s="9">
        <v>2969</v>
      </c>
      <c r="B716" s="10">
        <v>45661</v>
      </c>
      <c r="C716" s="11" t="s">
        <v>932</v>
      </c>
      <c r="D716" s="12" t="s">
        <v>300</v>
      </c>
      <c r="E716" s="13">
        <v>597.70000000000005</v>
      </c>
      <c r="F716" s="12"/>
      <c r="G716" s="13"/>
      <c r="H716" s="13">
        <f t="shared" si="11"/>
        <v>597.70000000000005</v>
      </c>
      <c r="I716" s="13" t="str">
        <f>VLOOKUP(C716,[1]ลูกหนี้คงเหลือ28.02.2025!$C:$I,7,0)</f>
        <v>INV2500111</v>
      </c>
      <c r="J716" s="12"/>
    </row>
    <row r="717" spans="1:10" x14ac:dyDescent="0.4">
      <c r="A717" s="9">
        <v>2970</v>
      </c>
      <c r="B717" s="10">
        <v>45661</v>
      </c>
      <c r="C717" s="11" t="s">
        <v>933</v>
      </c>
      <c r="D717" s="12" t="s">
        <v>300</v>
      </c>
      <c r="E717" s="13">
        <v>597.70000000000005</v>
      </c>
      <c r="F717" s="12"/>
      <c r="G717" s="13"/>
      <c r="H717" s="13">
        <f t="shared" si="11"/>
        <v>597.70000000000005</v>
      </c>
      <c r="I717" s="13" t="str">
        <f>VLOOKUP(C717,[1]ลูกหนี้คงเหลือ28.02.2025!$C:$I,7,0)</f>
        <v>INV2500111</v>
      </c>
      <c r="J717" s="12"/>
    </row>
    <row r="718" spans="1:10" x14ac:dyDescent="0.4">
      <c r="A718" s="9">
        <v>2971</v>
      </c>
      <c r="B718" s="10">
        <v>45661</v>
      </c>
      <c r="C718" s="11" t="s">
        <v>934</v>
      </c>
      <c r="D718" s="12" t="s">
        <v>300</v>
      </c>
      <c r="E718" s="13">
        <v>597.70000000000005</v>
      </c>
      <c r="F718" s="12"/>
      <c r="G718" s="13"/>
      <c r="H718" s="13">
        <f t="shared" si="11"/>
        <v>597.70000000000005</v>
      </c>
      <c r="I718" s="13" t="str">
        <f>VLOOKUP(C718,[1]ลูกหนี้คงเหลือ28.02.2025!$C:$I,7,0)</f>
        <v>INV2500111</v>
      </c>
      <c r="J718" s="12"/>
    </row>
    <row r="719" spans="1:10" x14ac:dyDescent="0.4">
      <c r="A719" s="9">
        <v>2974</v>
      </c>
      <c r="B719" s="10">
        <v>45661</v>
      </c>
      <c r="C719" s="11" t="s">
        <v>936</v>
      </c>
      <c r="D719" s="12" t="s">
        <v>300</v>
      </c>
      <c r="E719" s="13">
        <v>10935.51</v>
      </c>
      <c r="F719" s="12"/>
      <c r="G719" s="13"/>
      <c r="H719" s="13">
        <f t="shared" si="11"/>
        <v>10935.51</v>
      </c>
      <c r="I719" s="13" t="str">
        <f>VLOOKUP(C719,[1]ลูกหนี้คงเหลือ28.02.2025!$C:$I,7,0)</f>
        <v>INV2500111</v>
      </c>
      <c r="J719" s="12"/>
    </row>
    <row r="720" spans="1:10" x14ac:dyDescent="0.4">
      <c r="A720" s="9">
        <v>2975</v>
      </c>
      <c r="B720" s="10">
        <v>45661</v>
      </c>
      <c r="C720" s="11" t="s">
        <v>937</v>
      </c>
      <c r="D720" s="12" t="s">
        <v>300</v>
      </c>
      <c r="E720" s="13">
        <v>10337.81</v>
      </c>
      <c r="F720" s="12"/>
      <c r="G720" s="13"/>
      <c r="H720" s="13">
        <f t="shared" si="11"/>
        <v>10337.81</v>
      </c>
      <c r="I720" s="13" t="str">
        <f>VLOOKUP(C720,[1]ลูกหนี้คงเหลือ28.02.2025!$C:$I,7,0)</f>
        <v>INV2500111</v>
      </c>
      <c r="J720" s="12"/>
    </row>
    <row r="721" spans="1:10" x14ac:dyDescent="0.4">
      <c r="A721" s="9">
        <v>2976</v>
      </c>
      <c r="B721" s="10">
        <v>45661</v>
      </c>
      <c r="C721" s="11" t="s">
        <v>938</v>
      </c>
      <c r="D721" s="12" t="s">
        <v>300</v>
      </c>
      <c r="E721" s="13">
        <v>796.94</v>
      </c>
      <c r="F721" s="12"/>
      <c r="G721" s="13"/>
      <c r="H721" s="13">
        <f t="shared" si="11"/>
        <v>796.94</v>
      </c>
      <c r="I721" s="13" t="str">
        <f>VLOOKUP(C721,[1]ลูกหนี้คงเหลือ28.02.2025!$C:$I,7,0)</f>
        <v>INV2500111</v>
      </c>
      <c r="J721" s="12"/>
    </row>
    <row r="722" spans="1:10" x14ac:dyDescent="0.4">
      <c r="A722" s="9">
        <v>2977</v>
      </c>
      <c r="B722" s="10">
        <v>45661</v>
      </c>
      <c r="C722" s="11" t="s">
        <v>939</v>
      </c>
      <c r="D722" s="12" t="s">
        <v>278</v>
      </c>
      <c r="E722" s="13">
        <v>9758.4</v>
      </c>
      <c r="F722" s="12"/>
      <c r="G722" s="13"/>
      <c r="H722" s="13">
        <f t="shared" si="11"/>
        <v>9758.4</v>
      </c>
      <c r="I722" s="13" t="str">
        <f>VLOOKUP(C722,[1]ลูกหนี้คงเหลือ28.02.2025!$C:$I,7,0)</f>
        <v>INV2500112</v>
      </c>
      <c r="J722" s="12"/>
    </row>
    <row r="723" spans="1:10" x14ac:dyDescent="0.4">
      <c r="A723" s="9">
        <v>2979</v>
      </c>
      <c r="B723" s="10">
        <v>45661</v>
      </c>
      <c r="C723" s="11" t="s">
        <v>940</v>
      </c>
      <c r="D723" s="12" t="s">
        <v>278</v>
      </c>
      <c r="E723" s="13">
        <v>112648.53</v>
      </c>
      <c r="F723" s="12"/>
      <c r="G723" s="13"/>
      <c r="H723" s="13">
        <f t="shared" si="11"/>
        <v>112648.53</v>
      </c>
      <c r="I723" s="13" t="str">
        <f>VLOOKUP(C723,[1]ลูกหนี้คงเหลือ28.02.2025!$C:$I,7,0)</f>
        <v>INV2500112</v>
      </c>
      <c r="J723" s="12"/>
    </row>
    <row r="724" spans="1:10" x14ac:dyDescent="0.4">
      <c r="A724" s="9">
        <v>2981</v>
      </c>
      <c r="B724" s="10">
        <v>45663</v>
      </c>
      <c r="C724" s="11" t="s">
        <v>941</v>
      </c>
      <c r="D724" s="12" t="s">
        <v>605</v>
      </c>
      <c r="E724" s="13">
        <v>16732.509999999998</v>
      </c>
      <c r="F724" s="12"/>
      <c r="G724" s="13"/>
      <c r="H724" s="13">
        <f t="shared" si="11"/>
        <v>16732.509999999998</v>
      </c>
      <c r="I724" s="13" t="str">
        <f>VLOOKUP(C724,[1]ลูกหนี้คงเหลือ28.02.2025!$C:$I,7,0)</f>
        <v>INV2500113</v>
      </c>
      <c r="J724" s="12"/>
    </row>
    <row r="725" spans="1:10" x14ac:dyDescent="0.4">
      <c r="A725" s="9">
        <v>2982</v>
      </c>
      <c r="B725" s="10">
        <v>45663</v>
      </c>
      <c r="C725" s="11" t="s">
        <v>942</v>
      </c>
      <c r="D725" s="12" t="s">
        <v>604</v>
      </c>
      <c r="E725" s="13">
        <v>2029.73</v>
      </c>
      <c r="F725" s="12"/>
      <c r="G725" s="13"/>
      <c r="H725" s="13">
        <f t="shared" si="11"/>
        <v>2029.73</v>
      </c>
      <c r="I725" s="13" t="str">
        <f>VLOOKUP(C725,[1]ลูกหนี้คงเหลือ28.02.2025!$C:$I,7,0)</f>
        <v>INV2500114</v>
      </c>
      <c r="J725" s="12"/>
    </row>
    <row r="726" spans="1:10" x14ac:dyDescent="0.4">
      <c r="A726" s="9">
        <v>2983</v>
      </c>
      <c r="B726" s="10">
        <v>45663</v>
      </c>
      <c r="C726" s="11" t="s">
        <v>943</v>
      </c>
      <c r="D726" s="12" t="s">
        <v>604</v>
      </c>
      <c r="E726" s="13">
        <v>1884.23</v>
      </c>
      <c r="F726" s="12"/>
      <c r="G726" s="13"/>
      <c r="H726" s="13">
        <f t="shared" si="11"/>
        <v>1884.23</v>
      </c>
      <c r="I726" s="13" t="str">
        <f>VLOOKUP(C726,[1]ลูกหนี้คงเหลือ28.02.2025!$C:$I,7,0)</f>
        <v>INV2500114</v>
      </c>
      <c r="J726" s="12"/>
    </row>
    <row r="727" spans="1:10" x14ac:dyDescent="0.4">
      <c r="A727" s="9">
        <v>2984</v>
      </c>
      <c r="B727" s="10">
        <v>45663</v>
      </c>
      <c r="C727" s="11" t="s">
        <v>944</v>
      </c>
      <c r="D727" s="12" t="s">
        <v>604</v>
      </c>
      <c r="E727" s="13">
        <v>1811.48</v>
      </c>
      <c r="F727" s="12"/>
      <c r="G727" s="13"/>
      <c r="H727" s="13">
        <f t="shared" si="11"/>
        <v>1811.48</v>
      </c>
      <c r="I727" s="13" t="str">
        <f>VLOOKUP(C727,[1]ลูกหนี้คงเหลือ28.02.2025!$C:$I,7,0)</f>
        <v>INV2500114</v>
      </c>
      <c r="J727" s="12"/>
    </row>
    <row r="728" spans="1:10" x14ac:dyDescent="0.4">
      <c r="A728" s="9">
        <v>2985</v>
      </c>
      <c r="B728" s="10">
        <v>45663</v>
      </c>
      <c r="C728" s="11" t="s">
        <v>945</v>
      </c>
      <c r="D728" s="12" t="s">
        <v>604</v>
      </c>
      <c r="E728" s="13">
        <v>6241.95</v>
      </c>
      <c r="F728" s="12"/>
      <c r="G728" s="13"/>
      <c r="H728" s="13">
        <f t="shared" si="11"/>
        <v>6241.95</v>
      </c>
      <c r="I728" s="13" t="str">
        <f>VLOOKUP(C728,[1]ลูกหนี้คงเหลือ28.02.2025!$C:$I,7,0)</f>
        <v>INV2500114</v>
      </c>
      <c r="J728" s="12"/>
    </row>
    <row r="729" spans="1:10" x14ac:dyDescent="0.4">
      <c r="A729" s="9">
        <v>2986</v>
      </c>
      <c r="B729" s="10">
        <v>45663</v>
      </c>
      <c r="C729" s="11" t="s">
        <v>946</v>
      </c>
      <c r="D729" s="12" t="s">
        <v>356</v>
      </c>
      <c r="E729" s="13">
        <v>76790.37</v>
      </c>
      <c r="F729" s="12"/>
      <c r="G729" s="13"/>
      <c r="H729" s="13">
        <f t="shared" si="11"/>
        <v>76790.37</v>
      </c>
      <c r="I729" s="13" t="str">
        <f>VLOOKUP(C729,[1]ลูกหนี้คงเหลือ28.02.2025!$C:$I,7,0)</f>
        <v>INV2500171</v>
      </c>
      <c r="J729" s="12"/>
    </row>
    <row r="730" spans="1:10" x14ac:dyDescent="0.4">
      <c r="A730" s="9">
        <v>2987</v>
      </c>
      <c r="B730" s="10">
        <v>45663</v>
      </c>
      <c r="C730" s="11" t="s">
        <v>947</v>
      </c>
      <c r="D730" s="12" t="s">
        <v>356</v>
      </c>
      <c r="E730" s="13">
        <v>87966.2</v>
      </c>
      <c r="F730" s="12"/>
      <c r="G730" s="13"/>
      <c r="H730" s="13">
        <f t="shared" si="11"/>
        <v>87966.2</v>
      </c>
      <c r="I730" s="13" t="str">
        <f>VLOOKUP(C730,[1]ลูกหนี้คงเหลือ28.02.2025!$C:$I,7,0)</f>
        <v>INV2500171</v>
      </c>
      <c r="J730" s="12"/>
    </row>
    <row r="731" spans="1:10" x14ac:dyDescent="0.4">
      <c r="A731" s="9">
        <v>2988</v>
      </c>
      <c r="B731" s="10">
        <v>45663</v>
      </c>
      <c r="C731" s="11" t="s">
        <v>948</v>
      </c>
      <c r="D731" s="12" t="s">
        <v>356</v>
      </c>
      <c r="E731" s="13">
        <v>21991.55</v>
      </c>
      <c r="F731" s="12"/>
      <c r="G731" s="13"/>
      <c r="H731" s="13">
        <f t="shared" si="11"/>
        <v>21991.55</v>
      </c>
      <c r="I731" s="13" t="str">
        <f>VLOOKUP(C731,[1]ลูกหนี้คงเหลือ28.02.2025!$C:$I,7,0)</f>
        <v>INV2500170</v>
      </c>
      <c r="J731" s="12"/>
    </row>
    <row r="732" spans="1:10" x14ac:dyDescent="0.4">
      <c r="A732" s="9">
        <v>2989</v>
      </c>
      <c r="B732" s="10">
        <v>45663</v>
      </c>
      <c r="C732" s="11" t="s">
        <v>949</v>
      </c>
      <c r="D732" s="12" t="s">
        <v>356</v>
      </c>
      <c r="E732" s="13">
        <v>27881.31</v>
      </c>
      <c r="F732" s="12"/>
      <c r="G732" s="13"/>
      <c r="H732" s="13">
        <f t="shared" si="11"/>
        <v>27881.31</v>
      </c>
      <c r="I732" s="13" t="str">
        <f>VLOOKUP(C732,[1]ลูกหนี้คงเหลือ28.02.2025!$C:$I,7,0)</f>
        <v>INV2500130</v>
      </c>
      <c r="J732" s="12"/>
    </row>
    <row r="733" spans="1:10" x14ac:dyDescent="0.4">
      <c r="A733" s="9">
        <v>2990</v>
      </c>
      <c r="B733" s="10">
        <v>45663</v>
      </c>
      <c r="C733" s="11" t="s">
        <v>950</v>
      </c>
      <c r="D733" s="12" t="s">
        <v>951</v>
      </c>
      <c r="E733" s="13">
        <v>16371</v>
      </c>
      <c r="F733" s="12"/>
      <c r="G733" s="13"/>
      <c r="H733" s="13">
        <f t="shared" si="11"/>
        <v>16371</v>
      </c>
      <c r="I733" s="13" t="str">
        <f>VLOOKUP(C733,[1]ลูกหนี้คงเหลือ28.02.2025!$C:$I,7,0)</f>
        <v>INV2500135</v>
      </c>
      <c r="J733" s="12"/>
    </row>
    <row r="734" spans="1:10" x14ac:dyDescent="0.4">
      <c r="A734" s="9">
        <v>2992</v>
      </c>
      <c r="B734" s="10">
        <v>45663</v>
      </c>
      <c r="C734" s="11" t="s">
        <v>953</v>
      </c>
      <c r="D734" s="12" t="s">
        <v>546</v>
      </c>
      <c r="E734" s="13">
        <v>8538.6</v>
      </c>
      <c r="F734" s="12"/>
      <c r="G734" s="13"/>
      <c r="H734" s="13">
        <f t="shared" si="11"/>
        <v>8538.6</v>
      </c>
      <c r="I734" s="13" t="str">
        <f>VLOOKUP(C734,[1]ลูกหนี้คงเหลือ28.02.2025!$C:$I,7,0)</f>
        <v>INV2500127</v>
      </c>
      <c r="J734" s="12"/>
    </row>
    <row r="735" spans="1:10" x14ac:dyDescent="0.4">
      <c r="A735" s="9">
        <v>2993</v>
      </c>
      <c r="B735" s="10">
        <v>45664</v>
      </c>
      <c r="C735" s="11" t="s">
        <v>954</v>
      </c>
      <c r="D735" s="12" t="s">
        <v>603</v>
      </c>
      <c r="E735" s="13">
        <v>11567.25</v>
      </c>
      <c r="F735" s="12"/>
      <c r="G735" s="13"/>
      <c r="H735" s="13">
        <f t="shared" si="11"/>
        <v>11567.25</v>
      </c>
      <c r="I735" s="13" t="str">
        <f>VLOOKUP(C735,[1]ลูกหนี้คงเหลือ28.02.2025!$C:$I,7,0)</f>
        <v>INV2500139</v>
      </c>
      <c r="J735" s="12"/>
    </row>
    <row r="736" spans="1:10" x14ac:dyDescent="0.4">
      <c r="A736" s="9">
        <v>2994</v>
      </c>
      <c r="B736" s="10">
        <v>45664</v>
      </c>
      <c r="C736" s="11" t="s">
        <v>955</v>
      </c>
      <c r="D736" s="12" t="s">
        <v>603</v>
      </c>
      <c r="E736" s="13">
        <v>42194.98</v>
      </c>
      <c r="F736" s="12"/>
      <c r="G736" s="13"/>
      <c r="H736" s="13">
        <f t="shared" si="11"/>
        <v>42194.98</v>
      </c>
      <c r="I736" s="13" t="str">
        <f>VLOOKUP(C736,[1]ลูกหนี้คงเหลือ28.02.2025!$C:$I,7,0)</f>
        <v>INV2500139</v>
      </c>
      <c r="J736" s="12"/>
    </row>
    <row r="737" spans="1:10" x14ac:dyDescent="0.4">
      <c r="A737" s="9">
        <v>2996</v>
      </c>
      <c r="B737" s="10">
        <v>45664</v>
      </c>
      <c r="C737" s="11" t="s">
        <v>956</v>
      </c>
      <c r="D737" s="12" t="s">
        <v>493</v>
      </c>
      <c r="E737" s="13">
        <v>29915.26</v>
      </c>
      <c r="F737" s="12"/>
      <c r="G737" s="13"/>
      <c r="H737" s="13">
        <f t="shared" si="11"/>
        <v>29915.26</v>
      </c>
      <c r="I737" s="13" t="str">
        <f>VLOOKUP(C737,[1]ลูกหนี้คงเหลือ28.02.2025!$C:$I,7,0)</f>
        <v>INV2500099</v>
      </c>
      <c r="J737" s="12"/>
    </row>
    <row r="738" spans="1:10" x14ac:dyDescent="0.4">
      <c r="A738" s="9">
        <v>2997</v>
      </c>
      <c r="B738" s="10">
        <v>45664</v>
      </c>
      <c r="C738" s="11" t="s">
        <v>957</v>
      </c>
      <c r="D738" s="12" t="s">
        <v>493</v>
      </c>
      <c r="E738" s="13">
        <v>5754.24</v>
      </c>
      <c r="F738" s="12"/>
      <c r="G738" s="13"/>
      <c r="H738" s="13">
        <f t="shared" si="11"/>
        <v>5754.24</v>
      </c>
      <c r="I738" s="13" t="str">
        <f>VLOOKUP(C738,[1]ลูกหนี้คงเหลือ28.02.2025!$C:$I,7,0)</f>
        <v>INV2500099</v>
      </c>
      <c r="J738" s="12"/>
    </row>
    <row r="739" spans="1:10" x14ac:dyDescent="0.4">
      <c r="A739" s="9">
        <v>2998</v>
      </c>
      <c r="B739" s="10">
        <v>45664</v>
      </c>
      <c r="C739" s="11" t="s">
        <v>958</v>
      </c>
      <c r="D739" s="12" t="s">
        <v>493</v>
      </c>
      <c r="E739" s="13">
        <v>4194.9399999999996</v>
      </c>
      <c r="F739" s="12"/>
      <c r="G739" s="13"/>
      <c r="H739" s="13">
        <f t="shared" si="11"/>
        <v>4194.9399999999996</v>
      </c>
      <c r="I739" s="13" t="str">
        <f>VLOOKUP(C739,[1]ลูกหนี้คงเหลือ28.02.2025!$C:$I,7,0)</f>
        <v>INV2500099</v>
      </c>
      <c r="J739" s="12"/>
    </row>
    <row r="740" spans="1:10" x14ac:dyDescent="0.4">
      <c r="A740" s="9">
        <v>2999</v>
      </c>
      <c r="B740" s="10">
        <v>45664</v>
      </c>
      <c r="C740" s="11" t="s">
        <v>959</v>
      </c>
      <c r="D740" s="12" t="s">
        <v>356</v>
      </c>
      <c r="E740" s="13">
        <v>13940.66</v>
      </c>
      <c r="F740" s="12"/>
      <c r="G740" s="13"/>
      <c r="H740" s="13">
        <f t="shared" si="11"/>
        <v>13940.66</v>
      </c>
      <c r="I740" s="13" t="str">
        <f>VLOOKUP(C740,[1]ลูกหนี้คงเหลือ28.02.2025!$C:$I,7,0)</f>
        <v>INV2500137</v>
      </c>
      <c r="J740" s="12"/>
    </row>
    <row r="741" spans="1:10" x14ac:dyDescent="0.4">
      <c r="A741" s="9">
        <v>3000</v>
      </c>
      <c r="B741" s="10">
        <v>45664</v>
      </c>
      <c r="C741" s="11" t="s">
        <v>960</v>
      </c>
      <c r="D741" s="12" t="s">
        <v>602</v>
      </c>
      <c r="E741" s="13">
        <v>763.88</v>
      </c>
      <c r="F741" s="12"/>
      <c r="G741" s="13"/>
      <c r="H741" s="13">
        <f t="shared" si="11"/>
        <v>763.88</v>
      </c>
      <c r="I741" s="13" t="str">
        <f>VLOOKUP(C741,[1]ลูกหนี้คงเหลือ28.02.2025!$C:$I,7,0)</f>
        <v>INV2500138</v>
      </c>
      <c r="J741" s="12"/>
    </row>
    <row r="742" spans="1:10" x14ac:dyDescent="0.4">
      <c r="A742" s="9">
        <v>3001</v>
      </c>
      <c r="B742" s="10">
        <v>45664</v>
      </c>
      <c r="C742" s="11" t="s">
        <v>961</v>
      </c>
      <c r="D742" s="12" t="s">
        <v>602</v>
      </c>
      <c r="E742" s="13">
        <v>1164</v>
      </c>
      <c r="F742" s="12"/>
      <c r="G742" s="13"/>
      <c r="H742" s="13">
        <f t="shared" si="11"/>
        <v>1164</v>
      </c>
      <c r="I742" s="13" t="str">
        <f>VLOOKUP(C742,[1]ลูกหนี้คงเหลือ28.02.2025!$C:$I,7,0)</f>
        <v>INV2500138</v>
      </c>
      <c r="J742" s="12"/>
    </row>
    <row r="743" spans="1:10" x14ac:dyDescent="0.4">
      <c r="A743" s="9">
        <v>3002</v>
      </c>
      <c r="B743" s="10">
        <v>45664</v>
      </c>
      <c r="C743" s="11" t="s">
        <v>962</v>
      </c>
      <c r="D743" s="12" t="s">
        <v>603</v>
      </c>
      <c r="E743" s="13">
        <v>5296.2</v>
      </c>
      <c r="F743" s="12"/>
      <c r="G743" s="13"/>
      <c r="H743" s="13">
        <f t="shared" si="11"/>
        <v>5296.2</v>
      </c>
      <c r="I743" s="13" t="str">
        <f>VLOOKUP(C743,[1]ลูกหนี้คงเหลือ28.02.2025!$C:$I,7,0)</f>
        <v>INV2500139</v>
      </c>
      <c r="J743" s="12"/>
    </row>
    <row r="744" spans="1:10" x14ac:dyDescent="0.4">
      <c r="A744" s="9">
        <v>3003</v>
      </c>
      <c r="B744" s="10">
        <v>45664</v>
      </c>
      <c r="C744" s="11" t="s">
        <v>963</v>
      </c>
      <c r="D744" s="12" t="s">
        <v>356</v>
      </c>
      <c r="E744" s="13">
        <v>2072.8000000000002</v>
      </c>
      <c r="F744" s="12"/>
      <c r="G744" s="13"/>
      <c r="H744" s="13">
        <f t="shared" si="11"/>
        <v>2072.8000000000002</v>
      </c>
      <c r="I744" s="13" t="str">
        <f>VLOOKUP(C744,[1]ลูกหนี้คงเหลือ28.02.2025!$C:$I,7,0)</f>
        <v>INV2500451</v>
      </c>
      <c r="J744" s="12"/>
    </row>
    <row r="745" spans="1:10" x14ac:dyDescent="0.4">
      <c r="A745" s="9">
        <v>3004</v>
      </c>
      <c r="B745" s="10">
        <v>45664</v>
      </c>
      <c r="C745" s="11" t="s">
        <v>964</v>
      </c>
      <c r="D745" s="12" t="s">
        <v>603</v>
      </c>
      <c r="E745" s="13">
        <v>5645.41</v>
      </c>
      <c r="F745" s="12"/>
      <c r="G745" s="13"/>
      <c r="H745" s="13">
        <f t="shared" si="11"/>
        <v>5645.41</v>
      </c>
      <c r="I745" s="13" t="str">
        <f>VLOOKUP(C745,[1]ลูกหนี้คงเหลือ28.02.2025!$C:$I,7,0)</f>
        <v>INV2500139</v>
      </c>
      <c r="J745" s="12"/>
    </row>
    <row r="746" spans="1:10" x14ac:dyDescent="0.4">
      <c r="A746" s="9">
        <v>3005</v>
      </c>
      <c r="B746" s="10">
        <v>45664</v>
      </c>
      <c r="C746" s="11" t="s">
        <v>965</v>
      </c>
      <c r="D746" s="12" t="s">
        <v>603</v>
      </c>
      <c r="E746" s="13">
        <v>1440.46</v>
      </c>
      <c r="F746" s="12"/>
      <c r="G746" s="13"/>
      <c r="H746" s="13">
        <f t="shared" si="11"/>
        <v>1440.46</v>
      </c>
      <c r="I746" s="13" t="str">
        <f>VLOOKUP(C746,[1]ลูกหนี้คงเหลือ28.02.2025!$C:$I,7,0)</f>
        <v>INV2500139</v>
      </c>
      <c r="J746" s="12"/>
    </row>
    <row r="747" spans="1:10" x14ac:dyDescent="0.4">
      <c r="A747" s="9">
        <v>3006</v>
      </c>
      <c r="B747" s="10">
        <v>45664</v>
      </c>
      <c r="C747" s="11" t="s">
        <v>966</v>
      </c>
      <c r="D747" s="12" t="s">
        <v>603</v>
      </c>
      <c r="E747" s="13">
        <v>11567.24</v>
      </c>
      <c r="F747" s="12"/>
      <c r="G747" s="13"/>
      <c r="H747" s="13">
        <f t="shared" si="11"/>
        <v>11567.24</v>
      </c>
      <c r="I747" s="13" t="str">
        <f>VLOOKUP(C747,[1]ลูกหนี้คงเหลือ28.02.2025!$C:$I,7,0)</f>
        <v>INV2500139</v>
      </c>
      <c r="J747" s="12"/>
    </row>
    <row r="748" spans="1:10" x14ac:dyDescent="0.4">
      <c r="A748" s="9">
        <v>3007</v>
      </c>
      <c r="B748" s="10">
        <v>45664</v>
      </c>
      <c r="C748" s="11" t="s">
        <v>967</v>
      </c>
      <c r="D748" s="12" t="s">
        <v>603</v>
      </c>
      <c r="E748" s="13">
        <v>16346.93</v>
      </c>
      <c r="F748" s="12"/>
      <c r="G748" s="13"/>
      <c r="H748" s="13">
        <f t="shared" si="11"/>
        <v>16346.93</v>
      </c>
      <c r="I748" s="13" t="str">
        <f>VLOOKUP(C748,[1]ลูกหนี้คงเหลือ28.02.2025!$C:$I,7,0)</f>
        <v>INV2500139</v>
      </c>
      <c r="J748" s="12"/>
    </row>
    <row r="749" spans="1:10" x14ac:dyDescent="0.4">
      <c r="A749" s="9">
        <v>3008</v>
      </c>
      <c r="B749" s="10">
        <v>45664</v>
      </c>
      <c r="C749" s="11" t="s">
        <v>968</v>
      </c>
      <c r="D749" s="12" t="s">
        <v>603</v>
      </c>
      <c r="E749" s="13">
        <v>3339.22</v>
      </c>
      <c r="F749" s="12"/>
      <c r="G749" s="13"/>
      <c r="H749" s="13">
        <f t="shared" si="11"/>
        <v>3339.22</v>
      </c>
      <c r="I749" s="13" t="str">
        <f>VLOOKUP(C749,[1]ลูกหนี้คงเหลือ28.02.2025!$C:$I,7,0)</f>
        <v>INV2500139</v>
      </c>
      <c r="J749" s="12"/>
    </row>
    <row r="750" spans="1:10" x14ac:dyDescent="0.4">
      <c r="A750" s="9">
        <v>3009</v>
      </c>
      <c r="B750" s="10">
        <v>45664</v>
      </c>
      <c r="C750" s="11" t="s">
        <v>969</v>
      </c>
      <c r="D750" s="12" t="s">
        <v>603</v>
      </c>
      <c r="E750" s="13">
        <v>1164</v>
      </c>
      <c r="F750" s="12"/>
      <c r="G750" s="13"/>
      <c r="H750" s="13">
        <f t="shared" si="11"/>
        <v>1164</v>
      </c>
      <c r="I750" s="13" t="str">
        <f>VLOOKUP(C750,[1]ลูกหนี้คงเหลือ28.02.2025!$C:$I,7,0)</f>
        <v>INV2500139</v>
      </c>
      <c r="J750" s="12"/>
    </row>
    <row r="751" spans="1:10" x14ac:dyDescent="0.4">
      <c r="A751" s="9">
        <v>3010</v>
      </c>
      <c r="B751" s="10">
        <v>45664</v>
      </c>
      <c r="C751" s="11" t="s">
        <v>970</v>
      </c>
      <c r="D751" s="12" t="s">
        <v>603</v>
      </c>
      <c r="E751" s="13">
        <v>3841.18</v>
      </c>
      <c r="F751" s="12"/>
      <c r="G751" s="13"/>
      <c r="H751" s="13">
        <f t="shared" si="11"/>
        <v>3841.18</v>
      </c>
      <c r="I751" s="13" t="str">
        <f>VLOOKUP(C751,[1]ลูกหนี้คงเหลือ28.02.2025!$C:$I,7,0)</f>
        <v>INV2500139</v>
      </c>
      <c r="J751" s="12"/>
    </row>
    <row r="752" spans="1:10" x14ac:dyDescent="0.4">
      <c r="A752" s="9">
        <v>3011</v>
      </c>
      <c r="B752" s="10">
        <v>45664</v>
      </c>
      <c r="C752" s="11" t="s">
        <v>971</v>
      </c>
      <c r="D752" s="12" t="s">
        <v>603</v>
      </c>
      <c r="E752" s="13">
        <v>2902.73</v>
      </c>
      <c r="F752" s="12"/>
      <c r="G752" s="13"/>
      <c r="H752" s="13">
        <f t="shared" si="11"/>
        <v>2902.73</v>
      </c>
      <c r="I752" s="13" t="str">
        <f>VLOOKUP(C752,[1]ลูกหนี้คงเหลือ28.02.2025!$C:$I,7,0)</f>
        <v>INV2500139</v>
      </c>
      <c r="J752" s="12"/>
    </row>
    <row r="753" spans="1:10" x14ac:dyDescent="0.4">
      <c r="A753" s="9">
        <v>3012</v>
      </c>
      <c r="B753" s="10">
        <v>45664</v>
      </c>
      <c r="C753" s="11" t="s">
        <v>972</v>
      </c>
      <c r="D753" s="12" t="s">
        <v>603</v>
      </c>
      <c r="E753" s="13">
        <v>3113.7</v>
      </c>
      <c r="F753" s="12"/>
      <c r="G753" s="13"/>
      <c r="H753" s="13">
        <f t="shared" si="11"/>
        <v>3113.7</v>
      </c>
      <c r="I753" s="13" t="str">
        <f>VLOOKUP(C753,[1]ลูกหนี้คงเหลือ28.02.2025!$C:$I,7,0)</f>
        <v>INV2500139</v>
      </c>
      <c r="J753" s="12"/>
    </row>
    <row r="754" spans="1:10" x14ac:dyDescent="0.4">
      <c r="A754" s="9">
        <v>3013</v>
      </c>
      <c r="B754" s="10">
        <v>45664</v>
      </c>
      <c r="C754" s="11" t="s">
        <v>973</v>
      </c>
      <c r="D754" s="12" t="s">
        <v>603</v>
      </c>
      <c r="E754" s="13">
        <v>7958.85</v>
      </c>
      <c r="F754" s="12"/>
      <c r="G754" s="13"/>
      <c r="H754" s="13">
        <f t="shared" si="11"/>
        <v>7958.85</v>
      </c>
      <c r="I754" s="13" t="str">
        <f>VLOOKUP(C754,[1]ลูกหนี้คงเหลือ28.02.2025!$C:$I,7,0)</f>
        <v>INV2500139</v>
      </c>
      <c r="J754" s="12"/>
    </row>
    <row r="755" spans="1:10" x14ac:dyDescent="0.4">
      <c r="A755" s="9">
        <v>3014</v>
      </c>
      <c r="B755" s="10">
        <v>45664</v>
      </c>
      <c r="C755" s="11" t="s">
        <v>974</v>
      </c>
      <c r="D755" s="12" t="s">
        <v>603</v>
      </c>
      <c r="E755" s="13">
        <v>10112.25</v>
      </c>
      <c r="F755" s="12"/>
      <c r="G755" s="13"/>
      <c r="H755" s="13">
        <f t="shared" si="11"/>
        <v>10112.25</v>
      </c>
      <c r="I755" s="13" t="str">
        <f>VLOOKUP(C755,[1]ลูกหนี้คงเหลือ28.02.2025!$C:$I,7,0)</f>
        <v>INV2500139</v>
      </c>
      <c r="J755" s="12"/>
    </row>
    <row r="756" spans="1:10" x14ac:dyDescent="0.4">
      <c r="A756" s="9">
        <v>3015</v>
      </c>
      <c r="B756" s="10">
        <v>45664</v>
      </c>
      <c r="C756" s="11" t="s">
        <v>975</v>
      </c>
      <c r="D756" s="12" t="s">
        <v>603</v>
      </c>
      <c r="E756" s="13">
        <v>17445.45</v>
      </c>
      <c r="F756" s="12"/>
      <c r="G756" s="13"/>
      <c r="H756" s="13">
        <f t="shared" si="11"/>
        <v>17445.45</v>
      </c>
      <c r="I756" s="13" t="str">
        <f>VLOOKUP(C756,[1]ลูกหนี้คงเหลือ28.02.2025!$C:$I,7,0)</f>
        <v>INV2500139</v>
      </c>
      <c r="J756" s="12"/>
    </row>
    <row r="757" spans="1:10" x14ac:dyDescent="0.4">
      <c r="A757" s="9">
        <v>3016</v>
      </c>
      <c r="B757" s="10">
        <v>45664</v>
      </c>
      <c r="C757" s="11" t="s">
        <v>976</v>
      </c>
      <c r="D757" s="12" t="s">
        <v>603</v>
      </c>
      <c r="E757" s="13">
        <v>58054.5</v>
      </c>
      <c r="F757" s="12"/>
      <c r="G757" s="13"/>
      <c r="H757" s="13">
        <f t="shared" si="11"/>
        <v>58054.5</v>
      </c>
      <c r="I757" s="13" t="str">
        <f>VLOOKUP(C757,[1]ลูกหนี้คงเหลือ28.02.2025!$C:$I,7,0)</f>
        <v>INV2500139</v>
      </c>
      <c r="J757" s="12"/>
    </row>
    <row r="758" spans="1:10" x14ac:dyDescent="0.4">
      <c r="A758" s="9">
        <v>3017</v>
      </c>
      <c r="B758" s="10">
        <v>45664</v>
      </c>
      <c r="C758" s="11" t="s">
        <v>977</v>
      </c>
      <c r="D758" s="12" t="s">
        <v>603</v>
      </c>
      <c r="E758" s="13">
        <v>10548.74</v>
      </c>
      <c r="F758" s="12"/>
      <c r="G758" s="13"/>
      <c r="H758" s="13">
        <f t="shared" si="11"/>
        <v>10548.74</v>
      </c>
      <c r="I758" s="13" t="str">
        <f>VLOOKUP(C758,[1]ลูกหนี้คงเหลือ28.02.2025!$C:$I,7,0)</f>
        <v>INV2500139</v>
      </c>
      <c r="J758" s="12"/>
    </row>
    <row r="759" spans="1:10" x14ac:dyDescent="0.4">
      <c r="A759" s="9">
        <v>3018</v>
      </c>
      <c r="B759" s="10">
        <v>45664</v>
      </c>
      <c r="C759" s="11" t="s">
        <v>978</v>
      </c>
      <c r="D759" s="12" t="s">
        <v>342</v>
      </c>
      <c r="E759" s="13">
        <v>6217.5</v>
      </c>
      <c r="F759" s="12"/>
      <c r="G759" s="13"/>
      <c r="H759" s="13">
        <f t="shared" si="11"/>
        <v>6217.5</v>
      </c>
      <c r="I759" s="13" t="str">
        <f>VLOOKUP(C759,[1]ลูกหนี้คงเหลือ28.02.2025!$C:$I,7,0)</f>
        <v>INV2500136</v>
      </c>
      <c r="J759" s="12"/>
    </row>
    <row r="760" spans="1:10" x14ac:dyDescent="0.4">
      <c r="A760" s="9">
        <v>3019</v>
      </c>
      <c r="B760" s="10">
        <v>45664</v>
      </c>
      <c r="C760" s="11" t="s">
        <v>979</v>
      </c>
      <c r="D760" s="12" t="s">
        <v>342</v>
      </c>
      <c r="E760" s="13">
        <v>967.5</v>
      </c>
      <c r="F760" s="12"/>
      <c r="G760" s="13"/>
      <c r="H760" s="13">
        <f t="shared" si="11"/>
        <v>967.5</v>
      </c>
      <c r="I760" s="13" t="str">
        <f>VLOOKUP(C760,[1]ลูกหนี้คงเหลือ28.02.2025!$C:$I,7,0)</f>
        <v>INV2500136</v>
      </c>
      <c r="J760" s="12"/>
    </row>
    <row r="761" spans="1:10" x14ac:dyDescent="0.4">
      <c r="A761" s="9">
        <v>3020</v>
      </c>
      <c r="B761" s="10">
        <v>45664</v>
      </c>
      <c r="C761" s="11" t="s">
        <v>980</v>
      </c>
      <c r="D761" s="12" t="s">
        <v>342</v>
      </c>
      <c r="E761" s="13">
        <v>2467.4899999999998</v>
      </c>
      <c r="F761" s="12"/>
      <c r="G761" s="13"/>
      <c r="H761" s="13">
        <f t="shared" si="11"/>
        <v>2467.4899999999998</v>
      </c>
      <c r="I761" s="13" t="str">
        <f>VLOOKUP(C761,[1]ลูกหนี้คงเหลือ28.02.2025!$C:$I,7,0)</f>
        <v>INV2500136</v>
      </c>
      <c r="J761" s="12"/>
    </row>
    <row r="762" spans="1:10" x14ac:dyDescent="0.4">
      <c r="A762" s="9">
        <v>3021</v>
      </c>
      <c r="B762" s="10">
        <v>45664</v>
      </c>
      <c r="C762" s="11" t="s">
        <v>981</v>
      </c>
      <c r="D762" s="12" t="s">
        <v>342</v>
      </c>
      <c r="E762" s="13">
        <v>11677.5</v>
      </c>
      <c r="F762" s="12"/>
      <c r="G762" s="13"/>
      <c r="H762" s="13">
        <f t="shared" si="11"/>
        <v>11677.5</v>
      </c>
      <c r="I762" s="13" t="str">
        <f>VLOOKUP(C762,[1]ลูกหนี้คงเหลือ28.02.2025!$C:$I,7,0)</f>
        <v>INV2500136</v>
      </c>
      <c r="J762" s="12"/>
    </row>
    <row r="763" spans="1:10" x14ac:dyDescent="0.4">
      <c r="A763" s="9">
        <v>3024</v>
      </c>
      <c r="B763" s="10">
        <v>45665</v>
      </c>
      <c r="C763" s="11" t="s">
        <v>983</v>
      </c>
      <c r="D763" s="12" t="s">
        <v>604</v>
      </c>
      <c r="E763" s="13">
        <v>858.44</v>
      </c>
      <c r="F763" s="12"/>
      <c r="G763" s="13"/>
      <c r="H763" s="13">
        <f t="shared" si="11"/>
        <v>858.44</v>
      </c>
      <c r="I763" s="13" t="str">
        <f>VLOOKUP(C763,[1]ลูกหนี้คงเหลือ28.02.2025!$C:$I,7,0)</f>
        <v>INV2500165</v>
      </c>
      <c r="J763" s="12"/>
    </row>
    <row r="764" spans="1:10" x14ac:dyDescent="0.4">
      <c r="A764" s="9">
        <v>3025</v>
      </c>
      <c r="B764" s="10">
        <v>45665</v>
      </c>
      <c r="C764" s="11" t="s">
        <v>984</v>
      </c>
      <c r="D764" s="12" t="s">
        <v>605</v>
      </c>
      <c r="E764" s="13">
        <v>6030.98</v>
      </c>
      <c r="F764" s="12"/>
      <c r="G764" s="13"/>
      <c r="H764" s="13">
        <f t="shared" si="11"/>
        <v>6030.98</v>
      </c>
      <c r="I764" s="13" t="str">
        <f>VLOOKUP(C764,[1]ลูกหนี้คงเหลือ28.02.2025!$C:$I,7,0)</f>
        <v>INV2500164</v>
      </c>
      <c r="J764" s="12"/>
    </row>
    <row r="765" spans="1:10" x14ac:dyDescent="0.4">
      <c r="A765" s="9">
        <v>3026</v>
      </c>
      <c r="B765" s="10">
        <v>45665</v>
      </c>
      <c r="C765" s="11" t="s">
        <v>985</v>
      </c>
      <c r="D765" s="12" t="s">
        <v>606</v>
      </c>
      <c r="E765" s="13">
        <v>6540.23</v>
      </c>
      <c r="F765" s="12"/>
      <c r="G765" s="13"/>
      <c r="H765" s="13">
        <f t="shared" si="11"/>
        <v>6540.23</v>
      </c>
      <c r="I765" s="13" t="str">
        <f>VLOOKUP(C765,[1]ลูกหนี้คงเหลือ28.02.2025!$C:$I,7,0)</f>
        <v>INV2500166</v>
      </c>
      <c r="J765" s="12"/>
    </row>
    <row r="766" spans="1:10" x14ac:dyDescent="0.4">
      <c r="A766" s="9">
        <v>3027</v>
      </c>
      <c r="B766" s="10">
        <v>45665</v>
      </c>
      <c r="C766" s="11" t="s">
        <v>986</v>
      </c>
      <c r="D766" s="12" t="s">
        <v>606</v>
      </c>
      <c r="E766" s="13">
        <v>4139.4799999999996</v>
      </c>
      <c r="F766" s="12"/>
      <c r="G766" s="13"/>
      <c r="H766" s="13">
        <f t="shared" si="11"/>
        <v>4139.4799999999996</v>
      </c>
      <c r="I766" s="13" t="str">
        <f>VLOOKUP(C766,[1]ลูกหนี้คงเหลือ28.02.2025!$C:$I,7,0)</f>
        <v>INV2500166</v>
      </c>
      <c r="J766" s="12"/>
    </row>
    <row r="767" spans="1:10" x14ac:dyDescent="0.4">
      <c r="A767" s="9">
        <v>3028</v>
      </c>
      <c r="B767" s="10">
        <v>45665</v>
      </c>
      <c r="C767" s="11" t="s">
        <v>987</v>
      </c>
      <c r="D767" s="12" t="s">
        <v>604</v>
      </c>
      <c r="E767" s="13">
        <v>74612.429999999993</v>
      </c>
      <c r="F767" s="12"/>
      <c r="G767" s="13"/>
      <c r="H767" s="13">
        <f t="shared" si="11"/>
        <v>74612.429999999993</v>
      </c>
      <c r="I767" s="13" t="str">
        <f>VLOOKUP(C767,[1]ลูกหนี้คงเหลือ28.02.2025!$C:$I,7,0)</f>
        <v>INV2500168</v>
      </c>
      <c r="J767" s="12"/>
    </row>
    <row r="768" spans="1:10" x14ac:dyDescent="0.4">
      <c r="A768" s="9">
        <v>3030</v>
      </c>
      <c r="B768" s="10">
        <v>45665</v>
      </c>
      <c r="C768" s="11" t="s">
        <v>988</v>
      </c>
      <c r="D768" s="12" t="s">
        <v>504</v>
      </c>
      <c r="E768" s="13">
        <v>25432.83</v>
      </c>
      <c r="F768" s="12"/>
      <c r="G768" s="13"/>
      <c r="H768" s="13">
        <f t="shared" si="11"/>
        <v>25432.83</v>
      </c>
      <c r="I768" s="13" t="str">
        <f>VLOOKUP(C768,[1]ลูกหนี้คงเหลือ28.02.2025!$C:$I,7,0)</f>
        <v>INV2500163</v>
      </c>
      <c r="J768" s="12"/>
    </row>
    <row r="769" spans="1:10" x14ac:dyDescent="0.4">
      <c r="A769" s="9">
        <v>3031</v>
      </c>
      <c r="B769" s="10">
        <v>45665</v>
      </c>
      <c r="C769" s="11" t="s">
        <v>989</v>
      </c>
      <c r="D769" s="12" t="s">
        <v>990</v>
      </c>
      <c r="E769" s="13">
        <v>4020.01</v>
      </c>
      <c r="F769" s="12"/>
      <c r="G769" s="13"/>
      <c r="H769" s="13">
        <f t="shared" si="11"/>
        <v>4020.01</v>
      </c>
      <c r="I769" s="13" t="str">
        <f>VLOOKUP(C769,[1]ลูกหนี้คงเหลือ28.02.2025!$C:$I,7,0)</f>
        <v>INV2500318</v>
      </c>
      <c r="J769" s="12"/>
    </row>
    <row r="770" spans="1:10" x14ac:dyDescent="0.4">
      <c r="A770" s="9">
        <v>3032</v>
      </c>
      <c r="B770" s="10">
        <v>45665</v>
      </c>
      <c r="C770" s="11" t="s">
        <v>991</v>
      </c>
      <c r="D770" s="12" t="s">
        <v>604</v>
      </c>
      <c r="E770" s="13">
        <v>6147.39</v>
      </c>
      <c r="F770" s="12"/>
      <c r="G770" s="13"/>
      <c r="H770" s="13">
        <f t="shared" ref="H770:H833" si="12">E770-G770</f>
        <v>6147.39</v>
      </c>
      <c r="I770" s="13" t="str">
        <f>VLOOKUP(C770,[1]ลูกหนี้คงเหลือ28.02.2025!$C:$I,7,0)</f>
        <v>INV2500168</v>
      </c>
      <c r="J770" s="12"/>
    </row>
    <row r="771" spans="1:10" x14ac:dyDescent="0.4">
      <c r="A771" s="9">
        <v>3033</v>
      </c>
      <c r="B771" s="10">
        <v>45666</v>
      </c>
      <c r="C771" s="11" t="s">
        <v>992</v>
      </c>
      <c r="D771" s="12" t="s">
        <v>993</v>
      </c>
      <c r="E771" s="13">
        <v>276.45</v>
      </c>
      <c r="F771" s="12"/>
      <c r="G771" s="13"/>
      <c r="H771" s="13">
        <f t="shared" si="12"/>
        <v>276.45</v>
      </c>
      <c r="I771" s="13" t="str">
        <f>VLOOKUP(C771,[1]ลูกหนี้คงเหลือ28.02.2025!$C:$I,7,0)</f>
        <v>INV2500161</v>
      </c>
      <c r="J771" s="12"/>
    </row>
    <row r="772" spans="1:10" x14ac:dyDescent="0.4">
      <c r="A772" s="9">
        <v>3034</v>
      </c>
      <c r="B772" s="10">
        <v>45666</v>
      </c>
      <c r="C772" s="11" t="s">
        <v>994</v>
      </c>
      <c r="D772" s="12" t="s">
        <v>603</v>
      </c>
      <c r="E772" s="13">
        <v>4765.13</v>
      </c>
      <c r="F772" s="12"/>
      <c r="G772" s="13"/>
      <c r="H772" s="13">
        <f t="shared" si="12"/>
        <v>4765.13</v>
      </c>
      <c r="I772" s="13" t="str">
        <f>VLOOKUP(C772,[1]ลูกหนี้คงเหลือ28.02.2025!$C:$I,7,0)</f>
        <v>INV2500198</v>
      </c>
      <c r="J772" s="12"/>
    </row>
    <row r="773" spans="1:10" x14ac:dyDescent="0.4">
      <c r="A773" s="9">
        <v>3035</v>
      </c>
      <c r="B773" s="10">
        <v>45666</v>
      </c>
      <c r="C773" s="11" t="s">
        <v>995</v>
      </c>
      <c r="D773" s="12" t="s">
        <v>603</v>
      </c>
      <c r="E773" s="13">
        <v>5812.72</v>
      </c>
      <c r="F773" s="12"/>
      <c r="G773" s="13"/>
      <c r="H773" s="13">
        <f t="shared" si="12"/>
        <v>5812.72</v>
      </c>
      <c r="I773" s="13" t="str">
        <f>VLOOKUP(C773,[1]ลูกหนี้คงเหลือ28.02.2025!$C:$I,7,0)</f>
        <v>INV2500198</v>
      </c>
      <c r="J773" s="12"/>
    </row>
    <row r="774" spans="1:10" x14ac:dyDescent="0.4">
      <c r="A774" s="9">
        <v>3036</v>
      </c>
      <c r="B774" s="10">
        <v>45666</v>
      </c>
      <c r="C774" s="11" t="s">
        <v>996</v>
      </c>
      <c r="D774" s="12" t="s">
        <v>603</v>
      </c>
      <c r="E774" s="13">
        <v>2175.2199999999998</v>
      </c>
      <c r="F774" s="12"/>
      <c r="G774" s="13"/>
      <c r="H774" s="13">
        <f t="shared" si="12"/>
        <v>2175.2199999999998</v>
      </c>
      <c r="I774" s="13" t="str">
        <f>VLOOKUP(C774,[1]ลูกหนี้คงเหลือ28.02.2025!$C:$I,7,0)</f>
        <v>INV2500198</v>
      </c>
      <c r="J774" s="12"/>
    </row>
    <row r="775" spans="1:10" x14ac:dyDescent="0.4">
      <c r="A775" s="9">
        <v>3037</v>
      </c>
      <c r="B775" s="10">
        <v>45666</v>
      </c>
      <c r="C775" s="11" t="s">
        <v>997</v>
      </c>
      <c r="D775" s="12" t="s">
        <v>603</v>
      </c>
      <c r="E775" s="13">
        <v>14208.08</v>
      </c>
      <c r="F775" s="12"/>
      <c r="G775" s="13"/>
      <c r="H775" s="13">
        <f t="shared" si="12"/>
        <v>14208.08</v>
      </c>
      <c r="I775" s="13" t="str">
        <f>VLOOKUP(C775,[1]ลูกหนี้คงเหลือ28.02.2025!$C:$I,7,0)</f>
        <v>INV2500198</v>
      </c>
      <c r="J775" s="12"/>
    </row>
    <row r="776" spans="1:10" x14ac:dyDescent="0.4">
      <c r="A776" s="9">
        <v>3038</v>
      </c>
      <c r="B776" s="10">
        <v>45666</v>
      </c>
      <c r="C776" s="11" t="s">
        <v>998</v>
      </c>
      <c r="D776" s="12" t="s">
        <v>603</v>
      </c>
      <c r="E776" s="13">
        <v>5303.48</v>
      </c>
      <c r="F776" s="12"/>
      <c r="G776" s="13"/>
      <c r="H776" s="13">
        <f t="shared" si="12"/>
        <v>5303.48</v>
      </c>
      <c r="I776" s="13" t="str">
        <f>VLOOKUP(C776,[1]ลูกหนี้คงเหลือ28.02.2025!$C:$I,7,0)</f>
        <v>INV2500198</v>
      </c>
      <c r="J776" s="12"/>
    </row>
    <row r="777" spans="1:10" x14ac:dyDescent="0.4">
      <c r="A777" s="9">
        <v>3039</v>
      </c>
      <c r="B777" s="10">
        <v>45666</v>
      </c>
      <c r="C777" s="11" t="s">
        <v>999</v>
      </c>
      <c r="D777" s="12" t="s">
        <v>603</v>
      </c>
      <c r="E777" s="13">
        <v>6540.23</v>
      </c>
      <c r="F777" s="12"/>
      <c r="G777" s="13"/>
      <c r="H777" s="13">
        <f t="shared" si="12"/>
        <v>6540.23</v>
      </c>
      <c r="I777" s="13" t="str">
        <f>VLOOKUP(C777,[1]ลูกหนี้คงเหลือ28.02.2025!$C:$I,7,0)</f>
        <v>INV2500198</v>
      </c>
      <c r="J777" s="12"/>
    </row>
    <row r="778" spans="1:10" x14ac:dyDescent="0.4">
      <c r="A778" s="9">
        <v>3040</v>
      </c>
      <c r="B778" s="10">
        <v>45666</v>
      </c>
      <c r="C778" s="11" t="s">
        <v>1000</v>
      </c>
      <c r="D778" s="12" t="s">
        <v>603</v>
      </c>
      <c r="E778" s="13">
        <v>19620.68</v>
      </c>
      <c r="F778" s="12"/>
      <c r="G778" s="13"/>
      <c r="H778" s="13">
        <f t="shared" si="12"/>
        <v>19620.68</v>
      </c>
      <c r="I778" s="13" t="str">
        <f>VLOOKUP(C778,[1]ลูกหนี้คงเหลือ28.02.2025!$C:$I,7,0)</f>
        <v>INV2500198</v>
      </c>
      <c r="J778" s="12"/>
    </row>
    <row r="779" spans="1:10" x14ac:dyDescent="0.4">
      <c r="A779" s="9">
        <v>3041</v>
      </c>
      <c r="B779" s="10">
        <v>45666</v>
      </c>
      <c r="C779" s="11" t="s">
        <v>1001</v>
      </c>
      <c r="D779" s="12" t="s">
        <v>603</v>
      </c>
      <c r="E779" s="13">
        <v>2058.83</v>
      </c>
      <c r="F779" s="12"/>
      <c r="G779" s="13"/>
      <c r="H779" s="13">
        <f t="shared" si="12"/>
        <v>2058.83</v>
      </c>
      <c r="I779" s="13" t="str">
        <f>VLOOKUP(C779,[1]ลูกหนี้คงเหลือ28.02.2025!$C:$I,7,0)</f>
        <v>INV2500198</v>
      </c>
      <c r="J779" s="12"/>
    </row>
    <row r="780" spans="1:10" x14ac:dyDescent="0.4">
      <c r="A780" s="9">
        <v>3042</v>
      </c>
      <c r="B780" s="10">
        <v>45666</v>
      </c>
      <c r="C780" s="11" t="s">
        <v>1002</v>
      </c>
      <c r="D780" s="12" t="s">
        <v>603</v>
      </c>
      <c r="E780" s="13">
        <v>17460.259999999998</v>
      </c>
      <c r="F780" s="12"/>
      <c r="G780" s="13"/>
      <c r="H780" s="13">
        <f t="shared" si="12"/>
        <v>17460.259999999998</v>
      </c>
      <c r="I780" s="13" t="str">
        <f>VLOOKUP(C780,[1]ลูกหนี้คงเหลือ28.02.2025!$C:$I,7,0)</f>
        <v>INV2500198</v>
      </c>
      <c r="J780" s="12"/>
    </row>
    <row r="781" spans="1:10" x14ac:dyDescent="0.4">
      <c r="A781" s="9">
        <v>3043</v>
      </c>
      <c r="B781" s="10">
        <v>45666</v>
      </c>
      <c r="C781" s="11" t="s">
        <v>1003</v>
      </c>
      <c r="D781" s="12" t="s">
        <v>603</v>
      </c>
      <c r="E781" s="13">
        <v>23134.47</v>
      </c>
      <c r="F781" s="12"/>
      <c r="G781" s="13"/>
      <c r="H781" s="13">
        <f t="shared" si="12"/>
        <v>23134.47</v>
      </c>
      <c r="I781" s="13" t="str">
        <f>VLOOKUP(C781,[1]ลูกหนี้คงเหลือ28.02.2025!$C:$I,7,0)</f>
        <v>INV2500198</v>
      </c>
      <c r="J781" s="12"/>
    </row>
    <row r="782" spans="1:10" x14ac:dyDescent="0.4">
      <c r="A782" s="9">
        <v>3044</v>
      </c>
      <c r="B782" s="10">
        <v>45666</v>
      </c>
      <c r="C782" s="11" t="s">
        <v>1004</v>
      </c>
      <c r="D782" s="12" t="s">
        <v>603</v>
      </c>
      <c r="E782" s="13">
        <v>277243.11</v>
      </c>
      <c r="F782" s="12"/>
      <c r="G782" s="13"/>
      <c r="H782" s="13">
        <f t="shared" si="12"/>
        <v>277243.11</v>
      </c>
      <c r="I782" s="13" t="str">
        <f>VLOOKUP(C782,[1]ลูกหนี้คงเหลือ28.02.2025!$C:$I,7,0)</f>
        <v>INV2500198</v>
      </c>
      <c r="J782" s="12"/>
    </row>
    <row r="783" spans="1:10" x14ac:dyDescent="0.4">
      <c r="A783" s="9">
        <v>3045</v>
      </c>
      <c r="B783" s="10">
        <v>45666</v>
      </c>
      <c r="C783" s="11" t="s">
        <v>1005</v>
      </c>
      <c r="D783" s="12" t="s">
        <v>602</v>
      </c>
      <c r="E783" s="13">
        <v>13080.45</v>
      </c>
      <c r="F783" s="12"/>
      <c r="G783" s="13"/>
      <c r="H783" s="13">
        <f t="shared" si="12"/>
        <v>13080.45</v>
      </c>
      <c r="I783" s="13" t="str">
        <f>VLOOKUP(C783,[1]ลูกหนี้คงเหลือ28.02.2025!$C:$I,7,0)</f>
        <v>INV2500199</v>
      </c>
      <c r="J783" s="12"/>
    </row>
    <row r="784" spans="1:10" x14ac:dyDescent="0.4">
      <c r="A784" s="9">
        <v>3046</v>
      </c>
      <c r="B784" s="10">
        <v>45666</v>
      </c>
      <c r="C784" s="11" t="s">
        <v>1006</v>
      </c>
      <c r="D784" s="12" t="s">
        <v>602</v>
      </c>
      <c r="E784" s="13">
        <v>5303.48</v>
      </c>
      <c r="F784" s="12"/>
      <c r="G784" s="13"/>
      <c r="H784" s="13">
        <f t="shared" si="12"/>
        <v>5303.48</v>
      </c>
      <c r="I784" s="13" t="str">
        <f>VLOOKUP(C784,[1]ลูกหนี้คงเหลือ28.02.2025!$C:$I,7,0)</f>
        <v>INV2500199</v>
      </c>
      <c r="J784" s="12"/>
    </row>
    <row r="785" spans="1:10" x14ac:dyDescent="0.4">
      <c r="A785" s="9">
        <v>3047</v>
      </c>
      <c r="B785" s="10">
        <v>45666</v>
      </c>
      <c r="C785" s="11" t="s">
        <v>1007</v>
      </c>
      <c r="D785" s="12" t="s">
        <v>342</v>
      </c>
      <c r="E785" s="13">
        <v>3712.53</v>
      </c>
      <c r="F785" s="12"/>
      <c r="G785" s="13"/>
      <c r="H785" s="13">
        <f t="shared" si="12"/>
        <v>3712.53</v>
      </c>
      <c r="I785" s="13" t="str">
        <f>VLOOKUP(C785,[1]ลูกหนี้คงเหลือ28.02.2025!$C:$I,7,0)</f>
        <v>INV2500193</v>
      </c>
      <c r="J785" s="12"/>
    </row>
    <row r="786" spans="1:10" x14ac:dyDescent="0.4">
      <c r="A786" s="9">
        <v>3048</v>
      </c>
      <c r="B786" s="10">
        <v>45666</v>
      </c>
      <c r="C786" s="11" t="s">
        <v>1008</v>
      </c>
      <c r="D786" s="12" t="s">
        <v>342</v>
      </c>
      <c r="E786" s="13">
        <v>1289.99</v>
      </c>
      <c r="F786" s="12"/>
      <c r="G786" s="13"/>
      <c r="H786" s="13">
        <f t="shared" si="12"/>
        <v>1289.99</v>
      </c>
      <c r="I786" s="13" t="str">
        <f>VLOOKUP(C786,[1]ลูกหนี้คงเหลือ28.02.2025!$C:$I,7,0)</f>
        <v>INV2500193</v>
      </c>
      <c r="J786" s="12"/>
    </row>
    <row r="787" spans="1:10" x14ac:dyDescent="0.4">
      <c r="A787" s="9">
        <v>3049</v>
      </c>
      <c r="B787" s="10">
        <v>45666</v>
      </c>
      <c r="C787" s="11" t="s">
        <v>1009</v>
      </c>
      <c r="D787" s="12" t="s">
        <v>342</v>
      </c>
      <c r="E787" s="13">
        <v>4305.01</v>
      </c>
      <c r="F787" s="12"/>
      <c r="G787" s="13"/>
      <c r="H787" s="13">
        <f t="shared" si="12"/>
        <v>4305.01</v>
      </c>
      <c r="I787" s="13" t="str">
        <f>VLOOKUP(C787,[1]ลูกหนี้คงเหลือ28.02.2025!$C:$I,7,0)</f>
        <v>INV2500193</v>
      </c>
      <c r="J787" s="12"/>
    </row>
    <row r="788" spans="1:10" x14ac:dyDescent="0.4">
      <c r="A788" s="9">
        <v>3050</v>
      </c>
      <c r="B788" s="10">
        <v>45666</v>
      </c>
      <c r="C788" s="11" t="s">
        <v>1010</v>
      </c>
      <c r="D788" s="12" t="s">
        <v>342</v>
      </c>
      <c r="E788" s="13">
        <v>3285.01</v>
      </c>
      <c r="F788" s="12"/>
      <c r="G788" s="13"/>
      <c r="H788" s="13">
        <f t="shared" si="12"/>
        <v>3285.01</v>
      </c>
      <c r="I788" s="13" t="str">
        <f>VLOOKUP(C788,[1]ลูกหนี้คงเหลือ28.02.2025!$C:$I,7,0)</f>
        <v>INV2500193</v>
      </c>
      <c r="J788" s="12"/>
    </row>
    <row r="789" spans="1:10" x14ac:dyDescent="0.4">
      <c r="A789" s="9">
        <v>3051</v>
      </c>
      <c r="B789" s="10">
        <v>45666</v>
      </c>
      <c r="C789" s="11" t="s">
        <v>1011</v>
      </c>
      <c r="D789" s="12" t="s">
        <v>342</v>
      </c>
      <c r="E789" s="13">
        <v>11560.01</v>
      </c>
      <c r="F789" s="12"/>
      <c r="G789" s="13"/>
      <c r="H789" s="13">
        <f t="shared" si="12"/>
        <v>11560.01</v>
      </c>
      <c r="I789" s="13" t="str">
        <f>VLOOKUP(C789,[1]ลูกหนี้คงเหลือ28.02.2025!$C:$I,7,0)</f>
        <v>INV2500193</v>
      </c>
      <c r="J789" s="12"/>
    </row>
    <row r="790" spans="1:10" x14ac:dyDescent="0.4">
      <c r="A790" s="9">
        <v>3053</v>
      </c>
      <c r="B790" s="10">
        <v>45666</v>
      </c>
      <c r="C790" s="11" t="s">
        <v>1012</v>
      </c>
      <c r="D790" s="12" t="s">
        <v>603</v>
      </c>
      <c r="E790" s="13">
        <v>5303.48</v>
      </c>
      <c r="F790" s="12"/>
      <c r="G790" s="13"/>
      <c r="H790" s="13">
        <f t="shared" si="12"/>
        <v>5303.48</v>
      </c>
      <c r="I790" s="13" t="str">
        <f>VLOOKUP(C790,[1]ลูกหนี้คงเหลือ28.02.2025!$C:$I,7,0)</f>
        <v>INV2500198</v>
      </c>
      <c r="J790" s="12"/>
    </row>
    <row r="791" spans="1:10" x14ac:dyDescent="0.4">
      <c r="A791" s="9">
        <v>3054</v>
      </c>
      <c r="B791" s="10">
        <v>45666</v>
      </c>
      <c r="C791" s="11" t="s">
        <v>1013</v>
      </c>
      <c r="D791" s="12" t="s">
        <v>603</v>
      </c>
      <c r="E791" s="13">
        <v>6532.95</v>
      </c>
      <c r="F791" s="12"/>
      <c r="G791" s="13"/>
      <c r="H791" s="13">
        <f t="shared" si="12"/>
        <v>6532.95</v>
      </c>
      <c r="I791" s="13" t="str">
        <f>VLOOKUP(C791,[1]ลูกหนี้คงเหลือ28.02.2025!$C:$I,7,0)</f>
        <v>INV2500198</v>
      </c>
      <c r="J791" s="12"/>
    </row>
    <row r="792" spans="1:10" x14ac:dyDescent="0.4">
      <c r="A792" s="9">
        <v>3055</v>
      </c>
      <c r="B792" s="10">
        <v>45666</v>
      </c>
      <c r="C792" s="11" t="s">
        <v>1014</v>
      </c>
      <c r="D792" s="12" t="s">
        <v>603</v>
      </c>
      <c r="E792" s="13">
        <v>2037.02</v>
      </c>
      <c r="F792" s="12"/>
      <c r="G792" s="13"/>
      <c r="H792" s="13">
        <f t="shared" si="12"/>
        <v>2037.02</v>
      </c>
      <c r="I792" s="13" t="str">
        <f>VLOOKUP(C792,[1]ลูกหนี้คงเหลือ28.02.2025!$C:$I,7,0)</f>
        <v>INV2500198</v>
      </c>
      <c r="J792" s="12"/>
    </row>
    <row r="793" spans="1:10" x14ac:dyDescent="0.4">
      <c r="A793" s="9">
        <v>3056</v>
      </c>
      <c r="B793" s="10">
        <v>45666</v>
      </c>
      <c r="C793" s="11" t="s">
        <v>1015</v>
      </c>
      <c r="D793" s="12" t="s">
        <v>603</v>
      </c>
      <c r="E793" s="13">
        <v>15204.75</v>
      </c>
      <c r="F793" s="12"/>
      <c r="G793" s="13"/>
      <c r="H793" s="13">
        <f t="shared" si="12"/>
        <v>15204.75</v>
      </c>
      <c r="I793" s="13" t="str">
        <f>VLOOKUP(C793,[1]ลูกหนี้คงเหลือ28.02.2025!$C:$I,7,0)</f>
        <v>INV2500198</v>
      </c>
      <c r="J793" s="12"/>
    </row>
    <row r="794" spans="1:10" x14ac:dyDescent="0.4">
      <c r="A794" s="9">
        <v>3058</v>
      </c>
      <c r="B794" s="10">
        <v>45666</v>
      </c>
      <c r="C794" s="11" t="s">
        <v>1017</v>
      </c>
      <c r="D794" s="12" t="s">
        <v>615</v>
      </c>
      <c r="E794" s="13">
        <v>2597.1799999999998</v>
      </c>
      <c r="F794" s="12"/>
      <c r="G794" s="13"/>
      <c r="H794" s="13">
        <f t="shared" si="12"/>
        <v>2597.1799999999998</v>
      </c>
      <c r="I794" s="13" t="str">
        <f>VLOOKUP(C794,[1]ลูกหนี้คงเหลือ28.02.2025!$C:$I,7,0)</f>
        <v>INV2500169</v>
      </c>
      <c r="J794" s="12"/>
    </row>
    <row r="795" spans="1:10" x14ac:dyDescent="0.4">
      <c r="A795" s="9">
        <v>3059</v>
      </c>
      <c r="B795" s="10">
        <v>45666</v>
      </c>
      <c r="C795" s="11" t="s">
        <v>1018</v>
      </c>
      <c r="D795" s="12" t="s">
        <v>1019</v>
      </c>
      <c r="E795" s="13">
        <v>11689.75</v>
      </c>
      <c r="F795" s="12"/>
      <c r="G795" s="13"/>
      <c r="H795" s="13">
        <f t="shared" si="12"/>
        <v>11689.75</v>
      </c>
      <c r="I795" s="13" t="str">
        <f>VLOOKUP(C795,[1]ลูกหนี้คงเหลือ28.02.2025!$C:$I,7,0)</f>
        <v>INV2500240</v>
      </c>
      <c r="J795" s="12"/>
    </row>
    <row r="796" spans="1:10" x14ac:dyDescent="0.4">
      <c r="A796" s="9">
        <v>3060</v>
      </c>
      <c r="B796" s="10">
        <v>45666</v>
      </c>
      <c r="C796" s="11" t="s">
        <v>1020</v>
      </c>
      <c r="D796" s="12" t="s">
        <v>479</v>
      </c>
      <c r="E796" s="13">
        <v>217458.24</v>
      </c>
      <c r="F796" s="12"/>
      <c r="G796" s="13"/>
      <c r="H796" s="13">
        <f t="shared" si="12"/>
        <v>217458.24</v>
      </c>
      <c r="I796" s="13" t="str">
        <f>VLOOKUP(C796,[1]ลูกหนี้คงเหลือ28.02.2025!$C:$I,7,0)</f>
        <v>INV2500235</v>
      </c>
      <c r="J796" s="12"/>
    </row>
    <row r="797" spans="1:10" x14ac:dyDescent="0.4">
      <c r="A797" s="9">
        <v>3063</v>
      </c>
      <c r="B797" s="10">
        <v>45667</v>
      </c>
      <c r="C797" s="11" t="s">
        <v>1022</v>
      </c>
      <c r="D797" s="12" t="s">
        <v>603</v>
      </c>
      <c r="E797" s="13">
        <v>79588.53</v>
      </c>
      <c r="F797" s="12"/>
      <c r="G797" s="13"/>
      <c r="H797" s="13">
        <f t="shared" si="12"/>
        <v>79588.53</v>
      </c>
      <c r="I797" s="13" t="str">
        <f>VLOOKUP(C797,[1]ลูกหนี้คงเหลือ28.02.2025!$C:$I,7,0)</f>
        <v>INV2500224</v>
      </c>
      <c r="J797" s="12"/>
    </row>
    <row r="798" spans="1:10" x14ac:dyDescent="0.4">
      <c r="A798" s="9">
        <v>3064</v>
      </c>
      <c r="B798" s="10">
        <v>45667</v>
      </c>
      <c r="C798" s="11" t="s">
        <v>1023</v>
      </c>
      <c r="D798" s="12" t="s">
        <v>278</v>
      </c>
      <c r="E798" s="13">
        <v>1768.71</v>
      </c>
      <c r="F798" s="12"/>
      <c r="G798" s="13"/>
      <c r="H798" s="13">
        <f t="shared" si="12"/>
        <v>1768.71</v>
      </c>
      <c r="I798" s="13" t="str">
        <f>VLOOKUP(C798,[1]ลูกหนี้คงเหลือ28.02.2025!$C:$I,7,0)</f>
        <v>INV2500228</v>
      </c>
      <c r="J798" s="12"/>
    </row>
    <row r="799" spans="1:10" x14ac:dyDescent="0.4">
      <c r="A799" s="9">
        <v>3065</v>
      </c>
      <c r="B799" s="10">
        <v>45667</v>
      </c>
      <c r="C799" s="11" t="s">
        <v>1024</v>
      </c>
      <c r="D799" s="12" t="s">
        <v>356</v>
      </c>
      <c r="E799" s="13">
        <v>28900.06</v>
      </c>
      <c r="F799" s="12"/>
      <c r="G799" s="13"/>
      <c r="H799" s="13">
        <f t="shared" si="12"/>
        <v>28900.06</v>
      </c>
      <c r="I799" s="13" t="str">
        <f>VLOOKUP(C799,[1]ลูกหนี้คงเหลือ28.02.2025!$C:$I,7,0)</f>
        <v>INV2500269</v>
      </c>
      <c r="J799" s="12"/>
    </row>
    <row r="800" spans="1:10" x14ac:dyDescent="0.4">
      <c r="A800" s="9">
        <v>3066</v>
      </c>
      <c r="B800" s="10">
        <v>45667</v>
      </c>
      <c r="C800" s="11" t="s">
        <v>1025</v>
      </c>
      <c r="D800" s="12" t="s">
        <v>356</v>
      </c>
      <c r="E800" s="13">
        <v>81231.14</v>
      </c>
      <c r="F800" s="12"/>
      <c r="G800" s="13"/>
      <c r="H800" s="13">
        <f t="shared" si="12"/>
        <v>81231.14</v>
      </c>
      <c r="I800" s="13" t="str">
        <f>VLOOKUP(C800,[1]ลูกหนี้คงเหลือ28.02.2025!$C:$I,7,0)</f>
        <v>INV2500268</v>
      </c>
      <c r="J800" s="12"/>
    </row>
    <row r="801" spans="1:10" x14ac:dyDescent="0.4">
      <c r="A801" s="9">
        <v>3067</v>
      </c>
      <c r="B801" s="10">
        <v>45667</v>
      </c>
      <c r="C801" s="11" t="s">
        <v>1026</v>
      </c>
      <c r="D801" s="12" t="s">
        <v>356</v>
      </c>
      <c r="E801" s="13">
        <v>59194.86</v>
      </c>
      <c r="F801" s="12"/>
      <c r="G801" s="13"/>
      <c r="H801" s="13">
        <f t="shared" si="12"/>
        <v>59194.86</v>
      </c>
      <c r="I801" s="13" t="str">
        <f>VLOOKUP(C801,[1]ลูกหนี้คงเหลือ28.02.2025!$C:$I,7,0)</f>
        <v>INV2500268</v>
      </c>
      <c r="J801" s="12"/>
    </row>
    <row r="802" spans="1:10" x14ac:dyDescent="0.4">
      <c r="A802" s="9">
        <v>3068</v>
      </c>
      <c r="B802" s="10">
        <v>45667</v>
      </c>
      <c r="C802" s="11" t="s">
        <v>1027</v>
      </c>
      <c r="D802" s="12" t="s">
        <v>356</v>
      </c>
      <c r="E802" s="13">
        <v>25093.18</v>
      </c>
      <c r="F802" s="12"/>
      <c r="G802" s="13"/>
      <c r="H802" s="13">
        <f t="shared" si="12"/>
        <v>25093.18</v>
      </c>
      <c r="I802" s="13" t="str">
        <f>VLOOKUP(C802,[1]ลูกหนี้คงเหลือ28.02.2025!$C:$I,7,0)</f>
        <v>INV2500268</v>
      </c>
      <c r="J802" s="12"/>
    </row>
    <row r="803" spans="1:10" x14ac:dyDescent="0.4">
      <c r="A803" s="9">
        <v>3069</v>
      </c>
      <c r="B803" s="10">
        <v>45667</v>
      </c>
      <c r="C803" s="11" t="s">
        <v>1028</v>
      </c>
      <c r="D803" s="12" t="s">
        <v>356</v>
      </c>
      <c r="E803" s="13">
        <v>95332.65</v>
      </c>
      <c r="F803" s="12"/>
      <c r="G803" s="13"/>
      <c r="H803" s="13">
        <f t="shared" si="12"/>
        <v>95332.65</v>
      </c>
      <c r="I803" s="13" t="str">
        <f>VLOOKUP(C803,[1]ลูกหนี้คงเหลือ28.02.2025!$C:$I,7,0)</f>
        <v>INV2500268</v>
      </c>
      <c r="J803" s="12"/>
    </row>
    <row r="804" spans="1:10" x14ac:dyDescent="0.4">
      <c r="A804" s="9">
        <v>3070</v>
      </c>
      <c r="B804" s="10">
        <v>45667</v>
      </c>
      <c r="C804" s="11" t="s">
        <v>1029</v>
      </c>
      <c r="D804" s="12" t="s">
        <v>356</v>
      </c>
      <c r="E804" s="13">
        <v>6249.57</v>
      </c>
      <c r="F804" s="12"/>
      <c r="G804" s="13"/>
      <c r="H804" s="13">
        <f t="shared" si="12"/>
        <v>6249.57</v>
      </c>
      <c r="I804" s="13" t="str">
        <f>VLOOKUP(C804,[1]ลูกหนี้คงเหลือ28.02.2025!$C:$I,7,0)</f>
        <v>INV2500222</v>
      </c>
      <c r="J804" s="12"/>
    </row>
    <row r="805" spans="1:10" x14ac:dyDescent="0.4">
      <c r="A805" s="9">
        <v>3071</v>
      </c>
      <c r="B805" s="10">
        <v>45667</v>
      </c>
      <c r="C805" s="11" t="s">
        <v>1030</v>
      </c>
      <c r="D805" s="12" t="s">
        <v>356</v>
      </c>
      <c r="E805" s="13">
        <v>21991.55</v>
      </c>
      <c r="F805" s="12"/>
      <c r="G805" s="13"/>
      <c r="H805" s="13">
        <f t="shared" si="12"/>
        <v>21991.55</v>
      </c>
      <c r="I805" s="13" t="str">
        <f>VLOOKUP(C805,[1]ลูกหนี้คงเหลือ28.02.2025!$C:$I,7,0)</f>
        <v>INV2500222</v>
      </c>
      <c r="J805" s="12"/>
    </row>
    <row r="806" spans="1:10" x14ac:dyDescent="0.4">
      <c r="A806" s="9">
        <v>3072</v>
      </c>
      <c r="B806" s="10">
        <v>45667</v>
      </c>
      <c r="C806" s="11" t="s">
        <v>1031</v>
      </c>
      <c r="D806" s="12" t="s">
        <v>356</v>
      </c>
      <c r="E806" s="13">
        <v>1101.69</v>
      </c>
      <c r="F806" s="12"/>
      <c r="G806" s="13"/>
      <c r="H806" s="13">
        <f t="shared" si="12"/>
        <v>1101.69</v>
      </c>
      <c r="I806" s="13" t="str">
        <f>VLOOKUP(C806,[1]ลูกหนี้คงเหลือ28.02.2025!$C:$I,7,0)</f>
        <v>INV2500222</v>
      </c>
      <c r="J806" s="12"/>
    </row>
    <row r="807" spans="1:10" x14ac:dyDescent="0.4">
      <c r="A807" s="9">
        <v>3073</v>
      </c>
      <c r="B807" s="10">
        <v>45667</v>
      </c>
      <c r="C807" s="11" t="s">
        <v>1032</v>
      </c>
      <c r="D807" s="12" t="s">
        <v>356</v>
      </c>
      <c r="E807" s="13">
        <v>13940.66</v>
      </c>
      <c r="F807" s="12"/>
      <c r="G807" s="13"/>
      <c r="H807" s="13">
        <f t="shared" si="12"/>
        <v>13940.66</v>
      </c>
      <c r="I807" s="13" t="str">
        <f>VLOOKUP(C807,[1]ลูกหนี้คงเหลือ28.02.2025!$C:$I,7,0)</f>
        <v>INV2500221</v>
      </c>
      <c r="J807" s="12"/>
    </row>
    <row r="808" spans="1:10" x14ac:dyDescent="0.4">
      <c r="A808" s="9">
        <v>3074</v>
      </c>
      <c r="B808" s="10">
        <v>45667</v>
      </c>
      <c r="C808" s="11" t="s">
        <v>1033</v>
      </c>
      <c r="D808" s="12" t="s">
        <v>356</v>
      </c>
      <c r="E808" s="13">
        <v>65550.710000000006</v>
      </c>
      <c r="F808" s="12"/>
      <c r="G808" s="13"/>
      <c r="H808" s="13">
        <f t="shared" si="12"/>
        <v>65550.710000000006</v>
      </c>
      <c r="I808" s="13" t="str">
        <f>VLOOKUP(C808,[1]ลูกหนี้คงเหลือ28.02.2025!$C:$I,7,0)</f>
        <v>INV2500221</v>
      </c>
      <c r="J808" s="12"/>
    </row>
    <row r="809" spans="1:10" x14ac:dyDescent="0.4">
      <c r="A809" s="9">
        <v>3075</v>
      </c>
      <c r="B809" s="10">
        <v>45667</v>
      </c>
      <c r="C809" s="11" t="s">
        <v>1034</v>
      </c>
      <c r="D809" s="12" t="s">
        <v>356</v>
      </c>
      <c r="E809" s="13">
        <v>22855.94</v>
      </c>
      <c r="F809" s="12"/>
      <c r="G809" s="13"/>
      <c r="H809" s="13">
        <f t="shared" si="12"/>
        <v>22855.94</v>
      </c>
      <c r="I809" s="13" t="str">
        <f>VLOOKUP(C809,[1]ลูกหนี้คงเหลือ28.02.2025!$C:$I,7,0)</f>
        <v>INV2500221</v>
      </c>
      <c r="J809" s="12"/>
    </row>
    <row r="810" spans="1:10" x14ac:dyDescent="0.4">
      <c r="A810" s="9">
        <v>3076</v>
      </c>
      <c r="B810" s="10">
        <v>45667</v>
      </c>
      <c r="C810" s="11" t="s">
        <v>1035</v>
      </c>
      <c r="D810" s="12" t="s">
        <v>603</v>
      </c>
      <c r="E810" s="13">
        <v>46196.29</v>
      </c>
      <c r="F810" s="12"/>
      <c r="G810" s="13"/>
      <c r="H810" s="13">
        <f t="shared" si="12"/>
        <v>46196.29</v>
      </c>
      <c r="I810" s="13" t="str">
        <f>VLOOKUP(C810,[1]ลูกหนี้คงเหลือ28.02.2025!$C:$I,7,0)</f>
        <v>INV2500224</v>
      </c>
      <c r="J810" s="12"/>
    </row>
    <row r="811" spans="1:10" x14ac:dyDescent="0.4">
      <c r="A811" s="9">
        <v>3077</v>
      </c>
      <c r="B811" s="10">
        <v>45667</v>
      </c>
      <c r="C811" s="11" t="s">
        <v>1036</v>
      </c>
      <c r="D811" s="12" t="s">
        <v>603</v>
      </c>
      <c r="E811" s="13">
        <v>5303.48</v>
      </c>
      <c r="F811" s="12"/>
      <c r="G811" s="13"/>
      <c r="H811" s="13">
        <f t="shared" si="12"/>
        <v>5303.48</v>
      </c>
      <c r="I811" s="13" t="str">
        <f>VLOOKUP(C811,[1]ลูกหนี้คงเหลือ28.02.2025!$C:$I,7,0)</f>
        <v>INV2500224</v>
      </c>
      <c r="J811" s="12"/>
    </row>
    <row r="812" spans="1:10" x14ac:dyDescent="0.4">
      <c r="A812" s="9">
        <v>3078</v>
      </c>
      <c r="B812" s="10">
        <v>45667</v>
      </c>
      <c r="C812" s="11" t="s">
        <v>1037</v>
      </c>
      <c r="D812" s="12" t="s">
        <v>603</v>
      </c>
      <c r="E812" s="13">
        <v>130273.42</v>
      </c>
      <c r="F812" s="12"/>
      <c r="G812" s="13"/>
      <c r="H812" s="13">
        <f t="shared" si="12"/>
        <v>130273.42</v>
      </c>
      <c r="I812" s="13" t="str">
        <f>VLOOKUP(C812,[1]ลูกหนี้คงเหลือ28.02.2025!$C:$I,7,0)</f>
        <v>INV2500224</v>
      </c>
      <c r="J812" s="12"/>
    </row>
    <row r="813" spans="1:10" x14ac:dyDescent="0.4">
      <c r="A813" s="9">
        <v>3079</v>
      </c>
      <c r="B813" s="10">
        <v>45667</v>
      </c>
      <c r="C813" s="11" t="s">
        <v>1038</v>
      </c>
      <c r="D813" s="12" t="s">
        <v>603</v>
      </c>
      <c r="E813" s="13">
        <v>267720.21000000002</v>
      </c>
      <c r="F813" s="12"/>
      <c r="G813" s="13"/>
      <c r="H813" s="13">
        <f t="shared" si="12"/>
        <v>267720.21000000002</v>
      </c>
      <c r="I813" s="13" t="str">
        <f>VLOOKUP(C813,[1]ลูกหนี้คงเหลือ28.02.2025!$C:$I,7,0)</f>
        <v>INV2500224</v>
      </c>
      <c r="J813" s="12"/>
    </row>
    <row r="814" spans="1:10" x14ac:dyDescent="0.4">
      <c r="A814" s="9">
        <v>3080</v>
      </c>
      <c r="B814" s="10">
        <v>45667</v>
      </c>
      <c r="C814" s="11" t="s">
        <v>1039</v>
      </c>
      <c r="D814" s="12" t="s">
        <v>342</v>
      </c>
      <c r="E814" s="13">
        <v>31087.51</v>
      </c>
      <c r="F814" s="12"/>
      <c r="G814" s="13"/>
      <c r="H814" s="13">
        <f t="shared" si="12"/>
        <v>31087.51</v>
      </c>
      <c r="I814" s="13" t="str">
        <f>VLOOKUP(C814,[1]ลูกหนี้คงเหลือ28.02.2025!$C:$I,7,0)</f>
        <v>INV2500258</v>
      </c>
      <c r="J814" s="12"/>
    </row>
    <row r="815" spans="1:10" x14ac:dyDescent="0.4">
      <c r="A815" s="9">
        <v>3081</v>
      </c>
      <c r="B815" s="10">
        <v>45667</v>
      </c>
      <c r="C815" s="11" t="s">
        <v>1040</v>
      </c>
      <c r="D815" s="12" t="s">
        <v>342</v>
      </c>
      <c r="E815" s="13">
        <v>10099.01</v>
      </c>
      <c r="F815" s="12"/>
      <c r="G815" s="13"/>
      <c r="H815" s="13">
        <f t="shared" si="12"/>
        <v>10099.01</v>
      </c>
      <c r="I815" s="13" t="str">
        <f>VLOOKUP(C815,[1]ลูกหนี้คงเหลือ28.02.2025!$C:$I,7,0)</f>
        <v>INV2500258</v>
      </c>
      <c r="J815" s="12"/>
    </row>
    <row r="816" spans="1:10" x14ac:dyDescent="0.4">
      <c r="A816" s="9">
        <v>3083</v>
      </c>
      <c r="B816" s="10">
        <v>45667</v>
      </c>
      <c r="C816" s="11" t="s">
        <v>1041</v>
      </c>
      <c r="D816" s="12" t="s">
        <v>278</v>
      </c>
      <c r="E816" s="13">
        <v>2236.3000000000002</v>
      </c>
      <c r="F816" s="12"/>
      <c r="G816" s="13"/>
      <c r="H816" s="13">
        <f t="shared" si="12"/>
        <v>2236.3000000000002</v>
      </c>
      <c r="I816" s="13" t="str">
        <f>VLOOKUP(C816,[1]ลูกหนี้คงเหลือ28.02.2025!$C:$I,7,0)</f>
        <v>INV2500228</v>
      </c>
      <c r="J816" s="12"/>
    </row>
    <row r="817" spans="1:10" x14ac:dyDescent="0.4">
      <c r="A817" s="9">
        <v>3085</v>
      </c>
      <c r="B817" s="10">
        <v>45667</v>
      </c>
      <c r="C817" s="11" t="s">
        <v>1042</v>
      </c>
      <c r="D817" s="12" t="s">
        <v>504</v>
      </c>
      <c r="E817" s="13">
        <v>6485.27</v>
      </c>
      <c r="F817" s="12"/>
      <c r="G817" s="13"/>
      <c r="H817" s="13">
        <f t="shared" si="12"/>
        <v>6485.27</v>
      </c>
      <c r="I817" s="13" t="str">
        <f>VLOOKUP(C817,[1]ลูกหนี้คงเหลือ28.02.2025!$C:$I,7,0)</f>
        <v>INV2500227</v>
      </c>
      <c r="J817" s="12"/>
    </row>
    <row r="818" spans="1:10" x14ac:dyDescent="0.4">
      <c r="A818" s="9">
        <v>3088</v>
      </c>
      <c r="B818" s="10">
        <v>45668</v>
      </c>
      <c r="C818" s="11" t="s">
        <v>1043</v>
      </c>
      <c r="D818" s="12" t="s">
        <v>603</v>
      </c>
      <c r="E818" s="13">
        <v>13364.17</v>
      </c>
      <c r="F818" s="12"/>
      <c r="G818" s="13"/>
      <c r="H818" s="13">
        <f t="shared" si="12"/>
        <v>13364.17</v>
      </c>
      <c r="I818" s="13" t="str">
        <f>VLOOKUP(C818,[1]ลูกหนี้คงเหลือ28.02.2025!$C:$I,7,0)</f>
        <v>INV2500224</v>
      </c>
      <c r="J818" s="12"/>
    </row>
    <row r="819" spans="1:10" x14ac:dyDescent="0.4">
      <c r="A819" s="9">
        <v>3089</v>
      </c>
      <c r="B819" s="10">
        <v>45668</v>
      </c>
      <c r="C819" s="11" t="s">
        <v>1044</v>
      </c>
      <c r="D819" s="12" t="s">
        <v>603</v>
      </c>
      <c r="E819" s="13">
        <v>2393.4699999999998</v>
      </c>
      <c r="F819" s="12"/>
      <c r="G819" s="13"/>
      <c r="H819" s="13">
        <f t="shared" si="12"/>
        <v>2393.4699999999998</v>
      </c>
      <c r="I819" s="13" t="str">
        <f>VLOOKUP(C819,[1]ลูกหนี้คงเหลือ28.02.2025!$C:$I,7,0)</f>
        <v>INV2500224</v>
      </c>
      <c r="J819" s="12"/>
    </row>
    <row r="820" spans="1:10" x14ac:dyDescent="0.4">
      <c r="A820" s="9">
        <v>3090</v>
      </c>
      <c r="B820" s="10">
        <v>45668</v>
      </c>
      <c r="C820" s="11" t="s">
        <v>1045</v>
      </c>
      <c r="D820" s="12" t="s">
        <v>1046</v>
      </c>
      <c r="E820" s="13">
        <v>499.01</v>
      </c>
      <c r="F820" s="12"/>
      <c r="G820" s="13"/>
      <c r="H820" s="13">
        <f t="shared" si="12"/>
        <v>499.01</v>
      </c>
      <c r="I820" s="13" t="str">
        <f>VLOOKUP(C820,[1]ลูกหนี้คงเหลือ28.02.2025!$C:$I,7,0)</f>
        <v>INV2500210</v>
      </c>
      <c r="J820" s="12"/>
    </row>
    <row r="821" spans="1:10" x14ac:dyDescent="0.4">
      <c r="A821" s="9">
        <v>3091</v>
      </c>
      <c r="B821" s="10">
        <v>45668</v>
      </c>
      <c r="C821" s="11" t="s">
        <v>1047</v>
      </c>
      <c r="D821" s="12" t="s">
        <v>614</v>
      </c>
      <c r="E821" s="13">
        <v>4150.53</v>
      </c>
      <c r="F821" s="12"/>
      <c r="G821" s="13"/>
      <c r="H821" s="13">
        <f t="shared" si="12"/>
        <v>4150.53</v>
      </c>
      <c r="I821" s="13" t="str">
        <f>VLOOKUP(C821,[1]ลูกหนี้คงเหลือ28.02.2025!$C:$I,7,0)</f>
        <v>INV2500213</v>
      </c>
      <c r="J821" s="12"/>
    </row>
    <row r="822" spans="1:10" x14ac:dyDescent="0.4">
      <c r="A822" s="9">
        <v>3092</v>
      </c>
      <c r="B822" s="10">
        <v>45668</v>
      </c>
      <c r="C822" s="11" t="s">
        <v>1048</v>
      </c>
      <c r="D822" s="12" t="s">
        <v>546</v>
      </c>
      <c r="E822" s="13">
        <v>731.88</v>
      </c>
      <c r="F822" s="12"/>
      <c r="G822" s="13"/>
      <c r="H822" s="13">
        <f t="shared" si="12"/>
        <v>731.88</v>
      </c>
      <c r="I822" s="13" t="str">
        <f>VLOOKUP(C822,[1]ลูกหนี้คงเหลือ28.02.2025!$C:$I,7,0)</f>
        <v>INV2500219</v>
      </c>
      <c r="J822" s="12"/>
    </row>
    <row r="823" spans="1:10" x14ac:dyDescent="0.4">
      <c r="A823" s="9">
        <v>3093</v>
      </c>
      <c r="B823" s="10">
        <v>45668</v>
      </c>
      <c r="C823" s="11" t="s">
        <v>1049</v>
      </c>
      <c r="D823" s="12" t="s">
        <v>546</v>
      </c>
      <c r="E823" s="13">
        <v>1463.76</v>
      </c>
      <c r="F823" s="12"/>
      <c r="G823" s="13"/>
      <c r="H823" s="13">
        <f t="shared" si="12"/>
        <v>1463.76</v>
      </c>
      <c r="I823" s="13" t="str">
        <f>VLOOKUP(C823,[1]ลูกหนี้คงเหลือ28.02.2025!$C:$I,7,0)</f>
        <v>INV2500219</v>
      </c>
      <c r="J823" s="12"/>
    </row>
    <row r="824" spans="1:10" x14ac:dyDescent="0.4">
      <c r="A824" s="9">
        <v>3094</v>
      </c>
      <c r="B824" s="10">
        <v>45668</v>
      </c>
      <c r="C824" s="11" t="s">
        <v>1050</v>
      </c>
      <c r="D824" s="12" t="s">
        <v>603</v>
      </c>
      <c r="E824" s="13">
        <v>2146.12</v>
      </c>
      <c r="F824" s="12"/>
      <c r="G824" s="13"/>
      <c r="H824" s="13">
        <f t="shared" si="12"/>
        <v>2146.12</v>
      </c>
      <c r="I824" s="13" t="str">
        <f>VLOOKUP(C824,[1]ลูกหนี้คงเหลือ28.02.2025!$C:$I,7,0)</f>
        <v>INV2500224</v>
      </c>
      <c r="J824" s="12"/>
    </row>
    <row r="825" spans="1:10" x14ac:dyDescent="0.4">
      <c r="A825" s="9">
        <v>3095</v>
      </c>
      <c r="B825" s="10">
        <v>45668</v>
      </c>
      <c r="C825" s="11" t="s">
        <v>1051</v>
      </c>
      <c r="D825" s="12" t="s">
        <v>603</v>
      </c>
      <c r="E825" s="13">
        <v>2393.4699999999998</v>
      </c>
      <c r="F825" s="12"/>
      <c r="G825" s="13"/>
      <c r="H825" s="13">
        <f t="shared" si="12"/>
        <v>2393.4699999999998</v>
      </c>
      <c r="I825" s="13" t="str">
        <f>VLOOKUP(C825,[1]ลูกหนี้คงเหลือ28.02.2025!$C:$I,7,0)</f>
        <v>INV2500224</v>
      </c>
      <c r="J825" s="12"/>
    </row>
    <row r="826" spans="1:10" x14ac:dyDescent="0.4">
      <c r="A826" s="9">
        <v>3096</v>
      </c>
      <c r="B826" s="10">
        <v>45668</v>
      </c>
      <c r="C826" s="11" t="s">
        <v>1052</v>
      </c>
      <c r="D826" s="12" t="s">
        <v>603</v>
      </c>
      <c r="E826" s="13">
        <v>3630.22</v>
      </c>
      <c r="F826" s="12"/>
      <c r="G826" s="13"/>
      <c r="H826" s="13">
        <f t="shared" si="12"/>
        <v>3630.22</v>
      </c>
      <c r="I826" s="13" t="str">
        <f>VLOOKUP(C826,[1]ลูกหนี้คงเหลือ28.02.2025!$C:$I,7,0)</f>
        <v>INV2500224</v>
      </c>
      <c r="J826" s="12"/>
    </row>
    <row r="827" spans="1:10" x14ac:dyDescent="0.4">
      <c r="A827" s="9">
        <v>3097</v>
      </c>
      <c r="B827" s="10">
        <v>45668</v>
      </c>
      <c r="C827" s="11" t="s">
        <v>1053</v>
      </c>
      <c r="D827" s="12" t="s">
        <v>602</v>
      </c>
      <c r="E827" s="13">
        <v>509.26</v>
      </c>
      <c r="F827" s="12"/>
      <c r="G827" s="13"/>
      <c r="H827" s="13">
        <f t="shared" si="12"/>
        <v>509.26</v>
      </c>
      <c r="I827" s="13" t="str">
        <f>VLOOKUP(C827,[1]ลูกหนี้คงเหลือ28.02.2025!$C:$I,7,0)</f>
        <v>INV2500223</v>
      </c>
      <c r="J827" s="12"/>
    </row>
    <row r="828" spans="1:10" x14ac:dyDescent="0.4">
      <c r="A828" s="9">
        <v>3098</v>
      </c>
      <c r="B828" s="10">
        <v>45668</v>
      </c>
      <c r="C828" s="11" t="s">
        <v>1054</v>
      </c>
      <c r="D828" s="12" t="s">
        <v>356</v>
      </c>
      <c r="E828" s="13">
        <v>5067.8</v>
      </c>
      <c r="F828" s="12"/>
      <c r="G828" s="13"/>
      <c r="H828" s="13">
        <f t="shared" si="12"/>
        <v>5067.8</v>
      </c>
      <c r="I828" s="13" t="str">
        <f>VLOOKUP(C828,[1]ลูกหนี้คงเหลือ28.02.2025!$C:$I,7,0)</f>
        <v>INV2500220</v>
      </c>
      <c r="J828" s="12"/>
    </row>
    <row r="829" spans="1:10" x14ac:dyDescent="0.4">
      <c r="A829" s="9">
        <v>3099</v>
      </c>
      <c r="B829" s="10">
        <v>45668</v>
      </c>
      <c r="C829" s="11" t="s">
        <v>1055</v>
      </c>
      <c r="D829" s="12" t="s">
        <v>493</v>
      </c>
      <c r="E829" s="13">
        <v>15034.16</v>
      </c>
      <c r="F829" s="12"/>
      <c r="G829" s="13"/>
      <c r="H829" s="13">
        <f t="shared" si="12"/>
        <v>15034.16</v>
      </c>
      <c r="I829" s="13" t="str">
        <f>VLOOKUP(C829,[1]ลูกหนี้คงเหลือ28.02.2025!$C:$I,7,0)</f>
        <v>INV2500212</v>
      </c>
      <c r="J829" s="12"/>
    </row>
    <row r="830" spans="1:10" x14ac:dyDescent="0.4">
      <c r="A830" s="9">
        <v>3100</v>
      </c>
      <c r="B830" s="10">
        <v>45668</v>
      </c>
      <c r="C830" s="11" t="s">
        <v>1056</v>
      </c>
      <c r="D830" s="12" t="s">
        <v>493</v>
      </c>
      <c r="E830" s="13">
        <v>1612.06</v>
      </c>
      <c r="F830" s="12"/>
      <c r="G830" s="13"/>
      <c r="H830" s="13">
        <f t="shared" si="12"/>
        <v>1612.06</v>
      </c>
      <c r="I830" s="13" t="str">
        <f>VLOOKUP(C830,[1]ลูกหนี้คงเหลือ28.02.2025!$C:$I,7,0)</f>
        <v>INV2500212</v>
      </c>
      <c r="J830" s="12"/>
    </row>
    <row r="831" spans="1:10" x14ac:dyDescent="0.4">
      <c r="A831" s="9">
        <v>3101</v>
      </c>
      <c r="B831" s="10">
        <v>45668</v>
      </c>
      <c r="C831" s="11" t="s">
        <v>1057</v>
      </c>
      <c r="D831" s="12" t="s">
        <v>493</v>
      </c>
      <c r="E831" s="13">
        <v>17364.41</v>
      </c>
      <c r="F831" s="12"/>
      <c r="G831" s="13"/>
      <c r="H831" s="13">
        <f t="shared" si="12"/>
        <v>17364.41</v>
      </c>
      <c r="I831" s="13" t="str">
        <f>VLOOKUP(C831,[1]ลูกหนี้คงเหลือ28.02.2025!$C:$I,7,0)</f>
        <v>INV2500212</v>
      </c>
      <c r="J831" s="12"/>
    </row>
    <row r="832" spans="1:10" x14ac:dyDescent="0.4">
      <c r="A832" s="9">
        <v>3102</v>
      </c>
      <c r="B832" s="10">
        <v>45668</v>
      </c>
      <c r="C832" s="11" t="s">
        <v>1058</v>
      </c>
      <c r="D832" s="12" t="s">
        <v>614</v>
      </c>
      <c r="E832" s="13">
        <v>4150.53</v>
      </c>
      <c r="F832" s="12"/>
      <c r="G832" s="13"/>
      <c r="H832" s="13">
        <f t="shared" si="12"/>
        <v>4150.53</v>
      </c>
      <c r="I832" s="13" t="str">
        <f>VLOOKUP(C832,[1]ลูกหนี้คงเหลือ28.02.2025!$C:$I,7,0)</f>
        <v>INV2500213</v>
      </c>
      <c r="J832" s="12"/>
    </row>
    <row r="833" spans="1:10" x14ac:dyDescent="0.4">
      <c r="A833" s="9">
        <v>3104</v>
      </c>
      <c r="B833" s="10">
        <v>45668</v>
      </c>
      <c r="C833" s="11" t="s">
        <v>1059</v>
      </c>
      <c r="D833" s="12" t="s">
        <v>278</v>
      </c>
      <c r="E833" s="13">
        <v>5855.04</v>
      </c>
      <c r="F833" s="12"/>
      <c r="G833" s="13"/>
      <c r="H833" s="13">
        <f t="shared" si="12"/>
        <v>5855.04</v>
      </c>
      <c r="I833" s="13" t="str">
        <f>VLOOKUP(C833,[1]ลูกหนี้คงเหลือ28.02.2025!$C:$I,7,0)</f>
        <v>INV2500228</v>
      </c>
      <c r="J833" s="12"/>
    </row>
    <row r="834" spans="1:10" x14ac:dyDescent="0.4">
      <c r="A834" s="9">
        <v>3105</v>
      </c>
      <c r="B834" s="10">
        <v>45668</v>
      </c>
      <c r="C834" s="11" t="s">
        <v>1060</v>
      </c>
      <c r="D834" s="12" t="s">
        <v>603</v>
      </c>
      <c r="E834" s="13">
        <v>2029.73</v>
      </c>
      <c r="F834" s="12"/>
      <c r="G834" s="13"/>
      <c r="H834" s="13">
        <f t="shared" ref="H834:H897" si="13">E834-G834</f>
        <v>2029.73</v>
      </c>
      <c r="I834" s="13" t="str">
        <f>VLOOKUP(C834,[1]ลูกหนี้คงเหลือ28.02.2025!$C:$I,7,0)</f>
        <v>INV2500224</v>
      </c>
      <c r="J834" s="12"/>
    </row>
    <row r="835" spans="1:10" x14ac:dyDescent="0.4">
      <c r="A835" s="9">
        <v>3106</v>
      </c>
      <c r="B835" s="10">
        <v>45668</v>
      </c>
      <c r="C835" s="11" t="s">
        <v>1061</v>
      </c>
      <c r="D835" s="12" t="s">
        <v>614</v>
      </c>
      <c r="E835" s="13">
        <v>3832.21</v>
      </c>
      <c r="F835" s="12"/>
      <c r="G835" s="13"/>
      <c r="H835" s="13">
        <f t="shared" si="13"/>
        <v>3832.21</v>
      </c>
      <c r="I835" s="13" t="str">
        <f>VLOOKUP(C835,[1]ลูกหนี้คงเหลือ28.02.2025!$C:$I,7,0)</f>
        <v>INV2500214</v>
      </c>
      <c r="J835" s="12"/>
    </row>
    <row r="836" spans="1:10" x14ac:dyDescent="0.4">
      <c r="A836" s="9">
        <v>3107</v>
      </c>
      <c r="B836" s="10">
        <v>45670</v>
      </c>
      <c r="C836" s="11" t="s">
        <v>1062</v>
      </c>
      <c r="D836" s="12" t="s">
        <v>565</v>
      </c>
      <c r="E836" s="13">
        <v>1280.3900000000001</v>
      </c>
      <c r="F836" s="12"/>
      <c r="G836" s="13"/>
      <c r="H836" s="13">
        <f t="shared" si="13"/>
        <v>1280.3900000000001</v>
      </c>
      <c r="I836" s="13" t="str">
        <f>VLOOKUP(C836,[1]ลูกหนี้คงเหลือ28.02.2025!$C:$I,7,0)</f>
        <v>INV2500217</v>
      </c>
      <c r="J836" s="12"/>
    </row>
    <row r="837" spans="1:10" x14ac:dyDescent="0.4">
      <c r="A837" s="9">
        <v>3108</v>
      </c>
      <c r="B837" s="10">
        <v>45670</v>
      </c>
      <c r="C837" s="11" t="s">
        <v>1063</v>
      </c>
      <c r="D837" s="12" t="s">
        <v>606</v>
      </c>
      <c r="E837" s="13">
        <v>3339.22</v>
      </c>
      <c r="F837" s="12"/>
      <c r="G837" s="13"/>
      <c r="H837" s="13">
        <f t="shared" si="13"/>
        <v>3339.22</v>
      </c>
      <c r="I837" s="13" t="str">
        <f>VLOOKUP(C837,[1]ลูกหนี้คงเหลือ28.02.2025!$C:$I,7,0)</f>
        <v>INV2500267</v>
      </c>
      <c r="J837" s="12"/>
    </row>
    <row r="838" spans="1:10" x14ac:dyDescent="0.4">
      <c r="A838" s="9">
        <v>3109</v>
      </c>
      <c r="B838" s="10">
        <v>45670</v>
      </c>
      <c r="C838" s="11" t="s">
        <v>1064</v>
      </c>
      <c r="D838" s="12" t="s">
        <v>632</v>
      </c>
      <c r="E838" s="13">
        <v>460.01</v>
      </c>
      <c r="F838" s="12"/>
      <c r="G838" s="13"/>
      <c r="H838" s="13">
        <f t="shared" si="13"/>
        <v>460.01</v>
      </c>
      <c r="I838" s="13" t="str">
        <f>VLOOKUP(C838,[1]ลูกหนี้คงเหลือ28.02.2025!$C:$I,7,0)</f>
        <v>INV2500216</v>
      </c>
      <c r="J838" s="12"/>
    </row>
    <row r="839" spans="1:10" x14ac:dyDescent="0.4">
      <c r="A839" s="9">
        <v>3110</v>
      </c>
      <c r="B839" s="10">
        <v>45670</v>
      </c>
      <c r="C839" s="11" t="s">
        <v>1065</v>
      </c>
      <c r="D839" s="12" t="s">
        <v>47</v>
      </c>
      <c r="E839" s="13">
        <v>12604.6</v>
      </c>
      <c r="F839" s="12"/>
      <c r="G839" s="13"/>
      <c r="H839" s="13">
        <f t="shared" si="13"/>
        <v>12604.6</v>
      </c>
      <c r="I839" s="13" t="str">
        <f>VLOOKUP(C839,[1]ลูกหนี้คงเหลือ28.02.2025!$C:$I,7,0)</f>
        <v>INV2500283</v>
      </c>
      <c r="J839" s="12"/>
    </row>
    <row r="840" spans="1:10" x14ac:dyDescent="0.4">
      <c r="A840" s="9">
        <v>3111</v>
      </c>
      <c r="B840" s="10">
        <v>45670</v>
      </c>
      <c r="C840" s="11" t="s">
        <v>1066</v>
      </c>
      <c r="D840" s="12" t="s">
        <v>47</v>
      </c>
      <c r="E840" s="13">
        <v>12604.6</v>
      </c>
      <c r="F840" s="12"/>
      <c r="G840" s="13"/>
      <c r="H840" s="13">
        <f t="shared" si="13"/>
        <v>12604.6</v>
      </c>
      <c r="I840" s="13" t="str">
        <f>VLOOKUP(C840,[1]ลูกหนี้คงเหลือ28.02.2025!$C:$I,7,0)</f>
        <v>INV2500283</v>
      </c>
      <c r="J840" s="12"/>
    </row>
    <row r="841" spans="1:10" x14ac:dyDescent="0.4">
      <c r="A841" s="9">
        <v>3115</v>
      </c>
      <c r="B841" s="10">
        <v>45670</v>
      </c>
      <c r="C841" s="11" t="s">
        <v>1068</v>
      </c>
      <c r="D841" s="12" t="s">
        <v>300</v>
      </c>
      <c r="E841" s="13">
        <v>597.70000000000005</v>
      </c>
      <c r="F841" s="12"/>
      <c r="G841" s="13"/>
      <c r="H841" s="13">
        <f t="shared" si="13"/>
        <v>597.70000000000005</v>
      </c>
      <c r="I841" s="13" t="str">
        <f>VLOOKUP(C841,[1]ลูกหนี้คงเหลือ28.02.2025!$C:$I,7,0)</f>
        <v>INV2500284</v>
      </c>
      <c r="J841" s="12"/>
    </row>
    <row r="842" spans="1:10" x14ac:dyDescent="0.4">
      <c r="A842" s="9">
        <v>3116</v>
      </c>
      <c r="B842" s="10">
        <v>45670</v>
      </c>
      <c r="C842" s="11" t="s">
        <v>1069</v>
      </c>
      <c r="D842" s="12" t="s">
        <v>300</v>
      </c>
      <c r="E842" s="13">
        <v>18081.71</v>
      </c>
      <c r="F842" s="12"/>
      <c r="G842" s="13"/>
      <c r="H842" s="13">
        <f t="shared" si="13"/>
        <v>18081.71</v>
      </c>
      <c r="I842" s="13" t="str">
        <f>VLOOKUP(C842,[1]ลูกหนี้คงเหลือ28.02.2025!$C:$I,7,0)</f>
        <v>INV2500284</v>
      </c>
      <c r="J842" s="12"/>
    </row>
    <row r="843" spans="1:10" x14ac:dyDescent="0.4">
      <c r="A843" s="9">
        <v>3117</v>
      </c>
      <c r="B843" s="10">
        <v>45670</v>
      </c>
      <c r="C843" s="11" t="s">
        <v>1070</v>
      </c>
      <c r="D843" s="12" t="s">
        <v>300</v>
      </c>
      <c r="E843" s="13">
        <v>18081.71</v>
      </c>
      <c r="F843" s="12"/>
      <c r="G843" s="13"/>
      <c r="H843" s="13">
        <f t="shared" si="13"/>
        <v>18081.71</v>
      </c>
      <c r="I843" s="13" t="str">
        <f>VLOOKUP(C843,[1]ลูกหนี้คงเหลือ28.02.2025!$C:$I,7,0)</f>
        <v>INV2500284</v>
      </c>
      <c r="J843" s="12"/>
    </row>
    <row r="844" spans="1:10" x14ac:dyDescent="0.4">
      <c r="A844" s="9">
        <v>3118</v>
      </c>
      <c r="B844" s="10">
        <v>45670</v>
      </c>
      <c r="C844" s="11" t="s">
        <v>1071</v>
      </c>
      <c r="D844" s="12" t="s">
        <v>47</v>
      </c>
      <c r="E844" s="13">
        <v>17463.47</v>
      </c>
      <c r="F844" s="12"/>
      <c r="G844" s="13"/>
      <c r="H844" s="13">
        <f t="shared" si="13"/>
        <v>17463.47</v>
      </c>
      <c r="I844" s="13" t="str">
        <f>VLOOKUP(C844,[1]ลูกหนี้คงเหลือ28.02.2025!$C:$I,7,0)</f>
        <v>INV2500283</v>
      </c>
      <c r="J844" s="12"/>
    </row>
    <row r="845" spans="1:10" x14ac:dyDescent="0.4">
      <c r="A845" s="9">
        <v>3119</v>
      </c>
      <c r="B845" s="10">
        <v>45670</v>
      </c>
      <c r="C845" s="11" t="s">
        <v>1072</v>
      </c>
      <c r="D845" s="12" t="s">
        <v>47</v>
      </c>
      <c r="E845" s="13">
        <v>15633.77</v>
      </c>
      <c r="F845" s="12"/>
      <c r="G845" s="13"/>
      <c r="H845" s="13">
        <f t="shared" si="13"/>
        <v>15633.77</v>
      </c>
      <c r="I845" s="13" t="str">
        <f>VLOOKUP(C845,[1]ลูกหนี้คงเหลือ28.02.2025!$C:$I,7,0)</f>
        <v>INV2500283</v>
      </c>
      <c r="J845" s="12"/>
    </row>
    <row r="846" spans="1:10" x14ac:dyDescent="0.4">
      <c r="A846" s="9">
        <v>3120</v>
      </c>
      <c r="B846" s="10">
        <v>45670</v>
      </c>
      <c r="C846" s="11" t="s">
        <v>1073</v>
      </c>
      <c r="D846" s="12" t="s">
        <v>47</v>
      </c>
      <c r="E846" s="13">
        <v>17463.47</v>
      </c>
      <c r="F846" s="12"/>
      <c r="G846" s="13"/>
      <c r="H846" s="13">
        <f t="shared" si="13"/>
        <v>17463.47</v>
      </c>
      <c r="I846" s="13" t="str">
        <f>VLOOKUP(C846,[1]ลูกหนี้คงเหลือ28.02.2025!$C:$I,7,0)</f>
        <v>INV2500283</v>
      </c>
      <c r="J846" s="12"/>
    </row>
    <row r="847" spans="1:10" x14ac:dyDescent="0.4">
      <c r="A847" s="9">
        <v>3121</v>
      </c>
      <c r="B847" s="10">
        <v>45670</v>
      </c>
      <c r="C847" s="11" t="s">
        <v>1074</v>
      </c>
      <c r="D847" s="12" t="s">
        <v>47</v>
      </c>
      <c r="E847" s="13">
        <v>17463.47</v>
      </c>
      <c r="F847" s="12"/>
      <c r="G847" s="13"/>
      <c r="H847" s="13">
        <f t="shared" si="13"/>
        <v>17463.47</v>
      </c>
      <c r="I847" s="13" t="str">
        <f>VLOOKUP(C847,[1]ลูกหนี้คงเหลือ28.02.2025!$C:$I,7,0)</f>
        <v>INV2500283</v>
      </c>
      <c r="J847" s="12"/>
    </row>
    <row r="848" spans="1:10" x14ac:dyDescent="0.4">
      <c r="A848" s="9">
        <v>3122</v>
      </c>
      <c r="B848" s="10">
        <v>45670</v>
      </c>
      <c r="C848" s="11" t="s">
        <v>1075</v>
      </c>
      <c r="D848" s="12" t="s">
        <v>47</v>
      </c>
      <c r="E848" s="13">
        <v>15633.77</v>
      </c>
      <c r="F848" s="12"/>
      <c r="G848" s="13"/>
      <c r="H848" s="13">
        <f t="shared" si="13"/>
        <v>15633.77</v>
      </c>
      <c r="I848" s="13" t="str">
        <f>VLOOKUP(C848,[1]ลูกหนี้คงเหลือ28.02.2025!$C:$I,7,0)</f>
        <v>INV2500283</v>
      </c>
      <c r="J848" s="12"/>
    </row>
    <row r="849" spans="1:10" x14ac:dyDescent="0.4">
      <c r="A849" s="9">
        <v>3123</v>
      </c>
      <c r="B849" s="10">
        <v>45670</v>
      </c>
      <c r="C849" s="11" t="s">
        <v>1076</v>
      </c>
      <c r="D849" s="12" t="s">
        <v>547</v>
      </c>
      <c r="E849" s="13">
        <v>81401.320000000007</v>
      </c>
      <c r="F849" s="12"/>
      <c r="G849" s="13"/>
      <c r="H849" s="13">
        <f t="shared" si="13"/>
        <v>81401.320000000007</v>
      </c>
      <c r="I849" s="13" t="str">
        <f>VLOOKUP(C849,[1]ลูกหนี้คงเหลือ28.02.2025!$C:$I,7,0)</f>
        <v>INV2500282</v>
      </c>
      <c r="J849" s="12"/>
    </row>
    <row r="850" spans="1:10" x14ac:dyDescent="0.4">
      <c r="A850" s="9">
        <v>3124</v>
      </c>
      <c r="B850" s="10">
        <v>45670</v>
      </c>
      <c r="C850" s="11" t="s">
        <v>1077</v>
      </c>
      <c r="D850" s="12" t="s">
        <v>547</v>
      </c>
      <c r="E850" s="13">
        <v>40700.660000000003</v>
      </c>
      <c r="F850" s="12"/>
      <c r="G850" s="13"/>
      <c r="H850" s="13">
        <f t="shared" si="13"/>
        <v>40700.660000000003</v>
      </c>
      <c r="I850" s="13" t="str">
        <f>VLOOKUP(C850,[1]ลูกหนี้คงเหลือ28.02.2025!$C:$I,7,0)</f>
        <v>INV2500282</v>
      </c>
      <c r="J850" s="12"/>
    </row>
    <row r="851" spans="1:10" x14ac:dyDescent="0.4">
      <c r="A851" s="9">
        <v>3125</v>
      </c>
      <c r="B851" s="10">
        <v>45670</v>
      </c>
      <c r="C851" s="11" t="s">
        <v>1078</v>
      </c>
      <c r="D851" s="12" t="s">
        <v>300</v>
      </c>
      <c r="E851" s="13">
        <v>27445.5</v>
      </c>
      <c r="F851" s="12"/>
      <c r="G851" s="13"/>
      <c r="H851" s="13">
        <f t="shared" si="13"/>
        <v>27445.5</v>
      </c>
      <c r="I851" s="13" t="str">
        <f>VLOOKUP(C851,[1]ลูกหนี้คงเหลือ28.02.2025!$C:$I,7,0)</f>
        <v>INV2500284</v>
      </c>
      <c r="J851" s="12"/>
    </row>
    <row r="852" spans="1:10" x14ac:dyDescent="0.4">
      <c r="A852" s="9">
        <v>3129</v>
      </c>
      <c r="B852" s="10">
        <v>45670</v>
      </c>
      <c r="C852" s="11" t="s">
        <v>1080</v>
      </c>
      <c r="D852" s="12" t="s">
        <v>604</v>
      </c>
      <c r="E852" s="13">
        <v>5303.48</v>
      </c>
      <c r="F852" s="12"/>
      <c r="G852" s="13"/>
      <c r="H852" s="13">
        <f t="shared" si="13"/>
        <v>5303.48</v>
      </c>
      <c r="I852" s="13" t="str">
        <f>VLOOKUP(C852,[1]ลูกหนี้คงเหลือ28.02.2025!$C:$I,7,0)</f>
        <v>INV2500266</v>
      </c>
      <c r="J852" s="12"/>
    </row>
    <row r="853" spans="1:10" x14ac:dyDescent="0.4">
      <c r="A853" s="9">
        <v>3130</v>
      </c>
      <c r="B853" s="10">
        <v>45670</v>
      </c>
      <c r="C853" s="11" t="s">
        <v>1081</v>
      </c>
      <c r="D853" s="12" t="s">
        <v>342</v>
      </c>
      <c r="E853" s="13">
        <v>5925.02</v>
      </c>
      <c r="F853" s="12"/>
      <c r="G853" s="13"/>
      <c r="H853" s="13">
        <f t="shared" si="13"/>
        <v>5925.02</v>
      </c>
      <c r="I853" s="13" t="str">
        <f>VLOOKUP(C853,[1]ลูกหนี้คงเหลือ28.02.2025!$C:$I,7,0)</f>
        <v>INV2500270</v>
      </c>
      <c r="J853" s="12"/>
    </row>
    <row r="854" spans="1:10" x14ac:dyDescent="0.4">
      <c r="A854" s="9">
        <v>3131</v>
      </c>
      <c r="B854" s="10">
        <v>45671</v>
      </c>
      <c r="C854" s="11" t="s">
        <v>1082</v>
      </c>
      <c r="D854" s="12" t="s">
        <v>1083</v>
      </c>
      <c r="E854" s="13">
        <v>7180.42</v>
      </c>
      <c r="F854" s="12"/>
      <c r="G854" s="13"/>
      <c r="H854" s="13">
        <f t="shared" si="13"/>
        <v>7180.42</v>
      </c>
      <c r="I854" s="13" t="str">
        <f>VLOOKUP(C854,[1]ลูกหนี้คงเหลือ28.02.2025!$C:$I,7,0)</f>
        <v>INV2500482</v>
      </c>
      <c r="J854" s="12"/>
    </row>
    <row r="855" spans="1:10" x14ac:dyDescent="0.4">
      <c r="A855" s="9">
        <v>3135</v>
      </c>
      <c r="B855" s="10">
        <v>45671</v>
      </c>
      <c r="C855" s="11" t="s">
        <v>1084</v>
      </c>
      <c r="D855" s="12" t="s">
        <v>344</v>
      </c>
      <c r="E855" s="13">
        <v>2456.5</v>
      </c>
      <c r="F855" s="12"/>
      <c r="G855" s="13"/>
      <c r="H855" s="13">
        <f t="shared" si="13"/>
        <v>2456.5</v>
      </c>
      <c r="I855" s="13" t="str">
        <f>VLOOKUP(C855,[1]ลูกหนี้คงเหลือ28.02.2025!$C:$I,7,0)</f>
        <v>INV2500604</v>
      </c>
      <c r="J855" s="12"/>
    </row>
    <row r="856" spans="1:10" x14ac:dyDescent="0.4">
      <c r="A856" s="9">
        <v>3136</v>
      </c>
      <c r="B856" s="10">
        <v>45671</v>
      </c>
      <c r="C856" s="11" t="s">
        <v>1085</v>
      </c>
      <c r="D856" s="12" t="s">
        <v>344</v>
      </c>
      <c r="E856" s="13">
        <v>9957</v>
      </c>
      <c r="F856" s="12"/>
      <c r="G856" s="13"/>
      <c r="H856" s="13">
        <f t="shared" si="13"/>
        <v>9957</v>
      </c>
      <c r="I856" s="13" t="str">
        <f>VLOOKUP(C856,[1]ลูกหนี้คงเหลือ28.02.2025!$C:$I,7,0)</f>
        <v>INV2500606</v>
      </c>
      <c r="J856" s="12"/>
    </row>
    <row r="857" spans="1:10" x14ac:dyDescent="0.4">
      <c r="A857" s="9">
        <v>3137</v>
      </c>
      <c r="B857" s="10">
        <v>45671</v>
      </c>
      <c r="C857" s="11" t="s">
        <v>1086</v>
      </c>
      <c r="D857" s="12" t="s">
        <v>344</v>
      </c>
      <c r="E857" s="13">
        <v>17746.28</v>
      </c>
      <c r="F857" s="12"/>
      <c r="G857" s="13"/>
      <c r="H857" s="13">
        <f t="shared" si="13"/>
        <v>17746.28</v>
      </c>
      <c r="I857" s="13" t="str">
        <f>VLOOKUP(C857,[1]ลูกหนี้คงเหลือ28.02.2025!$C:$I,7,0)</f>
        <v>INV2500605</v>
      </c>
      <c r="J857" s="12"/>
    </row>
    <row r="858" spans="1:10" x14ac:dyDescent="0.4">
      <c r="A858" s="9">
        <v>3138</v>
      </c>
      <c r="B858" s="10">
        <v>45671</v>
      </c>
      <c r="C858" s="11" t="s">
        <v>1087</v>
      </c>
      <c r="D858" s="12" t="s">
        <v>344</v>
      </c>
      <c r="E858" s="13">
        <v>9655.99</v>
      </c>
      <c r="F858" s="12"/>
      <c r="G858" s="13"/>
      <c r="H858" s="13">
        <f t="shared" si="13"/>
        <v>9655.99</v>
      </c>
      <c r="I858" s="13" t="str">
        <f>VLOOKUP(C858,[1]ลูกหนี้คงเหลือ28.02.2025!$C:$I,7,0)</f>
        <v>INV2500601</v>
      </c>
      <c r="J858" s="12"/>
    </row>
    <row r="859" spans="1:10" x14ac:dyDescent="0.4">
      <c r="A859" s="9">
        <v>3139</v>
      </c>
      <c r="B859" s="10">
        <v>45671</v>
      </c>
      <c r="C859" s="11" t="s">
        <v>1088</v>
      </c>
      <c r="D859" s="12" t="s">
        <v>344</v>
      </c>
      <c r="E859" s="13">
        <v>12367.49</v>
      </c>
      <c r="F859" s="12"/>
      <c r="G859" s="13"/>
      <c r="H859" s="13">
        <f t="shared" si="13"/>
        <v>12367.49</v>
      </c>
      <c r="I859" s="13" t="str">
        <f>VLOOKUP(C859,[1]ลูกหนี้คงเหลือ28.02.2025!$C:$I,7,0)</f>
        <v>INV2500600</v>
      </c>
      <c r="J859" s="12"/>
    </row>
    <row r="860" spans="1:10" x14ac:dyDescent="0.4">
      <c r="A860" s="9">
        <v>3140</v>
      </c>
      <c r="B860" s="10">
        <v>45671</v>
      </c>
      <c r="C860" s="11" t="s">
        <v>1089</v>
      </c>
      <c r="D860" s="12" t="s">
        <v>344</v>
      </c>
      <c r="E860" s="13">
        <v>15246</v>
      </c>
      <c r="F860" s="12"/>
      <c r="G860" s="13"/>
      <c r="H860" s="13">
        <f t="shared" si="13"/>
        <v>15246</v>
      </c>
      <c r="I860" s="13" t="str">
        <f>VLOOKUP(C860,[1]ลูกหนี้คงเหลือ28.02.2025!$C:$I,7,0)</f>
        <v>INV2500602</v>
      </c>
      <c r="J860" s="12"/>
    </row>
    <row r="861" spans="1:10" x14ac:dyDescent="0.4">
      <c r="A861" s="9">
        <v>3144</v>
      </c>
      <c r="B861" s="10">
        <v>45671</v>
      </c>
      <c r="C861" s="11" t="s">
        <v>1090</v>
      </c>
      <c r="D861" s="12" t="s">
        <v>356</v>
      </c>
      <c r="E861" s="13">
        <v>10135.6</v>
      </c>
      <c r="F861" s="12"/>
      <c r="G861" s="13"/>
      <c r="H861" s="13">
        <f t="shared" si="13"/>
        <v>10135.6</v>
      </c>
      <c r="I861" s="13" t="str">
        <f>VLOOKUP(C861,[1]ลูกหนี้คงเหลือ28.02.2025!$C:$I,7,0)</f>
        <v>INV2500452</v>
      </c>
      <c r="J861" s="12"/>
    </row>
    <row r="862" spans="1:10" x14ac:dyDescent="0.4">
      <c r="A862" s="9">
        <v>3145</v>
      </c>
      <c r="B862" s="10">
        <v>45671</v>
      </c>
      <c r="C862" s="11" t="s">
        <v>1091</v>
      </c>
      <c r="D862" s="12" t="s">
        <v>1092</v>
      </c>
      <c r="E862" s="13">
        <v>2546.6</v>
      </c>
      <c r="F862" s="12"/>
      <c r="G862" s="13"/>
      <c r="H862" s="13">
        <f t="shared" si="13"/>
        <v>2546.6</v>
      </c>
      <c r="I862" s="13" t="str">
        <f>VLOOKUP(C862,[1]ลูกหนี้คงเหลือ28.02.2025!$C:$I,7,0)</f>
        <v>INV2500251</v>
      </c>
      <c r="J862" s="12"/>
    </row>
    <row r="863" spans="1:10" x14ac:dyDescent="0.4">
      <c r="A863" s="9">
        <v>3146</v>
      </c>
      <c r="B863" s="10">
        <v>45671</v>
      </c>
      <c r="C863" s="11" t="s">
        <v>1093</v>
      </c>
      <c r="D863" s="12" t="s">
        <v>259</v>
      </c>
      <c r="E863" s="13">
        <v>4472.6000000000004</v>
      </c>
      <c r="F863" s="12"/>
      <c r="G863" s="13"/>
      <c r="H863" s="13">
        <f t="shared" si="13"/>
        <v>4472.6000000000004</v>
      </c>
      <c r="I863" s="13" t="str">
        <f>VLOOKUP(C863,[1]ลูกหนี้คงเหลือ28.02.2025!$C:$I,7,0)</f>
        <v>INV2500257</v>
      </c>
      <c r="J863" s="12"/>
    </row>
    <row r="864" spans="1:10" x14ac:dyDescent="0.4">
      <c r="A864" s="9">
        <v>3147</v>
      </c>
      <c r="B864" s="10">
        <v>45671</v>
      </c>
      <c r="C864" s="11" t="s">
        <v>1094</v>
      </c>
      <c r="D864" s="12" t="s">
        <v>259</v>
      </c>
      <c r="E864" s="13">
        <v>92501.5</v>
      </c>
      <c r="F864" s="12"/>
      <c r="G864" s="13"/>
      <c r="H864" s="13">
        <f t="shared" si="13"/>
        <v>92501.5</v>
      </c>
      <c r="I864" s="13" t="str">
        <f>VLOOKUP(C864,[1]ลูกหนี้คงเหลือ28.02.2025!$C:$I,7,0)</f>
        <v>INV2500257</v>
      </c>
      <c r="J864" s="12"/>
    </row>
    <row r="865" spans="1:10" x14ac:dyDescent="0.4">
      <c r="A865" s="9">
        <v>3148</v>
      </c>
      <c r="B865" s="10">
        <v>45671</v>
      </c>
      <c r="C865" s="11" t="s">
        <v>1095</v>
      </c>
      <c r="D865" s="12" t="s">
        <v>259</v>
      </c>
      <c r="E865" s="13">
        <v>24385.84</v>
      </c>
      <c r="F865" s="12"/>
      <c r="G865" s="13"/>
      <c r="H865" s="13">
        <f t="shared" si="13"/>
        <v>24385.84</v>
      </c>
      <c r="I865" s="13" t="str">
        <f>VLOOKUP(C865,[1]ลูกหนี้คงเหลือ28.02.2025!$C:$I,7,0)</f>
        <v>INV2500257</v>
      </c>
      <c r="J865" s="12"/>
    </row>
    <row r="866" spans="1:10" x14ac:dyDescent="0.4">
      <c r="A866" s="9">
        <v>3149</v>
      </c>
      <c r="B866" s="10">
        <v>45671</v>
      </c>
      <c r="C866" s="11" t="s">
        <v>1096</v>
      </c>
      <c r="D866" s="12" t="s">
        <v>259</v>
      </c>
      <c r="E866" s="13">
        <v>18124.2</v>
      </c>
      <c r="F866" s="12"/>
      <c r="G866" s="13"/>
      <c r="H866" s="13">
        <f t="shared" si="13"/>
        <v>18124.2</v>
      </c>
      <c r="I866" s="13" t="str">
        <f>VLOOKUP(C866,[1]ลูกหนี้คงเหลือ28.02.2025!$C:$I,7,0)</f>
        <v>INV2500257</v>
      </c>
      <c r="J866" s="12"/>
    </row>
    <row r="867" spans="1:10" x14ac:dyDescent="0.4">
      <c r="A867" s="9">
        <v>3150</v>
      </c>
      <c r="B867" s="10">
        <v>45671</v>
      </c>
      <c r="C867" s="11" t="s">
        <v>1097</v>
      </c>
      <c r="D867" s="12" t="s">
        <v>259</v>
      </c>
      <c r="E867" s="13">
        <v>4472.6000000000004</v>
      </c>
      <c r="F867" s="12"/>
      <c r="G867" s="13"/>
      <c r="H867" s="13">
        <f t="shared" si="13"/>
        <v>4472.6000000000004</v>
      </c>
      <c r="I867" s="13" t="str">
        <f>VLOOKUP(C867,[1]ลูกหนี้คงเหลือ28.02.2025!$C:$I,7,0)</f>
        <v>INV2500257</v>
      </c>
      <c r="J867" s="12"/>
    </row>
    <row r="868" spans="1:10" x14ac:dyDescent="0.4">
      <c r="A868" s="9">
        <v>3151</v>
      </c>
      <c r="B868" s="10">
        <v>45671</v>
      </c>
      <c r="C868" s="11" t="s">
        <v>1098</v>
      </c>
      <c r="D868" s="12" t="s">
        <v>259</v>
      </c>
      <c r="E868" s="13">
        <v>4472.6000000000004</v>
      </c>
      <c r="F868" s="12"/>
      <c r="G868" s="13"/>
      <c r="H868" s="13">
        <f t="shared" si="13"/>
        <v>4472.6000000000004</v>
      </c>
      <c r="I868" s="13" t="str">
        <f>VLOOKUP(C868,[1]ลูกหนี้คงเหลือ28.02.2025!$C:$I,7,0)</f>
        <v>INV2500257</v>
      </c>
      <c r="J868" s="12"/>
    </row>
    <row r="869" spans="1:10" x14ac:dyDescent="0.4">
      <c r="A869" s="9">
        <v>3152</v>
      </c>
      <c r="B869" s="10">
        <v>45671</v>
      </c>
      <c r="C869" s="11" t="s">
        <v>1099</v>
      </c>
      <c r="D869" s="12" t="s">
        <v>259</v>
      </c>
      <c r="E869" s="13">
        <v>4472.6000000000004</v>
      </c>
      <c r="F869" s="12"/>
      <c r="G869" s="13"/>
      <c r="H869" s="13">
        <f t="shared" si="13"/>
        <v>4472.6000000000004</v>
      </c>
      <c r="I869" s="13" t="str">
        <f>VLOOKUP(C869,[1]ลูกหนี้คงเหลือ28.02.2025!$C:$I,7,0)</f>
        <v>INV2500257</v>
      </c>
      <c r="J869" s="12"/>
    </row>
    <row r="870" spans="1:10" x14ac:dyDescent="0.4">
      <c r="A870" s="9">
        <v>3153</v>
      </c>
      <c r="B870" s="10">
        <v>45671</v>
      </c>
      <c r="C870" s="11" t="s">
        <v>1100</v>
      </c>
      <c r="D870" s="12" t="s">
        <v>259</v>
      </c>
      <c r="E870" s="13">
        <v>4472.6000000000004</v>
      </c>
      <c r="F870" s="12"/>
      <c r="G870" s="13"/>
      <c r="H870" s="13">
        <f t="shared" si="13"/>
        <v>4472.6000000000004</v>
      </c>
      <c r="I870" s="13" t="str">
        <f>VLOOKUP(C870,[1]ลูกหนี้คงเหลือ28.02.2025!$C:$I,7,0)</f>
        <v>INV2500257</v>
      </c>
      <c r="J870" s="12"/>
    </row>
    <row r="871" spans="1:10" x14ac:dyDescent="0.4">
      <c r="A871" s="9">
        <v>3154</v>
      </c>
      <c r="B871" s="10">
        <v>45671</v>
      </c>
      <c r="C871" s="11" t="s">
        <v>1101</v>
      </c>
      <c r="D871" s="12" t="s">
        <v>259</v>
      </c>
      <c r="E871" s="13">
        <v>4472.6000000000004</v>
      </c>
      <c r="F871" s="12"/>
      <c r="G871" s="13"/>
      <c r="H871" s="13">
        <f t="shared" si="13"/>
        <v>4472.6000000000004</v>
      </c>
      <c r="I871" s="13" t="str">
        <f>VLOOKUP(C871,[1]ลูกหนี้คงเหลือ28.02.2025!$C:$I,7,0)</f>
        <v>INV2500257</v>
      </c>
      <c r="J871" s="12"/>
    </row>
    <row r="872" spans="1:10" x14ac:dyDescent="0.4">
      <c r="A872" s="9">
        <v>3155</v>
      </c>
      <c r="B872" s="10">
        <v>45671</v>
      </c>
      <c r="C872" s="11" t="s">
        <v>1102</v>
      </c>
      <c r="D872" s="12" t="s">
        <v>259</v>
      </c>
      <c r="E872" s="13">
        <v>4472.6000000000004</v>
      </c>
      <c r="F872" s="12"/>
      <c r="G872" s="13"/>
      <c r="H872" s="13">
        <f t="shared" si="13"/>
        <v>4472.6000000000004</v>
      </c>
      <c r="I872" s="13" t="str">
        <f>VLOOKUP(C872,[1]ลูกหนี้คงเหลือ28.02.2025!$C:$I,7,0)</f>
        <v>INV2500257</v>
      </c>
      <c r="J872" s="12"/>
    </row>
    <row r="873" spans="1:10" x14ac:dyDescent="0.4">
      <c r="A873" s="9">
        <v>3156</v>
      </c>
      <c r="B873" s="10">
        <v>45671</v>
      </c>
      <c r="C873" s="11" t="s">
        <v>1103</v>
      </c>
      <c r="D873" s="12" t="s">
        <v>259</v>
      </c>
      <c r="E873" s="13">
        <v>4472.6000000000004</v>
      </c>
      <c r="F873" s="12"/>
      <c r="G873" s="13"/>
      <c r="H873" s="13">
        <f t="shared" si="13"/>
        <v>4472.6000000000004</v>
      </c>
      <c r="I873" s="13" t="str">
        <f>VLOOKUP(C873,[1]ลูกหนี้คงเหลือ28.02.2025!$C:$I,7,0)</f>
        <v>INV2500257</v>
      </c>
      <c r="J873" s="12"/>
    </row>
    <row r="874" spans="1:10" x14ac:dyDescent="0.4">
      <c r="A874" s="9">
        <v>3157</v>
      </c>
      <c r="B874" s="10">
        <v>45671</v>
      </c>
      <c r="C874" s="11" t="s">
        <v>1104</v>
      </c>
      <c r="D874" s="12" t="s">
        <v>331</v>
      </c>
      <c r="E874" s="13">
        <v>42288.11</v>
      </c>
      <c r="F874" s="12"/>
      <c r="G874" s="13"/>
      <c r="H874" s="13">
        <f t="shared" si="13"/>
        <v>42288.11</v>
      </c>
      <c r="I874" s="13" t="str">
        <f>VLOOKUP(C874,[1]ลูกหนี้คงเหลือ28.02.2025!$C:$I,7,0)</f>
        <v>INV2500254</v>
      </c>
      <c r="J874" s="12"/>
    </row>
    <row r="875" spans="1:10" x14ac:dyDescent="0.4">
      <c r="A875" s="9">
        <v>3158</v>
      </c>
      <c r="B875" s="10">
        <v>45671</v>
      </c>
      <c r="C875" s="11" t="s">
        <v>1105</v>
      </c>
      <c r="D875" s="12" t="s">
        <v>331</v>
      </c>
      <c r="E875" s="13">
        <v>33830.49</v>
      </c>
      <c r="F875" s="12"/>
      <c r="G875" s="13"/>
      <c r="H875" s="13">
        <f t="shared" si="13"/>
        <v>33830.49</v>
      </c>
      <c r="I875" s="13" t="str">
        <f>VLOOKUP(C875,[1]ลูกหนี้คงเหลือ28.02.2025!$C:$I,7,0)</f>
        <v>INV2500254</v>
      </c>
      <c r="J875" s="12"/>
    </row>
    <row r="876" spans="1:10" x14ac:dyDescent="0.4">
      <c r="A876" s="9">
        <v>3159</v>
      </c>
      <c r="B876" s="10">
        <v>45671</v>
      </c>
      <c r="C876" s="11" t="s">
        <v>1106</v>
      </c>
      <c r="D876" s="12" t="s">
        <v>434</v>
      </c>
      <c r="E876" s="13">
        <v>1210.17</v>
      </c>
      <c r="F876" s="12"/>
      <c r="G876" s="13"/>
      <c r="H876" s="13">
        <f t="shared" si="13"/>
        <v>1210.17</v>
      </c>
      <c r="I876" s="13" t="str">
        <f>VLOOKUP(C876,[1]ลูกหนี้คงเหลือ28.02.2025!$C:$I,7,0)</f>
        <v>INV2500256</v>
      </c>
      <c r="J876" s="12"/>
    </row>
    <row r="877" spans="1:10" x14ac:dyDescent="0.4">
      <c r="A877" s="9">
        <v>3160</v>
      </c>
      <c r="B877" s="10">
        <v>45671</v>
      </c>
      <c r="C877" s="11" t="s">
        <v>1107</v>
      </c>
      <c r="D877" s="12" t="s">
        <v>434</v>
      </c>
      <c r="E877" s="13">
        <v>9614.76</v>
      </c>
      <c r="F877" s="12"/>
      <c r="G877" s="13"/>
      <c r="H877" s="13">
        <f t="shared" si="13"/>
        <v>9614.76</v>
      </c>
      <c r="I877" s="13" t="str">
        <f>VLOOKUP(C877,[1]ลูกหนี้คงเหลือ28.02.2025!$C:$I,7,0)</f>
        <v>INV2500256</v>
      </c>
      <c r="J877" s="12"/>
    </row>
    <row r="878" spans="1:10" x14ac:dyDescent="0.4">
      <c r="A878" s="9">
        <v>3161</v>
      </c>
      <c r="B878" s="10">
        <v>45671</v>
      </c>
      <c r="C878" s="11" t="s">
        <v>1108</v>
      </c>
      <c r="D878" s="12" t="s">
        <v>40</v>
      </c>
      <c r="E878" s="13">
        <v>21144.06</v>
      </c>
      <c r="F878" s="12"/>
      <c r="G878" s="13"/>
      <c r="H878" s="13">
        <f t="shared" si="13"/>
        <v>21144.06</v>
      </c>
      <c r="I878" s="13" t="str">
        <f>VLOOKUP(C878,[1]ลูกหนี้คงเหลือ28.02.2025!$C:$I,7,0)</f>
        <v>INV2500253</v>
      </c>
      <c r="J878" s="12"/>
    </row>
    <row r="879" spans="1:10" x14ac:dyDescent="0.4">
      <c r="A879" s="9">
        <v>3162</v>
      </c>
      <c r="B879" s="10">
        <v>45671</v>
      </c>
      <c r="C879" s="11" t="s">
        <v>1109</v>
      </c>
      <c r="D879" s="12" t="s">
        <v>40</v>
      </c>
      <c r="E879" s="13">
        <v>34837.25</v>
      </c>
      <c r="F879" s="12"/>
      <c r="G879" s="13"/>
      <c r="H879" s="13">
        <f t="shared" si="13"/>
        <v>34837.25</v>
      </c>
      <c r="I879" s="13" t="str">
        <f>VLOOKUP(C879,[1]ลูกหนี้คงเหลือ28.02.2025!$C:$I,7,0)</f>
        <v>INV2500253</v>
      </c>
      <c r="J879" s="12"/>
    </row>
    <row r="880" spans="1:10" x14ac:dyDescent="0.4">
      <c r="A880" s="9">
        <v>3163</v>
      </c>
      <c r="B880" s="10">
        <v>45671</v>
      </c>
      <c r="C880" s="11" t="s">
        <v>1110</v>
      </c>
      <c r="D880" s="12" t="s">
        <v>331</v>
      </c>
      <c r="E880" s="13">
        <v>45169.440000000002</v>
      </c>
      <c r="F880" s="12"/>
      <c r="G880" s="13"/>
      <c r="H880" s="13">
        <f t="shared" si="13"/>
        <v>45169.440000000002</v>
      </c>
      <c r="I880" s="13" t="str">
        <f>VLOOKUP(C880,[1]ลูกหนี้คงเหลือ28.02.2025!$C:$I,7,0)</f>
        <v>INV2500254</v>
      </c>
      <c r="J880" s="12"/>
    </row>
    <row r="881" spans="1:10" x14ac:dyDescent="0.4">
      <c r="A881" s="9">
        <v>3164</v>
      </c>
      <c r="B881" s="10">
        <v>45671</v>
      </c>
      <c r="C881" s="11" t="s">
        <v>1111</v>
      </c>
      <c r="D881" s="12" t="s">
        <v>493</v>
      </c>
      <c r="E881" s="13">
        <v>21016.94</v>
      </c>
      <c r="F881" s="12"/>
      <c r="G881" s="13"/>
      <c r="H881" s="13">
        <f t="shared" si="13"/>
        <v>21016.94</v>
      </c>
      <c r="I881" s="13" t="str">
        <f>VLOOKUP(C881,[1]ลูกหนี้คงเหลือ28.02.2025!$C:$I,7,0)</f>
        <v>INV2500250</v>
      </c>
      <c r="J881" s="12"/>
    </row>
    <row r="882" spans="1:10" x14ac:dyDescent="0.4">
      <c r="A882" s="9">
        <v>3165</v>
      </c>
      <c r="B882" s="10">
        <v>45671</v>
      </c>
      <c r="C882" s="11" t="s">
        <v>1112</v>
      </c>
      <c r="D882" s="12" t="s">
        <v>493</v>
      </c>
      <c r="E882" s="13">
        <v>17923.75</v>
      </c>
      <c r="F882" s="12"/>
      <c r="G882" s="13"/>
      <c r="H882" s="13">
        <f t="shared" si="13"/>
        <v>17923.75</v>
      </c>
      <c r="I882" s="13" t="str">
        <f>VLOOKUP(C882,[1]ลูกหนี้คงเหลือ28.02.2025!$C:$I,7,0)</f>
        <v>INV2500250</v>
      </c>
      <c r="J882" s="12"/>
    </row>
    <row r="883" spans="1:10" x14ac:dyDescent="0.4">
      <c r="A883" s="9">
        <v>3166</v>
      </c>
      <c r="B883" s="10">
        <v>45671</v>
      </c>
      <c r="C883" s="11" t="s">
        <v>1113</v>
      </c>
      <c r="D883" s="12" t="s">
        <v>493</v>
      </c>
      <c r="E883" s="13">
        <v>8084.77</v>
      </c>
      <c r="F883" s="12"/>
      <c r="G883" s="13"/>
      <c r="H883" s="13">
        <f t="shared" si="13"/>
        <v>8084.77</v>
      </c>
      <c r="I883" s="13" t="str">
        <f>VLOOKUP(C883,[1]ลูกหนี้คงเหลือ28.02.2025!$C:$I,7,0)</f>
        <v>INV2500250</v>
      </c>
      <c r="J883" s="12"/>
    </row>
    <row r="884" spans="1:10" x14ac:dyDescent="0.4">
      <c r="A884" s="9">
        <v>3167</v>
      </c>
      <c r="B884" s="10">
        <v>45671</v>
      </c>
      <c r="C884" s="11" t="s">
        <v>1114</v>
      </c>
      <c r="D884" s="12" t="s">
        <v>493</v>
      </c>
      <c r="E884" s="13">
        <v>24559.31</v>
      </c>
      <c r="F884" s="12"/>
      <c r="G884" s="13"/>
      <c r="H884" s="13">
        <f t="shared" si="13"/>
        <v>24559.31</v>
      </c>
      <c r="I884" s="13" t="str">
        <f>VLOOKUP(C884,[1]ลูกหนี้คงเหลือ28.02.2025!$C:$I,7,0)</f>
        <v>INV2500250</v>
      </c>
      <c r="J884" s="12"/>
    </row>
    <row r="885" spans="1:10" x14ac:dyDescent="0.4">
      <c r="A885" s="9">
        <v>3169</v>
      </c>
      <c r="B885" s="10">
        <v>45671</v>
      </c>
      <c r="C885" s="11" t="s">
        <v>1115</v>
      </c>
      <c r="D885" s="12" t="s">
        <v>331</v>
      </c>
      <c r="E885" s="13">
        <v>7181.99</v>
      </c>
      <c r="F885" s="12"/>
      <c r="G885" s="13"/>
      <c r="H885" s="13">
        <f t="shared" si="13"/>
        <v>7181.99</v>
      </c>
      <c r="I885" s="13" t="str">
        <f>VLOOKUP(C885,[1]ลูกหนี้คงเหลือ28.02.2025!$C:$I,7,0)</f>
        <v>INV2500254</v>
      </c>
      <c r="J885" s="12"/>
    </row>
    <row r="886" spans="1:10" x14ac:dyDescent="0.4">
      <c r="A886" s="9">
        <v>3170</v>
      </c>
      <c r="B886" s="10">
        <v>45671</v>
      </c>
      <c r="C886" s="11" t="s">
        <v>1116</v>
      </c>
      <c r="D886" s="12" t="s">
        <v>603</v>
      </c>
      <c r="E886" s="13">
        <v>11916.47</v>
      </c>
      <c r="F886" s="12"/>
      <c r="G886" s="13"/>
      <c r="H886" s="13">
        <f t="shared" si="13"/>
        <v>11916.47</v>
      </c>
      <c r="I886" s="13" t="str">
        <f>VLOOKUP(C886,[1]ลูกหนี้คงเหลือ28.02.2025!$C:$I,7,0)</f>
        <v>INV2500291</v>
      </c>
      <c r="J886" s="12"/>
    </row>
    <row r="887" spans="1:10" x14ac:dyDescent="0.4">
      <c r="A887" s="9">
        <v>3171</v>
      </c>
      <c r="B887" s="10">
        <v>45671</v>
      </c>
      <c r="C887" s="11" t="s">
        <v>1117</v>
      </c>
      <c r="D887" s="12" t="s">
        <v>603</v>
      </c>
      <c r="E887" s="13">
        <v>36869.75</v>
      </c>
      <c r="F887" s="12"/>
      <c r="G887" s="13"/>
      <c r="H887" s="13">
        <f t="shared" si="13"/>
        <v>36869.75</v>
      </c>
      <c r="I887" s="13" t="str">
        <f>VLOOKUP(C887,[1]ลูกหนี้คงเหลือ28.02.2025!$C:$I,7,0)</f>
        <v>INV2500291</v>
      </c>
      <c r="J887" s="12"/>
    </row>
    <row r="888" spans="1:10" x14ac:dyDescent="0.4">
      <c r="A888" s="9">
        <v>3172</v>
      </c>
      <c r="B888" s="10">
        <v>45671</v>
      </c>
      <c r="C888" s="11" t="s">
        <v>1118</v>
      </c>
      <c r="D888" s="12" t="s">
        <v>603</v>
      </c>
      <c r="E888" s="13">
        <v>12178.35</v>
      </c>
      <c r="F888" s="12"/>
      <c r="G888" s="13"/>
      <c r="H888" s="13">
        <f t="shared" si="13"/>
        <v>12178.35</v>
      </c>
      <c r="I888" s="13" t="str">
        <f>VLOOKUP(C888,[1]ลูกหนี้คงเหลือ28.02.2025!$C:$I,7,0)</f>
        <v>INV2500291</v>
      </c>
      <c r="J888" s="12"/>
    </row>
    <row r="889" spans="1:10" x14ac:dyDescent="0.4">
      <c r="A889" s="9">
        <v>3173</v>
      </c>
      <c r="B889" s="10">
        <v>45671</v>
      </c>
      <c r="C889" s="11" t="s">
        <v>1119</v>
      </c>
      <c r="D889" s="12" t="s">
        <v>603</v>
      </c>
      <c r="E889" s="13">
        <v>363.76</v>
      </c>
      <c r="F889" s="12"/>
      <c r="G889" s="13"/>
      <c r="H889" s="13">
        <f t="shared" si="13"/>
        <v>363.76</v>
      </c>
      <c r="I889" s="13" t="str">
        <f>VLOOKUP(C889,[1]ลูกหนี้คงเหลือ28.02.2025!$C:$I,7,0)</f>
        <v>INV2500291</v>
      </c>
      <c r="J889" s="12"/>
    </row>
    <row r="890" spans="1:10" x14ac:dyDescent="0.4">
      <c r="A890" s="9">
        <v>3174</v>
      </c>
      <c r="B890" s="10">
        <v>45671</v>
      </c>
      <c r="C890" s="11" t="s">
        <v>1120</v>
      </c>
      <c r="D890" s="12" t="s">
        <v>603</v>
      </c>
      <c r="E890" s="13">
        <v>320.10000000000002</v>
      </c>
      <c r="F890" s="12"/>
      <c r="G890" s="13"/>
      <c r="H890" s="13">
        <f t="shared" si="13"/>
        <v>320.10000000000002</v>
      </c>
      <c r="I890" s="13" t="str">
        <f>VLOOKUP(C890,[1]ลูกหนี้คงเหลือ28.02.2025!$C:$I,7,0)</f>
        <v>INV2500291</v>
      </c>
      <c r="J890" s="12"/>
    </row>
    <row r="891" spans="1:10" x14ac:dyDescent="0.4">
      <c r="A891" s="9">
        <v>3175</v>
      </c>
      <c r="B891" s="10">
        <v>45671</v>
      </c>
      <c r="C891" s="11" t="s">
        <v>1121</v>
      </c>
      <c r="D891" s="12" t="s">
        <v>603</v>
      </c>
      <c r="E891" s="13">
        <v>320.10000000000002</v>
      </c>
      <c r="F891" s="12"/>
      <c r="G891" s="13"/>
      <c r="H891" s="13">
        <f t="shared" si="13"/>
        <v>320.10000000000002</v>
      </c>
      <c r="I891" s="13" t="str">
        <f>VLOOKUP(C891,[1]ลูกหนี้คงเหลือ28.02.2025!$C:$I,7,0)</f>
        <v>INV2500291</v>
      </c>
      <c r="J891" s="12"/>
    </row>
    <row r="892" spans="1:10" x14ac:dyDescent="0.4">
      <c r="A892" s="9">
        <v>3176</v>
      </c>
      <c r="B892" s="10">
        <v>45671</v>
      </c>
      <c r="C892" s="11" t="s">
        <v>1122</v>
      </c>
      <c r="D892" s="12" t="s">
        <v>603</v>
      </c>
      <c r="E892" s="13">
        <v>21104.79</v>
      </c>
      <c r="F892" s="12"/>
      <c r="G892" s="13"/>
      <c r="H892" s="13">
        <f t="shared" si="13"/>
        <v>21104.79</v>
      </c>
      <c r="I892" s="13" t="str">
        <f>VLOOKUP(C892,[1]ลูกหนี้คงเหลือ28.02.2025!$C:$I,7,0)</f>
        <v>INV2500291</v>
      </c>
      <c r="J892" s="12"/>
    </row>
    <row r="893" spans="1:10" x14ac:dyDescent="0.4">
      <c r="A893" s="9">
        <v>3177</v>
      </c>
      <c r="B893" s="10">
        <v>45671</v>
      </c>
      <c r="C893" s="11" t="s">
        <v>1123</v>
      </c>
      <c r="D893" s="12" t="s">
        <v>603</v>
      </c>
      <c r="E893" s="13">
        <v>12483.9</v>
      </c>
      <c r="F893" s="12"/>
      <c r="G893" s="13"/>
      <c r="H893" s="13">
        <f t="shared" si="13"/>
        <v>12483.9</v>
      </c>
      <c r="I893" s="13" t="str">
        <f>VLOOKUP(C893,[1]ลูกหนี้คงเหลือ28.02.2025!$C:$I,7,0)</f>
        <v>INV2500291</v>
      </c>
      <c r="J893" s="12"/>
    </row>
    <row r="894" spans="1:10" x14ac:dyDescent="0.4">
      <c r="A894" s="9">
        <v>3178</v>
      </c>
      <c r="B894" s="10">
        <v>45671</v>
      </c>
      <c r="C894" s="11" t="s">
        <v>1124</v>
      </c>
      <c r="D894" s="12" t="s">
        <v>603</v>
      </c>
      <c r="E894" s="13">
        <v>7238.6</v>
      </c>
      <c r="F894" s="12"/>
      <c r="G894" s="13"/>
      <c r="H894" s="13">
        <f t="shared" si="13"/>
        <v>7238.6</v>
      </c>
      <c r="I894" s="13" t="str">
        <f>VLOOKUP(C894,[1]ลูกหนี้คงเหลือ28.02.2025!$C:$I,7,0)</f>
        <v>INV2500291</v>
      </c>
      <c r="J894" s="12"/>
    </row>
    <row r="895" spans="1:10" x14ac:dyDescent="0.4">
      <c r="A895" s="9">
        <v>3179</v>
      </c>
      <c r="B895" s="10">
        <v>45671</v>
      </c>
      <c r="C895" s="11" t="s">
        <v>1125</v>
      </c>
      <c r="D895" s="12" t="s">
        <v>603</v>
      </c>
      <c r="E895" s="13">
        <v>1535.03</v>
      </c>
      <c r="F895" s="12"/>
      <c r="G895" s="13"/>
      <c r="H895" s="13">
        <f t="shared" si="13"/>
        <v>1535.03</v>
      </c>
      <c r="I895" s="13" t="str">
        <f>VLOOKUP(C895,[1]ลูกหนี้คงเหลือ28.02.2025!$C:$I,7,0)</f>
        <v>INV2500382</v>
      </c>
      <c r="J895" s="12"/>
    </row>
    <row r="896" spans="1:10" x14ac:dyDescent="0.4">
      <c r="A896" s="9">
        <v>3180</v>
      </c>
      <c r="B896" s="10">
        <v>45671</v>
      </c>
      <c r="C896" s="11" t="s">
        <v>1126</v>
      </c>
      <c r="D896" s="12" t="s">
        <v>603</v>
      </c>
      <c r="E896" s="13">
        <v>1535.03</v>
      </c>
      <c r="F896" s="12"/>
      <c r="G896" s="13"/>
      <c r="H896" s="13">
        <f t="shared" si="13"/>
        <v>1535.03</v>
      </c>
      <c r="I896" s="13" t="str">
        <f>VLOOKUP(C896,[1]ลูกหนี้คงเหลือ28.02.2025!$C:$I,7,0)</f>
        <v>INV2500382</v>
      </c>
      <c r="J896" s="12"/>
    </row>
    <row r="897" spans="1:10" x14ac:dyDescent="0.4">
      <c r="A897" s="9">
        <v>3181</v>
      </c>
      <c r="B897" s="10">
        <v>45671</v>
      </c>
      <c r="C897" s="11" t="s">
        <v>1127</v>
      </c>
      <c r="D897" s="12" t="s">
        <v>603</v>
      </c>
      <c r="E897" s="13">
        <v>37748.230000000003</v>
      </c>
      <c r="F897" s="12"/>
      <c r="G897" s="13"/>
      <c r="H897" s="13">
        <f t="shared" si="13"/>
        <v>37748.230000000003</v>
      </c>
      <c r="I897" s="13" t="str">
        <f>VLOOKUP(C897,[1]ลูกหนี้คงเหลือ28.02.2025!$C:$I,7,0)</f>
        <v>INV2500291</v>
      </c>
      <c r="J897" s="12"/>
    </row>
    <row r="898" spans="1:10" x14ac:dyDescent="0.4">
      <c r="A898" s="9">
        <v>3182</v>
      </c>
      <c r="B898" s="10">
        <v>45671</v>
      </c>
      <c r="C898" s="11" t="s">
        <v>1128</v>
      </c>
      <c r="D898" s="12" t="s">
        <v>603</v>
      </c>
      <c r="E898" s="13">
        <v>6540.23</v>
      </c>
      <c r="F898" s="12"/>
      <c r="G898" s="13"/>
      <c r="H898" s="13">
        <f t="shared" ref="H898:H961" si="14">E898-G898</f>
        <v>6540.23</v>
      </c>
      <c r="I898" s="13" t="str">
        <f>VLOOKUP(C898,[1]ลูกหนี้คงเหลือ28.02.2025!$C:$I,7,0)</f>
        <v>INV2500291</v>
      </c>
      <c r="J898" s="12"/>
    </row>
    <row r="899" spans="1:10" x14ac:dyDescent="0.4">
      <c r="A899" s="9">
        <v>3183</v>
      </c>
      <c r="B899" s="10">
        <v>45671</v>
      </c>
      <c r="C899" s="11" t="s">
        <v>1129</v>
      </c>
      <c r="D899" s="12" t="s">
        <v>603</v>
      </c>
      <c r="E899" s="13">
        <v>4648.7299999999996</v>
      </c>
      <c r="F899" s="12"/>
      <c r="G899" s="13"/>
      <c r="H899" s="13">
        <f t="shared" si="14"/>
        <v>4648.7299999999996</v>
      </c>
      <c r="I899" s="13" t="str">
        <f>VLOOKUP(C899,[1]ลูกหนี้คงเหลือ28.02.2025!$C:$I,7,0)</f>
        <v>INV2500291</v>
      </c>
      <c r="J899" s="12"/>
    </row>
    <row r="900" spans="1:10" x14ac:dyDescent="0.4">
      <c r="A900" s="9">
        <v>3184</v>
      </c>
      <c r="B900" s="10">
        <v>45671</v>
      </c>
      <c r="C900" s="11" t="s">
        <v>1130</v>
      </c>
      <c r="D900" s="12" t="s">
        <v>603</v>
      </c>
      <c r="E900" s="13">
        <v>4896.07</v>
      </c>
      <c r="F900" s="12"/>
      <c r="G900" s="13"/>
      <c r="H900" s="13">
        <f t="shared" si="14"/>
        <v>4896.07</v>
      </c>
      <c r="I900" s="13" t="str">
        <f>VLOOKUP(C900,[1]ลูกหนี้คงเหลือ28.02.2025!$C:$I,7,0)</f>
        <v>INV2500291</v>
      </c>
      <c r="J900" s="12"/>
    </row>
    <row r="901" spans="1:10" x14ac:dyDescent="0.4">
      <c r="A901" s="9">
        <v>3185</v>
      </c>
      <c r="B901" s="10">
        <v>45671</v>
      </c>
      <c r="C901" s="11" t="s">
        <v>1131</v>
      </c>
      <c r="D901" s="12" t="s">
        <v>602</v>
      </c>
      <c r="E901" s="13">
        <v>698.4</v>
      </c>
      <c r="F901" s="12"/>
      <c r="G901" s="13"/>
      <c r="H901" s="13">
        <f t="shared" si="14"/>
        <v>698.4</v>
      </c>
      <c r="I901" s="13" t="str">
        <f>VLOOKUP(C901,[1]ลูกหนี้คงเหลือ28.02.2025!$C:$I,7,0)</f>
        <v>INV2500292</v>
      </c>
      <c r="J901" s="12"/>
    </row>
    <row r="902" spans="1:10" x14ac:dyDescent="0.4">
      <c r="A902" s="9">
        <v>3186</v>
      </c>
      <c r="B902" s="10">
        <v>45671</v>
      </c>
      <c r="C902" s="11" t="s">
        <v>1132</v>
      </c>
      <c r="D902" s="12" t="s">
        <v>342</v>
      </c>
      <c r="E902" s="13">
        <v>42997.51</v>
      </c>
      <c r="F902" s="12"/>
      <c r="G902" s="13"/>
      <c r="H902" s="13">
        <f t="shared" si="14"/>
        <v>42997.51</v>
      </c>
      <c r="I902" s="13" t="str">
        <f>VLOOKUP(C902,[1]ลูกหนี้คงเหลือ28.02.2025!$C:$I,7,0)</f>
        <v>INV2500290</v>
      </c>
      <c r="J902" s="12"/>
    </row>
    <row r="903" spans="1:10" x14ac:dyDescent="0.4">
      <c r="A903" s="9">
        <v>3187</v>
      </c>
      <c r="B903" s="10">
        <v>45671</v>
      </c>
      <c r="C903" s="11" t="s">
        <v>1133</v>
      </c>
      <c r="D903" s="12" t="s">
        <v>342</v>
      </c>
      <c r="E903" s="13">
        <v>742.51</v>
      </c>
      <c r="F903" s="12"/>
      <c r="G903" s="13"/>
      <c r="H903" s="13">
        <f t="shared" si="14"/>
        <v>742.51</v>
      </c>
      <c r="I903" s="13" t="str">
        <f>VLOOKUP(C903,[1]ลูกหนี้คงเหลือ28.02.2025!$C:$I,7,0)</f>
        <v>INV2500290</v>
      </c>
      <c r="J903" s="12"/>
    </row>
    <row r="904" spans="1:10" x14ac:dyDescent="0.4">
      <c r="A904" s="9">
        <v>3188</v>
      </c>
      <c r="B904" s="10">
        <v>45671</v>
      </c>
      <c r="C904" s="11" t="s">
        <v>1134</v>
      </c>
      <c r="D904" s="12" t="s">
        <v>604</v>
      </c>
      <c r="E904" s="13">
        <v>8366.26</v>
      </c>
      <c r="F904" s="12"/>
      <c r="G904" s="13"/>
      <c r="H904" s="13">
        <f t="shared" si="14"/>
        <v>8366.26</v>
      </c>
      <c r="I904" s="13" t="str">
        <f>VLOOKUP(C904,[1]ลูกหนี้คงเหลือ28.02.2025!$C:$I,7,0)</f>
        <v>INV2500300</v>
      </c>
      <c r="J904" s="12"/>
    </row>
    <row r="905" spans="1:10" x14ac:dyDescent="0.4">
      <c r="A905" s="9">
        <v>3189</v>
      </c>
      <c r="B905" s="10">
        <v>45671</v>
      </c>
      <c r="C905" s="11" t="s">
        <v>1135</v>
      </c>
      <c r="D905" s="12" t="s">
        <v>342</v>
      </c>
      <c r="E905" s="13">
        <v>2242.5</v>
      </c>
      <c r="F905" s="12"/>
      <c r="G905" s="13"/>
      <c r="H905" s="13">
        <f t="shared" si="14"/>
        <v>2242.5</v>
      </c>
      <c r="I905" s="13" t="str">
        <f>VLOOKUP(C905,[1]ลูกหนี้คงเหลือ28.02.2025!$C:$I,7,0)</f>
        <v>INV2500433</v>
      </c>
      <c r="J905" s="12"/>
    </row>
    <row r="906" spans="1:10" x14ac:dyDescent="0.4">
      <c r="A906" s="9">
        <v>3190</v>
      </c>
      <c r="B906" s="10">
        <v>45671</v>
      </c>
      <c r="C906" s="11" t="s">
        <v>1136</v>
      </c>
      <c r="D906" s="12" t="s">
        <v>342</v>
      </c>
      <c r="E906" s="13">
        <v>1752</v>
      </c>
      <c r="F906" s="12"/>
      <c r="G906" s="13"/>
      <c r="H906" s="13">
        <f t="shared" si="14"/>
        <v>1752</v>
      </c>
      <c r="I906" s="13" t="str">
        <f>VLOOKUP(C906,[1]ลูกหนี้คงเหลือ28.02.2025!$C:$I,7,0)</f>
        <v>INV2500433</v>
      </c>
      <c r="J906" s="12"/>
    </row>
    <row r="907" spans="1:10" x14ac:dyDescent="0.4">
      <c r="A907" s="9">
        <v>3191</v>
      </c>
      <c r="B907" s="10">
        <v>45671</v>
      </c>
      <c r="C907" s="11" t="s">
        <v>1137</v>
      </c>
      <c r="D907" s="12" t="s">
        <v>342</v>
      </c>
      <c r="E907" s="13">
        <v>41700.04</v>
      </c>
      <c r="F907" s="12"/>
      <c r="G907" s="13"/>
      <c r="H907" s="13">
        <f t="shared" si="14"/>
        <v>41700.04</v>
      </c>
      <c r="I907" s="13" t="str">
        <f>VLOOKUP(C907,[1]ลูกหนี้คงเหลือ28.02.2025!$C:$I,7,0)</f>
        <v>INV2500433</v>
      </c>
      <c r="J907" s="12"/>
    </row>
    <row r="908" spans="1:10" x14ac:dyDescent="0.4">
      <c r="A908" s="9">
        <v>3192</v>
      </c>
      <c r="B908" s="10">
        <v>45671</v>
      </c>
      <c r="C908" s="11" t="s">
        <v>1138</v>
      </c>
      <c r="D908" s="12" t="s">
        <v>342</v>
      </c>
      <c r="E908" s="13">
        <v>2467.4899999999998</v>
      </c>
      <c r="F908" s="12"/>
      <c r="G908" s="13"/>
      <c r="H908" s="13">
        <f t="shared" si="14"/>
        <v>2467.4899999999998</v>
      </c>
      <c r="I908" s="13" t="str">
        <f>VLOOKUP(C908,[1]ลูกหนี้คงเหลือ28.02.2025!$C:$I,7,0)</f>
        <v>INV2500433</v>
      </c>
      <c r="J908" s="12"/>
    </row>
    <row r="909" spans="1:10" x14ac:dyDescent="0.4">
      <c r="A909" s="9">
        <v>3194</v>
      </c>
      <c r="B909" s="10">
        <v>45671</v>
      </c>
      <c r="C909" s="11" t="s">
        <v>1140</v>
      </c>
      <c r="D909" s="12" t="s">
        <v>342</v>
      </c>
      <c r="E909" s="13">
        <v>7135.83</v>
      </c>
      <c r="F909" s="12"/>
      <c r="G909" s="13"/>
      <c r="H909" s="13">
        <f t="shared" si="14"/>
        <v>7135.83</v>
      </c>
      <c r="I909" s="13" t="str">
        <f>VLOOKUP(C909,[1]ลูกหนี้คงเหลือ28.02.2025!$C:$I,7,0)</f>
        <v>INV2500432</v>
      </c>
      <c r="J909" s="12"/>
    </row>
    <row r="910" spans="1:10" x14ac:dyDescent="0.4">
      <c r="A910" s="9">
        <v>3195</v>
      </c>
      <c r="B910" s="10">
        <v>45671</v>
      </c>
      <c r="C910" s="11" t="s">
        <v>1141</v>
      </c>
      <c r="D910" s="12" t="s">
        <v>342</v>
      </c>
      <c r="E910" s="13">
        <v>1620.02</v>
      </c>
      <c r="F910" s="12"/>
      <c r="G910" s="13"/>
      <c r="H910" s="13">
        <f t="shared" si="14"/>
        <v>1620.02</v>
      </c>
      <c r="I910" s="13" t="str">
        <f>VLOOKUP(C910,[1]ลูกหนี้คงเหลือ28.02.2025!$C:$I,7,0)</f>
        <v>INV2500290</v>
      </c>
      <c r="J910" s="12"/>
    </row>
    <row r="911" spans="1:10" x14ac:dyDescent="0.4">
      <c r="A911" s="9">
        <v>3196</v>
      </c>
      <c r="B911" s="10">
        <v>45671</v>
      </c>
      <c r="C911" s="11" t="s">
        <v>1142</v>
      </c>
      <c r="D911" s="12" t="s">
        <v>342</v>
      </c>
      <c r="E911" s="13">
        <v>1087.51</v>
      </c>
      <c r="F911" s="12"/>
      <c r="G911" s="13"/>
      <c r="H911" s="13">
        <f t="shared" si="14"/>
        <v>1087.51</v>
      </c>
      <c r="I911" s="13" t="str">
        <f>VLOOKUP(C911,[1]ลูกหนี้คงเหลือ28.02.2025!$C:$I,7,0)</f>
        <v>INV2500290</v>
      </c>
      <c r="J911" s="12"/>
    </row>
    <row r="912" spans="1:10" x14ac:dyDescent="0.4">
      <c r="A912" s="9">
        <v>3197</v>
      </c>
      <c r="B912" s="10">
        <v>45671</v>
      </c>
      <c r="C912" s="11" t="s">
        <v>1143</v>
      </c>
      <c r="D912" s="12" t="s">
        <v>342</v>
      </c>
      <c r="E912" s="13">
        <v>3900.01</v>
      </c>
      <c r="F912" s="12"/>
      <c r="G912" s="13"/>
      <c r="H912" s="13">
        <f t="shared" si="14"/>
        <v>3900.01</v>
      </c>
      <c r="I912" s="13" t="str">
        <f>VLOOKUP(C912,[1]ลูกหนี้คงเหลือ28.02.2025!$C:$I,7,0)</f>
        <v>INV2500290</v>
      </c>
      <c r="J912" s="12"/>
    </row>
    <row r="913" spans="1:10" x14ac:dyDescent="0.4">
      <c r="A913" s="9">
        <v>3198</v>
      </c>
      <c r="B913" s="10">
        <v>45671</v>
      </c>
      <c r="C913" s="11" t="s">
        <v>1144</v>
      </c>
      <c r="D913" s="12" t="s">
        <v>342</v>
      </c>
      <c r="E913" s="13">
        <v>18750</v>
      </c>
      <c r="F913" s="12"/>
      <c r="G913" s="13"/>
      <c r="H913" s="13">
        <f t="shared" si="14"/>
        <v>18750</v>
      </c>
      <c r="I913" s="13" t="str">
        <f>VLOOKUP(C913,[1]ลูกหนี้คงเหลือ28.02.2025!$C:$I,7,0)</f>
        <v>INV2500290</v>
      </c>
      <c r="J913" s="12"/>
    </row>
    <row r="914" spans="1:10" x14ac:dyDescent="0.4">
      <c r="A914" s="9">
        <v>3199</v>
      </c>
      <c r="B914" s="10">
        <v>45671</v>
      </c>
      <c r="C914" s="11" t="s">
        <v>1145</v>
      </c>
      <c r="D914" s="12" t="s">
        <v>342</v>
      </c>
      <c r="E914" s="13">
        <v>5377.49</v>
      </c>
      <c r="F914" s="12"/>
      <c r="G914" s="13"/>
      <c r="H914" s="13">
        <f t="shared" si="14"/>
        <v>5377.49</v>
      </c>
      <c r="I914" s="13" t="str">
        <f>VLOOKUP(C914,[1]ลูกหนี้คงเหลือ28.02.2025!$C:$I,7,0)</f>
        <v>INV2500433</v>
      </c>
      <c r="J914" s="12"/>
    </row>
    <row r="915" spans="1:10" x14ac:dyDescent="0.4">
      <c r="A915" s="9">
        <v>3200</v>
      </c>
      <c r="B915" s="10">
        <v>45671</v>
      </c>
      <c r="C915" s="11" t="s">
        <v>1146</v>
      </c>
      <c r="D915" s="12" t="s">
        <v>602</v>
      </c>
      <c r="E915" s="13">
        <v>1350</v>
      </c>
      <c r="F915" s="12"/>
      <c r="G915" s="13"/>
      <c r="H915" s="13">
        <f t="shared" si="14"/>
        <v>1350</v>
      </c>
      <c r="I915" s="13" t="str">
        <f>VLOOKUP(C915,[1]ลูกหนี้คงเหลือ28.02.2025!$C:$I,7,0)</f>
        <v>INV2500292</v>
      </c>
      <c r="J915" s="12"/>
    </row>
    <row r="916" spans="1:10" x14ac:dyDescent="0.4">
      <c r="A916" s="9">
        <v>3201</v>
      </c>
      <c r="B916" s="10">
        <v>45671</v>
      </c>
      <c r="C916" s="11" t="s">
        <v>1147</v>
      </c>
      <c r="D916" s="12" t="s">
        <v>342</v>
      </c>
      <c r="E916" s="13">
        <v>28177.38</v>
      </c>
      <c r="F916" s="12"/>
      <c r="G916" s="13"/>
      <c r="H916" s="13">
        <f t="shared" si="14"/>
        <v>28177.38</v>
      </c>
      <c r="I916" s="13" t="str">
        <f>VLOOKUP(C916,[1]ลูกหนี้คงเหลือ28.02.2025!$C:$I,7,0)</f>
        <v>INV2500432</v>
      </c>
      <c r="J916" s="12"/>
    </row>
    <row r="917" spans="1:10" x14ac:dyDescent="0.4">
      <c r="A917" s="9">
        <v>3202</v>
      </c>
      <c r="B917" s="10">
        <v>45671</v>
      </c>
      <c r="C917" s="11" t="s">
        <v>1148</v>
      </c>
      <c r="D917" s="12" t="s">
        <v>331</v>
      </c>
      <c r="E917" s="13">
        <v>19067.79</v>
      </c>
      <c r="F917" s="12"/>
      <c r="G917" s="13"/>
      <c r="H917" s="13">
        <f t="shared" si="14"/>
        <v>19067.79</v>
      </c>
      <c r="I917" s="13" t="str">
        <f>VLOOKUP(C917,[1]ลูกหนี้คงเหลือ28.02.2025!$C:$I,7,0)</f>
        <v>INV2500254</v>
      </c>
      <c r="J917" s="12"/>
    </row>
    <row r="918" spans="1:10" x14ac:dyDescent="0.4">
      <c r="A918" s="9">
        <v>3203</v>
      </c>
      <c r="B918" s="10">
        <v>45671</v>
      </c>
      <c r="C918" s="11" t="s">
        <v>1149</v>
      </c>
      <c r="D918" s="12" t="s">
        <v>259</v>
      </c>
      <c r="E918" s="13">
        <v>1931.35</v>
      </c>
      <c r="F918" s="12"/>
      <c r="G918" s="13"/>
      <c r="H918" s="13">
        <f t="shared" si="14"/>
        <v>1931.35</v>
      </c>
      <c r="I918" s="13" t="str">
        <f>VLOOKUP(C918,[1]ลูกหนี้คงเหลือ28.02.2025!$C:$I,7,0)</f>
        <v>INV2500260</v>
      </c>
      <c r="J918" s="12"/>
    </row>
    <row r="919" spans="1:10" x14ac:dyDescent="0.4">
      <c r="A919" s="9">
        <v>3204</v>
      </c>
      <c r="B919" s="10">
        <v>45671</v>
      </c>
      <c r="C919" s="11" t="s">
        <v>1150</v>
      </c>
      <c r="D919" s="12" t="s">
        <v>259</v>
      </c>
      <c r="E919" s="13">
        <v>579.41</v>
      </c>
      <c r="F919" s="12"/>
      <c r="G919" s="13"/>
      <c r="H919" s="13">
        <f t="shared" si="14"/>
        <v>579.41</v>
      </c>
      <c r="I919" s="13" t="str">
        <f>VLOOKUP(C919,[1]ลูกหนี้คงเหลือ28.02.2025!$C:$I,7,0)</f>
        <v>INV2500260</v>
      </c>
      <c r="J919" s="12"/>
    </row>
    <row r="920" spans="1:10" x14ac:dyDescent="0.4">
      <c r="A920" s="9">
        <v>3205</v>
      </c>
      <c r="B920" s="10">
        <v>45671</v>
      </c>
      <c r="C920" s="11" t="s">
        <v>1151</v>
      </c>
      <c r="D920" s="12" t="s">
        <v>259</v>
      </c>
      <c r="E920" s="13">
        <v>579.41</v>
      </c>
      <c r="F920" s="12"/>
      <c r="G920" s="13"/>
      <c r="H920" s="13">
        <f t="shared" si="14"/>
        <v>579.41</v>
      </c>
      <c r="I920" s="13" t="str">
        <f>VLOOKUP(C920,[1]ลูกหนี้คงเหลือ28.02.2025!$C:$I,7,0)</f>
        <v>INV2500260</v>
      </c>
      <c r="J920" s="12"/>
    </row>
    <row r="921" spans="1:10" x14ac:dyDescent="0.4">
      <c r="A921" s="9">
        <v>3206</v>
      </c>
      <c r="B921" s="10">
        <v>45671</v>
      </c>
      <c r="C921" s="11" t="s">
        <v>1152</v>
      </c>
      <c r="D921" s="12" t="s">
        <v>259</v>
      </c>
      <c r="E921" s="13">
        <v>579.41</v>
      </c>
      <c r="F921" s="12"/>
      <c r="G921" s="13"/>
      <c r="H921" s="13">
        <f t="shared" si="14"/>
        <v>579.41</v>
      </c>
      <c r="I921" s="13" t="str">
        <f>VLOOKUP(C921,[1]ลูกหนี้คงเหลือ28.02.2025!$C:$I,7,0)</f>
        <v>INV2500260</v>
      </c>
      <c r="J921" s="12"/>
    </row>
    <row r="922" spans="1:10" x14ac:dyDescent="0.4">
      <c r="A922" s="9">
        <v>3207</v>
      </c>
      <c r="B922" s="10">
        <v>45671</v>
      </c>
      <c r="C922" s="11" t="s">
        <v>1153</v>
      </c>
      <c r="D922" s="12" t="s">
        <v>259</v>
      </c>
      <c r="E922" s="13">
        <v>579.41</v>
      </c>
      <c r="F922" s="12"/>
      <c r="G922" s="13"/>
      <c r="H922" s="13">
        <f t="shared" si="14"/>
        <v>579.41</v>
      </c>
      <c r="I922" s="13" t="str">
        <f>VLOOKUP(C922,[1]ลูกหนี้คงเหลือ28.02.2025!$C:$I,7,0)</f>
        <v>INV2500260</v>
      </c>
      <c r="J922" s="12"/>
    </row>
    <row r="923" spans="1:10" x14ac:dyDescent="0.4">
      <c r="A923" s="9">
        <v>3208</v>
      </c>
      <c r="B923" s="10">
        <v>45671</v>
      </c>
      <c r="C923" s="11" t="s">
        <v>1154</v>
      </c>
      <c r="D923" s="12" t="s">
        <v>259</v>
      </c>
      <c r="E923" s="13">
        <v>579.41</v>
      </c>
      <c r="F923" s="12"/>
      <c r="G923" s="13"/>
      <c r="H923" s="13">
        <f t="shared" si="14"/>
        <v>579.41</v>
      </c>
      <c r="I923" s="13" t="str">
        <f>VLOOKUP(C923,[1]ลูกหนี้คงเหลือ28.02.2025!$C:$I,7,0)</f>
        <v>INV2500260</v>
      </c>
      <c r="J923" s="12"/>
    </row>
    <row r="924" spans="1:10" x14ac:dyDescent="0.4">
      <c r="A924" s="9">
        <v>3209</v>
      </c>
      <c r="B924" s="10">
        <v>45671</v>
      </c>
      <c r="C924" s="11" t="s">
        <v>1155</v>
      </c>
      <c r="D924" s="12" t="s">
        <v>259</v>
      </c>
      <c r="E924" s="13">
        <v>579.41</v>
      </c>
      <c r="F924" s="12"/>
      <c r="G924" s="13"/>
      <c r="H924" s="13">
        <f t="shared" si="14"/>
        <v>579.41</v>
      </c>
      <c r="I924" s="13" t="str">
        <f>VLOOKUP(C924,[1]ลูกหนี้คงเหลือ28.02.2025!$C:$I,7,0)</f>
        <v>INV2500260</v>
      </c>
      <c r="J924" s="12"/>
    </row>
    <row r="925" spans="1:10" x14ac:dyDescent="0.4">
      <c r="A925" s="9">
        <v>3210</v>
      </c>
      <c r="B925" s="10">
        <v>45671</v>
      </c>
      <c r="C925" s="11" t="s">
        <v>1156</v>
      </c>
      <c r="D925" s="12" t="s">
        <v>259</v>
      </c>
      <c r="E925" s="13">
        <v>579.41</v>
      </c>
      <c r="F925" s="12"/>
      <c r="G925" s="13"/>
      <c r="H925" s="13">
        <f t="shared" si="14"/>
        <v>579.41</v>
      </c>
      <c r="I925" s="13" t="str">
        <f>VLOOKUP(C925,[1]ลูกหนี้คงเหลือ28.02.2025!$C:$I,7,0)</f>
        <v>INV2500260</v>
      </c>
      <c r="J925" s="12"/>
    </row>
    <row r="926" spans="1:10" x14ac:dyDescent="0.4">
      <c r="A926" s="9">
        <v>3211</v>
      </c>
      <c r="B926" s="10">
        <v>45671</v>
      </c>
      <c r="C926" s="11" t="s">
        <v>1157</v>
      </c>
      <c r="D926" s="12" t="s">
        <v>259</v>
      </c>
      <c r="E926" s="13">
        <v>579.41</v>
      </c>
      <c r="F926" s="12"/>
      <c r="G926" s="13"/>
      <c r="H926" s="13">
        <f t="shared" si="14"/>
        <v>579.41</v>
      </c>
      <c r="I926" s="13" t="str">
        <f>VLOOKUP(C926,[1]ลูกหนี้คงเหลือ28.02.2025!$C:$I,7,0)</f>
        <v>INV2500260</v>
      </c>
      <c r="J926" s="12"/>
    </row>
    <row r="927" spans="1:10" x14ac:dyDescent="0.4">
      <c r="A927" s="9">
        <v>3212</v>
      </c>
      <c r="B927" s="10">
        <v>45671</v>
      </c>
      <c r="C927" s="11" t="s">
        <v>1158</v>
      </c>
      <c r="D927" s="12" t="s">
        <v>259</v>
      </c>
      <c r="E927" s="13">
        <v>579.41</v>
      </c>
      <c r="F927" s="12"/>
      <c r="G927" s="13"/>
      <c r="H927" s="13">
        <f t="shared" si="14"/>
        <v>579.41</v>
      </c>
      <c r="I927" s="13" t="str">
        <f>VLOOKUP(C927,[1]ลูกหนี้คงเหลือ28.02.2025!$C:$I,7,0)</f>
        <v>INV2500260</v>
      </c>
      <c r="J927" s="12"/>
    </row>
    <row r="928" spans="1:10" x14ac:dyDescent="0.4">
      <c r="A928" s="9">
        <v>3213</v>
      </c>
      <c r="B928" s="10">
        <v>45671</v>
      </c>
      <c r="C928" s="11" t="s">
        <v>1159</v>
      </c>
      <c r="D928" s="12" t="s">
        <v>259</v>
      </c>
      <c r="E928" s="13">
        <v>579.41</v>
      </c>
      <c r="F928" s="12"/>
      <c r="G928" s="13"/>
      <c r="H928" s="13">
        <f t="shared" si="14"/>
        <v>579.41</v>
      </c>
      <c r="I928" s="13" t="str">
        <f>VLOOKUP(C928,[1]ลูกหนี้คงเหลือ28.02.2025!$C:$I,7,0)</f>
        <v>INV2500260</v>
      </c>
      <c r="J928" s="12"/>
    </row>
    <row r="929" spans="1:10" x14ac:dyDescent="0.4">
      <c r="A929" s="9">
        <v>3214</v>
      </c>
      <c r="B929" s="10">
        <v>45671</v>
      </c>
      <c r="C929" s="11" t="s">
        <v>1160</v>
      </c>
      <c r="D929" s="12" t="s">
        <v>259</v>
      </c>
      <c r="E929" s="13">
        <v>579.41</v>
      </c>
      <c r="F929" s="12"/>
      <c r="G929" s="13"/>
      <c r="H929" s="13">
        <f t="shared" si="14"/>
        <v>579.41</v>
      </c>
      <c r="I929" s="13" t="str">
        <f>VLOOKUP(C929,[1]ลูกหนี้คงเหลือ28.02.2025!$C:$I,7,0)</f>
        <v>INV2500260</v>
      </c>
      <c r="J929" s="12"/>
    </row>
    <row r="930" spans="1:10" x14ac:dyDescent="0.4">
      <c r="A930" s="9">
        <v>3215</v>
      </c>
      <c r="B930" s="10">
        <v>45671</v>
      </c>
      <c r="C930" s="11" t="s">
        <v>1161</v>
      </c>
      <c r="D930" s="12" t="s">
        <v>259</v>
      </c>
      <c r="E930" s="13">
        <v>579.41</v>
      </c>
      <c r="F930" s="12"/>
      <c r="G930" s="13"/>
      <c r="H930" s="13">
        <f t="shared" si="14"/>
        <v>579.41</v>
      </c>
      <c r="I930" s="13" t="str">
        <f>VLOOKUP(C930,[1]ลูกหนี้คงเหลือ28.02.2025!$C:$I,7,0)</f>
        <v>INV2500260</v>
      </c>
      <c r="J930" s="12"/>
    </row>
    <row r="931" spans="1:10" x14ac:dyDescent="0.4">
      <c r="A931" s="9">
        <v>3216</v>
      </c>
      <c r="B931" s="10">
        <v>45671</v>
      </c>
      <c r="C931" s="11" t="s">
        <v>1162</v>
      </c>
      <c r="D931" s="12" t="s">
        <v>259</v>
      </c>
      <c r="E931" s="13">
        <v>579.41</v>
      </c>
      <c r="F931" s="12"/>
      <c r="G931" s="13"/>
      <c r="H931" s="13">
        <f t="shared" si="14"/>
        <v>579.41</v>
      </c>
      <c r="I931" s="13" t="str">
        <f>VLOOKUP(C931,[1]ลูกหนี้คงเหลือ28.02.2025!$C:$I,7,0)</f>
        <v>INV2500260</v>
      </c>
      <c r="J931" s="12"/>
    </row>
    <row r="932" spans="1:10" x14ac:dyDescent="0.4">
      <c r="A932" s="9">
        <v>3217</v>
      </c>
      <c r="B932" s="10">
        <v>45671</v>
      </c>
      <c r="C932" s="11" t="s">
        <v>1163</v>
      </c>
      <c r="D932" s="12" t="s">
        <v>342</v>
      </c>
      <c r="E932" s="13">
        <v>29175.01</v>
      </c>
      <c r="F932" s="12"/>
      <c r="G932" s="13"/>
      <c r="H932" s="13">
        <f t="shared" si="14"/>
        <v>29175.01</v>
      </c>
      <c r="I932" s="13" t="str">
        <f>VLOOKUP(C932,[1]ลูกหนี้คงเหลือ28.02.2025!$C:$I,7,0)</f>
        <v>INV2500433</v>
      </c>
      <c r="J932" s="12"/>
    </row>
    <row r="933" spans="1:10" x14ac:dyDescent="0.4">
      <c r="A933" s="9">
        <v>3218</v>
      </c>
      <c r="B933" s="10">
        <v>45671</v>
      </c>
      <c r="C933" s="11" t="s">
        <v>1164</v>
      </c>
      <c r="D933" s="12" t="s">
        <v>342</v>
      </c>
      <c r="E933" s="13">
        <v>19425</v>
      </c>
      <c r="F933" s="12"/>
      <c r="G933" s="13"/>
      <c r="H933" s="13">
        <f t="shared" si="14"/>
        <v>19425</v>
      </c>
      <c r="I933" s="13" t="str">
        <f>VLOOKUP(C933,[1]ลูกหนี้คงเหลือ28.02.2025!$C:$I,7,0)</f>
        <v>INV2500433</v>
      </c>
      <c r="J933" s="12"/>
    </row>
    <row r="934" spans="1:10" x14ac:dyDescent="0.4">
      <c r="A934" s="9">
        <v>3219</v>
      </c>
      <c r="B934" s="10">
        <v>45671</v>
      </c>
      <c r="C934" s="11" t="s">
        <v>1165</v>
      </c>
      <c r="D934" s="12" t="s">
        <v>342</v>
      </c>
      <c r="E934" s="13">
        <v>66600.009999999995</v>
      </c>
      <c r="F934" s="12"/>
      <c r="G934" s="13"/>
      <c r="H934" s="13">
        <f t="shared" si="14"/>
        <v>66600.009999999995</v>
      </c>
      <c r="I934" s="13" t="str">
        <f>VLOOKUP(C934,[1]ลูกหนี้คงเหลือ28.02.2025!$C:$I,7,0)</f>
        <v>INV2500433</v>
      </c>
      <c r="J934" s="12"/>
    </row>
    <row r="935" spans="1:10" x14ac:dyDescent="0.4">
      <c r="A935" s="9">
        <v>3220</v>
      </c>
      <c r="B935" s="10">
        <v>45671</v>
      </c>
      <c r="C935" s="11" t="s">
        <v>1166</v>
      </c>
      <c r="D935" s="12" t="s">
        <v>342</v>
      </c>
      <c r="E935" s="13">
        <v>6099</v>
      </c>
      <c r="F935" s="12"/>
      <c r="G935" s="13"/>
      <c r="H935" s="13">
        <f t="shared" si="14"/>
        <v>6099</v>
      </c>
      <c r="I935" s="13" t="str">
        <f>VLOOKUP(C935,[1]ลูกหนี้คงเหลือ28.02.2025!$C:$I,7,0)</f>
        <v>INV2500432</v>
      </c>
      <c r="J935" s="12"/>
    </row>
    <row r="936" spans="1:10" x14ac:dyDescent="0.4">
      <c r="A936" s="9">
        <v>3221</v>
      </c>
      <c r="B936" s="10">
        <v>45672</v>
      </c>
      <c r="C936" s="11" t="s">
        <v>1167</v>
      </c>
      <c r="D936" s="12" t="s">
        <v>606</v>
      </c>
      <c r="E936" s="13">
        <v>2880.91</v>
      </c>
      <c r="F936" s="12"/>
      <c r="G936" s="13"/>
      <c r="H936" s="13">
        <f t="shared" si="14"/>
        <v>2880.91</v>
      </c>
      <c r="I936" s="13" t="str">
        <f>VLOOKUP(C936,[1]ลูกหนี้คงเหลือ28.02.2025!$C:$I,7,0)</f>
        <v>INV2500323</v>
      </c>
      <c r="J936" s="12"/>
    </row>
    <row r="937" spans="1:10" x14ac:dyDescent="0.4">
      <c r="A937" s="9">
        <v>3222</v>
      </c>
      <c r="B937" s="10">
        <v>45672</v>
      </c>
      <c r="C937" s="11" t="s">
        <v>1168</v>
      </c>
      <c r="D937" s="12" t="s">
        <v>605</v>
      </c>
      <c r="E937" s="13">
        <v>1214.92</v>
      </c>
      <c r="F937" s="12"/>
      <c r="G937" s="13"/>
      <c r="H937" s="13">
        <f t="shared" si="14"/>
        <v>1214.92</v>
      </c>
      <c r="I937" s="13" t="str">
        <f>VLOOKUP(C937,[1]ลูกหนี้คงเหลือ28.02.2025!$C:$I,7,0)</f>
        <v>INV2500322</v>
      </c>
      <c r="J937" s="12"/>
    </row>
    <row r="938" spans="1:10" x14ac:dyDescent="0.4">
      <c r="A938" s="9">
        <v>3223</v>
      </c>
      <c r="B938" s="10">
        <v>45672</v>
      </c>
      <c r="C938" s="11" t="s">
        <v>1169</v>
      </c>
      <c r="D938" s="12" t="s">
        <v>604</v>
      </c>
      <c r="E938" s="13">
        <v>1178.55</v>
      </c>
      <c r="F938" s="12"/>
      <c r="G938" s="13"/>
      <c r="H938" s="13">
        <f t="shared" si="14"/>
        <v>1178.55</v>
      </c>
      <c r="I938" s="13" t="str">
        <f>VLOOKUP(C938,[1]ลูกหนี้คงเหลือ28.02.2025!$C:$I,7,0)</f>
        <v>INV2500321</v>
      </c>
      <c r="J938" s="12"/>
    </row>
    <row r="939" spans="1:10" x14ac:dyDescent="0.4">
      <c r="A939" s="9">
        <v>3224</v>
      </c>
      <c r="B939" s="10">
        <v>45672</v>
      </c>
      <c r="C939" s="11" t="s">
        <v>1170</v>
      </c>
      <c r="D939" s="12" t="s">
        <v>604</v>
      </c>
      <c r="E939" s="13">
        <v>5303.48</v>
      </c>
      <c r="F939" s="12"/>
      <c r="G939" s="13"/>
      <c r="H939" s="13">
        <f t="shared" si="14"/>
        <v>5303.48</v>
      </c>
      <c r="I939" s="13" t="str">
        <f>VLOOKUP(C939,[1]ลูกหนี้คงเหลือ28.02.2025!$C:$I,7,0)</f>
        <v>INV2500321</v>
      </c>
      <c r="J939" s="12"/>
    </row>
    <row r="940" spans="1:10" x14ac:dyDescent="0.4">
      <c r="A940" s="9">
        <v>3225</v>
      </c>
      <c r="B940" s="10">
        <v>45672</v>
      </c>
      <c r="C940" s="11" t="s">
        <v>1171</v>
      </c>
      <c r="D940" s="12" t="s">
        <v>604</v>
      </c>
      <c r="E940" s="13">
        <v>1113.07</v>
      </c>
      <c r="F940" s="12"/>
      <c r="G940" s="13"/>
      <c r="H940" s="13">
        <f t="shared" si="14"/>
        <v>1113.07</v>
      </c>
      <c r="I940" s="13" t="str">
        <f>VLOOKUP(C940,[1]ลูกหนี้คงเหลือ28.02.2025!$C:$I,7,0)</f>
        <v>INV2500321</v>
      </c>
      <c r="J940" s="12"/>
    </row>
    <row r="941" spans="1:10" x14ac:dyDescent="0.4">
      <c r="A941" s="9">
        <v>3226</v>
      </c>
      <c r="B941" s="10">
        <v>45672</v>
      </c>
      <c r="C941" s="11" t="s">
        <v>1172</v>
      </c>
      <c r="D941" s="12" t="s">
        <v>604</v>
      </c>
      <c r="E941" s="13">
        <v>1462.27</v>
      </c>
      <c r="F941" s="12"/>
      <c r="G941" s="13"/>
      <c r="H941" s="13">
        <f t="shared" si="14"/>
        <v>1462.27</v>
      </c>
      <c r="I941" s="13" t="str">
        <f>VLOOKUP(C941,[1]ลูกหนี้คงเหลือ28.02.2025!$C:$I,7,0)</f>
        <v>INV2500321</v>
      </c>
      <c r="J941" s="12"/>
    </row>
    <row r="942" spans="1:10" x14ac:dyDescent="0.4">
      <c r="A942" s="9">
        <v>3227</v>
      </c>
      <c r="B942" s="10">
        <v>45672</v>
      </c>
      <c r="C942" s="11" t="s">
        <v>1173</v>
      </c>
      <c r="D942" s="12" t="s">
        <v>604</v>
      </c>
      <c r="E942" s="13">
        <v>5572.65</v>
      </c>
      <c r="F942" s="12"/>
      <c r="G942" s="13"/>
      <c r="H942" s="13">
        <f t="shared" si="14"/>
        <v>5572.65</v>
      </c>
      <c r="I942" s="13" t="str">
        <f>VLOOKUP(C942,[1]ลูกหนี้คงเหลือ28.02.2025!$C:$I,7,0)</f>
        <v>INV2500324</v>
      </c>
      <c r="J942" s="12"/>
    </row>
    <row r="943" spans="1:10" x14ac:dyDescent="0.4">
      <c r="A943" s="9">
        <v>3228</v>
      </c>
      <c r="B943" s="10">
        <v>45672</v>
      </c>
      <c r="C943" s="11" t="s">
        <v>1174</v>
      </c>
      <c r="D943" s="12" t="s">
        <v>604</v>
      </c>
      <c r="E943" s="13">
        <v>2902.73</v>
      </c>
      <c r="F943" s="12"/>
      <c r="G943" s="13"/>
      <c r="H943" s="13">
        <f t="shared" si="14"/>
        <v>2902.73</v>
      </c>
      <c r="I943" s="13" t="str">
        <f>VLOOKUP(C943,[1]ลูกหนี้คงเหลือ28.02.2025!$C:$I,7,0)</f>
        <v>INV2500324</v>
      </c>
      <c r="J943" s="12"/>
    </row>
    <row r="944" spans="1:10" x14ac:dyDescent="0.4">
      <c r="A944" s="9">
        <v>3231</v>
      </c>
      <c r="B944" s="10">
        <v>45672</v>
      </c>
      <c r="C944" s="11" t="s">
        <v>1175</v>
      </c>
      <c r="D944" s="12" t="s">
        <v>546</v>
      </c>
      <c r="E944" s="13">
        <v>64161.48</v>
      </c>
      <c r="F944" s="12"/>
      <c r="G944" s="13"/>
      <c r="H944" s="13">
        <f t="shared" si="14"/>
        <v>64161.48</v>
      </c>
      <c r="I944" s="13" t="str">
        <f>VLOOKUP(C944,[1]ลูกหนี้คงเหลือ28.02.2025!$C:$I,7,0)</f>
        <v>INV2500320</v>
      </c>
      <c r="J944" s="12"/>
    </row>
    <row r="945" spans="1:10" x14ac:dyDescent="0.4">
      <c r="A945" s="9">
        <v>3232</v>
      </c>
      <c r="B945" s="10">
        <v>45672</v>
      </c>
      <c r="C945" s="11" t="s">
        <v>1176</v>
      </c>
      <c r="D945" s="12" t="s">
        <v>546</v>
      </c>
      <c r="E945" s="13">
        <v>58103.14</v>
      </c>
      <c r="F945" s="12"/>
      <c r="G945" s="13"/>
      <c r="H945" s="13">
        <f t="shared" si="14"/>
        <v>58103.14</v>
      </c>
      <c r="I945" s="13" t="str">
        <f>VLOOKUP(C945,[1]ลูกหนี้คงเหลือ28.02.2025!$C:$I,7,0)</f>
        <v>INV2500320</v>
      </c>
      <c r="J945" s="12"/>
    </row>
    <row r="946" spans="1:10" x14ac:dyDescent="0.4">
      <c r="A946" s="9">
        <v>3233</v>
      </c>
      <c r="B946" s="10">
        <v>45672</v>
      </c>
      <c r="C946" s="11" t="s">
        <v>1177</v>
      </c>
      <c r="D946" s="12" t="s">
        <v>546</v>
      </c>
      <c r="E946" s="13">
        <v>60207.3</v>
      </c>
      <c r="F946" s="12"/>
      <c r="G946" s="13"/>
      <c r="H946" s="13">
        <f t="shared" si="14"/>
        <v>60207.3</v>
      </c>
      <c r="I946" s="13" t="str">
        <f>VLOOKUP(C946,[1]ลูกหนี้คงเหลือ28.02.2025!$C:$I,7,0)</f>
        <v>INV2500320</v>
      </c>
      <c r="J946" s="12"/>
    </row>
    <row r="947" spans="1:10" x14ac:dyDescent="0.4">
      <c r="A947" s="9">
        <v>3258</v>
      </c>
      <c r="B947" s="10">
        <v>45673</v>
      </c>
      <c r="C947" s="11" t="s">
        <v>1179</v>
      </c>
      <c r="D947" s="12" t="s">
        <v>493</v>
      </c>
      <c r="E947" s="13">
        <v>16579.509999999998</v>
      </c>
      <c r="F947" s="12"/>
      <c r="G947" s="13"/>
      <c r="H947" s="13">
        <f t="shared" si="14"/>
        <v>16579.509999999998</v>
      </c>
      <c r="I947" s="13" t="str">
        <f>VLOOKUP(C947,[1]ลูกหนี้คงเหลือ28.02.2025!$C:$I,7,0)</f>
        <v>INV2500299</v>
      </c>
      <c r="J947" s="12"/>
    </row>
    <row r="948" spans="1:10" x14ac:dyDescent="0.4">
      <c r="A948" s="9">
        <v>3259</v>
      </c>
      <c r="B948" s="10">
        <v>45673</v>
      </c>
      <c r="C948" s="11" t="s">
        <v>1180</v>
      </c>
      <c r="D948" s="12" t="s">
        <v>493</v>
      </c>
      <c r="E948" s="13">
        <v>9220.49</v>
      </c>
      <c r="F948" s="12"/>
      <c r="G948" s="13"/>
      <c r="H948" s="13">
        <f t="shared" si="14"/>
        <v>9220.49</v>
      </c>
      <c r="I948" s="13" t="str">
        <f>VLOOKUP(C948,[1]ลูกหนี้คงเหลือ28.02.2025!$C:$I,7,0)</f>
        <v>INV2500299</v>
      </c>
      <c r="J948" s="12"/>
    </row>
    <row r="949" spans="1:10" x14ac:dyDescent="0.4">
      <c r="A949" s="9">
        <v>3260</v>
      </c>
      <c r="B949" s="10">
        <v>45673</v>
      </c>
      <c r="C949" s="11" t="s">
        <v>1181</v>
      </c>
      <c r="D949" s="12" t="s">
        <v>493</v>
      </c>
      <c r="E949" s="13">
        <v>1371.53</v>
      </c>
      <c r="F949" s="12"/>
      <c r="G949" s="13"/>
      <c r="H949" s="13">
        <f t="shared" si="14"/>
        <v>1371.53</v>
      </c>
      <c r="I949" s="13" t="str">
        <f>VLOOKUP(C949,[1]ลูกหนี้คงเหลือ28.02.2025!$C:$I,7,0)</f>
        <v>INV2500299</v>
      </c>
      <c r="J949" s="12"/>
    </row>
    <row r="950" spans="1:10" x14ac:dyDescent="0.4">
      <c r="A950" s="9">
        <v>3261</v>
      </c>
      <c r="B950" s="10">
        <v>45673</v>
      </c>
      <c r="C950" s="11" t="s">
        <v>1182</v>
      </c>
      <c r="D950" s="12" t="s">
        <v>493</v>
      </c>
      <c r="E950" s="13">
        <v>98915.23</v>
      </c>
      <c r="F950" s="12"/>
      <c r="G950" s="13"/>
      <c r="H950" s="13">
        <f t="shared" si="14"/>
        <v>98915.23</v>
      </c>
      <c r="I950" s="13" t="str">
        <f>VLOOKUP(C950,[1]ลูกหนี้คงเหลือ28.02.2025!$C:$I,7,0)</f>
        <v>INV2500299</v>
      </c>
      <c r="J950" s="12"/>
    </row>
    <row r="951" spans="1:10" x14ac:dyDescent="0.4">
      <c r="A951" s="9">
        <v>3262</v>
      </c>
      <c r="B951" s="10">
        <v>45673</v>
      </c>
      <c r="C951" s="11" t="s">
        <v>1183</v>
      </c>
      <c r="D951" s="12" t="s">
        <v>493</v>
      </c>
      <c r="E951" s="13">
        <v>32805.11</v>
      </c>
      <c r="F951" s="12"/>
      <c r="G951" s="13"/>
      <c r="H951" s="13">
        <f t="shared" si="14"/>
        <v>32805.11</v>
      </c>
      <c r="I951" s="13" t="str">
        <f>VLOOKUP(C951,[1]ลูกหนี้คงเหลือ28.02.2025!$C:$I,7,0)</f>
        <v>INV2500299</v>
      </c>
      <c r="J951" s="12"/>
    </row>
    <row r="952" spans="1:10" x14ac:dyDescent="0.4">
      <c r="A952" s="9">
        <v>3263</v>
      </c>
      <c r="B952" s="10">
        <v>45673</v>
      </c>
      <c r="C952" s="11" t="s">
        <v>1184</v>
      </c>
      <c r="D952" s="12" t="s">
        <v>493</v>
      </c>
      <c r="E952" s="13">
        <v>31779.67</v>
      </c>
      <c r="F952" s="12"/>
      <c r="G952" s="13"/>
      <c r="H952" s="13">
        <f t="shared" si="14"/>
        <v>31779.67</v>
      </c>
      <c r="I952" s="13" t="str">
        <f>VLOOKUP(C952,[1]ลูกหนี้คงเหลือ28.02.2025!$C:$I,7,0)</f>
        <v>INV2500299</v>
      </c>
      <c r="J952" s="12"/>
    </row>
    <row r="953" spans="1:10" x14ac:dyDescent="0.4">
      <c r="A953" s="9">
        <v>3264</v>
      </c>
      <c r="B953" s="10">
        <v>45673</v>
      </c>
      <c r="C953" s="11" t="s">
        <v>1185</v>
      </c>
      <c r="D953" s="12" t="s">
        <v>603</v>
      </c>
      <c r="E953" s="13">
        <v>3470.2</v>
      </c>
      <c r="F953" s="12"/>
      <c r="G953" s="13"/>
      <c r="H953" s="13">
        <f t="shared" si="14"/>
        <v>3470.2</v>
      </c>
      <c r="I953" s="13" t="str">
        <f>VLOOKUP(C953,[1]ลูกหนี้คงเหลือ28.02.2025!$C:$I,7,0)</f>
        <v>INV2500382</v>
      </c>
      <c r="J953" s="12"/>
    </row>
    <row r="954" spans="1:10" x14ac:dyDescent="0.4">
      <c r="A954" s="9">
        <v>3265</v>
      </c>
      <c r="B954" s="10">
        <v>45673</v>
      </c>
      <c r="C954" s="11" t="s">
        <v>1186</v>
      </c>
      <c r="D954" s="12" t="s">
        <v>603</v>
      </c>
      <c r="E954" s="13">
        <v>23134.47</v>
      </c>
      <c r="F954" s="12"/>
      <c r="G954" s="13"/>
      <c r="H954" s="13">
        <f t="shared" si="14"/>
        <v>23134.47</v>
      </c>
      <c r="I954" s="13" t="str">
        <f>VLOOKUP(C954,[1]ลูกหนี้คงเหลือ28.02.2025!$C:$I,7,0)</f>
        <v>INV2500382</v>
      </c>
      <c r="J954" s="12"/>
    </row>
    <row r="955" spans="1:10" x14ac:dyDescent="0.4">
      <c r="A955" s="9">
        <v>3266</v>
      </c>
      <c r="B955" s="10">
        <v>45673</v>
      </c>
      <c r="C955" s="11" t="s">
        <v>1187</v>
      </c>
      <c r="D955" s="12" t="s">
        <v>603</v>
      </c>
      <c r="E955" s="13">
        <v>6540.23</v>
      </c>
      <c r="F955" s="12"/>
      <c r="G955" s="13"/>
      <c r="H955" s="13">
        <f t="shared" si="14"/>
        <v>6540.23</v>
      </c>
      <c r="I955" s="13" t="str">
        <f>VLOOKUP(C955,[1]ลูกหนี้คงเหลือ28.02.2025!$C:$I,7,0)</f>
        <v>INV2500382</v>
      </c>
      <c r="J955" s="12"/>
    </row>
    <row r="956" spans="1:10" x14ac:dyDescent="0.4">
      <c r="A956" s="9">
        <v>3267</v>
      </c>
      <c r="B956" s="10">
        <v>45673</v>
      </c>
      <c r="C956" s="11" t="s">
        <v>1188</v>
      </c>
      <c r="D956" s="12" t="s">
        <v>603</v>
      </c>
      <c r="E956" s="13">
        <v>17387.25</v>
      </c>
      <c r="F956" s="12"/>
      <c r="G956" s="13"/>
      <c r="H956" s="13">
        <f t="shared" si="14"/>
        <v>17387.25</v>
      </c>
      <c r="I956" s="13" t="str">
        <f>VLOOKUP(C956,[1]ลูกหนี้คงเหลือ28.02.2025!$C:$I,7,0)</f>
        <v>INV2500382</v>
      </c>
      <c r="J956" s="12"/>
    </row>
    <row r="957" spans="1:10" x14ac:dyDescent="0.4">
      <c r="A957" s="9">
        <v>3268</v>
      </c>
      <c r="B957" s="10">
        <v>45673</v>
      </c>
      <c r="C957" s="11" t="s">
        <v>1189</v>
      </c>
      <c r="D957" s="12" t="s">
        <v>603</v>
      </c>
      <c r="E957" s="13">
        <v>3273.75</v>
      </c>
      <c r="F957" s="12"/>
      <c r="G957" s="13"/>
      <c r="H957" s="13">
        <f t="shared" si="14"/>
        <v>3273.75</v>
      </c>
      <c r="I957" s="13" t="str">
        <f>VLOOKUP(C957,[1]ลูกหนี้คงเหลือ28.02.2025!$C:$I,7,0)</f>
        <v>INV2500382</v>
      </c>
      <c r="J957" s="12"/>
    </row>
    <row r="958" spans="1:10" x14ac:dyDescent="0.4">
      <c r="A958" s="9">
        <v>3269</v>
      </c>
      <c r="B958" s="10">
        <v>45673</v>
      </c>
      <c r="C958" s="11" t="s">
        <v>1190</v>
      </c>
      <c r="D958" s="12" t="s">
        <v>603</v>
      </c>
      <c r="E958" s="13">
        <v>720.23</v>
      </c>
      <c r="F958" s="12"/>
      <c r="G958" s="13"/>
      <c r="H958" s="13">
        <f t="shared" si="14"/>
        <v>720.23</v>
      </c>
      <c r="I958" s="13" t="str">
        <f>VLOOKUP(C958,[1]ลูกหนี้คงเหลือ28.02.2025!$C:$I,7,0)</f>
        <v>INV2500382</v>
      </c>
      <c r="J958" s="12"/>
    </row>
    <row r="959" spans="1:10" x14ac:dyDescent="0.4">
      <c r="A959" s="9">
        <v>3270</v>
      </c>
      <c r="B959" s="10">
        <v>45673</v>
      </c>
      <c r="C959" s="11" t="s">
        <v>1191</v>
      </c>
      <c r="D959" s="12" t="s">
        <v>603</v>
      </c>
      <c r="E959" s="13">
        <v>7129.41</v>
      </c>
      <c r="F959" s="12"/>
      <c r="G959" s="13"/>
      <c r="H959" s="13">
        <f t="shared" si="14"/>
        <v>7129.41</v>
      </c>
      <c r="I959" s="13" t="str">
        <f>VLOOKUP(C959,[1]ลูกหนี้คงเหลือ28.02.2025!$C:$I,7,0)</f>
        <v>INV2500382</v>
      </c>
      <c r="J959" s="12"/>
    </row>
    <row r="960" spans="1:10" x14ac:dyDescent="0.4">
      <c r="A960" s="9">
        <v>3271</v>
      </c>
      <c r="B960" s="10">
        <v>45673</v>
      </c>
      <c r="C960" s="11" t="s">
        <v>1192</v>
      </c>
      <c r="D960" s="12" t="s">
        <v>603</v>
      </c>
      <c r="E960" s="13">
        <v>32010.12</v>
      </c>
      <c r="F960" s="12"/>
      <c r="G960" s="13"/>
      <c r="H960" s="13">
        <f t="shared" si="14"/>
        <v>32010.12</v>
      </c>
      <c r="I960" s="13" t="str">
        <f>VLOOKUP(C960,[1]ลูกหนี้คงเหลือ28.02.2025!$C:$I,7,0)</f>
        <v>INV2500382</v>
      </c>
      <c r="J960" s="12"/>
    </row>
    <row r="961" spans="1:10" x14ac:dyDescent="0.4">
      <c r="A961" s="9">
        <v>3272</v>
      </c>
      <c r="B961" s="10">
        <v>45673</v>
      </c>
      <c r="C961" s="11" t="s">
        <v>1193</v>
      </c>
      <c r="D961" s="12" t="s">
        <v>342</v>
      </c>
      <c r="E961" s="13">
        <v>10425</v>
      </c>
      <c r="F961" s="12"/>
      <c r="G961" s="13"/>
      <c r="H961" s="13">
        <f t="shared" si="14"/>
        <v>10425</v>
      </c>
      <c r="I961" s="13" t="str">
        <f>VLOOKUP(C961,[1]ลูกหนี้คงเหลือ28.02.2025!$C:$I,7,0)</f>
        <v>INV2500383</v>
      </c>
      <c r="J961" s="12"/>
    </row>
    <row r="962" spans="1:10" x14ac:dyDescent="0.4">
      <c r="A962" s="9">
        <v>3273</v>
      </c>
      <c r="B962" s="10">
        <v>45673</v>
      </c>
      <c r="C962" s="11" t="s">
        <v>1194</v>
      </c>
      <c r="D962" s="12" t="s">
        <v>547</v>
      </c>
      <c r="E962" s="13">
        <v>96425.19</v>
      </c>
      <c r="F962" s="12"/>
      <c r="G962" s="13"/>
      <c r="H962" s="13">
        <f t="shared" ref="H962:H1025" si="15">E962-G962</f>
        <v>96425.19</v>
      </c>
      <c r="I962" s="13" t="str">
        <f>VLOOKUP(C962,[1]ลูกหนี้คงเหลือ28.02.2025!$C:$I,7,0)</f>
        <v>INV2500477</v>
      </c>
      <c r="J962" s="12"/>
    </row>
    <row r="963" spans="1:10" x14ac:dyDescent="0.4">
      <c r="A963" s="9">
        <v>3274</v>
      </c>
      <c r="B963" s="10">
        <v>45673</v>
      </c>
      <c r="C963" s="11" t="s">
        <v>1195</v>
      </c>
      <c r="D963" s="12" t="s">
        <v>47</v>
      </c>
      <c r="E963" s="13">
        <v>3049.5</v>
      </c>
      <c r="F963" s="12"/>
      <c r="G963" s="13"/>
      <c r="H963" s="13">
        <f t="shared" si="15"/>
        <v>3049.5</v>
      </c>
      <c r="I963" s="13" t="str">
        <f>VLOOKUP(C963,[1]ลูกหนี้คงเหลือ28.02.2025!$C:$I,7,0)</f>
        <v>INV2500455</v>
      </c>
      <c r="J963" s="12"/>
    </row>
    <row r="964" spans="1:10" x14ac:dyDescent="0.4">
      <c r="A964" s="9">
        <v>3275</v>
      </c>
      <c r="B964" s="10">
        <v>45673</v>
      </c>
      <c r="C964" s="11" t="s">
        <v>1196</v>
      </c>
      <c r="D964" s="12" t="s">
        <v>47</v>
      </c>
      <c r="E964" s="13">
        <v>3049.5</v>
      </c>
      <c r="F964" s="12"/>
      <c r="G964" s="13"/>
      <c r="H964" s="13">
        <f t="shared" si="15"/>
        <v>3049.5</v>
      </c>
      <c r="I964" s="13" t="str">
        <f>VLOOKUP(C964,[1]ลูกหนี้คงเหลือ28.02.2025!$C:$I,7,0)</f>
        <v>INV2500455</v>
      </c>
      <c r="J964" s="12"/>
    </row>
    <row r="965" spans="1:10" x14ac:dyDescent="0.4">
      <c r="A965" s="9">
        <v>3277</v>
      </c>
      <c r="B965" s="10">
        <v>45673</v>
      </c>
      <c r="C965" s="11" t="s">
        <v>1197</v>
      </c>
      <c r="D965" s="12" t="s">
        <v>342</v>
      </c>
      <c r="E965" s="13">
        <v>10934.99</v>
      </c>
      <c r="F965" s="12"/>
      <c r="G965" s="13"/>
      <c r="H965" s="13">
        <f t="shared" si="15"/>
        <v>10934.99</v>
      </c>
      <c r="I965" s="13" t="str">
        <f>VLOOKUP(C965,[1]ลูกหนี้คงเหลือ28.02.2025!$C:$I,7,0)</f>
        <v>INV2500383</v>
      </c>
      <c r="J965" s="12"/>
    </row>
    <row r="966" spans="1:10" x14ac:dyDescent="0.4">
      <c r="A966" s="9">
        <v>3283</v>
      </c>
      <c r="B966" s="10">
        <v>45673</v>
      </c>
      <c r="C966" s="11" t="s">
        <v>1198</v>
      </c>
      <c r="D966" s="12" t="s">
        <v>603</v>
      </c>
      <c r="E966" s="13">
        <v>6984</v>
      </c>
      <c r="F966" s="12"/>
      <c r="G966" s="13"/>
      <c r="H966" s="13">
        <f t="shared" si="15"/>
        <v>6984</v>
      </c>
      <c r="I966" s="13" t="str">
        <f>VLOOKUP(C966,[1]ลูกหนี้คงเหลือ28.02.2025!$C:$I,7,0)</f>
        <v>INV2500382</v>
      </c>
      <c r="J966" s="12"/>
    </row>
    <row r="967" spans="1:10" x14ac:dyDescent="0.4">
      <c r="A967" s="9">
        <v>3284</v>
      </c>
      <c r="B967" s="10">
        <v>45673</v>
      </c>
      <c r="C967" s="11" t="s">
        <v>1199</v>
      </c>
      <c r="D967" s="12" t="s">
        <v>603</v>
      </c>
      <c r="E967" s="13">
        <v>5543.54</v>
      </c>
      <c r="F967" s="12"/>
      <c r="G967" s="13"/>
      <c r="H967" s="13">
        <f t="shared" si="15"/>
        <v>5543.54</v>
      </c>
      <c r="I967" s="13" t="str">
        <f>VLOOKUP(C967,[1]ลูกหนี้คงเหลือ28.02.2025!$C:$I,7,0)</f>
        <v>INV2500382</v>
      </c>
      <c r="J967" s="12"/>
    </row>
    <row r="968" spans="1:10" x14ac:dyDescent="0.4">
      <c r="A968" s="9">
        <v>3285</v>
      </c>
      <c r="B968" s="10">
        <v>45673</v>
      </c>
      <c r="C968" s="11" t="s">
        <v>1200</v>
      </c>
      <c r="D968" s="12" t="s">
        <v>603</v>
      </c>
      <c r="E968" s="13">
        <v>567.44000000000005</v>
      </c>
      <c r="F968" s="12"/>
      <c r="G968" s="13"/>
      <c r="H968" s="13">
        <f t="shared" si="15"/>
        <v>567.44000000000005</v>
      </c>
      <c r="I968" s="13" t="str">
        <f>VLOOKUP(C968,[1]ลูกหนี้คงเหลือ28.02.2025!$C:$I,7,0)</f>
        <v>INV2500382</v>
      </c>
      <c r="J968" s="12"/>
    </row>
    <row r="969" spans="1:10" x14ac:dyDescent="0.4">
      <c r="A969" s="9">
        <v>3286</v>
      </c>
      <c r="B969" s="10">
        <v>45673</v>
      </c>
      <c r="C969" s="11" t="s">
        <v>1201</v>
      </c>
      <c r="D969" s="12" t="s">
        <v>605</v>
      </c>
      <c r="E969" s="13">
        <v>12137.01</v>
      </c>
      <c r="F969" s="12"/>
      <c r="G969" s="13"/>
      <c r="H969" s="13">
        <f t="shared" si="15"/>
        <v>12137.01</v>
      </c>
      <c r="I969" s="13" t="str">
        <f>VLOOKUP(C969,[1]ลูกหนี้คงเหลือ28.02.2025!$C:$I,7,0)</f>
        <v>INV2500386</v>
      </c>
      <c r="J969" s="12"/>
    </row>
    <row r="970" spans="1:10" x14ac:dyDescent="0.4">
      <c r="A970" s="9">
        <v>3290</v>
      </c>
      <c r="B970" s="10">
        <v>45673</v>
      </c>
      <c r="C970" s="11" t="s">
        <v>1202</v>
      </c>
      <c r="D970" s="12" t="s">
        <v>342</v>
      </c>
      <c r="E970" s="13">
        <v>735</v>
      </c>
      <c r="F970" s="12"/>
      <c r="G970" s="13"/>
      <c r="H970" s="13">
        <f t="shared" si="15"/>
        <v>735</v>
      </c>
      <c r="I970" s="13" t="str">
        <f>VLOOKUP(C970,[1]ลูกหนี้คงเหลือ28.02.2025!$C:$I,7,0)</f>
        <v>INV2500383</v>
      </c>
      <c r="J970" s="12"/>
    </row>
    <row r="971" spans="1:10" x14ac:dyDescent="0.4">
      <c r="A971" s="9">
        <v>3292</v>
      </c>
      <c r="B971" s="10">
        <v>45674</v>
      </c>
      <c r="C971" s="11" t="s">
        <v>1203</v>
      </c>
      <c r="D971" s="12" t="s">
        <v>603</v>
      </c>
      <c r="E971" s="13">
        <v>107095.49</v>
      </c>
      <c r="F971" s="12"/>
      <c r="G971" s="13"/>
      <c r="H971" s="13">
        <f t="shared" si="15"/>
        <v>107095.49</v>
      </c>
      <c r="I971" s="13" t="str">
        <f>VLOOKUP(C971,[1]ลูกหนี้คงเหลือ28.02.2025!$C:$I,7,0)</f>
        <v>INV2500454</v>
      </c>
      <c r="J971" s="12"/>
    </row>
    <row r="972" spans="1:10" x14ac:dyDescent="0.4">
      <c r="A972" s="9">
        <v>3293</v>
      </c>
      <c r="B972" s="10">
        <v>45674</v>
      </c>
      <c r="C972" s="11" t="s">
        <v>1204</v>
      </c>
      <c r="D972" s="12" t="s">
        <v>603</v>
      </c>
      <c r="E972" s="13">
        <v>33610.5</v>
      </c>
      <c r="F972" s="12"/>
      <c r="G972" s="13"/>
      <c r="H972" s="13">
        <f t="shared" si="15"/>
        <v>33610.5</v>
      </c>
      <c r="I972" s="13" t="str">
        <f>VLOOKUP(C972,[1]ลูกหนี้คงเหลือ28.02.2025!$C:$I,7,0)</f>
        <v>INV2500454</v>
      </c>
      <c r="J972" s="12"/>
    </row>
    <row r="973" spans="1:10" x14ac:dyDescent="0.4">
      <c r="A973" s="9">
        <v>3294</v>
      </c>
      <c r="B973" s="10">
        <v>45674</v>
      </c>
      <c r="C973" s="11" t="s">
        <v>1205</v>
      </c>
      <c r="D973" s="12" t="s">
        <v>603</v>
      </c>
      <c r="E973" s="13">
        <v>4801.5200000000004</v>
      </c>
      <c r="F973" s="12"/>
      <c r="G973" s="13"/>
      <c r="H973" s="13">
        <f t="shared" si="15"/>
        <v>4801.5200000000004</v>
      </c>
      <c r="I973" s="13" t="str">
        <f>VLOOKUP(C973,[1]ลูกหนี้คงเหลือ28.02.2025!$C:$I,7,0)</f>
        <v>INV2500454</v>
      </c>
      <c r="J973" s="12"/>
    </row>
    <row r="974" spans="1:10" x14ac:dyDescent="0.4">
      <c r="A974" s="9">
        <v>3295</v>
      </c>
      <c r="B974" s="10">
        <v>45674</v>
      </c>
      <c r="C974" s="11" t="s">
        <v>1206</v>
      </c>
      <c r="D974" s="12" t="s">
        <v>603</v>
      </c>
      <c r="E974" s="13">
        <v>300195.93</v>
      </c>
      <c r="F974" s="12"/>
      <c r="G974" s="13"/>
      <c r="H974" s="13">
        <f t="shared" si="15"/>
        <v>300195.93</v>
      </c>
      <c r="I974" s="13" t="str">
        <f>VLOOKUP(C974,[1]ลูกหนี้คงเหลือ28.02.2025!$C:$I,7,0)</f>
        <v>INV2500454</v>
      </c>
      <c r="J974" s="12"/>
    </row>
    <row r="975" spans="1:10" x14ac:dyDescent="0.4">
      <c r="A975" s="9">
        <v>3296</v>
      </c>
      <c r="B975" s="10">
        <v>45674</v>
      </c>
      <c r="C975" s="11" t="s">
        <v>1207</v>
      </c>
      <c r="D975" s="12" t="s">
        <v>603</v>
      </c>
      <c r="E975" s="13">
        <v>124969.94</v>
      </c>
      <c r="F975" s="12"/>
      <c r="G975" s="13"/>
      <c r="H975" s="13">
        <f t="shared" si="15"/>
        <v>124969.94</v>
      </c>
      <c r="I975" s="13" t="str">
        <f>VLOOKUP(C975,[1]ลูกหนี้คงเหลือ28.02.2025!$C:$I,7,0)</f>
        <v>INV2500454</v>
      </c>
      <c r="J975" s="12"/>
    </row>
    <row r="976" spans="1:10" x14ac:dyDescent="0.4">
      <c r="A976" s="9">
        <v>3297</v>
      </c>
      <c r="B976" s="10">
        <v>45674</v>
      </c>
      <c r="C976" s="11" t="s">
        <v>1208</v>
      </c>
      <c r="D976" s="12" t="s">
        <v>604</v>
      </c>
      <c r="E976" s="13">
        <v>11625.44</v>
      </c>
      <c r="F976" s="12"/>
      <c r="G976" s="13"/>
      <c r="H976" s="13">
        <f t="shared" si="15"/>
        <v>11625.44</v>
      </c>
      <c r="I976" s="13" t="str">
        <f>VLOOKUP(C976,[1]ลูกหนี้คงเหลือ28.02.2025!$C:$I,7,0)</f>
        <v>INV2500453</v>
      </c>
      <c r="J976" s="12"/>
    </row>
    <row r="977" spans="1:10" x14ac:dyDescent="0.4">
      <c r="A977" s="9">
        <v>3298</v>
      </c>
      <c r="B977" s="10">
        <v>45674</v>
      </c>
      <c r="C977" s="11" t="s">
        <v>1209</v>
      </c>
      <c r="D977" s="12" t="s">
        <v>604</v>
      </c>
      <c r="E977" s="13">
        <v>6438.37</v>
      </c>
      <c r="F977" s="12"/>
      <c r="G977" s="13"/>
      <c r="H977" s="13">
        <f t="shared" si="15"/>
        <v>6438.37</v>
      </c>
      <c r="I977" s="13" t="str">
        <f>VLOOKUP(C977,[1]ลูกหนี้คงเหลือ28.02.2025!$C:$I,7,0)</f>
        <v>INV2500453</v>
      </c>
      <c r="J977" s="12"/>
    </row>
    <row r="978" spans="1:10" x14ac:dyDescent="0.4">
      <c r="A978" s="9">
        <v>3299</v>
      </c>
      <c r="B978" s="10">
        <v>45674</v>
      </c>
      <c r="C978" s="11" t="s">
        <v>1210</v>
      </c>
      <c r="D978" s="12" t="s">
        <v>604</v>
      </c>
      <c r="E978" s="13">
        <v>25098.77</v>
      </c>
      <c r="F978" s="12"/>
      <c r="G978" s="13"/>
      <c r="H978" s="13">
        <f t="shared" si="15"/>
        <v>25098.77</v>
      </c>
      <c r="I978" s="13" t="str">
        <f>VLOOKUP(C978,[1]ลูกหนี้คงเหลือ28.02.2025!$C:$I,7,0)</f>
        <v>INV2500453</v>
      </c>
      <c r="J978" s="12"/>
    </row>
    <row r="979" spans="1:10" x14ac:dyDescent="0.4">
      <c r="A979" s="9">
        <v>3300</v>
      </c>
      <c r="B979" s="10">
        <v>45674</v>
      </c>
      <c r="C979" s="11" t="s">
        <v>1211</v>
      </c>
      <c r="D979" s="12" t="s">
        <v>603</v>
      </c>
      <c r="E979" s="13">
        <v>256371.25</v>
      </c>
      <c r="F979" s="12"/>
      <c r="G979" s="13"/>
      <c r="H979" s="13">
        <f t="shared" si="15"/>
        <v>256371.25</v>
      </c>
      <c r="I979" s="13" t="str">
        <f>VLOOKUP(C979,[1]ลูกหนี้คงเหลือ28.02.2025!$C:$I,7,0)</f>
        <v>INV2500454</v>
      </c>
      <c r="J979" s="12"/>
    </row>
    <row r="980" spans="1:10" x14ac:dyDescent="0.4">
      <c r="A980" s="9">
        <v>3301</v>
      </c>
      <c r="B980" s="10">
        <v>45674</v>
      </c>
      <c r="C980" s="11" t="s">
        <v>1212</v>
      </c>
      <c r="D980" s="12" t="s">
        <v>603</v>
      </c>
      <c r="E980" s="13">
        <v>78351.710000000006</v>
      </c>
      <c r="F980" s="12"/>
      <c r="G980" s="13"/>
      <c r="H980" s="13">
        <f t="shared" si="15"/>
        <v>78351.710000000006</v>
      </c>
      <c r="I980" s="13" t="str">
        <f>VLOOKUP(C980,[1]ลูกหนี้คงเหลือ28.02.2025!$C:$I,7,0)</f>
        <v>INV2500454</v>
      </c>
      <c r="J980" s="12"/>
    </row>
    <row r="981" spans="1:10" x14ac:dyDescent="0.4">
      <c r="A981" s="9">
        <v>3303</v>
      </c>
      <c r="B981" s="10">
        <v>45674</v>
      </c>
      <c r="C981" s="11" t="s">
        <v>1214</v>
      </c>
      <c r="D981" s="12" t="s">
        <v>331</v>
      </c>
      <c r="E981" s="13">
        <v>2041.77</v>
      </c>
      <c r="F981" s="12"/>
      <c r="G981" s="13"/>
      <c r="H981" s="13">
        <f t="shared" si="15"/>
        <v>2041.77</v>
      </c>
      <c r="I981" s="13" t="str">
        <f>VLOOKUP(C981,[1]ลูกหนี้คงเหลือ28.02.2025!$C:$I,7,0)</f>
        <v>INV2500353</v>
      </c>
      <c r="J981" s="12"/>
    </row>
    <row r="982" spans="1:10" x14ac:dyDescent="0.4">
      <c r="A982" s="9">
        <v>3318</v>
      </c>
      <c r="B982" s="10">
        <v>45674</v>
      </c>
      <c r="C982" s="11" t="s">
        <v>1216</v>
      </c>
      <c r="D982" s="12" t="s">
        <v>278</v>
      </c>
      <c r="E982" s="13">
        <v>711.55</v>
      </c>
      <c r="F982" s="12"/>
      <c r="G982" s="13"/>
      <c r="H982" s="13">
        <f t="shared" si="15"/>
        <v>711.55</v>
      </c>
      <c r="I982" s="13" t="str">
        <f>VLOOKUP(C982,[1]ลูกหนี้คงเหลือ28.02.2025!$C:$I,7,0)</f>
        <v>INV2500352</v>
      </c>
      <c r="J982" s="12"/>
    </row>
    <row r="983" spans="1:10" x14ac:dyDescent="0.4">
      <c r="A983" s="9">
        <v>3319</v>
      </c>
      <c r="B983" s="10">
        <v>45674</v>
      </c>
      <c r="C983" s="11" t="s">
        <v>1217</v>
      </c>
      <c r="D983" s="12" t="s">
        <v>672</v>
      </c>
      <c r="E983" s="13">
        <v>5072.34</v>
      </c>
      <c r="F983" s="12"/>
      <c r="G983" s="13"/>
      <c r="H983" s="13">
        <f t="shared" si="15"/>
        <v>5072.34</v>
      </c>
      <c r="I983" s="13" t="str">
        <f>VLOOKUP(C983,[1]ลูกหนี้คงเหลือ28.02.2025!$C:$I,7,0)</f>
        <v>INV2500640</v>
      </c>
      <c r="J983" s="12"/>
    </row>
    <row r="984" spans="1:10" x14ac:dyDescent="0.4">
      <c r="A984" s="9">
        <v>3325</v>
      </c>
      <c r="B984" s="10">
        <v>45677</v>
      </c>
      <c r="C984" s="11" t="s">
        <v>1218</v>
      </c>
      <c r="D984" s="12" t="s">
        <v>280</v>
      </c>
      <c r="E984" s="13">
        <v>762.38</v>
      </c>
      <c r="F984" s="12"/>
      <c r="G984" s="13"/>
      <c r="H984" s="13">
        <f t="shared" si="15"/>
        <v>762.38</v>
      </c>
      <c r="I984" s="13" t="str">
        <f>VLOOKUP(C984,[1]ลูกหนี้คงเหลือ28.02.2025!$C:$I,7,0)</f>
        <v>INV2500402</v>
      </c>
      <c r="J984" s="12"/>
    </row>
    <row r="985" spans="1:10" x14ac:dyDescent="0.4">
      <c r="A985" s="9">
        <v>3326</v>
      </c>
      <c r="B985" s="10">
        <v>45677</v>
      </c>
      <c r="C985" s="11" t="s">
        <v>1219</v>
      </c>
      <c r="D985" s="12" t="s">
        <v>1220</v>
      </c>
      <c r="E985" s="13">
        <v>869.36</v>
      </c>
      <c r="F985" s="12"/>
      <c r="G985" s="13"/>
      <c r="H985" s="13">
        <f t="shared" si="15"/>
        <v>869.36</v>
      </c>
      <c r="I985" s="13" t="str">
        <f>VLOOKUP(C985,[1]ลูกหนี้คงเหลือ28.02.2025!$C:$I,7,0)</f>
        <v>INV2500401</v>
      </c>
      <c r="J985" s="12"/>
    </row>
    <row r="986" spans="1:10" x14ac:dyDescent="0.4">
      <c r="A986" s="9">
        <v>3327</v>
      </c>
      <c r="B986" s="10">
        <v>45677</v>
      </c>
      <c r="C986" s="11" t="s">
        <v>1221</v>
      </c>
      <c r="D986" s="12" t="s">
        <v>434</v>
      </c>
      <c r="E986" s="13">
        <v>9681.36</v>
      </c>
      <c r="F986" s="12"/>
      <c r="G986" s="13"/>
      <c r="H986" s="13">
        <f t="shared" si="15"/>
        <v>9681.36</v>
      </c>
      <c r="I986" s="13" t="str">
        <f>VLOOKUP(C986,[1]ลูกหนี้คงเหลือ28.02.2025!$C:$I,7,0)</f>
        <v>INV2500400</v>
      </c>
      <c r="J986" s="12"/>
    </row>
    <row r="987" spans="1:10" x14ac:dyDescent="0.4">
      <c r="A987" s="9">
        <v>3328</v>
      </c>
      <c r="B987" s="10">
        <v>45677</v>
      </c>
      <c r="C987" s="11" t="s">
        <v>1222</v>
      </c>
      <c r="D987" s="12" t="s">
        <v>342</v>
      </c>
      <c r="E987" s="13">
        <v>7785</v>
      </c>
      <c r="F987" s="12"/>
      <c r="G987" s="13"/>
      <c r="H987" s="13">
        <f t="shared" si="15"/>
        <v>7785</v>
      </c>
      <c r="I987" s="13" t="str">
        <f>VLOOKUP(C987,[1]ลูกหนี้คงเหลือ28.02.2025!$C:$I,7,0)</f>
        <v>INV2500564</v>
      </c>
      <c r="J987" s="12"/>
    </row>
    <row r="988" spans="1:10" x14ac:dyDescent="0.4">
      <c r="A988" s="9">
        <v>3329</v>
      </c>
      <c r="B988" s="10">
        <v>45677</v>
      </c>
      <c r="C988" s="11" t="s">
        <v>1223</v>
      </c>
      <c r="D988" s="12" t="s">
        <v>342</v>
      </c>
      <c r="E988" s="13">
        <v>6375</v>
      </c>
      <c r="F988" s="12"/>
      <c r="G988" s="13"/>
      <c r="H988" s="13">
        <f t="shared" si="15"/>
        <v>6375</v>
      </c>
      <c r="I988" s="13" t="str">
        <f>VLOOKUP(C988,[1]ลูกหนี้คงเหลือ28.02.2025!$C:$I,7,0)</f>
        <v>INV2500564</v>
      </c>
      <c r="J988" s="12"/>
    </row>
    <row r="989" spans="1:10" x14ac:dyDescent="0.4">
      <c r="A989" s="9">
        <v>3330</v>
      </c>
      <c r="B989" s="10">
        <v>45677</v>
      </c>
      <c r="C989" s="11" t="s">
        <v>1224</v>
      </c>
      <c r="D989" s="12" t="s">
        <v>342</v>
      </c>
      <c r="E989" s="13">
        <v>9248.01</v>
      </c>
      <c r="F989" s="12"/>
      <c r="G989" s="13"/>
      <c r="H989" s="13">
        <f t="shared" si="15"/>
        <v>9248.01</v>
      </c>
      <c r="I989" s="13" t="str">
        <f>VLOOKUP(C989,[1]ลูกหนี้คงเหลือ28.02.2025!$C:$I,7,0)</f>
        <v>INV2500564</v>
      </c>
      <c r="J989" s="12"/>
    </row>
    <row r="990" spans="1:10" x14ac:dyDescent="0.4">
      <c r="A990" s="9">
        <v>3331</v>
      </c>
      <c r="B990" s="10">
        <v>45677</v>
      </c>
      <c r="C990" s="11" t="s">
        <v>1225</v>
      </c>
      <c r="D990" s="12" t="s">
        <v>342</v>
      </c>
      <c r="E990" s="13">
        <v>11617.49</v>
      </c>
      <c r="F990" s="12"/>
      <c r="G990" s="13"/>
      <c r="H990" s="13">
        <f t="shared" si="15"/>
        <v>11617.49</v>
      </c>
      <c r="I990" s="13" t="str">
        <f>VLOOKUP(C990,[1]ลูกหนี้คงเหลือ28.02.2025!$C:$I,7,0)</f>
        <v>INV2500564</v>
      </c>
      <c r="J990" s="12"/>
    </row>
    <row r="991" spans="1:10" x14ac:dyDescent="0.4">
      <c r="A991" s="9">
        <v>3333</v>
      </c>
      <c r="B991" s="10">
        <v>45677</v>
      </c>
      <c r="C991" s="11" t="s">
        <v>1226</v>
      </c>
      <c r="D991" s="12" t="s">
        <v>342</v>
      </c>
      <c r="E991" s="13">
        <v>36397.519999999997</v>
      </c>
      <c r="F991" s="12"/>
      <c r="G991" s="13"/>
      <c r="H991" s="13">
        <f t="shared" si="15"/>
        <v>36397.519999999997</v>
      </c>
      <c r="I991" s="13" t="str">
        <f>VLOOKUP(C991,[1]ลูกหนี้คงเหลือ28.02.2025!$C:$I,7,0)</f>
        <v>INV2500520</v>
      </c>
      <c r="J991" s="12"/>
    </row>
    <row r="992" spans="1:10" x14ac:dyDescent="0.4">
      <c r="A992" s="9">
        <v>3334</v>
      </c>
      <c r="B992" s="10">
        <v>45677</v>
      </c>
      <c r="C992" s="11" t="s">
        <v>1227</v>
      </c>
      <c r="D992" s="12" t="s">
        <v>603</v>
      </c>
      <c r="E992" s="13">
        <v>1447.72</v>
      </c>
      <c r="F992" s="12"/>
      <c r="G992" s="13"/>
      <c r="H992" s="13">
        <f t="shared" si="15"/>
        <v>1447.72</v>
      </c>
      <c r="I992" s="13" t="str">
        <f>VLOOKUP(C992,[1]ลูกหนี้คงเหลือ28.02.2025!$C:$I,7,0)</f>
        <v>INV2500516</v>
      </c>
      <c r="J992" s="12"/>
    </row>
    <row r="993" spans="1:10" x14ac:dyDescent="0.4">
      <c r="A993" s="9">
        <v>3335</v>
      </c>
      <c r="B993" s="10">
        <v>45677</v>
      </c>
      <c r="C993" s="11" t="s">
        <v>1228</v>
      </c>
      <c r="D993" s="12" t="s">
        <v>603</v>
      </c>
      <c r="E993" s="13">
        <v>9093.75</v>
      </c>
      <c r="F993" s="12"/>
      <c r="G993" s="13"/>
      <c r="H993" s="13">
        <f t="shared" si="15"/>
        <v>9093.75</v>
      </c>
      <c r="I993" s="13" t="str">
        <f>VLOOKUP(C993,[1]ลูกหนี้คงเหลือ28.02.2025!$C:$I,7,0)</f>
        <v>INV2500516</v>
      </c>
      <c r="J993" s="12"/>
    </row>
    <row r="994" spans="1:10" x14ac:dyDescent="0.4">
      <c r="A994" s="9">
        <v>3336</v>
      </c>
      <c r="B994" s="10">
        <v>45677</v>
      </c>
      <c r="C994" s="11" t="s">
        <v>1229</v>
      </c>
      <c r="D994" s="12" t="s">
        <v>603</v>
      </c>
      <c r="E994" s="13">
        <v>7267.73</v>
      </c>
      <c r="F994" s="12"/>
      <c r="G994" s="13"/>
      <c r="H994" s="13">
        <f t="shared" si="15"/>
        <v>7267.73</v>
      </c>
      <c r="I994" s="13" t="str">
        <f>VLOOKUP(C994,[1]ลูกหนี้คงเหลือ28.02.2025!$C:$I,7,0)</f>
        <v>INV2500516</v>
      </c>
      <c r="J994" s="12"/>
    </row>
    <row r="995" spans="1:10" x14ac:dyDescent="0.4">
      <c r="A995" s="9">
        <v>3337</v>
      </c>
      <c r="B995" s="10">
        <v>45677</v>
      </c>
      <c r="C995" s="11" t="s">
        <v>1230</v>
      </c>
      <c r="D995" s="12" t="s">
        <v>603</v>
      </c>
      <c r="E995" s="13">
        <v>1709.62</v>
      </c>
      <c r="F995" s="12"/>
      <c r="G995" s="13"/>
      <c r="H995" s="13">
        <f t="shared" si="15"/>
        <v>1709.62</v>
      </c>
      <c r="I995" s="13" t="str">
        <f>VLOOKUP(C995,[1]ลูกหนี้คงเหลือ28.02.2025!$C:$I,7,0)</f>
        <v>INV2500516</v>
      </c>
      <c r="J995" s="12"/>
    </row>
    <row r="996" spans="1:10" x14ac:dyDescent="0.4">
      <c r="A996" s="9">
        <v>3338</v>
      </c>
      <c r="B996" s="10">
        <v>45677</v>
      </c>
      <c r="C996" s="11" t="s">
        <v>1231</v>
      </c>
      <c r="D996" s="12" t="s">
        <v>603</v>
      </c>
      <c r="E996" s="13">
        <v>8657.25</v>
      </c>
      <c r="F996" s="12"/>
      <c r="G996" s="13"/>
      <c r="H996" s="13">
        <f t="shared" si="15"/>
        <v>8657.25</v>
      </c>
      <c r="I996" s="13" t="str">
        <f>VLOOKUP(C996,[1]ลูกหนี้คงเหลือ28.02.2025!$C:$I,7,0)</f>
        <v>INV2500516</v>
      </c>
      <c r="J996" s="12"/>
    </row>
    <row r="997" spans="1:10" x14ac:dyDescent="0.4">
      <c r="A997" s="9">
        <v>3339</v>
      </c>
      <c r="B997" s="10">
        <v>45677</v>
      </c>
      <c r="C997" s="11" t="s">
        <v>1232</v>
      </c>
      <c r="D997" s="12" t="s">
        <v>603</v>
      </c>
      <c r="E997" s="13">
        <v>30336.75</v>
      </c>
      <c r="F997" s="12"/>
      <c r="G997" s="13"/>
      <c r="H997" s="13">
        <f t="shared" si="15"/>
        <v>30336.75</v>
      </c>
      <c r="I997" s="13" t="str">
        <f>VLOOKUP(C997,[1]ลูกหนี้คงเหลือ28.02.2025!$C:$I,7,0)</f>
        <v>INV2500516</v>
      </c>
      <c r="J997" s="12"/>
    </row>
    <row r="998" spans="1:10" x14ac:dyDescent="0.4">
      <c r="A998" s="9">
        <v>3340</v>
      </c>
      <c r="B998" s="10">
        <v>45677</v>
      </c>
      <c r="C998" s="11" t="s">
        <v>1233</v>
      </c>
      <c r="D998" s="12" t="s">
        <v>603</v>
      </c>
      <c r="E998" s="13">
        <v>8358.98</v>
      </c>
      <c r="F998" s="12"/>
      <c r="G998" s="13"/>
      <c r="H998" s="13">
        <f t="shared" si="15"/>
        <v>8358.98</v>
      </c>
      <c r="I998" s="13" t="str">
        <f>VLOOKUP(C998,[1]ลูกหนี้คงเหลือ28.02.2025!$C:$I,7,0)</f>
        <v>INV2500516</v>
      </c>
      <c r="J998" s="12"/>
    </row>
    <row r="999" spans="1:10" x14ac:dyDescent="0.4">
      <c r="A999" s="9">
        <v>3341</v>
      </c>
      <c r="B999" s="10">
        <v>45677</v>
      </c>
      <c r="C999" s="11" t="s">
        <v>1234</v>
      </c>
      <c r="D999" s="12" t="s">
        <v>603</v>
      </c>
      <c r="E999" s="13">
        <v>5063.41</v>
      </c>
      <c r="F999" s="12"/>
      <c r="G999" s="13"/>
      <c r="H999" s="13">
        <f t="shared" si="15"/>
        <v>5063.41</v>
      </c>
      <c r="I999" s="13" t="str">
        <f>VLOOKUP(C999,[1]ลูกหนี้คงเหลือ28.02.2025!$C:$I,7,0)</f>
        <v>INV2500516</v>
      </c>
      <c r="J999" s="12"/>
    </row>
    <row r="1000" spans="1:10" x14ac:dyDescent="0.4">
      <c r="A1000" s="9">
        <v>3342</v>
      </c>
      <c r="B1000" s="10">
        <v>45677</v>
      </c>
      <c r="C1000" s="11" t="s">
        <v>1235</v>
      </c>
      <c r="D1000" s="12" t="s">
        <v>602</v>
      </c>
      <c r="E1000" s="13">
        <v>1214.92</v>
      </c>
      <c r="F1000" s="12"/>
      <c r="G1000" s="13"/>
      <c r="H1000" s="13">
        <f t="shared" si="15"/>
        <v>1214.92</v>
      </c>
      <c r="I1000" s="13" t="str">
        <f>VLOOKUP(C1000,[1]ลูกหนี้คงเหลือ28.02.2025!$C:$I,7,0)</f>
        <v>INV2500481</v>
      </c>
      <c r="J1000" s="12"/>
    </row>
    <row r="1001" spans="1:10" x14ac:dyDescent="0.4">
      <c r="A1001" s="9">
        <v>3343</v>
      </c>
      <c r="B1001" s="10">
        <v>45677</v>
      </c>
      <c r="C1001" s="11" t="s">
        <v>1236</v>
      </c>
      <c r="D1001" s="12" t="s">
        <v>342</v>
      </c>
      <c r="E1001" s="13">
        <v>1677.23</v>
      </c>
      <c r="F1001" s="12"/>
      <c r="G1001" s="13"/>
      <c r="H1001" s="13">
        <f t="shared" si="15"/>
        <v>1677.23</v>
      </c>
      <c r="I1001" s="13" t="str">
        <f>VLOOKUP(C1001,[1]ลูกหนี้คงเหลือ28.02.2025!$C:$I,7,0)</f>
        <v>INV2500479</v>
      </c>
      <c r="J1001" s="12"/>
    </row>
    <row r="1002" spans="1:10" x14ac:dyDescent="0.4">
      <c r="A1002" s="9">
        <v>3346</v>
      </c>
      <c r="B1002" s="10">
        <v>45677</v>
      </c>
      <c r="C1002" s="11" t="s">
        <v>1237</v>
      </c>
      <c r="D1002" s="12" t="s">
        <v>1238</v>
      </c>
      <c r="E1002" s="13">
        <v>3145.8</v>
      </c>
      <c r="F1002" s="12"/>
      <c r="G1002" s="13"/>
      <c r="H1002" s="13">
        <f t="shared" si="15"/>
        <v>3145.8</v>
      </c>
      <c r="I1002" s="13" t="str">
        <f>VLOOKUP(C1002,[1]ลูกหนี้คงเหลือ28.02.2025!$C:$I,7,0)</f>
        <v>INV2500404</v>
      </c>
      <c r="J1002" s="12"/>
    </row>
    <row r="1003" spans="1:10" x14ac:dyDescent="0.4">
      <c r="A1003" s="9">
        <v>3350</v>
      </c>
      <c r="B1003" s="10">
        <v>45677</v>
      </c>
      <c r="C1003" s="11" t="s">
        <v>1239</v>
      </c>
      <c r="D1003" s="12" t="s">
        <v>546</v>
      </c>
      <c r="E1003" s="13">
        <v>3005.79</v>
      </c>
      <c r="F1003" s="12"/>
      <c r="G1003" s="13"/>
      <c r="H1003" s="13">
        <f t="shared" si="15"/>
        <v>3005.79</v>
      </c>
      <c r="I1003" s="13" t="str">
        <f>VLOOKUP(C1003,[1]ลูกหนี้คงเหลือ28.02.2025!$C:$I,7,0)</f>
        <v>INV2500483</v>
      </c>
      <c r="J1003" s="12"/>
    </row>
    <row r="1004" spans="1:10" x14ac:dyDescent="0.4">
      <c r="A1004" s="9">
        <v>3351</v>
      </c>
      <c r="B1004" s="10">
        <v>45677</v>
      </c>
      <c r="C1004" s="11" t="s">
        <v>1240</v>
      </c>
      <c r="D1004" s="12" t="s">
        <v>342</v>
      </c>
      <c r="E1004" s="13">
        <v>675</v>
      </c>
      <c r="F1004" s="12"/>
      <c r="G1004" s="13"/>
      <c r="H1004" s="13">
        <f t="shared" si="15"/>
        <v>675</v>
      </c>
      <c r="I1004" s="13" t="str">
        <f>VLOOKUP(C1004,[1]ลูกหนี้คงเหลือ28.02.2025!$C:$I,7,0)</f>
        <v>INV2500520</v>
      </c>
      <c r="J1004" s="12"/>
    </row>
    <row r="1005" spans="1:10" x14ac:dyDescent="0.4">
      <c r="A1005" s="9">
        <v>3352</v>
      </c>
      <c r="B1005" s="10">
        <v>45677</v>
      </c>
      <c r="C1005" s="11" t="s">
        <v>1241</v>
      </c>
      <c r="D1005" s="12" t="s">
        <v>342</v>
      </c>
      <c r="E1005" s="13">
        <v>7469.99</v>
      </c>
      <c r="F1005" s="12"/>
      <c r="G1005" s="13"/>
      <c r="H1005" s="13">
        <f t="shared" si="15"/>
        <v>7469.99</v>
      </c>
      <c r="I1005" s="13" t="str">
        <f>VLOOKUP(C1005,[1]ลูกหนี้คงเหลือ28.02.2025!$C:$I,7,0)</f>
        <v>INV2500520</v>
      </c>
      <c r="J1005" s="12"/>
    </row>
    <row r="1006" spans="1:10" x14ac:dyDescent="0.4">
      <c r="A1006" s="9">
        <v>3353</v>
      </c>
      <c r="B1006" s="10">
        <v>45677</v>
      </c>
      <c r="C1006" s="11" t="s">
        <v>1242</v>
      </c>
      <c r="D1006" s="12" t="s">
        <v>603</v>
      </c>
      <c r="E1006" s="13">
        <v>15583.07</v>
      </c>
      <c r="F1006" s="12"/>
      <c r="G1006" s="13"/>
      <c r="H1006" s="13">
        <f t="shared" si="15"/>
        <v>15583.07</v>
      </c>
      <c r="I1006" s="13" t="str">
        <f>VLOOKUP(C1006,[1]ลูกหนี้คงเหลือ28.02.2025!$C:$I,7,0)</f>
        <v>INV2500516</v>
      </c>
      <c r="J1006" s="12"/>
    </row>
    <row r="1007" spans="1:10" x14ac:dyDescent="0.4">
      <c r="A1007" s="9">
        <v>3356</v>
      </c>
      <c r="B1007" s="10">
        <v>45677</v>
      </c>
      <c r="C1007" s="11" t="s">
        <v>1243</v>
      </c>
      <c r="D1007" s="12" t="s">
        <v>356</v>
      </c>
      <c r="E1007" s="13">
        <v>19449.18</v>
      </c>
      <c r="F1007" s="12"/>
      <c r="G1007" s="13"/>
      <c r="H1007" s="13">
        <f t="shared" si="15"/>
        <v>19449.18</v>
      </c>
      <c r="I1007" s="13" t="str">
        <f>VLOOKUP(C1007,[1]ลูกหนี้คงเหลือ28.02.2025!$C:$I,7,0)</f>
        <v>INV2500487</v>
      </c>
      <c r="J1007" s="12"/>
    </row>
    <row r="1008" spans="1:10" x14ac:dyDescent="0.4">
      <c r="A1008" s="9">
        <v>3360</v>
      </c>
      <c r="B1008" s="10">
        <v>45677</v>
      </c>
      <c r="C1008" s="11" t="s">
        <v>1244</v>
      </c>
      <c r="D1008" s="12" t="s">
        <v>504</v>
      </c>
      <c r="E1008" s="13">
        <v>9461.58</v>
      </c>
      <c r="F1008" s="12"/>
      <c r="G1008" s="13"/>
      <c r="H1008" s="13">
        <f t="shared" si="15"/>
        <v>9461.58</v>
      </c>
      <c r="I1008" s="13" t="str">
        <f>VLOOKUP(C1008,[1]ลูกหนี้คงเหลือ28.02.2025!$C:$I,7,0)</f>
        <v>INV2500485</v>
      </c>
      <c r="J1008" s="12"/>
    </row>
    <row r="1009" spans="1:10" x14ac:dyDescent="0.4">
      <c r="A1009" s="9">
        <v>3361</v>
      </c>
      <c r="B1009" s="10">
        <v>45677</v>
      </c>
      <c r="C1009" s="11" t="s">
        <v>1245</v>
      </c>
      <c r="D1009" s="12" t="s">
        <v>504</v>
      </c>
      <c r="E1009" s="13">
        <v>9461.58</v>
      </c>
      <c r="F1009" s="12"/>
      <c r="G1009" s="13"/>
      <c r="H1009" s="13">
        <f t="shared" si="15"/>
        <v>9461.58</v>
      </c>
      <c r="I1009" s="13" t="str">
        <f>VLOOKUP(C1009,[1]ลูกหนี้คงเหลือ28.02.2025!$C:$I,7,0)</f>
        <v>INV2500485</v>
      </c>
      <c r="J1009" s="12"/>
    </row>
    <row r="1010" spans="1:10" x14ac:dyDescent="0.4">
      <c r="A1010" s="9">
        <v>3362</v>
      </c>
      <c r="B1010" s="10">
        <v>45677</v>
      </c>
      <c r="C1010" s="11" t="s">
        <v>1246</v>
      </c>
      <c r="D1010" s="12" t="s">
        <v>504</v>
      </c>
      <c r="E1010" s="13">
        <v>9461.58</v>
      </c>
      <c r="F1010" s="12"/>
      <c r="G1010" s="13"/>
      <c r="H1010" s="13">
        <f t="shared" si="15"/>
        <v>9461.58</v>
      </c>
      <c r="I1010" s="13" t="str">
        <f>VLOOKUP(C1010,[1]ลูกหนี้คงเหลือ28.02.2025!$C:$I,7,0)</f>
        <v>INV2500485</v>
      </c>
      <c r="J1010" s="12"/>
    </row>
    <row r="1011" spans="1:10" x14ac:dyDescent="0.4">
      <c r="A1011" s="9">
        <v>3363</v>
      </c>
      <c r="B1011" s="10">
        <v>45677</v>
      </c>
      <c r="C1011" s="11" t="s">
        <v>1247</v>
      </c>
      <c r="D1011" s="12" t="s">
        <v>504</v>
      </c>
      <c r="E1011" s="13">
        <v>9461.58</v>
      </c>
      <c r="F1011" s="12"/>
      <c r="G1011" s="13"/>
      <c r="H1011" s="13">
        <f t="shared" si="15"/>
        <v>9461.58</v>
      </c>
      <c r="I1011" s="13" t="str">
        <f>VLOOKUP(C1011,[1]ลูกหนี้คงเหลือ28.02.2025!$C:$I,7,0)</f>
        <v>INV2500485</v>
      </c>
      <c r="J1011" s="12"/>
    </row>
    <row r="1012" spans="1:10" x14ac:dyDescent="0.4">
      <c r="A1012" s="9">
        <v>3364</v>
      </c>
      <c r="B1012" s="10">
        <v>45677</v>
      </c>
      <c r="C1012" s="11" t="s">
        <v>1248</v>
      </c>
      <c r="D1012" s="12" t="s">
        <v>504</v>
      </c>
      <c r="E1012" s="13">
        <v>9461.58</v>
      </c>
      <c r="F1012" s="12"/>
      <c r="G1012" s="13"/>
      <c r="H1012" s="13">
        <f t="shared" si="15"/>
        <v>9461.58</v>
      </c>
      <c r="I1012" s="13" t="str">
        <f>VLOOKUP(C1012,[1]ลูกหนี้คงเหลือ28.02.2025!$C:$I,7,0)</f>
        <v>INV2500485</v>
      </c>
      <c r="J1012" s="12"/>
    </row>
    <row r="1013" spans="1:10" x14ac:dyDescent="0.4">
      <c r="A1013" s="9">
        <v>3365</v>
      </c>
      <c r="B1013" s="10">
        <v>45677</v>
      </c>
      <c r="C1013" s="11" t="s">
        <v>1249</v>
      </c>
      <c r="D1013" s="12" t="s">
        <v>504</v>
      </c>
      <c r="E1013" s="13">
        <v>9461.58</v>
      </c>
      <c r="F1013" s="12"/>
      <c r="G1013" s="13"/>
      <c r="H1013" s="13">
        <f t="shared" si="15"/>
        <v>9461.58</v>
      </c>
      <c r="I1013" s="13" t="str">
        <f>VLOOKUP(C1013,[1]ลูกหนี้คงเหลือ28.02.2025!$C:$I,7,0)</f>
        <v>INV2500485</v>
      </c>
      <c r="J1013" s="12"/>
    </row>
    <row r="1014" spans="1:10" x14ac:dyDescent="0.4">
      <c r="A1014" s="9">
        <v>3366</v>
      </c>
      <c r="B1014" s="10">
        <v>45677</v>
      </c>
      <c r="C1014" s="11" t="s">
        <v>1250</v>
      </c>
      <c r="D1014" s="12" t="s">
        <v>504</v>
      </c>
      <c r="E1014" s="13">
        <v>9461.58</v>
      </c>
      <c r="F1014" s="12"/>
      <c r="G1014" s="13"/>
      <c r="H1014" s="13">
        <f t="shared" si="15"/>
        <v>9461.58</v>
      </c>
      <c r="I1014" s="13" t="str">
        <f>VLOOKUP(C1014,[1]ลูกหนี้คงเหลือ28.02.2025!$C:$I,7,0)</f>
        <v>INV2500485</v>
      </c>
      <c r="J1014" s="12"/>
    </row>
    <row r="1015" spans="1:10" x14ac:dyDescent="0.4">
      <c r="A1015" s="9">
        <v>3367</v>
      </c>
      <c r="B1015" s="10">
        <v>45677</v>
      </c>
      <c r="C1015" s="11" t="s">
        <v>1251</v>
      </c>
      <c r="D1015" s="12" t="s">
        <v>342</v>
      </c>
      <c r="E1015" s="13">
        <v>3569.99</v>
      </c>
      <c r="F1015" s="12"/>
      <c r="G1015" s="13"/>
      <c r="H1015" s="13">
        <f t="shared" si="15"/>
        <v>3569.99</v>
      </c>
      <c r="I1015" s="13" t="str">
        <f>VLOOKUP(C1015,[1]ลูกหนี้คงเหลือ28.02.2025!$C:$I,7,0)</f>
        <v>INV2500520</v>
      </c>
      <c r="J1015" s="12"/>
    </row>
    <row r="1016" spans="1:10" x14ac:dyDescent="0.4">
      <c r="A1016" s="9">
        <v>3368</v>
      </c>
      <c r="B1016" s="10">
        <v>45677</v>
      </c>
      <c r="C1016" s="11" t="s">
        <v>1252</v>
      </c>
      <c r="D1016" s="12" t="s">
        <v>632</v>
      </c>
      <c r="E1016" s="13">
        <v>189272.3</v>
      </c>
      <c r="F1016" s="12"/>
      <c r="G1016" s="13"/>
      <c r="H1016" s="13">
        <f t="shared" si="15"/>
        <v>189272.3</v>
      </c>
      <c r="I1016" s="13" t="str">
        <f>VLOOKUP(C1016,[1]ลูกหนี้คงเหลือ28.02.2025!$C:$I,7,0)</f>
        <v>INV2500486</v>
      </c>
      <c r="J1016" s="12"/>
    </row>
    <row r="1017" spans="1:10" x14ac:dyDescent="0.4">
      <c r="A1017" s="9">
        <v>3375</v>
      </c>
      <c r="B1017" s="10">
        <v>45678</v>
      </c>
      <c r="C1017" s="11" t="s">
        <v>1253</v>
      </c>
      <c r="D1017" s="12" t="s">
        <v>639</v>
      </c>
      <c r="E1017" s="13">
        <v>15203.39</v>
      </c>
      <c r="F1017" s="12"/>
      <c r="G1017" s="13"/>
      <c r="H1017" s="13">
        <f t="shared" si="15"/>
        <v>15203.39</v>
      </c>
      <c r="I1017" s="13" t="str">
        <f>VLOOKUP(C1017,[1]ลูกหนี้คงเหลือ28.02.2025!$C:$I,7,0)</f>
        <v>INV2500473</v>
      </c>
      <c r="J1017" s="12"/>
    </row>
    <row r="1018" spans="1:10" x14ac:dyDescent="0.4">
      <c r="A1018" s="9">
        <v>3376</v>
      </c>
      <c r="B1018" s="10">
        <v>45678</v>
      </c>
      <c r="C1018" s="11" t="s">
        <v>1254</v>
      </c>
      <c r="D1018" s="12" t="s">
        <v>639</v>
      </c>
      <c r="E1018" s="13">
        <v>7490</v>
      </c>
      <c r="F1018" s="12"/>
      <c r="G1018" s="13"/>
      <c r="H1018" s="13">
        <f t="shared" si="15"/>
        <v>7490</v>
      </c>
      <c r="I1018" s="13" t="str">
        <f>VLOOKUP(C1018,[1]ลูกหนี้คงเหลือ28.02.2025!$C:$I,7,0)</f>
        <v>INV2500473</v>
      </c>
      <c r="J1018" s="12"/>
    </row>
    <row r="1019" spans="1:10" x14ac:dyDescent="0.4">
      <c r="A1019" s="9">
        <v>3377</v>
      </c>
      <c r="B1019" s="10">
        <v>45678</v>
      </c>
      <c r="C1019" s="11" t="s">
        <v>1255</v>
      </c>
      <c r="D1019" s="12" t="s">
        <v>639</v>
      </c>
      <c r="E1019" s="13">
        <v>9279.68</v>
      </c>
      <c r="F1019" s="12"/>
      <c r="G1019" s="13"/>
      <c r="H1019" s="13">
        <f t="shared" si="15"/>
        <v>9279.68</v>
      </c>
      <c r="I1019" s="13" t="str">
        <f>VLOOKUP(C1019,[1]ลูกหนี้คงเหลือ28.02.2025!$C:$I,7,0)</f>
        <v>INV2500473</v>
      </c>
      <c r="J1019" s="12"/>
    </row>
    <row r="1020" spans="1:10" x14ac:dyDescent="0.4">
      <c r="A1020" s="9">
        <v>3378</v>
      </c>
      <c r="B1020" s="10">
        <v>45678</v>
      </c>
      <c r="C1020" s="11" t="s">
        <v>1256</v>
      </c>
      <c r="D1020" s="12" t="s">
        <v>639</v>
      </c>
      <c r="E1020" s="13">
        <v>29288.080000000002</v>
      </c>
      <c r="F1020" s="12"/>
      <c r="G1020" s="13"/>
      <c r="H1020" s="13">
        <f t="shared" si="15"/>
        <v>29288.080000000002</v>
      </c>
      <c r="I1020" s="13" t="str">
        <f>VLOOKUP(C1020,[1]ลูกหนี้คงเหลือ28.02.2025!$C:$I,7,0)</f>
        <v>INV2500473</v>
      </c>
      <c r="J1020" s="12"/>
    </row>
    <row r="1021" spans="1:10" x14ac:dyDescent="0.4">
      <c r="A1021" s="9">
        <v>3379</v>
      </c>
      <c r="B1021" s="10">
        <v>45678</v>
      </c>
      <c r="C1021" s="11" t="s">
        <v>1257</v>
      </c>
      <c r="D1021" s="12" t="s">
        <v>722</v>
      </c>
      <c r="E1021" s="13">
        <v>8996.0300000000007</v>
      </c>
      <c r="F1021" s="12"/>
      <c r="G1021" s="13"/>
      <c r="H1021" s="13">
        <f t="shared" si="15"/>
        <v>8996.0300000000007</v>
      </c>
      <c r="I1021" s="13" t="str">
        <f>VLOOKUP(C1021,[1]ลูกหนี้คงเหลือ28.02.2025!$C:$I,7,0)</f>
        <v>INV2500472</v>
      </c>
      <c r="J1021" s="12"/>
    </row>
    <row r="1022" spans="1:10" x14ac:dyDescent="0.4">
      <c r="A1022" s="9">
        <v>3380</v>
      </c>
      <c r="B1022" s="10">
        <v>45678</v>
      </c>
      <c r="C1022" s="11" t="s">
        <v>1258</v>
      </c>
      <c r="D1022" s="12" t="s">
        <v>356</v>
      </c>
      <c r="E1022" s="13">
        <v>14177.97</v>
      </c>
      <c r="F1022" s="12"/>
      <c r="G1022" s="13"/>
      <c r="H1022" s="13">
        <f t="shared" si="15"/>
        <v>14177.97</v>
      </c>
      <c r="I1022" s="13" t="str">
        <f>VLOOKUP(C1022,[1]ลูกหนี้คงเหลือ28.02.2025!$C:$I,7,0)</f>
        <v>INV2500595</v>
      </c>
      <c r="J1022" s="12"/>
    </row>
    <row r="1023" spans="1:10" x14ac:dyDescent="0.4">
      <c r="A1023" s="9">
        <v>3381</v>
      </c>
      <c r="B1023" s="10">
        <v>45678</v>
      </c>
      <c r="C1023" s="11" t="s">
        <v>1259</v>
      </c>
      <c r="D1023" s="12" t="s">
        <v>356</v>
      </c>
      <c r="E1023" s="13">
        <v>34154.61</v>
      </c>
      <c r="F1023" s="12"/>
      <c r="G1023" s="13"/>
      <c r="H1023" s="13">
        <f t="shared" si="15"/>
        <v>34154.61</v>
      </c>
      <c r="I1023" s="13" t="str">
        <f>VLOOKUP(C1023,[1]ลูกหนี้คงเหลือ28.02.2025!$C:$I,7,0)</f>
        <v>INV2500594</v>
      </c>
      <c r="J1023" s="12"/>
    </row>
    <row r="1024" spans="1:10" x14ac:dyDescent="0.4">
      <c r="A1024" s="9">
        <v>3382</v>
      </c>
      <c r="B1024" s="10">
        <v>45678</v>
      </c>
      <c r="C1024" s="11" t="s">
        <v>1260</v>
      </c>
      <c r="D1024" s="12" t="s">
        <v>356</v>
      </c>
      <c r="E1024" s="13">
        <v>6076.27</v>
      </c>
      <c r="F1024" s="12"/>
      <c r="G1024" s="13"/>
      <c r="H1024" s="13">
        <f t="shared" si="15"/>
        <v>6076.27</v>
      </c>
      <c r="I1024" s="13" t="str">
        <f>VLOOKUP(C1024,[1]ลูกหนี้คงเหลือ28.02.2025!$C:$I,7,0)</f>
        <v>INV2500594</v>
      </c>
      <c r="J1024" s="12"/>
    </row>
    <row r="1025" spans="1:10" x14ac:dyDescent="0.4">
      <c r="A1025" s="9">
        <v>3383</v>
      </c>
      <c r="B1025" s="10">
        <v>45678</v>
      </c>
      <c r="C1025" s="11" t="s">
        <v>1261</v>
      </c>
      <c r="D1025" s="12" t="s">
        <v>356</v>
      </c>
      <c r="E1025" s="13">
        <v>4932.2299999999996</v>
      </c>
      <c r="F1025" s="12"/>
      <c r="G1025" s="13"/>
      <c r="H1025" s="13">
        <f t="shared" si="15"/>
        <v>4932.2299999999996</v>
      </c>
      <c r="I1025" s="13" t="str">
        <f>VLOOKUP(C1025,[1]ลูกหนี้คงเหลือ28.02.2025!$C:$I,7,0)</f>
        <v>INV2500525</v>
      </c>
      <c r="J1025" s="12"/>
    </row>
    <row r="1026" spans="1:10" x14ac:dyDescent="0.4">
      <c r="A1026" s="9">
        <v>3384</v>
      </c>
      <c r="B1026" s="10">
        <v>45678</v>
      </c>
      <c r="C1026" s="11" t="s">
        <v>1262</v>
      </c>
      <c r="D1026" s="12" t="s">
        <v>356</v>
      </c>
      <c r="E1026" s="13">
        <v>6076.27</v>
      </c>
      <c r="F1026" s="12"/>
      <c r="G1026" s="13"/>
      <c r="H1026" s="13">
        <f t="shared" ref="H1026:H1089" si="16">E1026-G1026</f>
        <v>6076.27</v>
      </c>
      <c r="I1026" s="13" t="str">
        <f>VLOOKUP(C1026,[1]ลูกหนี้คงเหลือ28.02.2025!$C:$I,7,0)</f>
        <v>INV2500525</v>
      </c>
      <c r="J1026" s="12"/>
    </row>
    <row r="1027" spans="1:10" x14ac:dyDescent="0.4">
      <c r="A1027" s="9">
        <v>3385</v>
      </c>
      <c r="B1027" s="10">
        <v>45678</v>
      </c>
      <c r="C1027" s="11" t="s">
        <v>1263</v>
      </c>
      <c r="D1027" s="12" t="s">
        <v>603</v>
      </c>
      <c r="E1027" s="13">
        <v>31537.18</v>
      </c>
      <c r="F1027" s="12"/>
      <c r="G1027" s="13"/>
      <c r="H1027" s="13">
        <f t="shared" si="16"/>
        <v>31537.18</v>
      </c>
      <c r="I1027" s="13" t="str">
        <f>VLOOKUP(C1027,[1]ลูกหนี้คงเหลือ28.02.2025!$C:$I,7,0)</f>
        <v>INV2500516</v>
      </c>
      <c r="J1027" s="12"/>
    </row>
    <row r="1028" spans="1:10" x14ac:dyDescent="0.4">
      <c r="A1028" s="9">
        <v>3386</v>
      </c>
      <c r="B1028" s="10">
        <v>45678</v>
      </c>
      <c r="C1028" s="11" t="s">
        <v>1264</v>
      </c>
      <c r="D1028" s="12" t="s">
        <v>603</v>
      </c>
      <c r="E1028" s="13">
        <v>1396.8</v>
      </c>
      <c r="F1028" s="12"/>
      <c r="G1028" s="13"/>
      <c r="H1028" s="13">
        <f t="shared" si="16"/>
        <v>1396.8</v>
      </c>
      <c r="I1028" s="13" t="str">
        <f>VLOOKUP(C1028,[1]ลูกหนี้คงเหลือ28.02.2025!$C:$I,7,0)</f>
        <v>INV2500516</v>
      </c>
      <c r="J1028" s="12"/>
    </row>
    <row r="1029" spans="1:10" x14ac:dyDescent="0.4">
      <c r="A1029" s="9">
        <v>3387</v>
      </c>
      <c r="B1029" s="10">
        <v>45678</v>
      </c>
      <c r="C1029" s="11" t="s">
        <v>1265</v>
      </c>
      <c r="D1029" s="12" t="s">
        <v>603</v>
      </c>
      <c r="E1029" s="13">
        <v>6984</v>
      </c>
      <c r="F1029" s="12"/>
      <c r="G1029" s="13"/>
      <c r="H1029" s="13">
        <f t="shared" si="16"/>
        <v>6984</v>
      </c>
      <c r="I1029" s="13" t="str">
        <f>VLOOKUP(C1029,[1]ลูกหนี้คงเหลือ28.02.2025!$C:$I,7,0)</f>
        <v>INV2500516</v>
      </c>
      <c r="J1029" s="12"/>
    </row>
    <row r="1030" spans="1:10" x14ac:dyDescent="0.4">
      <c r="A1030" s="9">
        <v>3388</v>
      </c>
      <c r="B1030" s="10">
        <v>45678</v>
      </c>
      <c r="C1030" s="11" t="s">
        <v>1266</v>
      </c>
      <c r="D1030" s="12" t="s">
        <v>603</v>
      </c>
      <c r="E1030" s="13">
        <v>14186.25</v>
      </c>
      <c r="F1030" s="12"/>
      <c r="G1030" s="13"/>
      <c r="H1030" s="13">
        <f t="shared" si="16"/>
        <v>14186.25</v>
      </c>
      <c r="I1030" s="13" t="str">
        <f>VLOOKUP(C1030,[1]ลูกหนี้คงเหลือ28.02.2025!$C:$I,7,0)</f>
        <v>INV2500516</v>
      </c>
      <c r="J1030" s="12"/>
    </row>
    <row r="1031" spans="1:10" x14ac:dyDescent="0.4">
      <c r="A1031" s="9">
        <v>3389</v>
      </c>
      <c r="B1031" s="10">
        <v>45678</v>
      </c>
      <c r="C1031" s="11" t="s">
        <v>1267</v>
      </c>
      <c r="D1031" s="12" t="s">
        <v>603</v>
      </c>
      <c r="E1031" s="13">
        <v>6030.98</v>
      </c>
      <c r="F1031" s="12"/>
      <c r="G1031" s="13"/>
      <c r="H1031" s="13">
        <f t="shared" si="16"/>
        <v>6030.98</v>
      </c>
      <c r="I1031" s="13" t="str">
        <f>VLOOKUP(C1031,[1]ลูกหนี้คงเหลือ28.02.2025!$C:$I,7,0)</f>
        <v>INV2500516</v>
      </c>
      <c r="J1031" s="12"/>
    </row>
    <row r="1032" spans="1:10" x14ac:dyDescent="0.4">
      <c r="A1032" s="9">
        <v>3390</v>
      </c>
      <c r="B1032" s="10">
        <v>45678</v>
      </c>
      <c r="C1032" s="11" t="s">
        <v>1268</v>
      </c>
      <c r="D1032" s="12" t="s">
        <v>1083</v>
      </c>
      <c r="E1032" s="13">
        <v>1164</v>
      </c>
      <c r="F1032" s="12"/>
      <c r="G1032" s="13"/>
      <c r="H1032" s="13">
        <f t="shared" si="16"/>
        <v>1164</v>
      </c>
      <c r="I1032" s="13" t="str">
        <f>VLOOKUP(C1032,[1]ลูกหนี้คงเหลือ28.02.2025!$C:$I,7,0)</f>
        <v>INV2500518</v>
      </c>
      <c r="J1032" s="12"/>
    </row>
    <row r="1033" spans="1:10" x14ac:dyDescent="0.4">
      <c r="A1033" s="9">
        <v>3391</v>
      </c>
      <c r="B1033" s="10">
        <v>45678</v>
      </c>
      <c r="C1033" s="11" t="s">
        <v>1269</v>
      </c>
      <c r="D1033" s="12" t="s">
        <v>602</v>
      </c>
      <c r="E1033" s="13">
        <v>865.73</v>
      </c>
      <c r="F1033" s="12"/>
      <c r="G1033" s="13"/>
      <c r="H1033" s="13">
        <f t="shared" si="16"/>
        <v>865.73</v>
      </c>
      <c r="I1033" s="13" t="str">
        <f>VLOOKUP(C1033,[1]ลูกหนี้คงเหลือ28.02.2025!$C:$I,7,0)</f>
        <v>INV2500517</v>
      </c>
      <c r="J1033" s="12"/>
    </row>
    <row r="1034" spans="1:10" x14ac:dyDescent="0.4">
      <c r="A1034" s="9">
        <v>3392</v>
      </c>
      <c r="B1034" s="10">
        <v>45678</v>
      </c>
      <c r="C1034" s="11" t="s">
        <v>1270</v>
      </c>
      <c r="D1034" s="12" t="s">
        <v>602</v>
      </c>
      <c r="E1034" s="13">
        <v>865.73</v>
      </c>
      <c r="F1034" s="12"/>
      <c r="G1034" s="13"/>
      <c r="H1034" s="13">
        <f t="shared" si="16"/>
        <v>865.73</v>
      </c>
      <c r="I1034" s="13" t="str">
        <f>VLOOKUP(C1034,[1]ลูกหนี้คงเหลือ28.02.2025!$C:$I,7,0)</f>
        <v>INV2500517</v>
      </c>
      <c r="J1034" s="12"/>
    </row>
    <row r="1035" spans="1:10" x14ac:dyDescent="0.4">
      <c r="A1035" s="9">
        <v>3393</v>
      </c>
      <c r="B1035" s="10">
        <v>45678</v>
      </c>
      <c r="C1035" s="11" t="s">
        <v>1271</v>
      </c>
      <c r="D1035" s="12" t="s">
        <v>602</v>
      </c>
      <c r="E1035" s="13">
        <v>4786.9399999999996</v>
      </c>
      <c r="F1035" s="12"/>
      <c r="G1035" s="13"/>
      <c r="H1035" s="13">
        <f t="shared" si="16"/>
        <v>4786.9399999999996</v>
      </c>
      <c r="I1035" s="13" t="str">
        <f>VLOOKUP(C1035,[1]ลูกหนี้คงเหลือ28.02.2025!$C:$I,7,0)</f>
        <v>INV2500517</v>
      </c>
      <c r="J1035" s="12"/>
    </row>
    <row r="1036" spans="1:10" x14ac:dyDescent="0.4">
      <c r="A1036" s="9">
        <v>3395</v>
      </c>
      <c r="B1036" s="10">
        <v>45678</v>
      </c>
      <c r="C1036" s="11" t="s">
        <v>1272</v>
      </c>
      <c r="D1036" s="12" t="s">
        <v>653</v>
      </c>
      <c r="E1036" s="13">
        <v>98106.32</v>
      </c>
      <c r="F1036" s="12"/>
      <c r="G1036" s="13"/>
      <c r="H1036" s="13">
        <f t="shared" si="16"/>
        <v>98106.32</v>
      </c>
      <c r="I1036" s="13" t="str">
        <f>VLOOKUP(C1036,[1]ลูกหนี้คงเหลือ28.02.2025!$C:$I,7,0)</f>
        <v>INV2500607</v>
      </c>
      <c r="J1036" s="12"/>
    </row>
    <row r="1037" spans="1:10" x14ac:dyDescent="0.4">
      <c r="A1037" s="9">
        <v>3396</v>
      </c>
      <c r="B1037" s="10">
        <v>45678</v>
      </c>
      <c r="C1037" s="11" t="s">
        <v>1273</v>
      </c>
      <c r="D1037" s="12" t="s">
        <v>653</v>
      </c>
      <c r="E1037" s="13">
        <v>8457.6200000000008</v>
      </c>
      <c r="F1037" s="12"/>
      <c r="G1037" s="13"/>
      <c r="H1037" s="13">
        <f t="shared" si="16"/>
        <v>8457.6200000000008</v>
      </c>
      <c r="I1037" s="13" t="str">
        <f>VLOOKUP(C1037,[1]ลูกหนี้คงเหลือ28.02.2025!$C:$I,7,0)</f>
        <v>INV2500607</v>
      </c>
      <c r="J1037" s="12"/>
    </row>
    <row r="1038" spans="1:10" x14ac:dyDescent="0.4">
      <c r="A1038" s="9">
        <v>3397</v>
      </c>
      <c r="B1038" s="10">
        <v>45678</v>
      </c>
      <c r="C1038" s="11" t="s">
        <v>1274</v>
      </c>
      <c r="D1038" s="12" t="s">
        <v>653</v>
      </c>
      <c r="E1038" s="13">
        <v>44296.6</v>
      </c>
      <c r="F1038" s="12"/>
      <c r="G1038" s="13"/>
      <c r="H1038" s="13">
        <f t="shared" si="16"/>
        <v>44296.6</v>
      </c>
      <c r="I1038" s="13" t="str">
        <f>VLOOKUP(C1038,[1]ลูกหนี้คงเหลือ28.02.2025!$C:$I,7,0)</f>
        <v>INV2500607</v>
      </c>
      <c r="J1038" s="12"/>
    </row>
    <row r="1039" spans="1:10" x14ac:dyDescent="0.4">
      <c r="A1039" s="9">
        <v>3398</v>
      </c>
      <c r="B1039" s="10">
        <v>45678</v>
      </c>
      <c r="C1039" s="11" t="s">
        <v>1275</v>
      </c>
      <c r="D1039" s="12" t="s">
        <v>342</v>
      </c>
      <c r="E1039" s="13">
        <v>26197.52</v>
      </c>
      <c r="F1039" s="12"/>
      <c r="G1039" s="13"/>
      <c r="H1039" s="13">
        <f t="shared" si="16"/>
        <v>26197.52</v>
      </c>
      <c r="I1039" s="13" t="str">
        <f>VLOOKUP(C1039,[1]ลูกหนี้คงเหลือ28.02.2025!$C:$I,7,0)</f>
        <v>INV2500598</v>
      </c>
      <c r="J1039" s="12"/>
    </row>
    <row r="1040" spans="1:10" x14ac:dyDescent="0.4">
      <c r="A1040" s="9">
        <v>3399</v>
      </c>
      <c r="B1040" s="10">
        <v>45678</v>
      </c>
      <c r="C1040" s="11" t="s">
        <v>1276</v>
      </c>
      <c r="D1040" s="12" t="s">
        <v>615</v>
      </c>
      <c r="E1040" s="13">
        <v>7267.73</v>
      </c>
      <c r="F1040" s="12"/>
      <c r="G1040" s="13"/>
      <c r="H1040" s="13">
        <f t="shared" si="16"/>
        <v>7267.73</v>
      </c>
      <c r="I1040" s="13" t="str">
        <f>VLOOKUP(C1040,[1]ลูกหนี้คงเหลือ28.02.2025!$C:$I,7,0)</f>
        <v>INV2500519</v>
      </c>
      <c r="J1040" s="12"/>
    </row>
    <row r="1041" spans="1:10" x14ac:dyDescent="0.4">
      <c r="A1041" s="9">
        <v>3401</v>
      </c>
      <c r="B1041" s="10">
        <v>45678</v>
      </c>
      <c r="C1041" s="11" t="s">
        <v>1277</v>
      </c>
      <c r="D1041" s="12" t="s">
        <v>603</v>
      </c>
      <c r="E1041" s="13">
        <v>2757.23</v>
      </c>
      <c r="F1041" s="12"/>
      <c r="G1041" s="13"/>
      <c r="H1041" s="13">
        <f t="shared" si="16"/>
        <v>2757.23</v>
      </c>
      <c r="I1041" s="13" t="str">
        <f>VLOOKUP(C1041,[1]ลูกหนี้คงเหลือ28.02.2025!$C:$I,7,0)</f>
        <v>INV2500516</v>
      </c>
      <c r="J1041" s="12"/>
    </row>
    <row r="1042" spans="1:10" x14ac:dyDescent="0.4">
      <c r="A1042" s="9">
        <v>3407</v>
      </c>
      <c r="B1042" s="10">
        <v>45678</v>
      </c>
      <c r="C1042" s="11" t="s">
        <v>1278</v>
      </c>
      <c r="D1042" s="12" t="s">
        <v>603</v>
      </c>
      <c r="E1042" s="13">
        <v>2393.4699999999998</v>
      </c>
      <c r="F1042" s="12"/>
      <c r="G1042" s="13"/>
      <c r="H1042" s="13">
        <f t="shared" si="16"/>
        <v>2393.4699999999998</v>
      </c>
      <c r="I1042" s="13" t="str">
        <f>VLOOKUP(C1042,[1]ลูกหนี้คงเหลือ28.02.2025!$C:$I,7,0)</f>
        <v>INV2500516</v>
      </c>
      <c r="J1042" s="12"/>
    </row>
    <row r="1043" spans="1:10" x14ac:dyDescent="0.4">
      <c r="A1043" s="9">
        <v>3408</v>
      </c>
      <c r="B1043" s="10">
        <v>45678</v>
      </c>
      <c r="C1043" s="11" t="s">
        <v>1279</v>
      </c>
      <c r="D1043" s="12" t="s">
        <v>602</v>
      </c>
      <c r="E1043" s="13">
        <v>1396.8</v>
      </c>
      <c r="F1043" s="12"/>
      <c r="G1043" s="13"/>
      <c r="H1043" s="13">
        <f t="shared" si="16"/>
        <v>1396.8</v>
      </c>
      <c r="I1043" s="13" t="str">
        <f>VLOOKUP(C1043,[1]ลูกหนี้คงเหลือ28.02.2025!$C:$I,7,0)</f>
        <v>INV2500517</v>
      </c>
      <c r="J1043" s="12"/>
    </row>
    <row r="1044" spans="1:10" x14ac:dyDescent="0.4">
      <c r="A1044" s="9">
        <v>3410</v>
      </c>
      <c r="B1044" s="10">
        <v>45678</v>
      </c>
      <c r="C1044" s="11" t="s">
        <v>1280</v>
      </c>
      <c r="D1044" s="12" t="s">
        <v>603</v>
      </c>
      <c r="E1044" s="13">
        <v>9588.44</v>
      </c>
      <c r="F1044" s="12"/>
      <c r="G1044" s="13"/>
      <c r="H1044" s="13">
        <f t="shared" si="16"/>
        <v>9588.44</v>
      </c>
      <c r="I1044" s="13" t="str">
        <f>VLOOKUP(C1044,[1]ลูกหนี้คงเหลือ28.02.2025!$C:$I,7,0)</f>
        <v>INV2500516</v>
      </c>
      <c r="J1044" s="12"/>
    </row>
    <row r="1045" spans="1:10" x14ac:dyDescent="0.4">
      <c r="A1045" s="9">
        <v>3411</v>
      </c>
      <c r="B1045" s="10">
        <v>45678</v>
      </c>
      <c r="C1045" s="11" t="s">
        <v>1281</v>
      </c>
      <c r="D1045" s="12" t="s">
        <v>342</v>
      </c>
      <c r="E1045" s="13">
        <v>389.99</v>
      </c>
      <c r="F1045" s="12"/>
      <c r="G1045" s="13"/>
      <c r="H1045" s="13">
        <f t="shared" si="16"/>
        <v>389.99</v>
      </c>
      <c r="I1045" s="13" t="str">
        <f>VLOOKUP(C1045,[1]ลูกหนี้คงเหลือ28.02.2025!$C:$I,7,0)</f>
        <v>INV2500520</v>
      </c>
      <c r="J1045" s="12"/>
    </row>
    <row r="1046" spans="1:10" x14ac:dyDescent="0.4">
      <c r="A1046" s="9">
        <v>3412</v>
      </c>
      <c r="B1046" s="10">
        <v>45678</v>
      </c>
      <c r="C1046" s="11" t="s">
        <v>1282</v>
      </c>
      <c r="D1046" s="12" t="s">
        <v>342</v>
      </c>
      <c r="E1046" s="13">
        <v>359.99</v>
      </c>
      <c r="F1046" s="12"/>
      <c r="G1046" s="13"/>
      <c r="H1046" s="13">
        <f t="shared" si="16"/>
        <v>359.99</v>
      </c>
      <c r="I1046" s="13" t="str">
        <f>VLOOKUP(C1046,[1]ลูกหนี้คงเหลือ28.02.2025!$C:$I,7,0)</f>
        <v>INV2500520</v>
      </c>
      <c r="J1046" s="12"/>
    </row>
    <row r="1047" spans="1:10" x14ac:dyDescent="0.4">
      <c r="A1047" s="9">
        <v>3413</v>
      </c>
      <c r="B1047" s="10">
        <v>45678</v>
      </c>
      <c r="C1047" s="11" t="s">
        <v>1283</v>
      </c>
      <c r="D1047" s="12" t="s">
        <v>356</v>
      </c>
      <c r="E1047" s="13">
        <v>99567.8</v>
      </c>
      <c r="F1047" s="12"/>
      <c r="G1047" s="13"/>
      <c r="H1047" s="13">
        <f t="shared" si="16"/>
        <v>99567.8</v>
      </c>
      <c r="I1047" s="13" t="str">
        <f>VLOOKUP(C1047,[1]ลูกหนี้คงเหลือ28.02.2025!$C:$I,7,0)</f>
        <v>INV2500524</v>
      </c>
      <c r="J1047" s="12"/>
    </row>
    <row r="1048" spans="1:10" x14ac:dyDescent="0.4">
      <c r="A1048" s="9">
        <v>3414</v>
      </c>
      <c r="B1048" s="10">
        <v>45678</v>
      </c>
      <c r="C1048" s="11" t="s">
        <v>1284</v>
      </c>
      <c r="D1048" s="12" t="s">
        <v>342</v>
      </c>
      <c r="E1048" s="13">
        <v>2227.52</v>
      </c>
      <c r="F1048" s="12"/>
      <c r="G1048" s="13"/>
      <c r="H1048" s="13">
        <f t="shared" si="16"/>
        <v>2227.52</v>
      </c>
      <c r="I1048" s="13" t="str">
        <f>VLOOKUP(C1048,[1]ลูกหนี้คงเหลือ28.02.2025!$C:$I,7,0)</f>
        <v>INV2500598</v>
      </c>
      <c r="J1048" s="12"/>
    </row>
    <row r="1049" spans="1:10" x14ac:dyDescent="0.4">
      <c r="A1049" s="9">
        <v>3416</v>
      </c>
      <c r="B1049" s="10">
        <v>45678</v>
      </c>
      <c r="C1049" s="11" t="s">
        <v>1285</v>
      </c>
      <c r="D1049" s="12" t="s">
        <v>602</v>
      </c>
      <c r="E1049" s="13">
        <v>6540.23</v>
      </c>
      <c r="F1049" s="12"/>
      <c r="G1049" s="13"/>
      <c r="H1049" s="13">
        <f t="shared" si="16"/>
        <v>6540.23</v>
      </c>
      <c r="I1049" s="13" t="str">
        <f>VLOOKUP(C1049,[1]ลูกหนี้คงเหลือ28.02.2025!$C:$I,7,0)</f>
        <v>INV2500517</v>
      </c>
      <c r="J1049" s="12"/>
    </row>
    <row r="1050" spans="1:10" x14ac:dyDescent="0.4">
      <c r="A1050" s="9">
        <v>3421</v>
      </c>
      <c r="B1050" s="10">
        <v>45678</v>
      </c>
      <c r="C1050" s="11" t="s">
        <v>1286</v>
      </c>
      <c r="D1050" s="12" t="s">
        <v>481</v>
      </c>
      <c r="E1050" s="13">
        <v>42693</v>
      </c>
      <c r="F1050" s="12"/>
      <c r="G1050" s="13"/>
      <c r="H1050" s="13">
        <f t="shared" si="16"/>
        <v>42693</v>
      </c>
      <c r="I1050" s="13" t="str">
        <f>VLOOKUP(C1050,[1]ลูกหนี้คงเหลือ28.02.2025!$C:$I,7,0)</f>
        <v>INV2500515</v>
      </c>
      <c r="J1050" s="12"/>
    </row>
    <row r="1051" spans="1:10" x14ac:dyDescent="0.4">
      <c r="A1051" s="9">
        <v>3429</v>
      </c>
      <c r="B1051" s="10">
        <v>45679</v>
      </c>
      <c r="C1051" s="11" t="s">
        <v>1288</v>
      </c>
      <c r="D1051" s="12" t="s">
        <v>479</v>
      </c>
      <c r="E1051" s="13">
        <v>212873.72</v>
      </c>
      <c r="F1051" s="12"/>
      <c r="G1051" s="13"/>
      <c r="H1051" s="13">
        <f t="shared" si="16"/>
        <v>212873.72</v>
      </c>
      <c r="I1051" s="13" t="str">
        <f>VLOOKUP(C1051,[1]ลูกหนี้คงเหลือ28.02.2025!$C:$I,7,0)</f>
        <v>INV2500566</v>
      </c>
      <c r="J1051" s="12"/>
    </row>
    <row r="1052" spans="1:10" x14ac:dyDescent="0.4">
      <c r="A1052" s="9">
        <v>3430</v>
      </c>
      <c r="B1052" s="10">
        <v>45679</v>
      </c>
      <c r="C1052" s="11" t="s">
        <v>1289</v>
      </c>
      <c r="D1052" s="12" t="s">
        <v>479</v>
      </c>
      <c r="E1052" s="13">
        <v>508.25</v>
      </c>
      <c r="F1052" s="12"/>
      <c r="G1052" s="13"/>
      <c r="H1052" s="13">
        <f t="shared" si="16"/>
        <v>508.25</v>
      </c>
      <c r="I1052" s="13" t="str">
        <f>VLOOKUP(C1052,[1]ลูกหนี้คงเหลือ28.02.2025!$C:$I,7,0)</f>
        <v>INV2500566</v>
      </c>
      <c r="J1052" s="12"/>
    </row>
    <row r="1053" spans="1:10" x14ac:dyDescent="0.4">
      <c r="A1053" s="9">
        <v>3431</v>
      </c>
      <c r="B1053" s="10">
        <v>45679</v>
      </c>
      <c r="C1053" s="11" t="s">
        <v>1290</v>
      </c>
      <c r="D1053" s="12" t="s">
        <v>479</v>
      </c>
      <c r="E1053" s="13">
        <v>92345.279999999999</v>
      </c>
      <c r="F1053" s="12"/>
      <c r="G1053" s="13"/>
      <c r="H1053" s="13">
        <f t="shared" si="16"/>
        <v>92345.279999999999</v>
      </c>
      <c r="I1053" s="13" t="str">
        <f>VLOOKUP(C1053,[1]ลูกหนี้คงเหลือ28.02.2025!$C:$I,7,0)</f>
        <v>INV2500566</v>
      </c>
      <c r="J1053" s="12"/>
    </row>
    <row r="1054" spans="1:10" x14ac:dyDescent="0.4">
      <c r="A1054" s="9">
        <v>3433</v>
      </c>
      <c r="B1054" s="10">
        <v>45679</v>
      </c>
      <c r="C1054" s="11" t="s">
        <v>1291</v>
      </c>
      <c r="D1054" s="12" t="s">
        <v>342</v>
      </c>
      <c r="E1054" s="13">
        <v>16470</v>
      </c>
      <c r="F1054" s="12"/>
      <c r="G1054" s="13"/>
      <c r="H1054" s="13">
        <f t="shared" si="16"/>
        <v>16470</v>
      </c>
      <c r="I1054" s="13" t="str">
        <f>VLOOKUP(C1054,[1]ลูกหนี้คงเหลือ28.02.2025!$C:$I,7,0)</f>
        <v>INV2500564</v>
      </c>
      <c r="J1054" s="12"/>
    </row>
    <row r="1055" spans="1:10" x14ac:dyDescent="0.4">
      <c r="A1055" s="9">
        <v>3434</v>
      </c>
      <c r="B1055" s="10">
        <v>45679</v>
      </c>
      <c r="C1055" s="11" t="s">
        <v>1292</v>
      </c>
      <c r="D1055" s="12" t="s">
        <v>672</v>
      </c>
      <c r="E1055" s="13">
        <v>1575.58</v>
      </c>
      <c r="F1055" s="12"/>
      <c r="G1055" s="13"/>
      <c r="H1055" s="13">
        <f t="shared" si="16"/>
        <v>1575.58</v>
      </c>
      <c r="I1055" s="13" t="str">
        <f>VLOOKUP(C1055,[1]ลูกหนี้คงเหลือ28.02.2025!$C:$I,7,0)</f>
        <v>INV2500510</v>
      </c>
      <c r="J1055" s="12"/>
    </row>
    <row r="1056" spans="1:10" x14ac:dyDescent="0.4">
      <c r="A1056" s="9">
        <v>3435</v>
      </c>
      <c r="B1056" s="10">
        <v>45679</v>
      </c>
      <c r="C1056" s="11" t="s">
        <v>1293</v>
      </c>
      <c r="D1056" s="12" t="s">
        <v>672</v>
      </c>
      <c r="E1056" s="13">
        <v>945.35</v>
      </c>
      <c r="F1056" s="12"/>
      <c r="G1056" s="13"/>
      <c r="H1056" s="13">
        <f t="shared" si="16"/>
        <v>945.35</v>
      </c>
      <c r="I1056" s="13" t="str">
        <f>VLOOKUP(C1056,[1]ลูกหนี้คงเหลือ28.02.2025!$C:$I,7,0)</f>
        <v>INV2500510</v>
      </c>
      <c r="J1056" s="12"/>
    </row>
    <row r="1057" spans="1:10" x14ac:dyDescent="0.4">
      <c r="A1057" s="9">
        <v>3436</v>
      </c>
      <c r="B1057" s="10">
        <v>45679</v>
      </c>
      <c r="C1057" s="11" t="s">
        <v>1294</v>
      </c>
      <c r="D1057" s="12" t="s">
        <v>672</v>
      </c>
      <c r="E1057" s="13">
        <v>945.35</v>
      </c>
      <c r="F1057" s="12"/>
      <c r="G1057" s="13"/>
      <c r="H1057" s="13">
        <f t="shared" si="16"/>
        <v>945.35</v>
      </c>
      <c r="I1057" s="13" t="str">
        <f>VLOOKUP(C1057,[1]ลูกหนี้คงเหลือ28.02.2025!$C:$I,7,0)</f>
        <v>INV2500510</v>
      </c>
      <c r="J1057" s="12"/>
    </row>
    <row r="1058" spans="1:10" x14ac:dyDescent="0.4">
      <c r="A1058" s="9">
        <v>3437</v>
      </c>
      <c r="B1058" s="10">
        <v>45679</v>
      </c>
      <c r="C1058" s="11" t="s">
        <v>1295</v>
      </c>
      <c r="D1058" s="12" t="s">
        <v>672</v>
      </c>
      <c r="E1058" s="13">
        <v>945.35</v>
      </c>
      <c r="F1058" s="12"/>
      <c r="G1058" s="13"/>
      <c r="H1058" s="13">
        <f t="shared" si="16"/>
        <v>945.35</v>
      </c>
      <c r="I1058" s="13" t="str">
        <f>VLOOKUP(C1058,[1]ลูกหนี้คงเหลือ28.02.2025!$C:$I,7,0)</f>
        <v>INV2500510</v>
      </c>
      <c r="J1058" s="12"/>
    </row>
    <row r="1059" spans="1:10" x14ac:dyDescent="0.4">
      <c r="A1059" s="9">
        <v>3438</v>
      </c>
      <c r="B1059" s="10">
        <v>45679</v>
      </c>
      <c r="C1059" s="11" t="s">
        <v>1296</v>
      </c>
      <c r="D1059" s="12" t="s">
        <v>672</v>
      </c>
      <c r="E1059" s="13">
        <v>945.35</v>
      </c>
      <c r="F1059" s="12"/>
      <c r="G1059" s="13"/>
      <c r="H1059" s="13">
        <f t="shared" si="16"/>
        <v>945.35</v>
      </c>
      <c r="I1059" s="13" t="str">
        <f>VLOOKUP(C1059,[1]ลูกหนี้คงเหลือ28.02.2025!$C:$I,7,0)</f>
        <v>INV2500510</v>
      </c>
      <c r="J1059" s="12"/>
    </row>
    <row r="1060" spans="1:10" x14ac:dyDescent="0.4">
      <c r="A1060" s="9">
        <v>3439</v>
      </c>
      <c r="B1060" s="10">
        <v>45679</v>
      </c>
      <c r="C1060" s="11" t="s">
        <v>1297</v>
      </c>
      <c r="D1060" s="12" t="s">
        <v>672</v>
      </c>
      <c r="E1060" s="13">
        <v>945.35</v>
      </c>
      <c r="F1060" s="12"/>
      <c r="G1060" s="13"/>
      <c r="H1060" s="13">
        <f t="shared" si="16"/>
        <v>945.35</v>
      </c>
      <c r="I1060" s="13" t="str">
        <f>VLOOKUP(C1060,[1]ลูกหนี้คงเหลือ28.02.2025!$C:$I,7,0)</f>
        <v>INV2500510</v>
      </c>
      <c r="J1060" s="12"/>
    </row>
    <row r="1061" spans="1:10" x14ac:dyDescent="0.4">
      <c r="A1061" s="9">
        <v>3440</v>
      </c>
      <c r="B1061" s="10">
        <v>45679</v>
      </c>
      <c r="C1061" s="11" t="s">
        <v>1298</v>
      </c>
      <c r="D1061" s="12" t="s">
        <v>672</v>
      </c>
      <c r="E1061" s="13">
        <v>1260.46</v>
      </c>
      <c r="F1061" s="12"/>
      <c r="G1061" s="13"/>
      <c r="H1061" s="13">
        <f t="shared" si="16"/>
        <v>1260.46</v>
      </c>
      <c r="I1061" s="13" t="str">
        <f>VLOOKUP(C1061,[1]ลูกหนี้คงเหลือ28.02.2025!$C:$I,7,0)</f>
        <v>INV2500510</v>
      </c>
      <c r="J1061" s="12"/>
    </row>
    <row r="1062" spans="1:10" x14ac:dyDescent="0.4">
      <c r="A1062" s="9">
        <v>3441</v>
      </c>
      <c r="B1062" s="10">
        <v>45679</v>
      </c>
      <c r="C1062" s="11" t="s">
        <v>1299</v>
      </c>
      <c r="D1062" s="12" t="s">
        <v>672</v>
      </c>
      <c r="E1062" s="13">
        <v>945.35</v>
      </c>
      <c r="F1062" s="12"/>
      <c r="G1062" s="13"/>
      <c r="H1062" s="13">
        <f t="shared" si="16"/>
        <v>945.35</v>
      </c>
      <c r="I1062" s="13" t="str">
        <f>VLOOKUP(C1062,[1]ลูกหนี้คงเหลือ28.02.2025!$C:$I,7,0)</f>
        <v>INV2500510</v>
      </c>
      <c r="J1062" s="12"/>
    </row>
    <row r="1063" spans="1:10" x14ac:dyDescent="0.4">
      <c r="A1063" s="9">
        <v>3442</v>
      </c>
      <c r="B1063" s="10">
        <v>45679</v>
      </c>
      <c r="C1063" s="11" t="s">
        <v>1300</v>
      </c>
      <c r="D1063" s="12" t="s">
        <v>672</v>
      </c>
      <c r="E1063" s="13">
        <v>1260.46</v>
      </c>
      <c r="F1063" s="12"/>
      <c r="G1063" s="13"/>
      <c r="H1063" s="13">
        <f t="shared" si="16"/>
        <v>1260.46</v>
      </c>
      <c r="I1063" s="13" t="str">
        <f>VLOOKUP(C1063,[1]ลูกหนี้คงเหลือ28.02.2025!$C:$I,7,0)</f>
        <v>INV2500510</v>
      </c>
      <c r="J1063" s="12"/>
    </row>
    <row r="1064" spans="1:10" x14ac:dyDescent="0.4">
      <c r="A1064" s="9">
        <v>3443</v>
      </c>
      <c r="B1064" s="10">
        <v>45679</v>
      </c>
      <c r="C1064" s="11" t="s">
        <v>1301</v>
      </c>
      <c r="D1064" s="12" t="s">
        <v>672</v>
      </c>
      <c r="E1064" s="13">
        <v>1575.58</v>
      </c>
      <c r="F1064" s="12"/>
      <c r="G1064" s="13"/>
      <c r="H1064" s="13">
        <f t="shared" si="16"/>
        <v>1575.58</v>
      </c>
      <c r="I1064" s="13" t="str">
        <f>VLOOKUP(C1064,[1]ลูกหนี้คงเหลือ28.02.2025!$C:$I,7,0)</f>
        <v>INV2500510</v>
      </c>
      <c r="J1064" s="12"/>
    </row>
    <row r="1065" spans="1:10" x14ac:dyDescent="0.4">
      <c r="A1065" s="9">
        <v>3448</v>
      </c>
      <c r="B1065" s="10">
        <v>45679</v>
      </c>
      <c r="C1065" s="11" t="s">
        <v>1302</v>
      </c>
      <c r="D1065" s="12" t="s">
        <v>605</v>
      </c>
      <c r="E1065" s="13">
        <v>865.73</v>
      </c>
      <c r="F1065" s="12"/>
      <c r="G1065" s="13"/>
      <c r="H1065" s="13">
        <f t="shared" si="16"/>
        <v>865.73</v>
      </c>
      <c r="I1065" s="13" t="str">
        <f>VLOOKUP(C1065,[1]ลูกหนี้คงเหลือ28.02.2025!$C:$I,7,0)</f>
        <v>INV2500561</v>
      </c>
      <c r="J1065" s="12"/>
    </row>
    <row r="1066" spans="1:10" x14ac:dyDescent="0.4">
      <c r="A1066" s="9">
        <v>3449</v>
      </c>
      <c r="B1066" s="10">
        <v>45679</v>
      </c>
      <c r="C1066" s="11" t="s">
        <v>1303</v>
      </c>
      <c r="D1066" s="12" t="s">
        <v>604</v>
      </c>
      <c r="E1066" s="13">
        <v>865.73</v>
      </c>
      <c r="F1066" s="12"/>
      <c r="G1066" s="13"/>
      <c r="H1066" s="13">
        <f t="shared" si="16"/>
        <v>865.73</v>
      </c>
      <c r="I1066" s="13" t="str">
        <f>VLOOKUP(C1066,[1]ลูกหนี้คงเหลือ28.02.2025!$C:$I,7,0)</f>
        <v>INV2500642</v>
      </c>
      <c r="J1066" s="12"/>
    </row>
    <row r="1067" spans="1:10" x14ac:dyDescent="0.4">
      <c r="A1067" s="9">
        <v>3450</v>
      </c>
      <c r="B1067" s="10">
        <v>45679</v>
      </c>
      <c r="C1067" s="11" t="s">
        <v>1304</v>
      </c>
      <c r="D1067" s="12" t="s">
        <v>604</v>
      </c>
      <c r="E1067" s="13">
        <v>2037.02</v>
      </c>
      <c r="F1067" s="12"/>
      <c r="G1067" s="13"/>
      <c r="H1067" s="13">
        <f t="shared" si="16"/>
        <v>2037.02</v>
      </c>
      <c r="I1067" s="13" t="str">
        <f>VLOOKUP(C1067,[1]ลูกหนี้คงเหลือ28.02.2025!$C:$I,7,0)</f>
        <v>INV2500562</v>
      </c>
      <c r="J1067" s="12"/>
    </row>
    <row r="1068" spans="1:10" x14ac:dyDescent="0.4">
      <c r="A1068" s="9">
        <v>3452</v>
      </c>
      <c r="B1068" s="10">
        <v>45679</v>
      </c>
      <c r="C1068" s="11" t="s">
        <v>1305</v>
      </c>
      <c r="D1068" s="12" t="s">
        <v>453</v>
      </c>
      <c r="E1068" s="13">
        <v>396.44</v>
      </c>
      <c r="F1068" s="12"/>
      <c r="G1068" s="13"/>
      <c r="H1068" s="13">
        <f t="shared" si="16"/>
        <v>396.44</v>
      </c>
      <c r="I1068" s="13" t="str">
        <f>VLOOKUP(C1068,[1]ลูกหนี้คงเหลือ28.02.2025!$C:$I,7,0)</f>
        <v>INV2500577</v>
      </c>
      <c r="J1068" s="12"/>
    </row>
    <row r="1069" spans="1:10" x14ac:dyDescent="0.4">
      <c r="A1069" s="9">
        <v>3453</v>
      </c>
      <c r="B1069" s="10">
        <v>45679</v>
      </c>
      <c r="C1069" s="11" t="s">
        <v>1306</v>
      </c>
      <c r="D1069" s="12" t="s">
        <v>453</v>
      </c>
      <c r="E1069" s="13">
        <v>21925.91</v>
      </c>
      <c r="F1069" s="12"/>
      <c r="G1069" s="13"/>
      <c r="H1069" s="13">
        <f t="shared" si="16"/>
        <v>21925.91</v>
      </c>
      <c r="I1069" s="13" t="str">
        <f>VLOOKUP(C1069,[1]ลูกหนี้คงเหลือ28.02.2025!$C:$I,7,0)</f>
        <v>INV2500577</v>
      </c>
      <c r="J1069" s="12"/>
    </row>
    <row r="1070" spans="1:10" x14ac:dyDescent="0.4">
      <c r="A1070" s="9">
        <v>3457</v>
      </c>
      <c r="B1070" s="10">
        <v>45679</v>
      </c>
      <c r="C1070" s="11" t="s">
        <v>1307</v>
      </c>
      <c r="D1070" s="12" t="s">
        <v>453</v>
      </c>
      <c r="E1070" s="13">
        <v>792.87</v>
      </c>
      <c r="F1070" s="12"/>
      <c r="G1070" s="13"/>
      <c r="H1070" s="13">
        <f t="shared" si="16"/>
        <v>792.87</v>
      </c>
      <c r="I1070" s="13" t="str">
        <f>VLOOKUP(C1070,[1]ลูกหนี้คงเหลือ28.02.2025!$C:$I,7,0)</f>
        <v>INV2500577</v>
      </c>
      <c r="J1070" s="12"/>
    </row>
    <row r="1071" spans="1:10" x14ac:dyDescent="0.4">
      <c r="A1071" s="9">
        <v>3458</v>
      </c>
      <c r="B1071" s="10">
        <v>45679</v>
      </c>
      <c r="C1071" s="11" t="s">
        <v>1308</v>
      </c>
      <c r="D1071" s="12" t="s">
        <v>453</v>
      </c>
      <c r="E1071" s="13">
        <v>23274.11</v>
      </c>
      <c r="F1071" s="12"/>
      <c r="G1071" s="13"/>
      <c r="H1071" s="13">
        <f t="shared" si="16"/>
        <v>23274.11</v>
      </c>
      <c r="I1071" s="13" t="str">
        <f>VLOOKUP(C1071,[1]ลูกหนี้คงเหลือ28.02.2025!$C:$I,7,0)</f>
        <v>INV2500577</v>
      </c>
      <c r="J1071" s="12"/>
    </row>
    <row r="1072" spans="1:10" x14ac:dyDescent="0.4">
      <c r="A1072" s="9">
        <v>3459</v>
      </c>
      <c r="B1072" s="10">
        <v>45679</v>
      </c>
      <c r="C1072" s="11" t="s">
        <v>1309</v>
      </c>
      <c r="D1072" s="12" t="s">
        <v>453</v>
      </c>
      <c r="E1072" s="13">
        <v>34581.33</v>
      </c>
      <c r="F1072" s="12"/>
      <c r="G1072" s="13"/>
      <c r="H1072" s="13">
        <f t="shared" si="16"/>
        <v>34581.33</v>
      </c>
      <c r="I1072" s="13" t="str">
        <f>VLOOKUP(C1072,[1]ลูกหนี้คงเหลือ28.02.2025!$C:$I,7,0)</f>
        <v>INV2500577</v>
      </c>
      <c r="J1072" s="12"/>
    </row>
    <row r="1073" spans="1:10" x14ac:dyDescent="0.4">
      <c r="A1073" s="9">
        <v>3460</v>
      </c>
      <c r="B1073" s="10">
        <v>45679</v>
      </c>
      <c r="C1073" s="11" t="s">
        <v>1310</v>
      </c>
      <c r="D1073" s="12" t="s">
        <v>453</v>
      </c>
      <c r="E1073" s="13">
        <v>56995.16</v>
      </c>
      <c r="F1073" s="12"/>
      <c r="G1073" s="13"/>
      <c r="H1073" s="13">
        <f t="shared" si="16"/>
        <v>56995.16</v>
      </c>
      <c r="I1073" s="13" t="str">
        <f>VLOOKUP(C1073,[1]ลูกหนี้คงเหลือ28.02.2025!$C:$I,7,0)</f>
        <v>INV2500567</v>
      </c>
      <c r="J1073" s="12"/>
    </row>
    <row r="1074" spans="1:10" x14ac:dyDescent="0.4">
      <c r="A1074" s="9">
        <v>3461</v>
      </c>
      <c r="B1074" s="10">
        <v>45679</v>
      </c>
      <c r="C1074" s="11" t="s">
        <v>1311</v>
      </c>
      <c r="D1074" s="12" t="s">
        <v>453</v>
      </c>
      <c r="E1074" s="13">
        <v>396.44</v>
      </c>
      <c r="F1074" s="12"/>
      <c r="G1074" s="13"/>
      <c r="H1074" s="13">
        <f t="shared" si="16"/>
        <v>396.44</v>
      </c>
      <c r="I1074" s="13" t="str">
        <f>VLOOKUP(C1074,[1]ลูกหนี้คงเหลือ28.02.2025!$C:$I,7,0)</f>
        <v>INV2500577</v>
      </c>
      <c r="J1074" s="12"/>
    </row>
    <row r="1075" spans="1:10" x14ac:dyDescent="0.4">
      <c r="A1075" s="9">
        <v>3462</v>
      </c>
      <c r="B1075" s="10">
        <v>45679</v>
      </c>
      <c r="C1075" s="11" t="s">
        <v>1312</v>
      </c>
      <c r="D1075" s="12" t="s">
        <v>453</v>
      </c>
      <c r="E1075" s="13">
        <v>34718.559999999998</v>
      </c>
      <c r="F1075" s="12"/>
      <c r="G1075" s="13"/>
      <c r="H1075" s="13">
        <f t="shared" si="16"/>
        <v>34718.559999999998</v>
      </c>
      <c r="I1075" s="13" t="str">
        <f>VLOOKUP(C1075,[1]ลูกหนี้คงเหลือ28.02.2025!$C:$I,7,0)</f>
        <v>INV2500577</v>
      </c>
      <c r="J1075" s="12"/>
    </row>
    <row r="1076" spans="1:10" x14ac:dyDescent="0.4">
      <c r="A1076" s="9">
        <v>3463</v>
      </c>
      <c r="B1076" s="10">
        <v>45679</v>
      </c>
      <c r="C1076" s="11" t="s">
        <v>1313</v>
      </c>
      <c r="D1076" s="12" t="s">
        <v>453</v>
      </c>
      <c r="E1076" s="13">
        <v>396.44</v>
      </c>
      <c r="F1076" s="12"/>
      <c r="G1076" s="13"/>
      <c r="H1076" s="13">
        <f t="shared" si="16"/>
        <v>396.44</v>
      </c>
      <c r="I1076" s="13" t="str">
        <f>VLOOKUP(C1076,[1]ลูกหนี้คงเหลือ28.02.2025!$C:$I,7,0)</f>
        <v>INV2500577</v>
      </c>
      <c r="J1076" s="12"/>
    </row>
    <row r="1077" spans="1:10" x14ac:dyDescent="0.4">
      <c r="A1077" s="9">
        <v>3464</v>
      </c>
      <c r="B1077" s="10">
        <v>45679</v>
      </c>
      <c r="C1077" s="11" t="s">
        <v>1314</v>
      </c>
      <c r="D1077" s="12" t="s">
        <v>453</v>
      </c>
      <c r="E1077" s="13">
        <v>23145.71</v>
      </c>
      <c r="F1077" s="12"/>
      <c r="G1077" s="13"/>
      <c r="H1077" s="13">
        <f t="shared" si="16"/>
        <v>23145.71</v>
      </c>
      <c r="I1077" s="13" t="str">
        <f>VLOOKUP(C1077,[1]ลูกหนี้คงเหลือ28.02.2025!$C:$I,7,0)</f>
        <v>INV2500577</v>
      </c>
      <c r="J1077" s="12"/>
    </row>
    <row r="1078" spans="1:10" x14ac:dyDescent="0.4">
      <c r="A1078" s="9">
        <v>3465</v>
      </c>
      <c r="B1078" s="10">
        <v>45679</v>
      </c>
      <c r="C1078" s="11" t="s">
        <v>1315</v>
      </c>
      <c r="D1078" s="12" t="s">
        <v>479</v>
      </c>
      <c r="E1078" s="13">
        <v>23938.58</v>
      </c>
      <c r="F1078" s="12"/>
      <c r="G1078" s="13"/>
      <c r="H1078" s="13">
        <f t="shared" si="16"/>
        <v>23938.58</v>
      </c>
      <c r="I1078" s="13" t="str">
        <f>VLOOKUP(C1078,[1]ลูกหนี้คงเหลือ28.02.2025!$C:$I,7,0)</f>
        <v>INV2500566</v>
      </c>
      <c r="J1078" s="12"/>
    </row>
    <row r="1079" spans="1:10" x14ac:dyDescent="0.4">
      <c r="A1079" s="9">
        <v>3466</v>
      </c>
      <c r="B1079" s="10">
        <v>45679</v>
      </c>
      <c r="C1079" s="11" t="s">
        <v>1316</v>
      </c>
      <c r="D1079" s="12" t="s">
        <v>479</v>
      </c>
      <c r="E1079" s="13">
        <v>30251.040000000001</v>
      </c>
      <c r="F1079" s="12"/>
      <c r="G1079" s="13"/>
      <c r="H1079" s="13">
        <f t="shared" si="16"/>
        <v>30251.040000000001</v>
      </c>
      <c r="I1079" s="13" t="str">
        <f>VLOOKUP(C1079,[1]ลูกหนี้คงเหลือ28.02.2025!$C:$I,7,0)</f>
        <v>INV2500566</v>
      </c>
      <c r="J1079" s="12"/>
    </row>
    <row r="1080" spans="1:10" x14ac:dyDescent="0.4">
      <c r="A1080" s="9">
        <v>3467</v>
      </c>
      <c r="B1080" s="10">
        <v>45679</v>
      </c>
      <c r="C1080" s="11" t="s">
        <v>1317</v>
      </c>
      <c r="D1080" s="12" t="s">
        <v>453</v>
      </c>
      <c r="E1080" s="13">
        <v>23145.71</v>
      </c>
      <c r="F1080" s="12"/>
      <c r="G1080" s="13"/>
      <c r="H1080" s="13">
        <f t="shared" si="16"/>
        <v>23145.71</v>
      </c>
      <c r="I1080" s="13" t="str">
        <f>VLOOKUP(C1080,[1]ลูกหนี้คงเหลือ28.02.2025!$C:$I,7,0)</f>
        <v>INV2500577</v>
      </c>
      <c r="J1080" s="12"/>
    </row>
    <row r="1081" spans="1:10" x14ac:dyDescent="0.4">
      <c r="A1081" s="9">
        <v>3468</v>
      </c>
      <c r="B1081" s="10">
        <v>45679</v>
      </c>
      <c r="C1081" s="11" t="s">
        <v>1318</v>
      </c>
      <c r="D1081" s="12" t="s">
        <v>453</v>
      </c>
      <c r="E1081" s="13">
        <v>792.87</v>
      </c>
      <c r="F1081" s="12"/>
      <c r="G1081" s="13"/>
      <c r="H1081" s="13">
        <f t="shared" si="16"/>
        <v>792.87</v>
      </c>
      <c r="I1081" s="13" t="str">
        <f>VLOOKUP(C1081,[1]ลูกหนี้คงเหลือ28.02.2025!$C:$I,7,0)</f>
        <v>INV2500577</v>
      </c>
      <c r="J1081" s="12"/>
    </row>
    <row r="1082" spans="1:10" x14ac:dyDescent="0.4">
      <c r="A1082" s="9">
        <v>3469</v>
      </c>
      <c r="B1082" s="10">
        <v>45679</v>
      </c>
      <c r="C1082" s="11" t="s">
        <v>1319</v>
      </c>
      <c r="D1082" s="12" t="s">
        <v>479</v>
      </c>
      <c r="E1082" s="13">
        <v>254.13</v>
      </c>
      <c r="F1082" s="12"/>
      <c r="G1082" s="13"/>
      <c r="H1082" s="13">
        <f t="shared" si="16"/>
        <v>254.13</v>
      </c>
      <c r="I1082" s="13" t="str">
        <f>VLOOKUP(C1082,[1]ลูกหนี้คงเหลือ28.02.2025!$C:$I,7,0)</f>
        <v>INV2500566</v>
      </c>
      <c r="J1082" s="12"/>
    </row>
    <row r="1083" spans="1:10" x14ac:dyDescent="0.4">
      <c r="A1083" s="9">
        <v>3472</v>
      </c>
      <c r="B1083" s="10">
        <v>45680</v>
      </c>
      <c r="C1083" s="11" t="s">
        <v>1320</v>
      </c>
      <c r="D1083" s="12" t="s">
        <v>356</v>
      </c>
      <c r="E1083" s="13">
        <v>44000.63</v>
      </c>
      <c r="F1083" s="12"/>
      <c r="G1083" s="13"/>
      <c r="H1083" s="13">
        <f t="shared" si="16"/>
        <v>44000.63</v>
      </c>
      <c r="I1083" s="13" t="str">
        <f>VLOOKUP(C1083,[1]ลูกหนี้คงเหลือ28.02.2025!$C:$I,7,0)</f>
        <v>INV2500775</v>
      </c>
      <c r="J1083" s="12"/>
    </row>
    <row r="1084" spans="1:10" x14ac:dyDescent="0.4">
      <c r="A1084" s="9">
        <v>3473</v>
      </c>
      <c r="B1084" s="10">
        <v>45680</v>
      </c>
      <c r="C1084" s="11" t="s">
        <v>1321</v>
      </c>
      <c r="D1084" s="12" t="s">
        <v>356</v>
      </c>
      <c r="E1084" s="13">
        <v>19449.18</v>
      </c>
      <c r="F1084" s="12"/>
      <c r="G1084" s="13"/>
      <c r="H1084" s="13">
        <f t="shared" si="16"/>
        <v>19449.18</v>
      </c>
      <c r="I1084" s="13" t="str">
        <f>VLOOKUP(C1084,[1]ลูกหนี้คงเหลือ28.02.2025!$C:$I,7,0)</f>
        <v>INV2500775</v>
      </c>
      <c r="J1084" s="12"/>
    </row>
    <row r="1085" spans="1:10" x14ac:dyDescent="0.4">
      <c r="A1085" s="9">
        <v>3474</v>
      </c>
      <c r="B1085" s="10">
        <v>45680</v>
      </c>
      <c r="C1085" s="11" t="s">
        <v>1322</v>
      </c>
      <c r="D1085" s="12" t="s">
        <v>356</v>
      </c>
      <c r="E1085" s="13">
        <v>26272.78</v>
      </c>
      <c r="F1085" s="12"/>
      <c r="G1085" s="13"/>
      <c r="H1085" s="13">
        <f t="shared" si="16"/>
        <v>26272.78</v>
      </c>
      <c r="I1085" s="13" t="str">
        <f>VLOOKUP(C1085,[1]ลูกหนี้คงเหลือ28.02.2025!$C:$I,7,0)</f>
        <v>INV2500774</v>
      </c>
      <c r="J1085" s="12"/>
    </row>
    <row r="1086" spans="1:10" x14ac:dyDescent="0.4">
      <c r="A1086" s="9">
        <v>3475</v>
      </c>
      <c r="B1086" s="10">
        <v>45680</v>
      </c>
      <c r="C1086" s="11" t="s">
        <v>1323</v>
      </c>
      <c r="D1086" s="12" t="s">
        <v>356</v>
      </c>
      <c r="E1086" s="13">
        <v>1123.29</v>
      </c>
      <c r="F1086" s="12"/>
      <c r="G1086" s="13"/>
      <c r="H1086" s="13">
        <f t="shared" si="16"/>
        <v>1123.29</v>
      </c>
      <c r="I1086" s="13" t="str">
        <f>VLOOKUP(C1086,[1]ลูกหนี้คงเหลือ28.02.2025!$C:$I,7,0)</f>
        <v>INV2500597</v>
      </c>
      <c r="J1086" s="12"/>
    </row>
    <row r="1087" spans="1:10" x14ac:dyDescent="0.4">
      <c r="A1087" s="9">
        <v>3476</v>
      </c>
      <c r="B1087" s="10">
        <v>45680</v>
      </c>
      <c r="C1087" s="11" t="s">
        <v>1324</v>
      </c>
      <c r="D1087" s="12" t="s">
        <v>356</v>
      </c>
      <c r="E1087" s="13">
        <v>5576.26</v>
      </c>
      <c r="F1087" s="12"/>
      <c r="G1087" s="13"/>
      <c r="H1087" s="13">
        <f t="shared" si="16"/>
        <v>5576.26</v>
      </c>
      <c r="I1087" s="13" t="str">
        <f>VLOOKUP(C1087,[1]ลูกหนี้คงเหลือ28.02.2025!$C:$I,7,0)</f>
        <v>INV2500596</v>
      </c>
      <c r="J1087" s="12"/>
    </row>
    <row r="1088" spans="1:10" x14ac:dyDescent="0.4">
      <c r="A1088" s="9">
        <v>3482</v>
      </c>
      <c r="B1088" s="10">
        <v>45680</v>
      </c>
      <c r="C1088" s="11" t="s">
        <v>1325</v>
      </c>
      <c r="D1088" s="12" t="s">
        <v>614</v>
      </c>
      <c r="E1088" s="13">
        <v>2240.37</v>
      </c>
      <c r="F1088" s="12"/>
      <c r="G1088" s="13"/>
      <c r="H1088" s="13">
        <f t="shared" si="16"/>
        <v>2240.37</v>
      </c>
      <c r="I1088" s="13" t="str">
        <f>VLOOKUP(C1088,[1]ลูกหนี้คงเหลือ28.02.2025!$C:$I,7,0)</f>
        <v>INV2500555</v>
      </c>
      <c r="J1088" s="12"/>
    </row>
    <row r="1089" spans="1:10" x14ac:dyDescent="0.4">
      <c r="A1089" s="9">
        <v>3484</v>
      </c>
      <c r="B1089" s="10">
        <v>45680</v>
      </c>
      <c r="C1089" s="11" t="s">
        <v>1326</v>
      </c>
      <c r="D1089" s="12" t="s">
        <v>40</v>
      </c>
      <c r="E1089" s="13">
        <v>2330.5100000000002</v>
      </c>
      <c r="F1089" s="12"/>
      <c r="G1089" s="13"/>
      <c r="H1089" s="13">
        <f t="shared" si="16"/>
        <v>2330.5100000000002</v>
      </c>
      <c r="I1089" s="13" t="str">
        <f>VLOOKUP(C1089,[1]ลูกหนี้คงเหลือ28.02.2025!$C:$I,7,0)</f>
        <v>INV2500553</v>
      </c>
      <c r="J1089" s="12"/>
    </row>
    <row r="1090" spans="1:10" x14ac:dyDescent="0.4">
      <c r="A1090" s="9">
        <v>3485</v>
      </c>
      <c r="B1090" s="10">
        <v>45680</v>
      </c>
      <c r="C1090" s="11" t="s">
        <v>1327</v>
      </c>
      <c r="D1090" s="12" t="s">
        <v>40</v>
      </c>
      <c r="E1090" s="13">
        <v>4661.03</v>
      </c>
      <c r="F1090" s="12"/>
      <c r="G1090" s="13"/>
      <c r="H1090" s="13">
        <f t="shared" ref="H1090:H1153" si="17">E1090-G1090</f>
        <v>4661.03</v>
      </c>
      <c r="I1090" s="13" t="str">
        <f>VLOOKUP(C1090,[1]ลูกหนี้คงเหลือ28.02.2025!$C:$I,7,0)</f>
        <v>INV2500553</v>
      </c>
      <c r="J1090" s="12"/>
    </row>
    <row r="1091" spans="1:10" x14ac:dyDescent="0.4">
      <c r="A1091" s="9">
        <v>3486</v>
      </c>
      <c r="B1091" s="10">
        <v>45680</v>
      </c>
      <c r="C1091" s="11" t="s">
        <v>1328</v>
      </c>
      <c r="D1091" s="12" t="s">
        <v>40</v>
      </c>
      <c r="E1091" s="13">
        <v>4652.54</v>
      </c>
      <c r="F1091" s="12"/>
      <c r="G1091" s="13"/>
      <c r="H1091" s="13">
        <f t="shared" si="17"/>
        <v>4652.54</v>
      </c>
      <c r="I1091" s="13" t="str">
        <f>VLOOKUP(C1091,[1]ลูกหนี้คงเหลือ28.02.2025!$C:$I,7,0)</f>
        <v>INV2500553</v>
      </c>
      <c r="J1091" s="12"/>
    </row>
    <row r="1092" spans="1:10" x14ac:dyDescent="0.4">
      <c r="A1092" s="9">
        <v>3487</v>
      </c>
      <c r="B1092" s="10">
        <v>45680</v>
      </c>
      <c r="C1092" s="11" t="s">
        <v>1329</v>
      </c>
      <c r="D1092" s="12" t="s">
        <v>493</v>
      </c>
      <c r="E1092" s="13">
        <v>26779.66</v>
      </c>
      <c r="F1092" s="12"/>
      <c r="G1092" s="13"/>
      <c r="H1092" s="13">
        <f t="shared" si="17"/>
        <v>26779.66</v>
      </c>
      <c r="I1092" s="13" t="str">
        <f>VLOOKUP(C1092,[1]ลูกหนี้คงเหลือ28.02.2025!$C:$I,7,0)</f>
        <v>INV2500554</v>
      </c>
      <c r="J1092" s="12"/>
    </row>
    <row r="1093" spans="1:10" x14ac:dyDescent="0.4">
      <c r="A1093" s="9">
        <v>3488</v>
      </c>
      <c r="B1093" s="10">
        <v>45680</v>
      </c>
      <c r="C1093" s="11" t="s">
        <v>1330</v>
      </c>
      <c r="D1093" s="12" t="s">
        <v>493</v>
      </c>
      <c r="E1093" s="13">
        <v>9745.76</v>
      </c>
      <c r="F1093" s="12"/>
      <c r="G1093" s="13"/>
      <c r="H1093" s="13">
        <f t="shared" si="17"/>
        <v>9745.76</v>
      </c>
      <c r="I1093" s="13" t="str">
        <f>VLOOKUP(C1093,[1]ลูกหนี้คงเหลือ28.02.2025!$C:$I,7,0)</f>
        <v>INV2500554</v>
      </c>
      <c r="J1093" s="12"/>
    </row>
    <row r="1094" spans="1:10" x14ac:dyDescent="0.4">
      <c r="A1094" s="9">
        <v>3489</v>
      </c>
      <c r="B1094" s="10">
        <v>45680</v>
      </c>
      <c r="C1094" s="11" t="s">
        <v>1331</v>
      </c>
      <c r="D1094" s="12" t="s">
        <v>493</v>
      </c>
      <c r="E1094" s="13">
        <v>38059.300000000003</v>
      </c>
      <c r="F1094" s="12"/>
      <c r="G1094" s="13"/>
      <c r="H1094" s="13">
        <f t="shared" si="17"/>
        <v>38059.300000000003</v>
      </c>
      <c r="I1094" s="13" t="str">
        <f>VLOOKUP(C1094,[1]ลูกหนี้คงเหลือ28.02.2025!$C:$I,7,0)</f>
        <v>INV2500554</v>
      </c>
      <c r="J1094" s="12"/>
    </row>
    <row r="1095" spans="1:10" x14ac:dyDescent="0.4">
      <c r="A1095" s="9">
        <v>3490</v>
      </c>
      <c r="B1095" s="10">
        <v>45680</v>
      </c>
      <c r="C1095" s="11" t="s">
        <v>1332</v>
      </c>
      <c r="D1095" s="12" t="s">
        <v>493</v>
      </c>
      <c r="E1095" s="13">
        <v>12686.43</v>
      </c>
      <c r="F1095" s="12"/>
      <c r="G1095" s="13"/>
      <c r="H1095" s="13">
        <f t="shared" si="17"/>
        <v>12686.43</v>
      </c>
      <c r="I1095" s="13" t="str">
        <f>VLOOKUP(C1095,[1]ลูกหนี้คงเหลือ28.02.2025!$C:$I,7,0)</f>
        <v>INV2500554</v>
      </c>
      <c r="J1095" s="12"/>
    </row>
    <row r="1096" spans="1:10" x14ac:dyDescent="0.4">
      <c r="A1096" s="9">
        <v>3491</v>
      </c>
      <c r="B1096" s="10">
        <v>45680</v>
      </c>
      <c r="C1096" s="11" t="s">
        <v>1333</v>
      </c>
      <c r="D1096" s="12" t="s">
        <v>493</v>
      </c>
      <c r="E1096" s="13">
        <v>19805.09</v>
      </c>
      <c r="F1096" s="12"/>
      <c r="G1096" s="13"/>
      <c r="H1096" s="13">
        <f t="shared" si="17"/>
        <v>19805.09</v>
      </c>
      <c r="I1096" s="13" t="str">
        <f>VLOOKUP(C1096,[1]ลูกหนี้คงเหลือ28.02.2025!$C:$I,7,0)</f>
        <v>INV2500554</v>
      </c>
      <c r="J1096" s="12"/>
    </row>
    <row r="1097" spans="1:10" x14ac:dyDescent="0.4">
      <c r="A1097" s="9">
        <v>3492</v>
      </c>
      <c r="B1097" s="10">
        <v>45680</v>
      </c>
      <c r="C1097" s="11" t="s">
        <v>1334</v>
      </c>
      <c r="D1097" s="12" t="s">
        <v>722</v>
      </c>
      <c r="E1097" s="13">
        <v>17046.71</v>
      </c>
      <c r="F1097" s="12"/>
      <c r="G1097" s="13"/>
      <c r="H1097" s="13">
        <f t="shared" si="17"/>
        <v>17046.71</v>
      </c>
      <c r="I1097" s="13" t="str">
        <f>VLOOKUP(C1097,[1]ลูกหนี้คงเหลือ28.02.2025!$C:$I,7,0)</f>
        <v>INV2500556</v>
      </c>
      <c r="J1097" s="12"/>
    </row>
    <row r="1098" spans="1:10" x14ac:dyDescent="0.4">
      <c r="A1098" s="9">
        <v>3495</v>
      </c>
      <c r="B1098" s="10">
        <v>45680</v>
      </c>
      <c r="C1098" s="11" t="s">
        <v>1335</v>
      </c>
      <c r="D1098" s="12" t="s">
        <v>640</v>
      </c>
      <c r="E1098" s="13">
        <v>4370.95</v>
      </c>
      <c r="F1098" s="12"/>
      <c r="G1098" s="13"/>
      <c r="H1098" s="13">
        <f t="shared" si="17"/>
        <v>4370.95</v>
      </c>
      <c r="I1098" s="13" t="str">
        <f>VLOOKUP(C1098,[1]ลูกหนี้คงเหลือ28.02.2025!$C:$I,7,0)</f>
        <v>INV2500730</v>
      </c>
      <c r="J1098" s="12"/>
    </row>
    <row r="1099" spans="1:10" x14ac:dyDescent="0.4">
      <c r="A1099" s="9">
        <v>3501</v>
      </c>
      <c r="B1099" s="10">
        <v>45680</v>
      </c>
      <c r="C1099" s="11" t="s">
        <v>1336</v>
      </c>
      <c r="D1099" s="12" t="s">
        <v>493</v>
      </c>
      <c r="E1099" s="13">
        <v>24338.99</v>
      </c>
      <c r="F1099" s="12"/>
      <c r="G1099" s="13"/>
      <c r="H1099" s="13">
        <f t="shared" si="17"/>
        <v>24338.99</v>
      </c>
      <c r="I1099" s="13" t="str">
        <f>VLOOKUP(C1099,[1]ลูกหนี้คงเหลือ28.02.2025!$C:$I,7,0)</f>
        <v>INV2500819</v>
      </c>
      <c r="J1099" s="12"/>
    </row>
    <row r="1100" spans="1:10" x14ac:dyDescent="0.4">
      <c r="A1100" s="9">
        <v>3511</v>
      </c>
      <c r="B1100" s="10">
        <v>45680</v>
      </c>
      <c r="C1100" s="11" t="s">
        <v>1337</v>
      </c>
      <c r="D1100" s="12" t="s">
        <v>300</v>
      </c>
      <c r="E1100" s="13">
        <v>46433.72</v>
      </c>
      <c r="F1100" s="12"/>
      <c r="G1100" s="13"/>
      <c r="H1100" s="13">
        <f t="shared" si="17"/>
        <v>46433.72</v>
      </c>
      <c r="I1100" s="13" t="str">
        <f>VLOOKUP(C1100,[1]ลูกหนี้คงเหลือ28.02.2025!$C:$I,7,0)</f>
        <v>INV2500636</v>
      </c>
      <c r="J1100" s="12"/>
    </row>
    <row r="1101" spans="1:10" x14ac:dyDescent="0.4">
      <c r="A1101" s="9">
        <v>3512</v>
      </c>
      <c r="B1101" s="10">
        <v>45680</v>
      </c>
      <c r="C1101" s="11" t="s">
        <v>1338</v>
      </c>
      <c r="D1101" s="12" t="s">
        <v>47</v>
      </c>
      <c r="E1101" s="13">
        <v>12746.91</v>
      </c>
      <c r="F1101" s="12"/>
      <c r="G1101" s="13"/>
      <c r="H1101" s="13">
        <f t="shared" si="17"/>
        <v>12746.91</v>
      </c>
      <c r="I1101" s="13" t="str">
        <f>VLOOKUP(C1101,[1]ลูกหนี้คงเหลือ28.02.2025!$C:$I,7,0)</f>
        <v>INV2500609</v>
      </c>
      <c r="J1101" s="12"/>
    </row>
    <row r="1102" spans="1:10" x14ac:dyDescent="0.4">
      <c r="A1102" s="9">
        <v>3514</v>
      </c>
      <c r="B1102" s="10">
        <v>45680</v>
      </c>
      <c r="C1102" s="11" t="s">
        <v>1340</v>
      </c>
      <c r="D1102" s="12" t="s">
        <v>47</v>
      </c>
      <c r="E1102" s="13">
        <v>1768.71</v>
      </c>
      <c r="F1102" s="12"/>
      <c r="G1102" s="13"/>
      <c r="H1102" s="13">
        <f t="shared" si="17"/>
        <v>1768.71</v>
      </c>
      <c r="I1102" s="13" t="str">
        <f>VLOOKUP(C1102,[1]ลูกหนี้คงเหลือ28.02.2025!$C:$I,7,0)</f>
        <v>INV2500609</v>
      </c>
      <c r="J1102" s="12"/>
    </row>
    <row r="1103" spans="1:10" x14ac:dyDescent="0.4">
      <c r="A1103" s="9">
        <v>3515</v>
      </c>
      <c r="B1103" s="10">
        <v>45680</v>
      </c>
      <c r="C1103" s="11" t="s">
        <v>1341</v>
      </c>
      <c r="D1103" s="12" t="s">
        <v>47</v>
      </c>
      <c r="E1103" s="13">
        <v>1768.71</v>
      </c>
      <c r="F1103" s="12"/>
      <c r="G1103" s="13"/>
      <c r="H1103" s="13">
        <f t="shared" si="17"/>
        <v>1768.71</v>
      </c>
      <c r="I1103" s="13" t="str">
        <f>VLOOKUP(C1103,[1]ลูกหนี้คงเหลือ28.02.2025!$C:$I,7,0)</f>
        <v>INV2500609</v>
      </c>
      <c r="J1103" s="12"/>
    </row>
    <row r="1104" spans="1:10" x14ac:dyDescent="0.4">
      <c r="A1104" s="9">
        <v>3516</v>
      </c>
      <c r="B1104" s="10">
        <v>45680</v>
      </c>
      <c r="C1104" s="11" t="s">
        <v>1342</v>
      </c>
      <c r="D1104" s="12" t="s">
        <v>47</v>
      </c>
      <c r="E1104" s="13">
        <v>1768.71</v>
      </c>
      <c r="F1104" s="12"/>
      <c r="G1104" s="13"/>
      <c r="H1104" s="13">
        <f t="shared" si="17"/>
        <v>1768.71</v>
      </c>
      <c r="I1104" s="13" t="str">
        <f>VLOOKUP(C1104,[1]ลูกหนี้คงเหลือ28.02.2025!$C:$I,7,0)</f>
        <v>INV2500609</v>
      </c>
      <c r="J1104" s="12"/>
    </row>
    <row r="1105" spans="1:10" x14ac:dyDescent="0.4">
      <c r="A1105" s="9">
        <v>3517</v>
      </c>
      <c r="B1105" s="10">
        <v>45680</v>
      </c>
      <c r="C1105" s="11" t="s">
        <v>1343</v>
      </c>
      <c r="D1105" s="12" t="s">
        <v>47</v>
      </c>
      <c r="E1105" s="13">
        <v>1768.71</v>
      </c>
      <c r="F1105" s="12"/>
      <c r="G1105" s="13"/>
      <c r="H1105" s="13">
        <f t="shared" si="17"/>
        <v>1768.71</v>
      </c>
      <c r="I1105" s="13" t="str">
        <f>VLOOKUP(C1105,[1]ลูกหนี้คงเหลือ28.02.2025!$C:$I,7,0)</f>
        <v>INV2500609</v>
      </c>
      <c r="J1105" s="12"/>
    </row>
    <row r="1106" spans="1:10" x14ac:dyDescent="0.4">
      <c r="A1106" s="9">
        <v>3518</v>
      </c>
      <c r="B1106" s="10">
        <v>45680</v>
      </c>
      <c r="C1106" s="11" t="s">
        <v>1344</v>
      </c>
      <c r="D1106" s="12" t="s">
        <v>47</v>
      </c>
      <c r="E1106" s="13">
        <v>884.36</v>
      </c>
      <c r="F1106" s="12"/>
      <c r="G1106" s="13"/>
      <c r="H1106" s="13">
        <f t="shared" si="17"/>
        <v>884.36</v>
      </c>
      <c r="I1106" s="13" t="str">
        <f>VLOOKUP(C1106,[1]ลูกหนี้คงเหลือ28.02.2025!$C:$I,7,0)</f>
        <v>INV2500609</v>
      </c>
      <c r="J1106" s="12"/>
    </row>
    <row r="1107" spans="1:10" x14ac:dyDescent="0.4">
      <c r="A1107" s="9">
        <v>3519</v>
      </c>
      <c r="B1107" s="10">
        <v>45680</v>
      </c>
      <c r="C1107" s="11" t="s">
        <v>1345</v>
      </c>
      <c r="D1107" s="12" t="s">
        <v>47</v>
      </c>
      <c r="E1107" s="13">
        <v>1829.7</v>
      </c>
      <c r="F1107" s="12"/>
      <c r="G1107" s="13"/>
      <c r="H1107" s="13">
        <f t="shared" si="17"/>
        <v>1829.7</v>
      </c>
      <c r="I1107" s="13" t="str">
        <f>VLOOKUP(C1107,[1]ลูกหนี้คงเหลือ28.02.2025!$C:$I,7,0)</f>
        <v>INV2500609</v>
      </c>
      <c r="J1107" s="12"/>
    </row>
    <row r="1108" spans="1:10" x14ac:dyDescent="0.4">
      <c r="A1108" s="9">
        <v>3520</v>
      </c>
      <c r="B1108" s="10">
        <v>45680</v>
      </c>
      <c r="C1108" s="11" t="s">
        <v>1346</v>
      </c>
      <c r="D1108" s="12" t="s">
        <v>47</v>
      </c>
      <c r="E1108" s="13">
        <v>1829.7</v>
      </c>
      <c r="F1108" s="12"/>
      <c r="G1108" s="13"/>
      <c r="H1108" s="13">
        <f t="shared" si="17"/>
        <v>1829.7</v>
      </c>
      <c r="I1108" s="13" t="str">
        <f>VLOOKUP(C1108,[1]ลูกหนี้คงเหลือ28.02.2025!$C:$I,7,0)</f>
        <v>INV2500609</v>
      </c>
      <c r="J1108" s="12"/>
    </row>
    <row r="1109" spans="1:10" x14ac:dyDescent="0.4">
      <c r="A1109" s="9">
        <v>3524</v>
      </c>
      <c r="B1109" s="10">
        <v>45680</v>
      </c>
      <c r="C1109" s="11" t="s">
        <v>1348</v>
      </c>
      <c r="D1109" s="12" t="s">
        <v>40</v>
      </c>
      <c r="E1109" s="13">
        <v>6762.72</v>
      </c>
      <c r="F1109" s="12"/>
      <c r="G1109" s="13"/>
      <c r="H1109" s="13">
        <f t="shared" si="17"/>
        <v>6762.72</v>
      </c>
      <c r="I1109" s="13" t="str">
        <f>VLOOKUP(C1109,[1]ลูกหนี้คงเหลือ28.02.2025!$C:$I,7,0)</f>
        <v>INV2500553</v>
      </c>
      <c r="J1109" s="12"/>
    </row>
    <row r="1110" spans="1:10" x14ac:dyDescent="0.4">
      <c r="A1110" s="9">
        <v>3526</v>
      </c>
      <c r="B1110" s="10">
        <v>45680</v>
      </c>
      <c r="C1110" s="11" t="s">
        <v>1349</v>
      </c>
      <c r="D1110" s="12" t="s">
        <v>547</v>
      </c>
      <c r="E1110" s="13">
        <v>54789.35</v>
      </c>
      <c r="F1110" s="12"/>
      <c r="G1110" s="13"/>
      <c r="H1110" s="13">
        <f t="shared" si="17"/>
        <v>54789.35</v>
      </c>
      <c r="I1110" s="13" t="str">
        <f>VLOOKUP(C1110,[1]ลูกหนี้คงเหลือ28.02.2025!$C:$I,7,0)</f>
        <v>INV2500608</v>
      </c>
      <c r="J1110" s="12"/>
    </row>
    <row r="1111" spans="1:10" x14ac:dyDescent="0.4">
      <c r="A1111" s="9">
        <v>3527</v>
      </c>
      <c r="B1111" s="10">
        <v>45680</v>
      </c>
      <c r="C1111" s="11" t="s">
        <v>1350</v>
      </c>
      <c r="D1111" s="12" t="s">
        <v>547</v>
      </c>
      <c r="E1111" s="13">
        <v>3659.4</v>
      </c>
      <c r="F1111" s="12"/>
      <c r="G1111" s="13"/>
      <c r="H1111" s="13">
        <f t="shared" si="17"/>
        <v>3659.4</v>
      </c>
      <c r="I1111" s="13" t="str">
        <f>VLOOKUP(C1111,[1]ลูกหนี้คงเหลือ28.02.2025!$C:$I,7,0)</f>
        <v>INV2500637</v>
      </c>
      <c r="J1111" s="12"/>
    </row>
    <row r="1112" spans="1:10" x14ac:dyDescent="0.4">
      <c r="A1112" s="9">
        <v>3531</v>
      </c>
      <c r="B1112" s="10">
        <v>45680</v>
      </c>
      <c r="C1112" s="11" t="s">
        <v>1352</v>
      </c>
      <c r="D1112" s="12" t="s">
        <v>1067</v>
      </c>
      <c r="E1112" s="13">
        <v>26794.94</v>
      </c>
      <c r="F1112" s="12"/>
      <c r="G1112" s="13"/>
      <c r="H1112" s="13">
        <f t="shared" si="17"/>
        <v>26794.94</v>
      </c>
      <c r="I1112" s="13" t="str">
        <f>VLOOKUP(C1112,[1]ลูกหนี้คงเหลือ28.02.2025!$C:$I,7,0)</f>
        <v>INV2500638</v>
      </c>
      <c r="J1112" s="12"/>
    </row>
    <row r="1113" spans="1:10" x14ac:dyDescent="0.4">
      <c r="A1113" s="9">
        <v>3543</v>
      </c>
      <c r="B1113" s="10">
        <v>45681</v>
      </c>
      <c r="C1113" s="11" t="s">
        <v>1353</v>
      </c>
      <c r="D1113" s="12" t="s">
        <v>603</v>
      </c>
      <c r="E1113" s="13">
        <v>82935.02</v>
      </c>
      <c r="F1113" s="12"/>
      <c r="G1113" s="13"/>
      <c r="H1113" s="13">
        <f t="shared" si="17"/>
        <v>82935.02</v>
      </c>
      <c r="I1113" s="13" t="str">
        <f>VLOOKUP(C1113,[1]ลูกหนี้คงเหลือ28.02.2025!$C:$I,7,0)</f>
        <v>INV2500641</v>
      </c>
      <c r="J1113" s="12"/>
    </row>
    <row r="1114" spans="1:10" x14ac:dyDescent="0.4">
      <c r="A1114" s="9">
        <v>3544</v>
      </c>
      <c r="B1114" s="10">
        <v>45681</v>
      </c>
      <c r="C1114" s="11" t="s">
        <v>1354</v>
      </c>
      <c r="D1114" s="12" t="s">
        <v>603</v>
      </c>
      <c r="E1114" s="13">
        <v>24989.63</v>
      </c>
      <c r="F1114" s="12"/>
      <c r="G1114" s="13"/>
      <c r="H1114" s="13">
        <f t="shared" si="17"/>
        <v>24989.63</v>
      </c>
      <c r="I1114" s="13" t="str">
        <f>VLOOKUP(C1114,[1]ลูกหนี้คงเหลือ28.02.2025!$C:$I,7,0)</f>
        <v>INV2500641</v>
      </c>
      <c r="J1114" s="12"/>
    </row>
    <row r="1115" spans="1:10" x14ac:dyDescent="0.4">
      <c r="A1115" s="9">
        <v>3545</v>
      </c>
      <c r="B1115" s="10">
        <v>45681</v>
      </c>
      <c r="C1115" s="11" t="s">
        <v>1355</v>
      </c>
      <c r="D1115" s="12" t="s">
        <v>603</v>
      </c>
      <c r="E1115" s="13">
        <v>52743.72</v>
      </c>
      <c r="F1115" s="12"/>
      <c r="G1115" s="13"/>
      <c r="H1115" s="13">
        <f t="shared" si="17"/>
        <v>52743.72</v>
      </c>
      <c r="I1115" s="13" t="str">
        <f>VLOOKUP(C1115,[1]ลูกหนี้คงเหลือ28.02.2025!$C:$I,7,0)</f>
        <v>INV2500641</v>
      </c>
      <c r="J1115" s="12"/>
    </row>
    <row r="1116" spans="1:10" x14ac:dyDescent="0.4">
      <c r="A1116" s="9">
        <v>3546</v>
      </c>
      <c r="B1116" s="10">
        <v>45681</v>
      </c>
      <c r="C1116" s="11" t="s">
        <v>1356</v>
      </c>
      <c r="D1116" s="12" t="s">
        <v>603</v>
      </c>
      <c r="E1116" s="13">
        <v>52743.72</v>
      </c>
      <c r="F1116" s="12"/>
      <c r="G1116" s="13"/>
      <c r="H1116" s="13">
        <f t="shared" si="17"/>
        <v>52743.72</v>
      </c>
      <c r="I1116" s="13" t="str">
        <f>VLOOKUP(C1116,[1]ลูกหนี้คงเหลือ28.02.2025!$C:$I,7,0)</f>
        <v>INV2500641</v>
      </c>
      <c r="J1116" s="12"/>
    </row>
    <row r="1117" spans="1:10" x14ac:dyDescent="0.4">
      <c r="A1117" s="9">
        <v>3547</v>
      </c>
      <c r="B1117" s="10">
        <v>45681</v>
      </c>
      <c r="C1117" s="11" t="s">
        <v>1357</v>
      </c>
      <c r="D1117" s="12" t="s">
        <v>603</v>
      </c>
      <c r="E1117" s="13">
        <v>2466.2199999999998</v>
      </c>
      <c r="F1117" s="12"/>
      <c r="G1117" s="13"/>
      <c r="H1117" s="13">
        <f t="shared" si="17"/>
        <v>2466.2199999999998</v>
      </c>
      <c r="I1117" s="13" t="str">
        <f>VLOOKUP(C1117,[1]ลูกหนี้คงเหลือ28.02.2025!$C:$I,7,0)</f>
        <v>INV2500641</v>
      </c>
      <c r="J1117" s="12"/>
    </row>
    <row r="1118" spans="1:10" x14ac:dyDescent="0.4">
      <c r="A1118" s="9">
        <v>3548</v>
      </c>
      <c r="B1118" s="10">
        <v>45681</v>
      </c>
      <c r="C1118" s="11" t="s">
        <v>1358</v>
      </c>
      <c r="D1118" s="12" t="s">
        <v>603</v>
      </c>
      <c r="E1118" s="13">
        <v>4786.9399999999996</v>
      </c>
      <c r="F1118" s="12"/>
      <c r="G1118" s="13"/>
      <c r="H1118" s="13">
        <f t="shared" si="17"/>
        <v>4786.9399999999996</v>
      </c>
      <c r="I1118" s="13" t="str">
        <f>VLOOKUP(C1118,[1]ลูกหนี้คงเหลือ28.02.2025!$C:$I,7,0)</f>
        <v>INV2500641</v>
      </c>
      <c r="J1118" s="12"/>
    </row>
    <row r="1119" spans="1:10" x14ac:dyDescent="0.4">
      <c r="A1119" s="9">
        <v>3549</v>
      </c>
      <c r="B1119" s="10">
        <v>45681</v>
      </c>
      <c r="C1119" s="11" t="s">
        <v>1359</v>
      </c>
      <c r="D1119" s="12" t="s">
        <v>603</v>
      </c>
      <c r="E1119" s="13">
        <v>8657.25</v>
      </c>
      <c r="F1119" s="12"/>
      <c r="G1119" s="13"/>
      <c r="H1119" s="13">
        <f t="shared" si="17"/>
        <v>8657.25</v>
      </c>
      <c r="I1119" s="13" t="str">
        <f>VLOOKUP(C1119,[1]ลูกหนี้คงเหลือ28.02.2025!$C:$I,7,0)</f>
        <v>INV2500641</v>
      </c>
      <c r="J1119" s="12"/>
    </row>
    <row r="1120" spans="1:10" x14ac:dyDescent="0.4">
      <c r="A1120" s="9">
        <v>3550</v>
      </c>
      <c r="B1120" s="10">
        <v>45681</v>
      </c>
      <c r="C1120" s="11" t="s">
        <v>1360</v>
      </c>
      <c r="D1120" s="12" t="s">
        <v>603</v>
      </c>
      <c r="E1120" s="13">
        <v>7260.44</v>
      </c>
      <c r="F1120" s="12"/>
      <c r="G1120" s="13"/>
      <c r="H1120" s="13">
        <f t="shared" si="17"/>
        <v>7260.44</v>
      </c>
      <c r="I1120" s="13" t="str">
        <f>VLOOKUP(C1120,[1]ลูกหนี้คงเหลือ28.02.2025!$C:$I,7,0)</f>
        <v>INV2500641</v>
      </c>
      <c r="J1120" s="12"/>
    </row>
    <row r="1121" spans="1:10" x14ac:dyDescent="0.4">
      <c r="A1121" s="9">
        <v>3551</v>
      </c>
      <c r="B1121" s="10">
        <v>45681</v>
      </c>
      <c r="C1121" s="11" t="s">
        <v>1361</v>
      </c>
      <c r="D1121" s="12" t="s">
        <v>603</v>
      </c>
      <c r="E1121" s="13">
        <v>1738.73</v>
      </c>
      <c r="F1121" s="12"/>
      <c r="G1121" s="13"/>
      <c r="H1121" s="13">
        <f t="shared" si="17"/>
        <v>1738.73</v>
      </c>
      <c r="I1121" s="13" t="str">
        <f>VLOOKUP(C1121,[1]ลูกหนี้คงเหลือ28.02.2025!$C:$I,7,0)</f>
        <v>INV2500641</v>
      </c>
      <c r="J1121" s="12"/>
    </row>
    <row r="1122" spans="1:10" x14ac:dyDescent="0.4">
      <c r="A1122" s="9">
        <v>3552</v>
      </c>
      <c r="B1122" s="10">
        <v>45681</v>
      </c>
      <c r="C1122" s="11" t="s">
        <v>1362</v>
      </c>
      <c r="D1122" s="12" t="s">
        <v>604</v>
      </c>
      <c r="E1122" s="13">
        <v>29158.18</v>
      </c>
      <c r="F1122" s="12"/>
      <c r="G1122" s="13"/>
      <c r="H1122" s="13">
        <f t="shared" si="17"/>
        <v>29158.18</v>
      </c>
      <c r="I1122" s="13" t="str">
        <f>VLOOKUP(C1122,[1]ลูกหนี้คงเหลือ28.02.2025!$C:$I,7,0)</f>
        <v>INV2500642</v>
      </c>
      <c r="J1122" s="12"/>
    </row>
    <row r="1123" spans="1:10" x14ac:dyDescent="0.4">
      <c r="A1123" s="9">
        <v>3553</v>
      </c>
      <c r="B1123" s="10">
        <v>45681</v>
      </c>
      <c r="C1123" s="11" t="s">
        <v>1363</v>
      </c>
      <c r="D1123" s="12" t="s">
        <v>605</v>
      </c>
      <c r="E1123" s="13">
        <v>3630.22</v>
      </c>
      <c r="F1123" s="12"/>
      <c r="G1123" s="13"/>
      <c r="H1123" s="13">
        <f t="shared" si="17"/>
        <v>3630.22</v>
      </c>
      <c r="I1123" s="13" t="str">
        <f>VLOOKUP(C1123,[1]ลูกหนี้คงเหลือ28.02.2025!$C:$I,7,0)</f>
        <v>INV2500644</v>
      </c>
      <c r="J1123" s="12"/>
    </row>
    <row r="1124" spans="1:10" x14ac:dyDescent="0.4">
      <c r="A1124" s="9">
        <v>3554</v>
      </c>
      <c r="B1124" s="10">
        <v>45681</v>
      </c>
      <c r="C1124" s="11" t="s">
        <v>1364</v>
      </c>
      <c r="D1124" s="12" t="s">
        <v>606</v>
      </c>
      <c r="E1124" s="13">
        <v>2393.4699999999998</v>
      </c>
      <c r="F1124" s="12"/>
      <c r="G1124" s="13"/>
      <c r="H1124" s="13">
        <f t="shared" si="17"/>
        <v>2393.4699999999998</v>
      </c>
      <c r="I1124" s="13" t="str">
        <f>VLOOKUP(C1124,[1]ลูกหนี้คงเหลือ28.02.2025!$C:$I,7,0)</f>
        <v>INV2500643</v>
      </c>
      <c r="J1124" s="12"/>
    </row>
    <row r="1125" spans="1:10" x14ac:dyDescent="0.4">
      <c r="A1125" s="9">
        <v>3555</v>
      </c>
      <c r="B1125" s="10">
        <v>45681</v>
      </c>
      <c r="C1125" s="11" t="s">
        <v>1365</v>
      </c>
      <c r="D1125" s="12" t="s">
        <v>603</v>
      </c>
      <c r="E1125" s="13">
        <v>7987.96</v>
      </c>
      <c r="F1125" s="12"/>
      <c r="G1125" s="13"/>
      <c r="H1125" s="13">
        <f t="shared" si="17"/>
        <v>7987.96</v>
      </c>
      <c r="I1125" s="13" t="str">
        <f>VLOOKUP(C1125,[1]ลูกหนี้คงเหลือ28.02.2025!$C:$I,7,0)</f>
        <v>INV2500641</v>
      </c>
      <c r="J1125" s="12"/>
    </row>
    <row r="1126" spans="1:10" x14ac:dyDescent="0.4">
      <c r="A1126" s="9">
        <v>3556</v>
      </c>
      <c r="B1126" s="10">
        <v>45681</v>
      </c>
      <c r="C1126" s="11" t="s">
        <v>1366</v>
      </c>
      <c r="D1126" s="12" t="s">
        <v>603</v>
      </c>
      <c r="E1126" s="13">
        <v>15633.97</v>
      </c>
      <c r="F1126" s="12"/>
      <c r="G1126" s="13"/>
      <c r="H1126" s="13">
        <f t="shared" si="17"/>
        <v>15633.97</v>
      </c>
      <c r="I1126" s="13" t="str">
        <f>VLOOKUP(C1126,[1]ลูกหนี้คงเหลือ28.02.2025!$C:$I,7,0)</f>
        <v>INV2500641</v>
      </c>
      <c r="J1126" s="12"/>
    </row>
    <row r="1127" spans="1:10" x14ac:dyDescent="0.4">
      <c r="A1127" s="9">
        <v>3557</v>
      </c>
      <c r="B1127" s="10">
        <v>45681</v>
      </c>
      <c r="C1127" s="11" t="s">
        <v>1367</v>
      </c>
      <c r="D1127" s="12" t="s">
        <v>604</v>
      </c>
      <c r="E1127" s="13">
        <v>1273.1300000000001</v>
      </c>
      <c r="F1127" s="12"/>
      <c r="G1127" s="13"/>
      <c r="H1127" s="13">
        <f t="shared" si="17"/>
        <v>1273.1300000000001</v>
      </c>
      <c r="I1127" s="13" t="str">
        <f>VLOOKUP(C1127,[1]ลูกหนี้คงเหลือ28.02.2025!$C:$I,7,0)</f>
        <v>INV2500642</v>
      </c>
      <c r="J1127" s="12"/>
    </row>
    <row r="1128" spans="1:10" x14ac:dyDescent="0.4">
      <c r="A1128" s="9">
        <v>3558</v>
      </c>
      <c r="B1128" s="10">
        <v>45681</v>
      </c>
      <c r="C1128" s="11" t="s">
        <v>1368</v>
      </c>
      <c r="D1128" s="12" t="s">
        <v>603</v>
      </c>
      <c r="E1128" s="13">
        <v>6372.92</v>
      </c>
      <c r="F1128" s="12"/>
      <c r="G1128" s="13"/>
      <c r="H1128" s="13">
        <f t="shared" si="17"/>
        <v>6372.92</v>
      </c>
      <c r="I1128" s="13" t="str">
        <f>VLOOKUP(C1128,[1]ลูกหนี้คงเหลือ28.02.2025!$C:$I,7,0)</f>
        <v>INV2500641</v>
      </c>
      <c r="J1128" s="12"/>
    </row>
    <row r="1129" spans="1:10" x14ac:dyDescent="0.4">
      <c r="A1129" s="9">
        <v>3559</v>
      </c>
      <c r="B1129" s="10">
        <v>45681</v>
      </c>
      <c r="C1129" s="11" t="s">
        <v>1369</v>
      </c>
      <c r="D1129" s="12" t="s">
        <v>603</v>
      </c>
      <c r="E1129" s="13">
        <v>82935.02</v>
      </c>
      <c r="F1129" s="12"/>
      <c r="G1129" s="13"/>
      <c r="H1129" s="13">
        <f t="shared" si="17"/>
        <v>82935.02</v>
      </c>
      <c r="I1129" s="13" t="str">
        <f>VLOOKUP(C1129,[1]ลูกหนี้คงเหลือ28.02.2025!$C:$I,7,0)</f>
        <v>INV2500641</v>
      </c>
      <c r="J1129" s="12"/>
    </row>
    <row r="1130" spans="1:10" x14ac:dyDescent="0.4">
      <c r="A1130" s="9">
        <v>3560</v>
      </c>
      <c r="B1130" s="10">
        <v>45681</v>
      </c>
      <c r="C1130" s="11" t="s">
        <v>1370</v>
      </c>
      <c r="D1130" s="12" t="s">
        <v>603</v>
      </c>
      <c r="E1130" s="13">
        <v>92770.78</v>
      </c>
      <c r="F1130" s="12"/>
      <c r="G1130" s="13"/>
      <c r="H1130" s="13">
        <f t="shared" si="17"/>
        <v>92770.78</v>
      </c>
      <c r="I1130" s="13" t="str">
        <f>VLOOKUP(C1130,[1]ลูกหนี้คงเหลือ28.02.2025!$C:$I,7,0)</f>
        <v>INV2500641</v>
      </c>
      <c r="J1130" s="12"/>
    </row>
    <row r="1131" spans="1:10" x14ac:dyDescent="0.4">
      <c r="A1131" s="9">
        <v>3561</v>
      </c>
      <c r="B1131" s="10">
        <v>45681</v>
      </c>
      <c r="C1131" s="11" t="s">
        <v>1371</v>
      </c>
      <c r="D1131" s="12" t="s">
        <v>603</v>
      </c>
      <c r="E1131" s="13">
        <v>10395.969999999999</v>
      </c>
      <c r="F1131" s="12"/>
      <c r="G1131" s="13"/>
      <c r="H1131" s="13">
        <f t="shared" si="17"/>
        <v>10395.969999999999</v>
      </c>
      <c r="I1131" s="13" t="str">
        <f>VLOOKUP(C1131,[1]ลูกหนี้คงเหลือ28.02.2025!$C:$I,7,0)</f>
        <v>INV2500641</v>
      </c>
      <c r="J1131" s="12"/>
    </row>
    <row r="1132" spans="1:10" x14ac:dyDescent="0.4">
      <c r="A1132" s="9">
        <v>3562</v>
      </c>
      <c r="B1132" s="10">
        <v>45681</v>
      </c>
      <c r="C1132" s="11" t="s">
        <v>1372</v>
      </c>
      <c r="D1132" s="12" t="s">
        <v>603</v>
      </c>
      <c r="E1132" s="13">
        <v>589.27</v>
      </c>
      <c r="F1132" s="12"/>
      <c r="G1132" s="13"/>
      <c r="H1132" s="13">
        <f t="shared" si="17"/>
        <v>589.27</v>
      </c>
      <c r="I1132" s="13" t="str">
        <f>VLOOKUP(C1132,[1]ลูกหนี้คงเหลือ28.02.2025!$C:$I,7,0)</f>
        <v>INV2500641</v>
      </c>
      <c r="J1132" s="12"/>
    </row>
    <row r="1133" spans="1:10" x14ac:dyDescent="0.4">
      <c r="A1133" s="9">
        <v>3563</v>
      </c>
      <c r="B1133" s="10">
        <v>45681</v>
      </c>
      <c r="C1133" s="11" t="s">
        <v>1373</v>
      </c>
      <c r="D1133" s="12" t="s">
        <v>603</v>
      </c>
      <c r="E1133" s="13">
        <v>13458.75</v>
      </c>
      <c r="F1133" s="12"/>
      <c r="G1133" s="13"/>
      <c r="H1133" s="13">
        <f t="shared" si="17"/>
        <v>13458.75</v>
      </c>
      <c r="I1133" s="13" t="str">
        <f>VLOOKUP(C1133,[1]ลูกหนี้คงเหลือ28.02.2025!$C:$I,7,0)</f>
        <v>INV2500641</v>
      </c>
      <c r="J1133" s="12"/>
    </row>
    <row r="1134" spans="1:10" x14ac:dyDescent="0.4">
      <c r="A1134" s="9">
        <v>3570</v>
      </c>
      <c r="B1134" s="10">
        <v>45681</v>
      </c>
      <c r="C1134" s="11" t="s">
        <v>1374</v>
      </c>
      <c r="D1134" s="12" t="s">
        <v>40</v>
      </c>
      <c r="E1134" s="13">
        <v>1520.47</v>
      </c>
      <c r="F1134" s="12"/>
      <c r="G1134" s="13"/>
      <c r="H1134" s="13">
        <f t="shared" si="17"/>
        <v>1520.47</v>
      </c>
      <c r="I1134" s="13" t="str">
        <f>VLOOKUP(C1134,[1]ลูกหนี้คงเหลือ28.02.2025!$C:$I,7,0)</f>
        <v>INV2500588</v>
      </c>
      <c r="J1134" s="12"/>
    </row>
    <row r="1135" spans="1:10" x14ac:dyDescent="0.4">
      <c r="A1135" s="9">
        <v>3571</v>
      </c>
      <c r="B1135" s="10">
        <v>45681</v>
      </c>
      <c r="C1135" s="11" t="s">
        <v>1375</v>
      </c>
      <c r="D1135" s="12" t="s">
        <v>606</v>
      </c>
      <c r="E1135" s="13">
        <v>1716.88</v>
      </c>
      <c r="F1135" s="12"/>
      <c r="G1135" s="13"/>
      <c r="H1135" s="13">
        <f t="shared" si="17"/>
        <v>1716.88</v>
      </c>
      <c r="I1135" s="13" t="str">
        <f>VLOOKUP(C1135,[1]ลูกหนี้คงเหลือ28.02.2025!$C:$I,7,0)</f>
        <v>INV2500643</v>
      </c>
      <c r="J1135" s="12"/>
    </row>
    <row r="1136" spans="1:10" x14ac:dyDescent="0.4">
      <c r="A1136" s="9">
        <v>3572</v>
      </c>
      <c r="B1136" s="10">
        <v>45681</v>
      </c>
      <c r="C1136" s="11" t="s">
        <v>1376</v>
      </c>
      <c r="D1136" s="12" t="s">
        <v>603</v>
      </c>
      <c r="E1136" s="13">
        <v>12061.96</v>
      </c>
      <c r="F1136" s="12"/>
      <c r="G1136" s="13"/>
      <c r="H1136" s="13">
        <f t="shared" si="17"/>
        <v>12061.96</v>
      </c>
      <c r="I1136" s="13" t="str">
        <f>VLOOKUP(C1136,[1]ลูกหนี้คงเหลือ28.02.2025!$C:$I,7,0)</f>
        <v>INV2500641</v>
      </c>
      <c r="J1136" s="12"/>
    </row>
    <row r="1137" spans="1:10" x14ac:dyDescent="0.4">
      <c r="A1137" s="9">
        <v>3573</v>
      </c>
      <c r="B1137" s="10">
        <v>45681</v>
      </c>
      <c r="C1137" s="11" t="s">
        <v>1377</v>
      </c>
      <c r="D1137" s="12" t="s">
        <v>603</v>
      </c>
      <c r="E1137" s="13">
        <v>15124.73</v>
      </c>
      <c r="F1137" s="12"/>
      <c r="G1137" s="13"/>
      <c r="H1137" s="13">
        <f t="shared" si="17"/>
        <v>15124.73</v>
      </c>
      <c r="I1137" s="13" t="str">
        <f>VLOOKUP(C1137,[1]ลูกหนี้คงเหลือ28.02.2025!$C:$I,7,0)</f>
        <v>INV2500641</v>
      </c>
      <c r="J1137" s="12"/>
    </row>
    <row r="1138" spans="1:10" x14ac:dyDescent="0.4">
      <c r="A1138" s="9">
        <v>3574</v>
      </c>
      <c r="B1138" s="10">
        <v>45681</v>
      </c>
      <c r="C1138" s="11" t="s">
        <v>1378</v>
      </c>
      <c r="D1138" s="12" t="s">
        <v>603</v>
      </c>
      <c r="E1138" s="13">
        <v>17387.25</v>
      </c>
      <c r="F1138" s="12"/>
      <c r="G1138" s="13"/>
      <c r="H1138" s="13">
        <f t="shared" si="17"/>
        <v>17387.25</v>
      </c>
      <c r="I1138" s="13" t="str">
        <f>VLOOKUP(C1138,[1]ลูกหนี้คงเหลือ28.02.2025!$C:$I,7,0)</f>
        <v>INV2500641</v>
      </c>
      <c r="J1138" s="12"/>
    </row>
    <row r="1139" spans="1:10" x14ac:dyDescent="0.4">
      <c r="A1139" s="9">
        <v>3575</v>
      </c>
      <c r="B1139" s="10">
        <v>45681</v>
      </c>
      <c r="C1139" s="11" t="s">
        <v>1379</v>
      </c>
      <c r="D1139" s="12" t="s">
        <v>603</v>
      </c>
      <c r="E1139" s="13">
        <v>10890.66</v>
      </c>
      <c r="F1139" s="12"/>
      <c r="G1139" s="13"/>
      <c r="H1139" s="13">
        <f t="shared" si="17"/>
        <v>10890.66</v>
      </c>
      <c r="I1139" s="13" t="str">
        <f>VLOOKUP(C1139,[1]ลูกหนี้คงเหลือ28.02.2025!$C:$I,7,0)</f>
        <v>INV2500641</v>
      </c>
      <c r="J1139" s="12"/>
    </row>
    <row r="1140" spans="1:10" x14ac:dyDescent="0.4">
      <c r="A1140" s="9">
        <v>3576</v>
      </c>
      <c r="B1140" s="10">
        <v>45681</v>
      </c>
      <c r="C1140" s="11" t="s">
        <v>1380</v>
      </c>
      <c r="D1140" s="12" t="s">
        <v>604</v>
      </c>
      <c r="E1140" s="13">
        <v>13749.75</v>
      </c>
      <c r="F1140" s="12"/>
      <c r="G1140" s="13"/>
      <c r="H1140" s="13">
        <f t="shared" si="17"/>
        <v>13749.75</v>
      </c>
      <c r="I1140" s="13" t="str">
        <f>VLOOKUP(C1140,[1]ลูกหนี้คงเหลือ28.02.2025!$C:$I,7,0)</f>
        <v>INV2500642</v>
      </c>
      <c r="J1140" s="12"/>
    </row>
    <row r="1141" spans="1:10" x14ac:dyDescent="0.4">
      <c r="A1141" s="9">
        <v>3580</v>
      </c>
      <c r="B1141" s="10">
        <v>45681</v>
      </c>
      <c r="C1141" s="11" t="s">
        <v>1381</v>
      </c>
      <c r="D1141" s="12" t="s">
        <v>603</v>
      </c>
      <c r="E1141" s="13">
        <v>50197.53</v>
      </c>
      <c r="F1141" s="12"/>
      <c r="G1141" s="13"/>
      <c r="H1141" s="13">
        <f t="shared" si="17"/>
        <v>50197.53</v>
      </c>
      <c r="I1141" s="13" t="str">
        <f>VLOOKUP(C1141,[1]ลูกหนี้คงเหลือ28.02.2025!$C:$I,7,0)</f>
        <v>INV2500641</v>
      </c>
      <c r="J1141" s="12"/>
    </row>
    <row r="1142" spans="1:10" x14ac:dyDescent="0.4">
      <c r="A1142" s="9">
        <v>3581</v>
      </c>
      <c r="B1142" s="10">
        <v>45681</v>
      </c>
      <c r="C1142" s="11" t="s">
        <v>1382</v>
      </c>
      <c r="D1142" s="12" t="s">
        <v>603</v>
      </c>
      <c r="E1142" s="13">
        <v>82935.02</v>
      </c>
      <c r="F1142" s="12"/>
      <c r="G1142" s="13"/>
      <c r="H1142" s="13">
        <f t="shared" si="17"/>
        <v>82935.02</v>
      </c>
      <c r="I1142" s="13" t="str">
        <f>VLOOKUP(C1142,[1]ลูกหนี้คงเหลือ28.02.2025!$C:$I,7,0)</f>
        <v>INV2500641</v>
      </c>
      <c r="J1142" s="12"/>
    </row>
    <row r="1143" spans="1:10" x14ac:dyDescent="0.4">
      <c r="A1143" s="9">
        <v>3582</v>
      </c>
      <c r="B1143" s="10">
        <v>45681</v>
      </c>
      <c r="C1143" s="11" t="s">
        <v>1383</v>
      </c>
      <c r="D1143" s="12" t="s">
        <v>672</v>
      </c>
      <c r="E1143" s="13">
        <v>8000.02</v>
      </c>
      <c r="F1143" s="12"/>
      <c r="G1143" s="13"/>
      <c r="H1143" s="13">
        <f t="shared" si="17"/>
        <v>8000.02</v>
      </c>
      <c r="I1143" s="13" t="str">
        <f>VLOOKUP(C1143,[1]ลูกหนี้คงเหลือ28.02.2025!$C:$I,7,0)</f>
        <v>INV2500640</v>
      </c>
      <c r="J1143" s="12"/>
    </row>
    <row r="1144" spans="1:10" x14ac:dyDescent="0.4">
      <c r="A1144" s="9">
        <v>3583</v>
      </c>
      <c r="B1144" s="10">
        <v>45681</v>
      </c>
      <c r="C1144" s="11" t="s">
        <v>1384</v>
      </c>
      <c r="D1144" s="12" t="s">
        <v>615</v>
      </c>
      <c r="E1144" s="13">
        <v>2902.73</v>
      </c>
      <c r="F1144" s="12"/>
      <c r="G1144" s="13"/>
      <c r="H1144" s="13">
        <f t="shared" si="17"/>
        <v>2902.73</v>
      </c>
      <c r="I1144" s="13" t="str">
        <f>VLOOKUP(C1144,[1]ลูกหนี้คงเหลือ28.02.2025!$C:$I,7,0)</f>
        <v>INV2500649</v>
      </c>
      <c r="J1144" s="12"/>
    </row>
    <row r="1145" spans="1:10" x14ac:dyDescent="0.4">
      <c r="A1145" s="9">
        <v>3587</v>
      </c>
      <c r="B1145" s="10">
        <v>45682</v>
      </c>
      <c r="C1145" s="11" t="s">
        <v>1385</v>
      </c>
      <c r="D1145" s="12" t="s">
        <v>493</v>
      </c>
      <c r="E1145" s="13">
        <v>62118.66</v>
      </c>
      <c r="F1145" s="12"/>
      <c r="G1145" s="13"/>
      <c r="H1145" s="13">
        <f t="shared" si="17"/>
        <v>62118.66</v>
      </c>
      <c r="I1145" s="13" t="str">
        <f>VLOOKUP(C1145,[1]ลูกหนี้คงเหลือ28.02.2025!$C:$I,7,0)</f>
        <v>INV2500622</v>
      </c>
      <c r="J1145" s="12"/>
    </row>
    <row r="1146" spans="1:10" x14ac:dyDescent="0.4">
      <c r="A1146" s="9">
        <v>3588</v>
      </c>
      <c r="B1146" s="10">
        <v>45682</v>
      </c>
      <c r="C1146" s="11" t="s">
        <v>1386</v>
      </c>
      <c r="D1146" s="12" t="s">
        <v>603</v>
      </c>
      <c r="E1146" s="13">
        <v>5456.25</v>
      </c>
      <c r="F1146" s="12"/>
      <c r="G1146" s="13"/>
      <c r="H1146" s="13">
        <f t="shared" si="17"/>
        <v>5456.25</v>
      </c>
      <c r="I1146" s="13" t="str">
        <f>VLOOKUP(C1146,[1]ลูกหนี้คงเหลือ28.02.2025!$C:$I,7,0)</f>
        <v>INV2500641</v>
      </c>
      <c r="J1146" s="12"/>
    </row>
    <row r="1147" spans="1:10" x14ac:dyDescent="0.4">
      <c r="A1147" s="9">
        <v>3589</v>
      </c>
      <c r="B1147" s="10">
        <v>45682</v>
      </c>
      <c r="C1147" s="11" t="s">
        <v>1387</v>
      </c>
      <c r="D1147" s="12" t="s">
        <v>1083</v>
      </c>
      <c r="E1147" s="13">
        <v>2327.98</v>
      </c>
      <c r="F1147" s="12"/>
      <c r="G1147" s="13"/>
      <c r="H1147" s="13">
        <f t="shared" si="17"/>
        <v>2327.98</v>
      </c>
      <c r="I1147" s="13" t="str">
        <f>VLOOKUP(C1147,[1]ลูกหนี้คงเหลือ28.02.2025!$C:$I,7,0)</f>
        <v>INV2500645</v>
      </c>
      <c r="J1147" s="12"/>
    </row>
    <row r="1148" spans="1:10" x14ac:dyDescent="0.4">
      <c r="A1148" s="9">
        <v>3590</v>
      </c>
      <c r="B1148" s="10">
        <v>45682</v>
      </c>
      <c r="C1148" s="11" t="s">
        <v>1388</v>
      </c>
      <c r="D1148" s="12" t="s">
        <v>603</v>
      </c>
      <c r="E1148" s="13">
        <v>11567.25</v>
      </c>
      <c r="F1148" s="12"/>
      <c r="G1148" s="13"/>
      <c r="H1148" s="13">
        <f t="shared" si="17"/>
        <v>11567.25</v>
      </c>
      <c r="I1148" s="13" t="str">
        <f>VLOOKUP(C1148,[1]ลูกหนี้คงเหลือ28.02.2025!$C:$I,7,0)</f>
        <v>INV2500641</v>
      </c>
      <c r="J1148" s="12"/>
    </row>
    <row r="1149" spans="1:10" x14ac:dyDescent="0.4">
      <c r="A1149" s="9">
        <v>3591</v>
      </c>
      <c r="B1149" s="10">
        <v>45682</v>
      </c>
      <c r="C1149" s="11" t="s">
        <v>1389</v>
      </c>
      <c r="D1149" s="12" t="s">
        <v>602</v>
      </c>
      <c r="E1149" s="13">
        <v>560.17999999999995</v>
      </c>
      <c r="F1149" s="12"/>
      <c r="G1149" s="13"/>
      <c r="H1149" s="13">
        <f t="shared" si="17"/>
        <v>560.17999999999995</v>
      </c>
      <c r="I1149" s="13" t="str">
        <f>VLOOKUP(C1149,[1]ลูกหนี้คงเหลือ28.02.2025!$C:$I,7,0)</f>
        <v>INV2500696</v>
      </c>
      <c r="J1149" s="12"/>
    </row>
    <row r="1150" spans="1:10" x14ac:dyDescent="0.4">
      <c r="A1150" s="9">
        <v>3592</v>
      </c>
      <c r="B1150" s="10">
        <v>45682</v>
      </c>
      <c r="C1150" s="11" t="s">
        <v>1390</v>
      </c>
      <c r="D1150" s="12" t="s">
        <v>603</v>
      </c>
      <c r="E1150" s="13">
        <v>3768.45</v>
      </c>
      <c r="F1150" s="12"/>
      <c r="G1150" s="13"/>
      <c r="H1150" s="13">
        <f t="shared" si="17"/>
        <v>3768.45</v>
      </c>
      <c r="I1150" s="13" t="str">
        <f>VLOOKUP(C1150,[1]ลูกหนี้คงเหลือ28.02.2025!$C:$I,7,0)</f>
        <v>INV2500641</v>
      </c>
      <c r="J1150" s="12"/>
    </row>
    <row r="1151" spans="1:10" x14ac:dyDescent="0.4">
      <c r="A1151" s="9">
        <v>3593</v>
      </c>
      <c r="B1151" s="10">
        <v>45682</v>
      </c>
      <c r="C1151" s="11" t="s">
        <v>1391</v>
      </c>
      <c r="D1151" s="12" t="s">
        <v>342</v>
      </c>
      <c r="E1151" s="13">
        <v>1935.01</v>
      </c>
      <c r="F1151" s="12"/>
      <c r="G1151" s="13"/>
      <c r="H1151" s="13">
        <f t="shared" si="17"/>
        <v>1935.01</v>
      </c>
      <c r="I1151" s="13" t="str">
        <f>VLOOKUP(C1151,[1]ลูกหนี้คงเหลือ28.02.2025!$C:$I,7,0)</f>
        <v>INV2500647</v>
      </c>
      <c r="J1151" s="12"/>
    </row>
    <row r="1152" spans="1:10" x14ac:dyDescent="0.4">
      <c r="A1152" s="9">
        <v>3594</v>
      </c>
      <c r="B1152" s="10">
        <v>45682</v>
      </c>
      <c r="C1152" s="11" t="s">
        <v>1392</v>
      </c>
      <c r="D1152" s="12" t="s">
        <v>342</v>
      </c>
      <c r="E1152" s="13">
        <v>742.51</v>
      </c>
      <c r="F1152" s="12"/>
      <c r="G1152" s="13"/>
      <c r="H1152" s="13">
        <f t="shared" si="17"/>
        <v>742.51</v>
      </c>
      <c r="I1152" s="13" t="str">
        <f>VLOOKUP(C1152,[1]ลูกหนี้คงเหลือ28.02.2025!$C:$I,7,0)</f>
        <v>INV2500647</v>
      </c>
      <c r="J1152" s="12"/>
    </row>
    <row r="1153" spans="1:10" x14ac:dyDescent="0.4">
      <c r="A1153" s="9">
        <v>3595</v>
      </c>
      <c r="B1153" s="10">
        <v>45682</v>
      </c>
      <c r="C1153" s="11" t="s">
        <v>1393</v>
      </c>
      <c r="D1153" s="12" t="s">
        <v>342</v>
      </c>
      <c r="E1153" s="13">
        <v>3240</v>
      </c>
      <c r="F1153" s="12"/>
      <c r="G1153" s="13"/>
      <c r="H1153" s="13">
        <f t="shared" si="17"/>
        <v>3240</v>
      </c>
      <c r="I1153" s="13" t="str">
        <f>VLOOKUP(C1153,[1]ลูกหนี้คงเหลือ28.02.2025!$C:$I,7,0)</f>
        <v>INV2500647</v>
      </c>
      <c r="J1153" s="12"/>
    </row>
    <row r="1154" spans="1:10" x14ac:dyDescent="0.4">
      <c r="A1154" s="9">
        <v>3596</v>
      </c>
      <c r="B1154" s="10">
        <v>45682</v>
      </c>
      <c r="C1154" s="11" t="s">
        <v>1394</v>
      </c>
      <c r="D1154" s="12" t="s">
        <v>342</v>
      </c>
      <c r="E1154" s="13">
        <v>4710</v>
      </c>
      <c r="F1154" s="12"/>
      <c r="G1154" s="13"/>
      <c r="H1154" s="13">
        <f t="shared" ref="H1154:H1217" si="18">E1154-G1154</f>
        <v>4710</v>
      </c>
      <c r="I1154" s="13" t="str">
        <f>VLOOKUP(C1154,[1]ลูกหนี้คงเหลือ28.02.2025!$C:$I,7,0)</f>
        <v>INV2500647</v>
      </c>
      <c r="J1154" s="12"/>
    </row>
    <row r="1155" spans="1:10" x14ac:dyDescent="0.4">
      <c r="A1155" s="9">
        <v>3597</v>
      </c>
      <c r="B1155" s="10">
        <v>45682</v>
      </c>
      <c r="C1155" s="11" t="s">
        <v>1395</v>
      </c>
      <c r="D1155" s="12" t="s">
        <v>342</v>
      </c>
      <c r="E1155" s="13">
        <v>974.98</v>
      </c>
      <c r="F1155" s="12"/>
      <c r="G1155" s="13"/>
      <c r="H1155" s="13">
        <f t="shared" si="18"/>
        <v>974.98</v>
      </c>
      <c r="I1155" s="13" t="str">
        <f>VLOOKUP(C1155,[1]ลูกหนี้คงเหลือ28.02.2025!$C:$I,7,0)</f>
        <v>INV2500647</v>
      </c>
      <c r="J1155" s="12"/>
    </row>
    <row r="1156" spans="1:10" x14ac:dyDescent="0.4">
      <c r="A1156" s="9">
        <v>3598</v>
      </c>
      <c r="B1156" s="10">
        <v>45682</v>
      </c>
      <c r="C1156" s="11" t="s">
        <v>1396</v>
      </c>
      <c r="D1156" s="12" t="s">
        <v>342</v>
      </c>
      <c r="E1156" s="13">
        <v>1800</v>
      </c>
      <c r="F1156" s="12"/>
      <c r="G1156" s="13"/>
      <c r="H1156" s="13">
        <f t="shared" si="18"/>
        <v>1800</v>
      </c>
      <c r="I1156" s="13" t="str">
        <f>VLOOKUP(C1156,[1]ลูกหนี้คงเหลือ28.02.2025!$C:$I,7,0)</f>
        <v>INV2500647</v>
      </c>
      <c r="J1156" s="12"/>
    </row>
    <row r="1157" spans="1:10" x14ac:dyDescent="0.4">
      <c r="A1157" s="9">
        <v>3600</v>
      </c>
      <c r="B1157" s="10">
        <v>45682</v>
      </c>
      <c r="C1157" s="11" t="s">
        <v>1397</v>
      </c>
      <c r="D1157" s="12" t="s">
        <v>342</v>
      </c>
      <c r="E1157" s="13">
        <v>16515</v>
      </c>
      <c r="F1157" s="12"/>
      <c r="G1157" s="13"/>
      <c r="H1157" s="13">
        <f t="shared" si="18"/>
        <v>16515</v>
      </c>
      <c r="I1157" s="13" t="str">
        <f>VLOOKUP(C1157,[1]ลูกหนี้คงเหลือ28.02.2025!$C:$I,7,0)</f>
        <v>INV2500647</v>
      </c>
      <c r="J1157" s="12"/>
    </row>
    <row r="1158" spans="1:10" x14ac:dyDescent="0.4">
      <c r="A1158" s="9">
        <v>3601</v>
      </c>
      <c r="B1158" s="10">
        <v>45682</v>
      </c>
      <c r="C1158" s="11" t="s">
        <v>1398</v>
      </c>
      <c r="D1158" s="12" t="s">
        <v>342</v>
      </c>
      <c r="E1158" s="13">
        <v>3892.5</v>
      </c>
      <c r="F1158" s="12"/>
      <c r="G1158" s="13"/>
      <c r="H1158" s="13">
        <f t="shared" si="18"/>
        <v>3892.5</v>
      </c>
      <c r="I1158" s="13" t="str">
        <f>VLOOKUP(C1158,[1]ลูกหนี้คงเหลือ28.02.2025!$C:$I,7,0)</f>
        <v>INV2500647</v>
      </c>
      <c r="J1158" s="12"/>
    </row>
    <row r="1159" spans="1:10" x14ac:dyDescent="0.4">
      <c r="A1159" s="9">
        <v>3602</v>
      </c>
      <c r="B1159" s="10">
        <v>45682</v>
      </c>
      <c r="C1159" s="11" t="s">
        <v>1399</v>
      </c>
      <c r="D1159" s="12" t="s">
        <v>342</v>
      </c>
      <c r="E1159" s="13">
        <v>7785</v>
      </c>
      <c r="F1159" s="12"/>
      <c r="G1159" s="13"/>
      <c r="H1159" s="13">
        <f t="shared" si="18"/>
        <v>7785</v>
      </c>
      <c r="I1159" s="13" t="str">
        <f>VLOOKUP(C1159,[1]ลูกหนี้คงเหลือ28.02.2025!$C:$I,7,0)</f>
        <v>INV2500647</v>
      </c>
      <c r="J1159" s="12"/>
    </row>
    <row r="1160" spans="1:10" x14ac:dyDescent="0.4">
      <c r="A1160" s="9">
        <v>3603</v>
      </c>
      <c r="B1160" s="10">
        <v>45682</v>
      </c>
      <c r="C1160" s="11" t="s">
        <v>1400</v>
      </c>
      <c r="D1160" s="12" t="s">
        <v>342</v>
      </c>
      <c r="E1160" s="13">
        <v>31140</v>
      </c>
      <c r="F1160" s="12"/>
      <c r="G1160" s="13"/>
      <c r="H1160" s="13">
        <f t="shared" si="18"/>
        <v>31140</v>
      </c>
      <c r="I1160" s="13" t="str">
        <f>VLOOKUP(C1160,[1]ลูกหนี้คงเหลือ28.02.2025!$C:$I,7,0)</f>
        <v>INV2500647</v>
      </c>
      <c r="J1160" s="12"/>
    </row>
    <row r="1161" spans="1:10" x14ac:dyDescent="0.4">
      <c r="A1161" s="9">
        <v>3604</v>
      </c>
      <c r="B1161" s="10">
        <v>45682</v>
      </c>
      <c r="C1161" s="11" t="s">
        <v>1401</v>
      </c>
      <c r="D1161" s="12" t="s">
        <v>342</v>
      </c>
      <c r="E1161" s="13">
        <v>15750</v>
      </c>
      <c r="F1161" s="12"/>
      <c r="G1161" s="13"/>
      <c r="H1161" s="13">
        <f t="shared" si="18"/>
        <v>15750</v>
      </c>
      <c r="I1161" s="13" t="str">
        <f>VLOOKUP(C1161,[1]ลูกหนี้คงเหลือ28.02.2025!$C:$I,7,0)</f>
        <v>INV2500647</v>
      </c>
      <c r="J1161" s="12"/>
    </row>
    <row r="1162" spans="1:10" x14ac:dyDescent="0.4">
      <c r="A1162" s="9">
        <v>3605</v>
      </c>
      <c r="B1162" s="10">
        <v>45682</v>
      </c>
      <c r="C1162" s="11" t="s">
        <v>1402</v>
      </c>
      <c r="D1162" s="12" t="s">
        <v>653</v>
      </c>
      <c r="E1162" s="13">
        <v>35474.559999999998</v>
      </c>
      <c r="F1162" s="12"/>
      <c r="G1162" s="13"/>
      <c r="H1162" s="13">
        <f t="shared" si="18"/>
        <v>35474.559999999998</v>
      </c>
      <c r="I1162" s="13" t="str">
        <f>VLOOKUP(C1162,[1]ลูกหนี้คงเหลือ28.02.2025!$C:$I,7,0)</f>
        <v>INV2500818</v>
      </c>
      <c r="J1162" s="12"/>
    </row>
    <row r="1163" spans="1:10" x14ac:dyDescent="0.4">
      <c r="A1163" s="9">
        <v>3606</v>
      </c>
      <c r="B1163" s="10">
        <v>45682</v>
      </c>
      <c r="C1163" s="11" t="s">
        <v>1403</v>
      </c>
      <c r="D1163" s="12" t="s">
        <v>342</v>
      </c>
      <c r="E1163" s="13">
        <v>254633.25</v>
      </c>
      <c r="F1163" s="12"/>
      <c r="G1163" s="13"/>
      <c r="H1163" s="13">
        <f t="shared" si="18"/>
        <v>254633.25</v>
      </c>
      <c r="I1163" s="13" t="str">
        <f>VLOOKUP(C1163,[1]ลูกหนี้คงเหลือ28.02.2025!$C:$I,7,0)</f>
        <v>INV2500647</v>
      </c>
      <c r="J1163" s="12"/>
    </row>
    <row r="1164" spans="1:10" x14ac:dyDescent="0.4">
      <c r="A1164" s="9">
        <v>3607</v>
      </c>
      <c r="B1164" s="10">
        <v>45682</v>
      </c>
      <c r="C1164" s="11" t="s">
        <v>1404</v>
      </c>
      <c r="D1164" s="12" t="s">
        <v>624</v>
      </c>
      <c r="E1164" s="13">
        <v>45437.55</v>
      </c>
      <c r="F1164" s="12"/>
      <c r="G1164" s="13"/>
      <c r="H1164" s="13">
        <f t="shared" si="18"/>
        <v>45437.55</v>
      </c>
      <c r="I1164" s="13" t="str">
        <f>VLOOKUP(C1164,[1]ลูกหนี้คงเหลือ28.02.2025!$C:$I,7,0)</f>
        <v>INV2500698</v>
      </c>
      <c r="J1164" s="12"/>
    </row>
    <row r="1165" spans="1:10" x14ac:dyDescent="0.4">
      <c r="A1165" s="9">
        <v>3611</v>
      </c>
      <c r="B1165" s="10">
        <v>45682</v>
      </c>
      <c r="C1165" s="11" t="s">
        <v>1405</v>
      </c>
      <c r="D1165" s="12" t="s">
        <v>278</v>
      </c>
      <c r="E1165" s="13">
        <v>152.47999999999999</v>
      </c>
      <c r="F1165" s="12"/>
      <c r="G1165" s="13"/>
      <c r="H1165" s="13">
        <f t="shared" si="18"/>
        <v>152.47999999999999</v>
      </c>
      <c r="I1165" s="13" t="str">
        <f>VLOOKUP(C1165,[1]ลูกหนี้คงเหลือ28.02.2025!$C:$I,7,0)</f>
        <v>INV2500648</v>
      </c>
      <c r="J1165" s="12"/>
    </row>
    <row r="1166" spans="1:10" x14ac:dyDescent="0.4">
      <c r="A1166" s="9">
        <v>3612</v>
      </c>
      <c r="B1166" s="10">
        <v>45682</v>
      </c>
      <c r="C1166" s="11" t="s">
        <v>1406</v>
      </c>
      <c r="D1166" s="12" t="s">
        <v>606</v>
      </c>
      <c r="E1166" s="13">
        <v>5303.48</v>
      </c>
      <c r="F1166" s="12"/>
      <c r="G1166" s="13"/>
      <c r="H1166" s="13">
        <f t="shared" si="18"/>
        <v>5303.48</v>
      </c>
      <c r="I1166" s="13" t="str">
        <f>VLOOKUP(C1166,[1]ลูกหนี้คงเหลือ28.02.2025!$C:$I,7,0)</f>
        <v>INV2500697</v>
      </c>
      <c r="J1166" s="12"/>
    </row>
    <row r="1167" spans="1:10" x14ac:dyDescent="0.4">
      <c r="A1167" s="9">
        <v>3613</v>
      </c>
      <c r="B1167" s="10">
        <v>45682</v>
      </c>
      <c r="C1167" s="11" t="s">
        <v>1407</v>
      </c>
      <c r="D1167" s="12" t="s">
        <v>278</v>
      </c>
      <c r="E1167" s="13">
        <v>9605.93</v>
      </c>
      <c r="F1167" s="12"/>
      <c r="G1167" s="13"/>
      <c r="H1167" s="13">
        <f t="shared" si="18"/>
        <v>9605.93</v>
      </c>
      <c r="I1167" s="13" t="str">
        <f>VLOOKUP(C1167,[1]ลูกหนี้คงเหลือ28.02.2025!$C:$I,7,0)</f>
        <v>INV2500816</v>
      </c>
      <c r="J1167" s="12"/>
    </row>
    <row r="1168" spans="1:10" x14ac:dyDescent="0.4">
      <c r="A1168" s="9">
        <v>3617</v>
      </c>
      <c r="B1168" s="10">
        <v>45684</v>
      </c>
      <c r="C1168" s="11" t="s">
        <v>1408</v>
      </c>
      <c r="D1168" s="12" t="s">
        <v>546</v>
      </c>
      <c r="E1168" s="13">
        <v>10673.25</v>
      </c>
      <c r="F1168" s="12"/>
      <c r="G1168" s="13"/>
      <c r="H1168" s="13">
        <f t="shared" si="18"/>
        <v>10673.25</v>
      </c>
      <c r="I1168" s="13" t="str">
        <f>VLOOKUP(C1168,[1]ลูกหนี้คงเหลือ28.02.2025!$C:$I,7,0)</f>
        <v>INV2500646</v>
      </c>
      <c r="J1168" s="12"/>
    </row>
    <row r="1169" spans="1:10" x14ac:dyDescent="0.4">
      <c r="A1169" s="9">
        <v>3618</v>
      </c>
      <c r="B1169" s="10">
        <v>45684</v>
      </c>
      <c r="C1169" s="11" t="s">
        <v>1409</v>
      </c>
      <c r="D1169" s="12" t="s">
        <v>546</v>
      </c>
      <c r="E1169" s="13">
        <v>10673.25</v>
      </c>
      <c r="F1169" s="12"/>
      <c r="G1169" s="13"/>
      <c r="H1169" s="13">
        <f t="shared" si="18"/>
        <v>10673.25</v>
      </c>
      <c r="I1169" s="13" t="str">
        <f>VLOOKUP(C1169,[1]ลูกหนี้คงเหลือ28.02.2025!$C:$I,7,0)</f>
        <v>INV2500646</v>
      </c>
      <c r="J1169" s="12"/>
    </row>
    <row r="1170" spans="1:10" x14ac:dyDescent="0.4">
      <c r="A1170" s="9">
        <v>3635</v>
      </c>
      <c r="B1170" s="10">
        <v>45685</v>
      </c>
      <c r="C1170" s="11" t="s">
        <v>1410</v>
      </c>
      <c r="D1170" s="12" t="s">
        <v>1411</v>
      </c>
      <c r="E1170" s="13">
        <v>2050</v>
      </c>
      <c r="F1170" s="12"/>
      <c r="G1170" s="13"/>
      <c r="H1170" s="13">
        <f t="shared" si="18"/>
        <v>2050</v>
      </c>
      <c r="I1170" s="13" t="str">
        <f>VLOOKUP(C1170,[1]ลูกหนี้คงเหลือ28.02.2025!$C:$I,7,0)</f>
        <v>INV2500681</v>
      </c>
      <c r="J1170" s="12"/>
    </row>
    <row r="1171" spans="1:10" x14ac:dyDescent="0.4">
      <c r="A1171" s="9">
        <v>3636</v>
      </c>
      <c r="B1171" s="10">
        <v>45685</v>
      </c>
      <c r="C1171" s="11" t="s">
        <v>1412</v>
      </c>
      <c r="D1171" s="12" t="s">
        <v>1413</v>
      </c>
      <c r="E1171" s="13">
        <v>3373.4</v>
      </c>
      <c r="F1171" s="12"/>
      <c r="G1171" s="13"/>
      <c r="H1171" s="13">
        <f t="shared" si="18"/>
        <v>3373.4</v>
      </c>
      <c r="I1171" s="13" t="str">
        <f>VLOOKUP(C1171,[1]ลูกหนี้คงเหลือ28.02.2025!$C:$I,7,0)</f>
        <v>INV2500679</v>
      </c>
      <c r="J1171" s="12"/>
    </row>
    <row r="1172" spans="1:10" x14ac:dyDescent="0.4">
      <c r="A1172" s="9">
        <v>3647</v>
      </c>
      <c r="B1172" s="10">
        <v>45685</v>
      </c>
      <c r="C1172" s="11" t="s">
        <v>1414</v>
      </c>
      <c r="D1172" s="12" t="s">
        <v>603</v>
      </c>
      <c r="E1172" s="13">
        <v>12061.96</v>
      </c>
      <c r="F1172" s="12"/>
      <c r="G1172" s="13"/>
      <c r="H1172" s="13">
        <f t="shared" si="18"/>
        <v>12061.96</v>
      </c>
      <c r="I1172" s="13" t="str">
        <f>VLOOKUP(C1172,[1]ลูกหนี้คงเหลือ28.02.2025!$C:$I,7,0)</f>
        <v>INV2500733</v>
      </c>
      <c r="J1172" s="12"/>
    </row>
    <row r="1173" spans="1:10" x14ac:dyDescent="0.4">
      <c r="A1173" s="9">
        <v>3648</v>
      </c>
      <c r="B1173" s="10">
        <v>45685</v>
      </c>
      <c r="C1173" s="11" t="s">
        <v>1415</v>
      </c>
      <c r="D1173" s="12" t="s">
        <v>603</v>
      </c>
      <c r="E1173" s="13">
        <v>10548.74</v>
      </c>
      <c r="F1173" s="12"/>
      <c r="G1173" s="13"/>
      <c r="H1173" s="13">
        <f t="shared" si="18"/>
        <v>10548.74</v>
      </c>
      <c r="I1173" s="13" t="str">
        <f>VLOOKUP(C1173,[1]ลูกหนี้คงเหลือ28.02.2025!$C:$I,7,0)</f>
        <v>INV2500733</v>
      </c>
      <c r="J1173" s="12"/>
    </row>
    <row r="1174" spans="1:10" x14ac:dyDescent="0.4">
      <c r="A1174" s="9">
        <v>3649</v>
      </c>
      <c r="B1174" s="10">
        <v>45685</v>
      </c>
      <c r="C1174" s="11" t="s">
        <v>1416</v>
      </c>
      <c r="D1174" s="12" t="s">
        <v>605</v>
      </c>
      <c r="E1174" s="13">
        <v>1447.73</v>
      </c>
      <c r="F1174" s="12"/>
      <c r="G1174" s="13"/>
      <c r="H1174" s="13">
        <f t="shared" si="18"/>
        <v>1447.73</v>
      </c>
      <c r="I1174" s="13" t="str">
        <f>VLOOKUP(C1174,[1]ลูกหนี้คงเหลือ28.02.2025!$C:$I,7,0)</f>
        <v>INV2500810</v>
      </c>
      <c r="J1174" s="12"/>
    </row>
    <row r="1175" spans="1:10" x14ac:dyDescent="0.4">
      <c r="A1175" s="9">
        <v>3650</v>
      </c>
      <c r="B1175" s="10">
        <v>45685</v>
      </c>
      <c r="C1175" s="11" t="s">
        <v>1417</v>
      </c>
      <c r="D1175" s="12" t="s">
        <v>602</v>
      </c>
      <c r="E1175" s="13">
        <v>945.75</v>
      </c>
      <c r="F1175" s="12"/>
      <c r="G1175" s="13"/>
      <c r="H1175" s="13">
        <f t="shared" si="18"/>
        <v>945.75</v>
      </c>
      <c r="I1175" s="13" t="str">
        <f>VLOOKUP(C1175,[1]ลูกหนี้คงเหลือ28.02.2025!$C:$I,7,0)</f>
        <v>INV2500776</v>
      </c>
      <c r="J1175" s="12"/>
    </row>
    <row r="1176" spans="1:10" x14ac:dyDescent="0.4">
      <c r="A1176" s="9">
        <v>3651</v>
      </c>
      <c r="B1176" s="10">
        <v>45685</v>
      </c>
      <c r="C1176" s="11" t="s">
        <v>1418</v>
      </c>
      <c r="D1176" s="12" t="s">
        <v>603</v>
      </c>
      <c r="E1176" s="13">
        <v>10548.74</v>
      </c>
      <c r="F1176" s="12"/>
      <c r="G1176" s="13"/>
      <c r="H1176" s="13">
        <f t="shared" si="18"/>
        <v>10548.74</v>
      </c>
      <c r="I1176" s="13" t="str">
        <f>VLOOKUP(C1176,[1]ลูกหนี้คงเหลือ28.02.2025!$C:$I,7,0)</f>
        <v>INV2500733</v>
      </c>
      <c r="J1176" s="12"/>
    </row>
    <row r="1177" spans="1:10" x14ac:dyDescent="0.4">
      <c r="A1177" s="9">
        <v>3652</v>
      </c>
      <c r="B1177" s="10">
        <v>45685</v>
      </c>
      <c r="C1177" s="11" t="s">
        <v>1419</v>
      </c>
      <c r="D1177" s="12" t="s">
        <v>603</v>
      </c>
      <c r="E1177" s="13">
        <v>2728.13</v>
      </c>
      <c r="F1177" s="12"/>
      <c r="G1177" s="13"/>
      <c r="H1177" s="13">
        <f t="shared" si="18"/>
        <v>2728.13</v>
      </c>
      <c r="I1177" s="13" t="str">
        <f>VLOOKUP(C1177,[1]ลูกหนี้คงเหลือ28.02.2025!$C:$I,7,0)</f>
        <v>INV2500733</v>
      </c>
      <c r="J1177" s="12"/>
    </row>
    <row r="1178" spans="1:10" x14ac:dyDescent="0.4">
      <c r="A1178" s="9">
        <v>3653</v>
      </c>
      <c r="B1178" s="10">
        <v>45685</v>
      </c>
      <c r="C1178" s="11" t="s">
        <v>1420</v>
      </c>
      <c r="D1178" s="12" t="s">
        <v>603</v>
      </c>
      <c r="E1178" s="13">
        <v>277403.13</v>
      </c>
      <c r="F1178" s="12"/>
      <c r="G1178" s="13"/>
      <c r="H1178" s="13">
        <f t="shared" si="18"/>
        <v>277403.13</v>
      </c>
      <c r="I1178" s="13" t="str">
        <f>VLOOKUP(C1178,[1]ลูกหนี้คงเหลือ28.02.2025!$C:$I,7,0)</f>
        <v>INV2500733</v>
      </c>
      <c r="J1178" s="12"/>
    </row>
    <row r="1179" spans="1:10" x14ac:dyDescent="0.4">
      <c r="A1179" s="9">
        <v>3654</v>
      </c>
      <c r="B1179" s="10">
        <v>45685</v>
      </c>
      <c r="C1179" s="11" t="s">
        <v>1421</v>
      </c>
      <c r="D1179" s="12" t="s">
        <v>603</v>
      </c>
      <c r="E1179" s="13">
        <v>5223.45</v>
      </c>
      <c r="F1179" s="12"/>
      <c r="G1179" s="13"/>
      <c r="H1179" s="13">
        <f t="shared" si="18"/>
        <v>5223.45</v>
      </c>
      <c r="I1179" s="13" t="str">
        <f>VLOOKUP(C1179,[1]ลูกหนี้คงเหลือ28.02.2025!$C:$I,7,0)</f>
        <v>INV2500733</v>
      </c>
      <c r="J1179" s="12"/>
    </row>
    <row r="1180" spans="1:10" x14ac:dyDescent="0.4">
      <c r="A1180" s="9">
        <v>3655</v>
      </c>
      <c r="B1180" s="10">
        <v>45685</v>
      </c>
      <c r="C1180" s="11" t="s">
        <v>1422</v>
      </c>
      <c r="D1180" s="12" t="s">
        <v>603</v>
      </c>
      <c r="E1180" s="13">
        <v>2357.1</v>
      </c>
      <c r="F1180" s="12"/>
      <c r="G1180" s="13"/>
      <c r="H1180" s="13">
        <f t="shared" si="18"/>
        <v>2357.1</v>
      </c>
      <c r="I1180" s="13" t="str">
        <f>VLOOKUP(C1180,[1]ลูกหนี้คงเหลือ28.02.2025!$C:$I,7,0)</f>
        <v>INV2500733</v>
      </c>
      <c r="J1180" s="12"/>
    </row>
    <row r="1181" spans="1:10" x14ac:dyDescent="0.4">
      <c r="A1181" s="9">
        <v>3656</v>
      </c>
      <c r="B1181" s="10">
        <v>45685</v>
      </c>
      <c r="C1181" s="11" t="s">
        <v>1423</v>
      </c>
      <c r="D1181" s="12" t="s">
        <v>603</v>
      </c>
      <c r="E1181" s="13">
        <v>4779.6899999999996</v>
      </c>
      <c r="F1181" s="12"/>
      <c r="G1181" s="13"/>
      <c r="H1181" s="13">
        <f t="shared" si="18"/>
        <v>4779.6899999999996</v>
      </c>
      <c r="I1181" s="13" t="str">
        <f>VLOOKUP(C1181,[1]ลูกหนี้คงเหลือ28.02.2025!$C:$I,7,0)</f>
        <v>INV2500733</v>
      </c>
      <c r="J1181" s="12"/>
    </row>
    <row r="1182" spans="1:10" x14ac:dyDescent="0.4">
      <c r="A1182" s="9">
        <v>3657</v>
      </c>
      <c r="B1182" s="10">
        <v>45685</v>
      </c>
      <c r="C1182" s="11" t="s">
        <v>1424</v>
      </c>
      <c r="D1182" s="12" t="s">
        <v>603</v>
      </c>
      <c r="E1182" s="13">
        <v>2793.6</v>
      </c>
      <c r="F1182" s="12"/>
      <c r="G1182" s="13"/>
      <c r="H1182" s="13">
        <f t="shared" si="18"/>
        <v>2793.6</v>
      </c>
      <c r="I1182" s="13" t="str">
        <f>VLOOKUP(C1182,[1]ลูกหนี้คงเหลือ28.02.2025!$C:$I,7,0)</f>
        <v>INV2500733</v>
      </c>
      <c r="J1182" s="12"/>
    </row>
    <row r="1183" spans="1:10" x14ac:dyDescent="0.4">
      <c r="A1183" s="9">
        <v>3658</v>
      </c>
      <c r="B1183" s="10">
        <v>45685</v>
      </c>
      <c r="C1183" s="11" t="s">
        <v>1425</v>
      </c>
      <c r="D1183" s="12" t="s">
        <v>603</v>
      </c>
      <c r="E1183" s="13">
        <v>2902.73</v>
      </c>
      <c r="F1183" s="12"/>
      <c r="G1183" s="13"/>
      <c r="H1183" s="13">
        <f t="shared" si="18"/>
        <v>2902.73</v>
      </c>
      <c r="I1183" s="13" t="str">
        <f>VLOOKUP(C1183,[1]ลูกหนี้คงเหลือ28.02.2025!$C:$I,7,0)</f>
        <v>INV2500733</v>
      </c>
      <c r="J1183" s="12"/>
    </row>
    <row r="1184" spans="1:10" x14ac:dyDescent="0.4">
      <c r="A1184" s="9">
        <v>3659</v>
      </c>
      <c r="B1184" s="10">
        <v>45685</v>
      </c>
      <c r="C1184" s="11" t="s">
        <v>1426</v>
      </c>
      <c r="D1184" s="12" t="s">
        <v>603</v>
      </c>
      <c r="E1184" s="13">
        <v>1920.61</v>
      </c>
      <c r="F1184" s="12"/>
      <c r="G1184" s="13"/>
      <c r="H1184" s="13">
        <f t="shared" si="18"/>
        <v>1920.61</v>
      </c>
      <c r="I1184" s="13" t="str">
        <f>VLOOKUP(C1184,[1]ลูกหนี้คงเหลือ28.02.2025!$C:$I,7,0)</f>
        <v>INV2500733</v>
      </c>
      <c r="J1184" s="12"/>
    </row>
    <row r="1185" spans="1:10" x14ac:dyDescent="0.4">
      <c r="A1185" s="9">
        <v>3660</v>
      </c>
      <c r="B1185" s="10">
        <v>45685</v>
      </c>
      <c r="C1185" s="11" t="s">
        <v>1427</v>
      </c>
      <c r="D1185" s="12" t="s">
        <v>603</v>
      </c>
      <c r="E1185" s="13">
        <v>2393.4699999999998</v>
      </c>
      <c r="F1185" s="12"/>
      <c r="G1185" s="13"/>
      <c r="H1185" s="13">
        <f t="shared" si="18"/>
        <v>2393.4699999999998</v>
      </c>
      <c r="I1185" s="13" t="str">
        <f>VLOOKUP(C1185,[1]ลูกหนี้คงเหลือ28.02.2025!$C:$I,7,0)</f>
        <v>INV2500733</v>
      </c>
      <c r="J1185" s="12"/>
    </row>
    <row r="1186" spans="1:10" x14ac:dyDescent="0.4">
      <c r="A1186" s="9">
        <v>3661</v>
      </c>
      <c r="B1186" s="10">
        <v>45685</v>
      </c>
      <c r="C1186" s="11" t="s">
        <v>1428</v>
      </c>
      <c r="D1186" s="12" t="s">
        <v>603</v>
      </c>
      <c r="E1186" s="13">
        <v>7420.5</v>
      </c>
      <c r="F1186" s="12"/>
      <c r="G1186" s="13"/>
      <c r="H1186" s="13">
        <f t="shared" si="18"/>
        <v>7420.5</v>
      </c>
      <c r="I1186" s="13" t="str">
        <f>VLOOKUP(C1186,[1]ลูกหนี้คงเหลือ28.02.2025!$C:$I,7,0)</f>
        <v>INV2500733</v>
      </c>
      <c r="J1186" s="12"/>
    </row>
    <row r="1187" spans="1:10" x14ac:dyDescent="0.4">
      <c r="A1187" s="9">
        <v>3662</v>
      </c>
      <c r="B1187" s="10">
        <v>45685</v>
      </c>
      <c r="C1187" s="11" t="s">
        <v>1429</v>
      </c>
      <c r="D1187" s="12" t="s">
        <v>356</v>
      </c>
      <c r="E1187" s="13">
        <v>11152.52</v>
      </c>
      <c r="F1187" s="12"/>
      <c r="G1187" s="13"/>
      <c r="H1187" s="13">
        <f t="shared" si="18"/>
        <v>11152.52</v>
      </c>
      <c r="I1187" s="13" t="str">
        <f>VLOOKUP(C1187,[1]ลูกหนี้คงเหลือ28.02.2025!$C:$I,7,0)</f>
        <v>INV2500956</v>
      </c>
      <c r="J1187" s="12"/>
    </row>
    <row r="1188" spans="1:10" x14ac:dyDescent="0.4">
      <c r="A1188" s="9">
        <v>3663</v>
      </c>
      <c r="B1188" s="10">
        <v>45685</v>
      </c>
      <c r="C1188" s="11" t="s">
        <v>1430</v>
      </c>
      <c r="D1188" s="12" t="s">
        <v>434</v>
      </c>
      <c r="E1188" s="13">
        <v>17593.240000000002</v>
      </c>
      <c r="F1188" s="12"/>
      <c r="G1188" s="13"/>
      <c r="H1188" s="13">
        <f t="shared" si="18"/>
        <v>17593.240000000002</v>
      </c>
      <c r="I1188" s="13" t="str">
        <f>VLOOKUP(C1188,[1]ลูกหนี้คงเหลือ28.02.2025!$C:$I,7,0)</f>
        <v>INV2500688</v>
      </c>
      <c r="J1188" s="12"/>
    </row>
    <row r="1189" spans="1:10" x14ac:dyDescent="0.4">
      <c r="A1189" s="9">
        <v>3664</v>
      </c>
      <c r="B1189" s="10">
        <v>45685</v>
      </c>
      <c r="C1189" s="11" t="s">
        <v>1431</v>
      </c>
      <c r="D1189" s="12" t="s">
        <v>40</v>
      </c>
      <c r="E1189" s="13">
        <v>27923.72</v>
      </c>
      <c r="F1189" s="12"/>
      <c r="G1189" s="13"/>
      <c r="H1189" s="13">
        <f t="shared" si="18"/>
        <v>27923.72</v>
      </c>
      <c r="I1189" s="13" t="str">
        <f>VLOOKUP(C1189,[1]ลูกหนี้คงเหลือ28.02.2025!$C:$I,7,0)</f>
        <v>INV2500687</v>
      </c>
      <c r="J1189" s="12"/>
    </row>
    <row r="1190" spans="1:10" x14ac:dyDescent="0.4">
      <c r="A1190" s="9">
        <v>3665</v>
      </c>
      <c r="B1190" s="10">
        <v>45685</v>
      </c>
      <c r="C1190" s="11" t="s">
        <v>1432</v>
      </c>
      <c r="D1190" s="12" t="s">
        <v>40</v>
      </c>
      <c r="E1190" s="13">
        <v>13136.39</v>
      </c>
      <c r="F1190" s="12"/>
      <c r="G1190" s="13"/>
      <c r="H1190" s="13">
        <f t="shared" si="18"/>
        <v>13136.39</v>
      </c>
      <c r="I1190" s="13" t="str">
        <f>VLOOKUP(C1190,[1]ลูกหนี้คงเหลือ28.02.2025!$C:$I,7,0)</f>
        <v>INV2500687</v>
      </c>
      <c r="J1190" s="12"/>
    </row>
    <row r="1191" spans="1:10" x14ac:dyDescent="0.4">
      <c r="A1191" s="9">
        <v>3667</v>
      </c>
      <c r="B1191" s="10">
        <v>45685</v>
      </c>
      <c r="C1191" s="11" t="s">
        <v>1433</v>
      </c>
      <c r="D1191" s="12" t="s">
        <v>331</v>
      </c>
      <c r="E1191" s="13">
        <v>149385.38</v>
      </c>
      <c r="F1191" s="12"/>
      <c r="G1191" s="13"/>
      <c r="H1191" s="13">
        <f t="shared" si="18"/>
        <v>149385.38</v>
      </c>
      <c r="I1191" s="13" t="str">
        <f>VLOOKUP(C1191,[1]ลูกหนี้คงเหลือ28.02.2025!$C:$I,7,0)</f>
        <v>INV2500690</v>
      </c>
      <c r="J1191" s="12"/>
    </row>
    <row r="1192" spans="1:10" x14ac:dyDescent="0.4">
      <c r="A1192" s="9">
        <v>3668</v>
      </c>
      <c r="B1192" s="10">
        <v>45685</v>
      </c>
      <c r="C1192" s="11" t="s">
        <v>1434</v>
      </c>
      <c r="D1192" s="12" t="s">
        <v>331</v>
      </c>
      <c r="E1192" s="13">
        <v>23262.71</v>
      </c>
      <c r="F1192" s="12"/>
      <c r="G1192" s="13"/>
      <c r="H1192" s="13">
        <f t="shared" si="18"/>
        <v>23262.71</v>
      </c>
      <c r="I1192" s="13" t="str">
        <f>VLOOKUP(C1192,[1]ลูกหนี้คงเหลือ28.02.2025!$C:$I,7,0)</f>
        <v>INV2500690</v>
      </c>
      <c r="J1192" s="12"/>
    </row>
    <row r="1193" spans="1:10" x14ac:dyDescent="0.4">
      <c r="A1193" s="9">
        <v>3669</v>
      </c>
      <c r="B1193" s="10">
        <v>45685</v>
      </c>
      <c r="C1193" s="11" t="s">
        <v>1435</v>
      </c>
      <c r="D1193" s="12" t="s">
        <v>331</v>
      </c>
      <c r="E1193" s="13">
        <v>2788.13</v>
      </c>
      <c r="F1193" s="12"/>
      <c r="G1193" s="13"/>
      <c r="H1193" s="13">
        <f t="shared" si="18"/>
        <v>2788.13</v>
      </c>
      <c r="I1193" s="13" t="str">
        <f>VLOOKUP(C1193,[1]ลูกหนี้คงเหลือ28.02.2025!$C:$I,7,0)</f>
        <v>INV2500690</v>
      </c>
      <c r="J1193" s="12"/>
    </row>
    <row r="1194" spans="1:10" x14ac:dyDescent="0.4">
      <c r="A1194" s="9">
        <v>3670</v>
      </c>
      <c r="B1194" s="10">
        <v>45685</v>
      </c>
      <c r="C1194" s="11" t="s">
        <v>1436</v>
      </c>
      <c r="D1194" s="12" t="s">
        <v>356</v>
      </c>
      <c r="E1194" s="13">
        <v>500</v>
      </c>
      <c r="F1194" s="12"/>
      <c r="G1194" s="13"/>
      <c r="H1194" s="13">
        <f t="shared" si="18"/>
        <v>500</v>
      </c>
      <c r="I1194" s="13" t="str">
        <f>VLOOKUP(C1194,[1]ลูกหนี้คงเหลือ28.02.2025!$C:$I,7,0)</f>
        <v>INV2501022</v>
      </c>
      <c r="J1194" s="12"/>
    </row>
    <row r="1195" spans="1:10" x14ac:dyDescent="0.4">
      <c r="A1195" s="9">
        <v>3671</v>
      </c>
      <c r="B1195" s="10">
        <v>45685</v>
      </c>
      <c r="C1195" s="11" t="s">
        <v>1437</v>
      </c>
      <c r="D1195" s="12" t="s">
        <v>1016</v>
      </c>
      <c r="E1195" s="13">
        <v>426930</v>
      </c>
      <c r="F1195" s="12"/>
      <c r="G1195" s="13"/>
      <c r="H1195" s="13">
        <f t="shared" si="18"/>
        <v>426930</v>
      </c>
      <c r="I1195" s="13" t="str">
        <f>VLOOKUP(C1195,[1]ลูกหนี้คงเหลือ28.02.2025!$C:$I,7,0)</f>
        <v>INV2500806</v>
      </c>
      <c r="J1195" s="12"/>
    </row>
    <row r="1196" spans="1:10" x14ac:dyDescent="0.4">
      <c r="A1196" s="9">
        <v>3672</v>
      </c>
      <c r="B1196" s="10">
        <v>45685</v>
      </c>
      <c r="C1196" s="11" t="s">
        <v>1438</v>
      </c>
      <c r="D1196" s="12" t="s">
        <v>1016</v>
      </c>
      <c r="E1196" s="13">
        <v>11823.5</v>
      </c>
      <c r="F1196" s="12"/>
      <c r="G1196" s="13"/>
      <c r="H1196" s="13">
        <f t="shared" si="18"/>
        <v>11823.5</v>
      </c>
      <c r="I1196" s="13" t="str">
        <f>VLOOKUP(C1196,[1]ลูกหนี้คงเหลือ28.02.2025!$C:$I,7,0)</f>
        <v>INV2500806</v>
      </c>
      <c r="J1196" s="12"/>
    </row>
    <row r="1197" spans="1:10" x14ac:dyDescent="0.4">
      <c r="A1197" s="9">
        <v>3673</v>
      </c>
      <c r="B1197" s="10">
        <v>45685</v>
      </c>
      <c r="C1197" s="11" t="s">
        <v>1439</v>
      </c>
      <c r="D1197" s="12" t="s">
        <v>278</v>
      </c>
      <c r="E1197" s="13">
        <v>45059.41</v>
      </c>
      <c r="F1197" s="12"/>
      <c r="G1197" s="13"/>
      <c r="H1197" s="13">
        <f t="shared" si="18"/>
        <v>45059.41</v>
      </c>
      <c r="I1197" s="13" t="str">
        <f>VLOOKUP(C1197,[1]ลูกหนี้คงเหลือ28.02.2025!$C:$I,7,0)</f>
        <v>INV2500778</v>
      </c>
      <c r="J1197" s="12"/>
    </row>
    <row r="1198" spans="1:10" x14ac:dyDescent="0.4">
      <c r="A1198" s="9">
        <v>3674</v>
      </c>
      <c r="B1198" s="10">
        <v>45685</v>
      </c>
      <c r="C1198" s="11" t="s">
        <v>1440</v>
      </c>
      <c r="D1198" s="12" t="s">
        <v>547</v>
      </c>
      <c r="E1198" s="13">
        <v>13661.76</v>
      </c>
      <c r="F1198" s="12"/>
      <c r="G1198" s="13"/>
      <c r="H1198" s="13">
        <f t="shared" si="18"/>
        <v>13661.76</v>
      </c>
      <c r="I1198" s="13" t="str">
        <f>VLOOKUP(C1198,[1]ลูกหนี้คงเหลือ28.02.2025!$C:$I,7,0)</f>
        <v>INV2500729</v>
      </c>
      <c r="J1198" s="12"/>
    </row>
    <row r="1199" spans="1:10" x14ac:dyDescent="0.4">
      <c r="A1199" s="9">
        <v>3675</v>
      </c>
      <c r="B1199" s="10">
        <v>45685</v>
      </c>
      <c r="C1199" s="11" t="s">
        <v>1441</v>
      </c>
      <c r="D1199" s="12" t="s">
        <v>547</v>
      </c>
      <c r="E1199" s="13">
        <v>166868.64000000001</v>
      </c>
      <c r="F1199" s="12"/>
      <c r="G1199" s="13"/>
      <c r="H1199" s="13">
        <f t="shared" si="18"/>
        <v>166868.64000000001</v>
      </c>
      <c r="I1199" s="13" t="str">
        <f>VLOOKUP(C1199,[1]ลูกหนี้คงเหลือ28.02.2025!$C:$I,7,0)</f>
        <v>INV2500729</v>
      </c>
      <c r="J1199" s="12"/>
    </row>
    <row r="1200" spans="1:10" x14ac:dyDescent="0.4">
      <c r="A1200" s="9">
        <v>3676</v>
      </c>
      <c r="B1200" s="10">
        <v>45685</v>
      </c>
      <c r="C1200" s="11" t="s">
        <v>1442</v>
      </c>
      <c r="D1200" s="12" t="s">
        <v>547</v>
      </c>
      <c r="E1200" s="13">
        <v>61050.99</v>
      </c>
      <c r="F1200" s="12"/>
      <c r="G1200" s="13"/>
      <c r="H1200" s="13">
        <f t="shared" si="18"/>
        <v>61050.99</v>
      </c>
      <c r="I1200" s="13" t="str">
        <f>VLOOKUP(C1200,[1]ลูกหนี้คงเหลือ28.02.2025!$C:$I,7,0)</f>
        <v>INV2500729</v>
      </c>
      <c r="J1200" s="12"/>
    </row>
    <row r="1201" spans="1:10" x14ac:dyDescent="0.4">
      <c r="A1201" s="9">
        <v>3677</v>
      </c>
      <c r="B1201" s="10">
        <v>45685</v>
      </c>
      <c r="C1201" s="11" t="s">
        <v>1443</v>
      </c>
      <c r="D1201" s="12" t="s">
        <v>342</v>
      </c>
      <c r="E1201" s="13">
        <v>9680.9599999999991</v>
      </c>
      <c r="F1201" s="12"/>
      <c r="G1201" s="13"/>
      <c r="H1201" s="13">
        <f t="shared" si="18"/>
        <v>9680.9599999999991</v>
      </c>
      <c r="I1201" s="13" t="str">
        <f>VLOOKUP(C1201,[1]ลูกหนี้คงเหลือ28.02.2025!$C:$I,7,0)</f>
        <v>INV2500732</v>
      </c>
      <c r="J1201" s="12"/>
    </row>
    <row r="1202" spans="1:10" x14ac:dyDescent="0.4">
      <c r="A1202" s="9">
        <v>3678</v>
      </c>
      <c r="B1202" s="10">
        <v>45685</v>
      </c>
      <c r="C1202" s="11" t="s">
        <v>1444</v>
      </c>
      <c r="D1202" s="12" t="s">
        <v>1016</v>
      </c>
      <c r="E1202" s="13">
        <v>268623.5</v>
      </c>
      <c r="F1202" s="12"/>
      <c r="G1202" s="13"/>
      <c r="H1202" s="13">
        <f t="shared" si="18"/>
        <v>268623.5</v>
      </c>
      <c r="I1202" s="13" t="str">
        <f>VLOOKUP(C1202,[1]ลูกหนี้คงเหลือ28.02.2025!$C:$I,7,0)</f>
        <v>INV2500806</v>
      </c>
      <c r="J1202" s="12"/>
    </row>
    <row r="1203" spans="1:10" x14ac:dyDescent="0.4">
      <c r="A1203" s="9">
        <v>3679</v>
      </c>
      <c r="B1203" s="10">
        <v>45685</v>
      </c>
      <c r="C1203" s="11" t="s">
        <v>1445</v>
      </c>
      <c r="D1203" s="12" t="s">
        <v>342</v>
      </c>
      <c r="E1203" s="13">
        <v>2474.9699999999998</v>
      </c>
      <c r="F1203" s="12"/>
      <c r="G1203" s="13"/>
      <c r="H1203" s="13">
        <f t="shared" si="18"/>
        <v>2474.9699999999998</v>
      </c>
      <c r="I1203" s="13" t="str">
        <f>VLOOKUP(C1203,[1]ลูกหนี้คงเหลือ28.02.2025!$C:$I,7,0)</f>
        <v>INV2500954</v>
      </c>
      <c r="J1203" s="12"/>
    </row>
    <row r="1204" spans="1:10" x14ac:dyDescent="0.4">
      <c r="A1204" s="9">
        <v>3680</v>
      </c>
      <c r="B1204" s="10">
        <v>45685</v>
      </c>
      <c r="C1204" s="11" t="s">
        <v>1446</v>
      </c>
      <c r="D1204" s="12" t="s">
        <v>342</v>
      </c>
      <c r="E1204" s="13">
        <v>21217.599999999999</v>
      </c>
      <c r="F1204" s="12"/>
      <c r="G1204" s="13"/>
      <c r="H1204" s="13">
        <f t="shared" si="18"/>
        <v>21217.599999999999</v>
      </c>
      <c r="I1204" s="13" t="str">
        <f>VLOOKUP(C1204,[1]ลูกหนี้คงเหลือ28.02.2025!$C:$I,7,0)</f>
        <v>INV2500955</v>
      </c>
      <c r="J1204" s="12"/>
    </row>
    <row r="1205" spans="1:10" x14ac:dyDescent="0.4">
      <c r="A1205" s="9">
        <v>3681</v>
      </c>
      <c r="B1205" s="10">
        <v>45685</v>
      </c>
      <c r="C1205" s="11" t="s">
        <v>1447</v>
      </c>
      <c r="D1205" s="12" t="s">
        <v>40</v>
      </c>
      <c r="E1205" s="13">
        <v>122061.32</v>
      </c>
      <c r="F1205" s="12"/>
      <c r="G1205" s="13"/>
      <c r="H1205" s="13">
        <f t="shared" si="18"/>
        <v>122061.32</v>
      </c>
      <c r="I1205" s="13" t="str">
        <f>VLOOKUP(C1205,[1]ลูกหนี้คงเหลือ28.02.2025!$C:$I,7,0)</f>
        <v>INV2500952</v>
      </c>
      <c r="J1205" s="12"/>
    </row>
    <row r="1206" spans="1:10" x14ac:dyDescent="0.4">
      <c r="A1206" s="9">
        <v>3682</v>
      </c>
      <c r="B1206" s="10">
        <v>45685</v>
      </c>
      <c r="C1206" s="11" t="s">
        <v>1448</v>
      </c>
      <c r="D1206" s="12" t="s">
        <v>342</v>
      </c>
      <c r="E1206" s="13">
        <v>1677.23</v>
      </c>
      <c r="F1206" s="12"/>
      <c r="G1206" s="13"/>
      <c r="H1206" s="13">
        <f t="shared" si="18"/>
        <v>1677.23</v>
      </c>
      <c r="I1206" s="13" t="str">
        <f>VLOOKUP(C1206,[1]ลูกหนี้คงเหลือ28.02.2025!$C:$I,7,0)</f>
        <v>INV2500820</v>
      </c>
      <c r="J1206" s="12"/>
    </row>
    <row r="1207" spans="1:10" x14ac:dyDescent="0.4">
      <c r="A1207" s="9">
        <v>3683</v>
      </c>
      <c r="B1207" s="10">
        <v>45685</v>
      </c>
      <c r="C1207" s="11" t="s">
        <v>1449</v>
      </c>
      <c r="D1207" s="12" t="s">
        <v>342</v>
      </c>
      <c r="E1207" s="13">
        <v>1677.23</v>
      </c>
      <c r="F1207" s="12"/>
      <c r="G1207" s="13"/>
      <c r="H1207" s="13">
        <f t="shared" si="18"/>
        <v>1677.23</v>
      </c>
      <c r="I1207" s="13" t="str">
        <f>VLOOKUP(C1207,[1]ลูกหนี้คงเหลือ28.02.2025!$C:$I,7,0)</f>
        <v>INV2500820</v>
      </c>
      <c r="J1207" s="12"/>
    </row>
    <row r="1208" spans="1:10" x14ac:dyDescent="0.4">
      <c r="A1208" s="9">
        <v>3684</v>
      </c>
      <c r="B1208" s="10">
        <v>45685</v>
      </c>
      <c r="C1208" s="11" t="s">
        <v>1450</v>
      </c>
      <c r="D1208" s="12" t="s">
        <v>342</v>
      </c>
      <c r="E1208" s="13">
        <v>42693</v>
      </c>
      <c r="F1208" s="12"/>
      <c r="G1208" s="13"/>
      <c r="H1208" s="13">
        <f t="shared" si="18"/>
        <v>42693</v>
      </c>
      <c r="I1208" s="13" t="str">
        <f>VLOOKUP(C1208,[1]ลูกหนี้คงเหลือ28.02.2025!$C:$I,7,0)</f>
        <v>INV2500955</v>
      </c>
      <c r="J1208" s="12"/>
    </row>
    <row r="1209" spans="1:10" x14ac:dyDescent="0.4">
      <c r="A1209" s="9">
        <v>3685</v>
      </c>
      <c r="B1209" s="10">
        <v>45685</v>
      </c>
      <c r="C1209" s="11" t="s">
        <v>1451</v>
      </c>
      <c r="D1209" s="12" t="s">
        <v>1016</v>
      </c>
      <c r="E1209" s="13">
        <v>4504.7</v>
      </c>
      <c r="F1209" s="12"/>
      <c r="G1209" s="13"/>
      <c r="H1209" s="13">
        <f t="shared" si="18"/>
        <v>4504.7</v>
      </c>
      <c r="I1209" s="13" t="str">
        <f>VLOOKUP(C1209,[1]ลูกหนี้คงเหลือ28.02.2025!$C:$I,7,0)</f>
        <v>INV2500806</v>
      </c>
      <c r="J1209" s="12"/>
    </row>
    <row r="1210" spans="1:10" x14ac:dyDescent="0.4">
      <c r="A1210" s="9">
        <v>3686</v>
      </c>
      <c r="B1210" s="10">
        <v>45685</v>
      </c>
      <c r="C1210" s="11" t="s">
        <v>1452</v>
      </c>
      <c r="D1210" s="12" t="s">
        <v>342</v>
      </c>
      <c r="E1210" s="13">
        <v>25349.99</v>
      </c>
      <c r="F1210" s="12"/>
      <c r="G1210" s="13"/>
      <c r="H1210" s="13">
        <f t="shared" si="18"/>
        <v>25349.99</v>
      </c>
      <c r="I1210" s="13" t="str">
        <f>VLOOKUP(C1210,[1]ลูกหนี้คงเหลือ28.02.2025!$C:$I,7,0)</f>
        <v>INV2500732</v>
      </c>
      <c r="J1210" s="12"/>
    </row>
    <row r="1211" spans="1:10" x14ac:dyDescent="0.4">
      <c r="A1211" s="9">
        <v>3700</v>
      </c>
      <c r="B1211" s="10">
        <v>45686</v>
      </c>
      <c r="C1211" s="11" t="s">
        <v>1453</v>
      </c>
      <c r="D1211" s="12" t="s">
        <v>434</v>
      </c>
      <c r="E1211" s="13">
        <v>2110.04</v>
      </c>
      <c r="F1211" s="12"/>
      <c r="G1211" s="13"/>
      <c r="H1211" s="13">
        <f t="shared" si="18"/>
        <v>2110.04</v>
      </c>
      <c r="I1211" s="13" t="str">
        <f>VLOOKUP(C1211,[1]ลูกหนี้คงเหลือ28.02.2025!$C:$I,7,0)</f>
        <v>INV2500700</v>
      </c>
      <c r="J1211" s="12"/>
    </row>
    <row r="1212" spans="1:10" x14ac:dyDescent="0.4">
      <c r="A1212" s="9">
        <v>3701</v>
      </c>
      <c r="B1212" s="10">
        <v>45686</v>
      </c>
      <c r="C1212" s="11" t="s">
        <v>1454</v>
      </c>
      <c r="D1212" s="12" t="s">
        <v>605</v>
      </c>
      <c r="E1212" s="13">
        <v>4575.97</v>
      </c>
      <c r="F1212" s="12"/>
      <c r="G1212" s="13"/>
      <c r="H1212" s="13">
        <f t="shared" si="18"/>
        <v>4575.97</v>
      </c>
      <c r="I1212" s="13" t="str">
        <f>VLOOKUP(C1212,[1]ลูกหนี้คงเหลือ28.02.2025!$C:$I,7,0)</f>
        <v>INV2500810</v>
      </c>
      <c r="J1212" s="12"/>
    </row>
    <row r="1213" spans="1:10" x14ac:dyDescent="0.4">
      <c r="A1213" s="9">
        <v>3702</v>
      </c>
      <c r="B1213" s="10">
        <v>45686</v>
      </c>
      <c r="C1213" s="11" t="s">
        <v>1455</v>
      </c>
      <c r="D1213" s="12" t="s">
        <v>604</v>
      </c>
      <c r="E1213" s="13">
        <v>1069.42</v>
      </c>
      <c r="F1213" s="12"/>
      <c r="G1213" s="13"/>
      <c r="H1213" s="13">
        <f t="shared" si="18"/>
        <v>1069.42</v>
      </c>
      <c r="I1213" s="13" t="str">
        <f>VLOOKUP(C1213,[1]ลูกหนี้คงเหลือ28.02.2025!$C:$I,7,0)</f>
        <v>INV2500808</v>
      </c>
      <c r="J1213" s="12"/>
    </row>
    <row r="1214" spans="1:10" x14ac:dyDescent="0.4">
      <c r="A1214" s="9">
        <v>3703</v>
      </c>
      <c r="B1214" s="10">
        <v>45686</v>
      </c>
      <c r="C1214" s="11" t="s">
        <v>1456</v>
      </c>
      <c r="D1214" s="12" t="s">
        <v>604</v>
      </c>
      <c r="E1214" s="13">
        <v>3528.38</v>
      </c>
      <c r="F1214" s="12"/>
      <c r="G1214" s="13"/>
      <c r="H1214" s="13">
        <f t="shared" si="18"/>
        <v>3528.38</v>
      </c>
      <c r="I1214" s="13" t="str">
        <f>VLOOKUP(C1214,[1]ลูกหนี้คงเหลือ28.02.2025!$C:$I,7,0)</f>
        <v>INV2500875</v>
      </c>
      <c r="J1214" s="12"/>
    </row>
    <row r="1215" spans="1:10" x14ac:dyDescent="0.4">
      <c r="A1215" s="9">
        <v>3704</v>
      </c>
      <c r="B1215" s="10">
        <v>45686</v>
      </c>
      <c r="C1215" s="11" t="s">
        <v>1457</v>
      </c>
      <c r="D1215" s="12" t="s">
        <v>606</v>
      </c>
      <c r="E1215" s="13">
        <v>10112.25</v>
      </c>
      <c r="F1215" s="12"/>
      <c r="G1215" s="13"/>
      <c r="H1215" s="13">
        <f t="shared" si="18"/>
        <v>10112.25</v>
      </c>
      <c r="I1215" s="13" t="str">
        <f>VLOOKUP(C1215,[1]ลูกหนี้คงเหลือ28.02.2025!$C:$I,7,0)</f>
        <v>INV2500809</v>
      </c>
      <c r="J1215" s="12"/>
    </row>
    <row r="1216" spans="1:10" x14ac:dyDescent="0.4">
      <c r="A1216" s="9">
        <v>3705</v>
      </c>
      <c r="B1216" s="10">
        <v>45686</v>
      </c>
      <c r="C1216" s="11" t="s">
        <v>1458</v>
      </c>
      <c r="D1216" s="12" t="s">
        <v>606</v>
      </c>
      <c r="E1216" s="13">
        <v>1273.1300000000001</v>
      </c>
      <c r="F1216" s="12"/>
      <c r="G1216" s="13"/>
      <c r="H1216" s="13">
        <f t="shared" si="18"/>
        <v>1273.1300000000001</v>
      </c>
      <c r="I1216" s="13" t="str">
        <f>VLOOKUP(C1216,[1]ลูกหนี้คงเหลือ28.02.2025!$C:$I,7,0)</f>
        <v>INV2500809</v>
      </c>
      <c r="J1216" s="12"/>
    </row>
    <row r="1217" spans="1:10" x14ac:dyDescent="0.4">
      <c r="A1217" s="9">
        <v>3706</v>
      </c>
      <c r="B1217" s="10">
        <v>45686</v>
      </c>
      <c r="C1217" s="11" t="s">
        <v>1459</v>
      </c>
      <c r="D1217" s="12" t="s">
        <v>606</v>
      </c>
      <c r="E1217" s="13">
        <v>1156.72</v>
      </c>
      <c r="F1217" s="12"/>
      <c r="G1217" s="13"/>
      <c r="H1217" s="13">
        <f t="shared" si="18"/>
        <v>1156.72</v>
      </c>
      <c r="I1217" s="13" t="str">
        <f>VLOOKUP(C1217,[1]ลูกหนี้คงเหลือ28.02.2025!$C:$I,7,0)</f>
        <v>INV2500809</v>
      </c>
      <c r="J1217" s="12"/>
    </row>
    <row r="1218" spans="1:10" x14ac:dyDescent="0.4">
      <c r="A1218" s="9">
        <v>3707</v>
      </c>
      <c r="B1218" s="10">
        <v>45686</v>
      </c>
      <c r="C1218" s="11" t="s">
        <v>1460</v>
      </c>
      <c r="D1218" s="12" t="s">
        <v>605</v>
      </c>
      <c r="E1218" s="13">
        <v>8657.25</v>
      </c>
      <c r="F1218" s="12"/>
      <c r="G1218" s="13"/>
      <c r="H1218" s="13">
        <f t="shared" ref="H1218:H1281" si="19">E1218-G1218</f>
        <v>8657.25</v>
      </c>
      <c r="I1218" s="13" t="str">
        <f>VLOOKUP(C1218,[1]ลูกหนี้คงเหลือ28.02.2025!$C:$I,7,0)</f>
        <v>INV2500810</v>
      </c>
      <c r="J1218" s="12"/>
    </row>
    <row r="1219" spans="1:10" x14ac:dyDescent="0.4">
      <c r="A1219" s="9">
        <v>3708</v>
      </c>
      <c r="B1219" s="10">
        <v>45686</v>
      </c>
      <c r="C1219" s="11" t="s">
        <v>1461</v>
      </c>
      <c r="D1219" s="12" t="s">
        <v>605</v>
      </c>
      <c r="E1219" s="13">
        <v>4575.97</v>
      </c>
      <c r="F1219" s="12"/>
      <c r="G1219" s="13"/>
      <c r="H1219" s="13">
        <f t="shared" si="19"/>
        <v>4575.97</v>
      </c>
      <c r="I1219" s="13" t="str">
        <f>VLOOKUP(C1219,[1]ลูกหนี้คงเหลือ28.02.2025!$C:$I,7,0)</f>
        <v>INV2500810</v>
      </c>
      <c r="J1219" s="12"/>
    </row>
    <row r="1220" spans="1:10" x14ac:dyDescent="0.4">
      <c r="A1220" s="9">
        <v>3712</v>
      </c>
      <c r="B1220" s="10">
        <v>45686</v>
      </c>
      <c r="C1220" s="11" t="s">
        <v>1462</v>
      </c>
      <c r="D1220" s="12" t="s">
        <v>300</v>
      </c>
      <c r="E1220" s="13">
        <v>10337.81</v>
      </c>
      <c r="F1220" s="12"/>
      <c r="G1220" s="13"/>
      <c r="H1220" s="13">
        <f t="shared" si="19"/>
        <v>10337.81</v>
      </c>
      <c r="I1220" s="13" t="str">
        <f>VLOOKUP(C1220,[1]ลูกหนี้คงเหลือ28.02.2025!$C:$I,7,0)</f>
        <v>INV2500805</v>
      </c>
      <c r="J1220" s="12"/>
    </row>
    <row r="1221" spans="1:10" x14ac:dyDescent="0.4">
      <c r="A1221" s="9">
        <v>3713</v>
      </c>
      <c r="B1221" s="10">
        <v>45686</v>
      </c>
      <c r="C1221" s="11" t="s">
        <v>1463</v>
      </c>
      <c r="D1221" s="12" t="s">
        <v>300</v>
      </c>
      <c r="E1221" s="13">
        <v>10337.81</v>
      </c>
      <c r="F1221" s="12"/>
      <c r="G1221" s="13"/>
      <c r="H1221" s="13">
        <f t="shared" si="19"/>
        <v>10337.81</v>
      </c>
      <c r="I1221" s="13" t="str">
        <f>VLOOKUP(C1221,[1]ลูกหนี้คงเหลือ28.02.2025!$C:$I,7,0)</f>
        <v>INV2500805</v>
      </c>
      <c r="J1221" s="12"/>
    </row>
    <row r="1222" spans="1:10" x14ac:dyDescent="0.4">
      <c r="A1222" s="9">
        <v>3717</v>
      </c>
      <c r="B1222" s="10">
        <v>45686</v>
      </c>
      <c r="C1222" s="11" t="s">
        <v>1464</v>
      </c>
      <c r="D1222" s="12" t="s">
        <v>604</v>
      </c>
      <c r="E1222" s="13">
        <v>22887.15</v>
      </c>
      <c r="F1222" s="12"/>
      <c r="G1222" s="13"/>
      <c r="H1222" s="13">
        <f t="shared" si="19"/>
        <v>22887.15</v>
      </c>
      <c r="I1222" s="13" t="str">
        <f>VLOOKUP(C1222,[1]ลูกหนี้คงเหลือ28.02.2025!$C:$I,7,0)</f>
        <v>INV2500811</v>
      </c>
      <c r="J1222" s="12"/>
    </row>
    <row r="1223" spans="1:10" x14ac:dyDescent="0.4">
      <c r="A1223" s="9">
        <v>3719</v>
      </c>
      <c r="B1223" s="10">
        <v>45686</v>
      </c>
      <c r="C1223" s="11" t="s">
        <v>1465</v>
      </c>
      <c r="D1223" s="12" t="s">
        <v>344</v>
      </c>
      <c r="E1223" s="13">
        <v>17480.78</v>
      </c>
      <c r="F1223" s="12"/>
      <c r="G1223" s="13"/>
      <c r="H1223" s="13">
        <f t="shared" si="19"/>
        <v>17480.78</v>
      </c>
      <c r="I1223" s="13" t="str">
        <f>VLOOKUP(C1223,[1]ลูกหนี้คงเหลือ28.02.2025!$C:$I,7,0)</f>
        <v>INV2500885</v>
      </c>
      <c r="J1223" s="12"/>
    </row>
    <row r="1224" spans="1:10" x14ac:dyDescent="0.4">
      <c r="A1224" s="9">
        <v>3720</v>
      </c>
      <c r="B1224" s="10">
        <v>45686</v>
      </c>
      <c r="C1224" s="11" t="s">
        <v>1466</v>
      </c>
      <c r="D1224" s="12" t="s">
        <v>356</v>
      </c>
      <c r="E1224" s="13">
        <v>25093.18</v>
      </c>
      <c r="F1224" s="12"/>
      <c r="G1224" s="13"/>
      <c r="H1224" s="13">
        <f t="shared" si="19"/>
        <v>25093.18</v>
      </c>
      <c r="I1224" s="13" t="str">
        <f>VLOOKUP(C1224,[1]ลูกหนี้คงเหลือ28.02.2025!$C:$I,7,0)</f>
        <v>INV2500844</v>
      </c>
      <c r="J1224" s="12"/>
    </row>
    <row r="1225" spans="1:10" x14ac:dyDescent="0.4">
      <c r="A1225" s="9">
        <v>3721</v>
      </c>
      <c r="B1225" s="10">
        <v>45686</v>
      </c>
      <c r="C1225" s="11" t="s">
        <v>1467</v>
      </c>
      <c r="D1225" s="12" t="s">
        <v>356</v>
      </c>
      <c r="E1225" s="13">
        <v>58690.87</v>
      </c>
      <c r="F1225" s="12"/>
      <c r="G1225" s="13"/>
      <c r="H1225" s="13">
        <f t="shared" si="19"/>
        <v>58690.87</v>
      </c>
      <c r="I1225" s="13" t="str">
        <f>VLOOKUP(C1225,[1]ลูกหนี้คงเหลือ28.02.2025!$C:$I,7,0)</f>
        <v>INV2500843</v>
      </c>
      <c r="J1225" s="12"/>
    </row>
    <row r="1226" spans="1:10" x14ac:dyDescent="0.4">
      <c r="A1226" s="9">
        <v>3722</v>
      </c>
      <c r="B1226" s="10">
        <v>45686</v>
      </c>
      <c r="C1226" s="11" t="s">
        <v>1468</v>
      </c>
      <c r="D1226" s="12" t="s">
        <v>356</v>
      </c>
      <c r="E1226" s="13">
        <v>27067.82</v>
      </c>
      <c r="F1226" s="12"/>
      <c r="G1226" s="13"/>
      <c r="H1226" s="13">
        <f t="shared" si="19"/>
        <v>27067.82</v>
      </c>
      <c r="I1226" s="13" t="str">
        <f>VLOOKUP(C1226,[1]ลูกหนี้คงเหลือ28.02.2025!$C:$I,7,0)</f>
        <v>INV2500843</v>
      </c>
      <c r="J1226" s="12"/>
    </row>
    <row r="1227" spans="1:10" x14ac:dyDescent="0.4">
      <c r="A1227" s="9">
        <v>3723</v>
      </c>
      <c r="B1227" s="10">
        <v>45686</v>
      </c>
      <c r="C1227" s="11" t="s">
        <v>1469</v>
      </c>
      <c r="D1227" s="12" t="s">
        <v>356</v>
      </c>
      <c r="E1227" s="13">
        <v>27881.31</v>
      </c>
      <c r="F1227" s="12"/>
      <c r="G1227" s="13"/>
      <c r="H1227" s="13">
        <f t="shared" si="19"/>
        <v>27881.31</v>
      </c>
      <c r="I1227" s="13" t="str">
        <f>VLOOKUP(C1227,[1]ลูกหนี้คงเหลือ28.02.2025!$C:$I,7,0)</f>
        <v>INV2500843</v>
      </c>
      <c r="J1227" s="12"/>
    </row>
    <row r="1228" spans="1:10" x14ac:dyDescent="0.4">
      <c r="A1228" s="9">
        <v>3724</v>
      </c>
      <c r="B1228" s="10">
        <v>45686</v>
      </c>
      <c r="C1228" s="11" t="s">
        <v>1470</v>
      </c>
      <c r="D1228" s="12" t="s">
        <v>356</v>
      </c>
      <c r="E1228" s="13">
        <v>12355.93</v>
      </c>
      <c r="F1228" s="12"/>
      <c r="G1228" s="13"/>
      <c r="H1228" s="13">
        <f t="shared" si="19"/>
        <v>12355.93</v>
      </c>
      <c r="I1228" s="13" t="str">
        <f>VLOOKUP(C1228,[1]ลูกหนี้คงเหลือ28.02.2025!$C:$I,7,0)</f>
        <v>INV2500844</v>
      </c>
      <c r="J1228" s="12"/>
    </row>
    <row r="1229" spans="1:10" x14ac:dyDescent="0.4">
      <c r="A1229" s="9">
        <v>3725</v>
      </c>
      <c r="B1229" s="10">
        <v>45686</v>
      </c>
      <c r="C1229" s="11" t="s">
        <v>1471</v>
      </c>
      <c r="D1229" s="12" t="s">
        <v>547</v>
      </c>
      <c r="E1229" s="13">
        <v>3481.51</v>
      </c>
      <c r="F1229" s="12"/>
      <c r="G1229" s="13"/>
      <c r="H1229" s="13">
        <f t="shared" si="19"/>
        <v>3481.51</v>
      </c>
      <c r="I1229" s="13" t="str">
        <f>VLOOKUP(C1229,[1]ลูกหนี้คงเหลือ28.02.2025!$C:$I,7,0)</f>
        <v>INV2500804</v>
      </c>
      <c r="J1229" s="12"/>
    </row>
    <row r="1230" spans="1:10" x14ac:dyDescent="0.4">
      <c r="A1230" s="9">
        <v>3726</v>
      </c>
      <c r="B1230" s="10">
        <v>45686</v>
      </c>
      <c r="C1230" s="11" t="s">
        <v>1472</v>
      </c>
      <c r="D1230" s="12" t="s">
        <v>453</v>
      </c>
      <c r="E1230" s="13">
        <v>23288.02</v>
      </c>
      <c r="F1230" s="12"/>
      <c r="G1230" s="13"/>
      <c r="H1230" s="13">
        <f t="shared" si="19"/>
        <v>23288.02</v>
      </c>
      <c r="I1230" s="13" t="str">
        <f>VLOOKUP(C1230,[1]ลูกหนี้คงเหลือ28.02.2025!$C:$I,7,0)</f>
        <v>INV2500838</v>
      </c>
      <c r="J1230" s="12"/>
    </row>
    <row r="1231" spans="1:10" x14ac:dyDescent="0.4">
      <c r="A1231" s="9">
        <v>3727</v>
      </c>
      <c r="B1231" s="10">
        <v>45686</v>
      </c>
      <c r="C1231" s="11" t="s">
        <v>1473</v>
      </c>
      <c r="D1231" s="12" t="s">
        <v>453</v>
      </c>
      <c r="E1231" s="13">
        <v>792.87</v>
      </c>
      <c r="F1231" s="12"/>
      <c r="G1231" s="13"/>
      <c r="H1231" s="13">
        <f t="shared" si="19"/>
        <v>792.87</v>
      </c>
      <c r="I1231" s="13" t="str">
        <f>VLOOKUP(C1231,[1]ลูกหนี้คงเหลือ28.02.2025!$C:$I,7,0)</f>
        <v>INV2500838</v>
      </c>
      <c r="J1231" s="12"/>
    </row>
    <row r="1232" spans="1:10" x14ac:dyDescent="0.4">
      <c r="A1232" s="9">
        <v>3728</v>
      </c>
      <c r="B1232" s="10">
        <v>45686</v>
      </c>
      <c r="C1232" s="11" t="s">
        <v>1474</v>
      </c>
      <c r="D1232" s="12" t="s">
        <v>453</v>
      </c>
      <c r="E1232" s="13">
        <v>34794.800000000003</v>
      </c>
      <c r="F1232" s="12"/>
      <c r="G1232" s="13"/>
      <c r="H1232" s="13">
        <f t="shared" si="19"/>
        <v>34794.800000000003</v>
      </c>
      <c r="I1232" s="13" t="str">
        <f>VLOOKUP(C1232,[1]ลูกหนี้คงเหลือ28.02.2025!$C:$I,7,0)</f>
        <v>INV2500837</v>
      </c>
      <c r="J1232" s="12"/>
    </row>
    <row r="1233" spans="1:10" x14ac:dyDescent="0.4">
      <c r="A1233" s="9">
        <v>3730</v>
      </c>
      <c r="B1233" s="10">
        <v>45686</v>
      </c>
      <c r="C1233" s="11" t="s">
        <v>1475</v>
      </c>
      <c r="D1233" s="12" t="s">
        <v>453</v>
      </c>
      <c r="E1233" s="13">
        <v>792.87</v>
      </c>
      <c r="F1233" s="12"/>
      <c r="G1233" s="13"/>
      <c r="H1233" s="13">
        <f t="shared" si="19"/>
        <v>792.87</v>
      </c>
      <c r="I1233" s="13" t="str">
        <f>VLOOKUP(C1233,[1]ลูกหนี้คงเหลือ28.02.2025!$C:$I,7,0)</f>
        <v>INV2500838</v>
      </c>
      <c r="J1233" s="12"/>
    </row>
    <row r="1234" spans="1:10" x14ac:dyDescent="0.4">
      <c r="A1234" s="9">
        <v>3731</v>
      </c>
      <c r="B1234" s="10">
        <v>45686</v>
      </c>
      <c r="C1234" s="11" t="s">
        <v>1476</v>
      </c>
      <c r="D1234" s="12" t="s">
        <v>453</v>
      </c>
      <c r="E1234" s="13">
        <v>23288.02</v>
      </c>
      <c r="F1234" s="12"/>
      <c r="G1234" s="13"/>
      <c r="H1234" s="13">
        <f t="shared" si="19"/>
        <v>23288.02</v>
      </c>
      <c r="I1234" s="13" t="str">
        <f>VLOOKUP(C1234,[1]ลูกหนี้คงเหลือ28.02.2025!$C:$I,7,0)</f>
        <v>INV2500838</v>
      </c>
      <c r="J1234" s="12"/>
    </row>
    <row r="1235" spans="1:10" x14ac:dyDescent="0.4">
      <c r="A1235" s="9">
        <v>3732</v>
      </c>
      <c r="B1235" s="10">
        <v>45686</v>
      </c>
      <c r="C1235" s="11" t="s">
        <v>1477</v>
      </c>
      <c r="D1235" s="12" t="s">
        <v>453</v>
      </c>
      <c r="E1235" s="13">
        <v>23288.02</v>
      </c>
      <c r="F1235" s="12"/>
      <c r="G1235" s="13"/>
      <c r="H1235" s="13">
        <f t="shared" si="19"/>
        <v>23288.02</v>
      </c>
      <c r="I1235" s="13" t="str">
        <f>VLOOKUP(C1235,[1]ลูกหนี้คงเหลือ28.02.2025!$C:$I,7,0)</f>
        <v>INV2500838</v>
      </c>
      <c r="J1235" s="12"/>
    </row>
    <row r="1236" spans="1:10" x14ac:dyDescent="0.4">
      <c r="A1236" s="9">
        <v>3733</v>
      </c>
      <c r="B1236" s="10">
        <v>45686</v>
      </c>
      <c r="C1236" s="11" t="s">
        <v>1478</v>
      </c>
      <c r="D1236" s="12" t="s">
        <v>453</v>
      </c>
      <c r="E1236" s="13">
        <v>792.87</v>
      </c>
      <c r="F1236" s="12"/>
      <c r="G1236" s="13"/>
      <c r="H1236" s="13">
        <f t="shared" si="19"/>
        <v>792.87</v>
      </c>
      <c r="I1236" s="13" t="str">
        <f>VLOOKUP(C1236,[1]ลูกหนี้คงเหลือ28.02.2025!$C:$I,7,0)</f>
        <v>INV2500838</v>
      </c>
      <c r="J1236" s="12"/>
    </row>
    <row r="1237" spans="1:10" x14ac:dyDescent="0.4">
      <c r="A1237" s="9">
        <v>3736</v>
      </c>
      <c r="B1237" s="10">
        <v>45686</v>
      </c>
      <c r="C1237" s="11" t="s">
        <v>1479</v>
      </c>
      <c r="D1237" s="12" t="s">
        <v>453</v>
      </c>
      <c r="E1237" s="13">
        <v>2581.91</v>
      </c>
      <c r="F1237" s="12"/>
      <c r="G1237" s="13"/>
      <c r="H1237" s="13">
        <f t="shared" si="19"/>
        <v>2581.91</v>
      </c>
      <c r="I1237" s="13" t="str">
        <f>VLOOKUP(C1237,[1]ลูกหนี้คงเหลือ28.02.2025!$C:$I,7,0)</f>
        <v>INV2500837</v>
      </c>
      <c r="J1237" s="12"/>
    </row>
    <row r="1238" spans="1:10" x14ac:dyDescent="0.4">
      <c r="A1238" s="9">
        <v>3737</v>
      </c>
      <c r="B1238" s="10">
        <v>45686</v>
      </c>
      <c r="C1238" s="11" t="s">
        <v>1480</v>
      </c>
      <c r="D1238" s="12" t="s">
        <v>453</v>
      </c>
      <c r="E1238" s="13">
        <v>3872.87</v>
      </c>
      <c r="F1238" s="12"/>
      <c r="G1238" s="13"/>
      <c r="H1238" s="13">
        <f t="shared" si="19"/>
        <v>3872.87</v>
      </c>
      <c r="I1238" s="13" t="str">
        <f>VLOOKUP(C1238,[1]ลูกหนี้คงเหลือ28.02.2025!$C:$I,7,0)</f>
        <v>INV2500837</v>
      </c>
      <c r="J1238" s="12"/>
    </row>
    <row r="1239" spans="1:10" x14ac:dyDescent="0.4">
      <c r="A1239" s="9">
        <v>3738</v>
      </c>
      <c r="B1239" s="10">
        <v>45686</v>
      </c>
      <c r="C1239" s="11" t="s">
        <v>1481</v>
      </c>
      <c r="D1239" s="12" t="s">
        <v>453</v>
      </c>
      <c r="E1239" s="13">
        <v>2581.91</v>
      </c>
      <c r="F1239" s="12"/>
      <c r="G1239" s="13"/>
      <c r="H1239" s="13">
        <f t="shared" si="19"/>
        <v>2581.91</v>
      </c>
      <c r="I1239" s="13" t="str">
        <f>VLOOKUP(C1239,[1]ลูกหนี้คงเหลือ28.02.2025!$C:$I,7,0)</f>
        <v>INV2500837</v>
      </c>
      <c r="J1239" s="12"/>
    </row>
    <row r="1240" spans="1:10" x14ac:dyDescent="0.4">
      <c r="A1240" s="9">
        <v>3739</v>
      </c>
      <c r="B1240" s="10">
        <v>45686</v>
      </c>
      <c r="C1240" s="11" t="s">
        <v>1482</v>
      </c>
      <c r="D1240" s="12" t="s">
        <v>453</v>
      </c>
      <c r="E1240" s="13">
        <v>2581.91</v>
      </c>
      <c r="F1240" s="12"/>
      <c r="G1240" s="13"/>
      <c r="H1240" s="13">
        <f t="shared" si="19"/>
        <v>2581.91</v>
      </c>
      <c r="I1240" s="13" t="str">
        <f>VLOOKUP(C1240,[1]ลูกหนี้คงเหลือ28.02.2025!$C:$I,7,0)</f>
        <v>INV2500837</v>
      </c>
      <c r="J1240" s="12"/>
    </row>
    <row r="1241" spans="1:10" x14ac:dyDescent="0.4">
      <c r="A1241" s="9">
        <v>3740</v>
      </c>
      <c r="B1241" s="10">
        <v>45686</v>
      </c>
      <c r="C1241" s="11" t="s">
        <v>1483</v>
      </c>
      <c r="D1241" s="12" t="s">
        <v>453</v>
      </c>
      <c r="E1241" s="13">
        <v>2581.91</v>
      </c>
      <c r="F1241" s="12"/>
      <c r="G1241" s="13"/>
      <c r="H1241" s="13">
        <f t="shared" si="19"/>
        <v>2581.91</v>
      </c>
      <c r="I1241" s="13" t="str">
        <f>VLOOKUP(C1241,[1]ลูกหนี้คงเหลือ28.02.2025!$C:$I,7,0)</f>
        <v>INV2500837</v>
      </c>
      <c r="J1241" s="12"/>
    </row>
    <row r="1242" spans="1:10" x14ac:dyDescent="0.4">
      <c r="A1242" s="9">
        <v>3745</v>
      </c>
      <c r="B1242" s="10">
        <v>45686</v>
      </c>
      <c r="C1242" s="11" t="s">
        <v>1484</v>
      </c>
      <c r="D1242" s="12" t="s">
        <v>453</v>
      </c>
      <c r="E1242" s="13">
        <v>3872.87</v>
      </c>
      <c r="F1242" s="12"/>
      <c r="G1242" s="13"/>
      <c r="H1242" s="13">
        <f t="shared" si="19"/>
        <v>3872.87</v>
      </c>
      <c r="I1242" s="13" t="str">
        <f>VLOOKUP(C1242,[1]ลูกหนี้คงเหลือ28.02.2025!$C:$I,7,0)</f>
        <v>INV2500837</v>
      </c>
      <c r="J1242" s="12"/>
    </row>
    <row r="1243" spans="1:10" x14ac:dyDescent="0.4">
      <c r="A1243" s="9">
        <v>3746</v>
      </c>
      <c r="B1243" s="10">
        <v>45686</v>
      </c>
      <c r="C1243" s="11" t="s">
        <v>1485</v>
      </c>
      <c r="D1243" s="12" t="s">
        <v>453</v>
      </c>
      <c r="E1243" s="13">
        <v>396.44</v>
      </c>
      <c r="F1243" s="12"/>
      <c r="G1243" s="13"/>
      <c r="H1243" s="13">
        <f t="shared" si="19"/>
        <v>396.44</v>
      </c>
      <c r="I1243" s="13" t="str">
        <f>VLOOKUP(C1243,[1]ลูกหนี้คงเหลือ28.02.2025!$C:$I,7,0)</f>
        <v>INV2500838</v>
      </c>
      <c r="J1243" s="12"/>
    </row>
    <row r="1244" spans="1:10" x14ac:dyDescent="0.4">
      <c r="A1244" s="9">
        <v>3747</v>
      </c>
      <c r="B1244" s="10">
        <v>45686</v>
      </c>
      <c r="C1244" s="11" t="s">
        <v>1486</v>
      </c>
      <c r="D1244" s="12" t="s">
        <v>453</v>
      </c>
      <c r="E1244" s="13">
        <v>34932.019999999997</v>
      </c>
      <c r="F1244" s="12"/>
      <c r="G1244" s="13"/>
      <c r="H1244" s="13">
        <f t="shared" si="19"/>
        <v>34932.019999999997</v>
      </c>
      <c r="I1244" s="13" t="str">
        <f>VLOOKUP(C1244,[1]ลูกหนี้คงเหลือ28.02.2025!$C:$I,7,0)</f>
        <v>INV2500838</v>
      </c>
      <c r="J1244" s="12"/>
    </row>
    <row r="1245" spans="1:10" x14ac:dyDescent="0.4">
      <c r="A1245" s="9">
        <v>3756</v>
      </c>
      <c r="B1245" s="10">
        <v>45687</v>
      </c>
      <c r="C1245" s="11" t="s">
        <v>1487</v>
      </c>
      <c r="D1245" s="12" t="s">
        <v>1488</v>
      </c>
      <c r="E1245" s="13">
        <v>1594.2</v>
      </c>
      <c r="F1245" s="12"/>
      <c r="G1245" s="13"/>
      <c r="H1245" s="13">
        <f t="shared" si="19"/>
        <v>1594.2</v>
      </c>
      <c r="I1245" s="13" t="str">
        <f>VLOOKUP(C1245,[1]ลูกหนี้คงเหลือ28.02.2025!$C:$I,7,0)</f>
        <v>INV2500761</v>
      </c>
      <c r="J1245" s="12"/>
    </row>
    <row r="1246" spans="1:10" x14ac:dyDescent="0.4">
      <c r="A1246" s="9">
        <v>3758</v>
      </c>
      <c r="B1246" s="10">
        <v>45687</v>
      </c>
      <c r="C1246" s="11" t="s">
        <v>1489</v>
      </c>
      <c r="D1246" s="12" t="s">
        <v>493</v>
      </c>
      <c r="E1246" s="13">
        <v>5576.26</v>
      </c>
      <c r="F1246" s="12"/>
      <c r="G1246" s="13"/>
      <c r="H1246" s="13">
        <f t="shared" si="19"/>
        <v>5576.26</v>
      </c>
      <c r="I1246" s="13" t="str">
        <f>VLOOKUP(C1246,[1]ลูกหนี้คงเหลือ28.02.2025!$C:$I,7,0)</f>
        <v>INV2500770</v>
      </c>
      <c r="J1246" s="12"/>
    </row>
    <row r="1247" spans="1:10" x14ac:dyDescent="0.4">
      <c r="A1247" s="9">
        <v>3774</v>
      </c>
      <c r="B1247" s="10">
        <v>45687</v>
      </c>
      <c r="C1247" s="11" t="s">
        <v>1490</v>
      </c>
      <c r="D1247" s="12" t="s">
        <v>356</v>
      </c>
      <c r="E1247" s="13">
        <v>21991.55</v>
      </c>
      <c r="F1247" s="12"/>
      <c r="G1247" s="13"/>
      <c r="H1247" s="13">
        <f t="shared" si="19"/>
        <v>21991.55</v>
      </c>
      <c r="I1247" s="13" t="str">
        <f>VLOOKUP(C1247,[1]ลูกหนี้คงเหลือ28.02.2025!$C:$I,7,0)</f>
        <v>INV2501318</v>
      </c>
      <c r="J1247" s="12"/>
    </row>
    <row r="1248" spans="1:10" x14ac:dyDescent="0.4">
      <c r="A1248" s="9">
        <v>3775</v>
      </c>
      <c r="B1248" s="10">
        <v>45687</v>
      </c>
      <c r="C1248" s="11" t="s">
        <v>1491</v>
      </c>
      <c r="D1248" s="12" t="s">
        <v>356</v>
      </c>
      <c r="E1248" s="13">
        <v>27881.31</v>
      </c>
      <c r="F1248" s="12"/>
      <c r="G1248" s="13"/>
      <c r="H1248" s="13">
        <f t="shared" si="19"/>
        <v>27881.31</v>
      </c>
      <c r="I1248" s="13" t="str">
        <f>VLOOKUP(C1248,[1]ลูกหนี้คงเหลือ28.02.2025!$C:$I,7,0)</f>
        <v>INV2500842</v>
      </c>
      <c r="J1248" s="12"/>
    </row>
    <row r="1249" spans="1:10" x14ac:dyDescent="0.4">
      <c r="A1249" s="9">
        <v>3776</v>
      </c>
      <c r="B1249" s="10">
        <v>45687</v>
      </c>
      <c r="C1249" s="11" t="s">
        <v>1492</v>
      </c>
      <c r="D1249" s="12" t="s">
        <v>356</v>
      </c>
      <c r="E1249" s="13">
        <v>17593.240000000002</v>
      </c>
      <c r="F1249" s="12"/>
      <c r="G1249" s="13"/>
      <c r="H1249" s="13">
        <f t="shared" si="19"/>
        <v>17593.240000000002</v>
      </c>
      <c r="I1249" s="13" t="str">
        <f>VLOOKUP(C1249,[1]ลูกหนี้คงเหลือ28.02.2025!$C:$I,7,0)</f>
        <v>INV2500882</v>
      </c>
      <c r="J1249" s="12"/>
    </row>
    <row r="1250" spans="1:10" x14ac:dyDescent="0.4">
      <c r="A1250" s="9">
        <v>3777</v>
      </c>
      <c r="B1250" s="10">
        <v>45687</v>
      </c>
      <c r="C1250" s="11" t="s">
        <v>1493</v>
      </c>
      <c r="D1250" s="12" t="s">
        <v>356</v>
      </c>
      <c r="E1250" s="13">
        <v>3050.89</v>
      </c>
      <c r="F1250" s="12"/>
      <c r="G1250" s="13"/>
      <c r="H1250" s="13">
        <f t="shared" si="19"/>
        <v>3050.89</v>
      </c>
      <c r="I1250" s="13" t="str">
        <f>VLOOKUP(C1250,[1]ลูกหนี้คงเหลือ28.02.2025!$C:$I,7,0)</f>
        <v>INV2500882</v>
      </c>
      <c r="J1250" s="12"/>
    </row>
    <row r="1251" spans="1:10" x14ac:dyDescent="0.4">
      <c r="A1251" s="9">
        <v>3778</v>
      </c>
      <c r="B1251" s="10">
        <v>45687</v>
      </c>
      <c r="C1251" s="11" t="s">
        <v>1494</v>
      </c>
      <c r="D1251" s="12" t="s">
        <v>356</v>
      </c>
      <c r="E1251" s="13">
        <v>75211.8</v>
      </c>
      <c r="F1251" s="12"/>
      <c r="G1251" s="13"/>
      <c r="H1251" s="13">
        <f t="shared" si="19"/>
        <v>75211.8</v>
      </c>
      <c r="I1251" s="13" t="str">
        <f>VLOOKUP(C1251,[1]ลูกหนี้คงเหลือ28.02.2025!$C:$I,7,0)</f>
        <v>INV2500882</v>
      </c>
      <c r="J1251" s="12"/>
    </row>
    <row r="1252" spans="1:10" x14ac:dyDescent="0.4">
      <c r="A1252" s="9">
        <v>3779</v>
      </c>
      <c r="B1252" s="10">
        <v>45687</v>
      </c>
      <c r="C1252" s="11" t="s">
        <v>1495</v>
      </c>
      <c r="D1252" s="12" t="s">
        <v>356</v>
      </c>
      <c r="E1252" s="13">
        <v>43118.6</v>
      </c>
      <c r="F1252" s="12"/>
      <c r="G1252" s="13"/>
      <c r="H1252" s="13">
        <f t="shared" si="19"/>
        <v>43118.6</v>
      </c>
      <c r="I1252" s="13" t="str">
        <f>VLOOKUP(C1252,[1]ลูกหนี้คงเหลือ28.02.2025!$C:$I,7,0)</f>
        <v>INV2500884</v>
      </c>
      <c r="J1252" s="12"/>
    </row>
    <row r="1253" spans="1:10" x14ac:dyDescent="0.4">
      <c r="A1253" s="9">
        <v>3780</v>
      </c>
      <c r="B1253" s="10">
        <v>45687</v>
      </c>
      <c r="C1253" s="11" t="s">
        <v>1496</v>
      </c>
      <c r="D1253" s="12" t="s">
        <v>356</v>
      </c>
      <c r="E1253" s="13">
        <v>100322.13</v>
      </c>
      <c r="F1253" s="12"/>
      <c r="G1253" s="13"/>
      <c r="H1253" s="13">
        <f t="shared" si="19"/>
        <v>100322.13</v>
      </c>
      <c r="I1253" s="13" t="str">
        <f>VLOOKUP(C1253,[1]ลูกหนี้คงเหลือ28.02.2025!$C:$I,7,0)</f>
        <v>INV2500884</v>
      </c>
      <c r="J1253" s="12"/>
    </row>
    <row r="1254" spans="1:10" x14ac:dyDescent="0.4">
      <c r="A1254" s="9">
        <v>3781</v>
      </c>
      <c r="B1254" s="10">
        <v>45687</v>
      </c>
      <c r="C1254" s="11" t="s">
        <v>1497</v>
      </c>
      <c r="D1254" s="12" t="s">
        <v>356</v>
      </c>
      <c r="E1254" s="13">
        <v>6076.27</v>
      </c>
      <c r="F1254" s="12"/>
      <c r="G1254" s="13"/>
      <c r="H1254" s="13">
        <f t="shared" si="19"/>
        <v>6076.27</v>
      </c>
      <c r="I1254" s="13" t="str">
        <f>VLOOKUP(C1254,[1]ลูกหนี้คงเหลือ28.02.2025!$C:$I,7,0)</f>
        <v>INV2500884</v>
      </c>
      <c r="J1254" s="12"/>
    </row>
    <row r="1255" spans="1:10" x14ac:dyDescent="0.4">
      <c r="A1255" s="9">
        <v>3782</v>
      </c>
      <c r="B1255" s="10">
        <v>45687</v>
      </c>
      <c r="C1255" s="11" t="s">
        <v>1498</v>
      </c>
      <c r="D1255" s="12" t="s">
        <v>356</v>
      </c>
      <c r="E1255" s="13">
        <v>27881.31</v>
      </c>
      <c r="F1255" s="12"/>
      <c r="G1255" s="13"/>
      <c r="H1255" s="13">
        <f t="shared" si="19"/>
        <v>27881.31</v>
      </c>
      <c r="I1255" s="13" t="str">
        <f>VLOOKUP(C1255,[1]ลูกหนี้คงเหลือ28.02.2025!$C:$I,7,0)</f>
        <v>INV2500881</v>
      </c>
      <c r="J1255" s="12"/>
    </row>
    <row r="1256" spans="1:10" x14ac:dyDescent="0.4">
      <c r="A1256" s="9">
        <v>3783</v>
      </c>
      <c r="B1256" s="10">
        <v>45687</v>
      </c>
      <c r="C1256" s="11" t="s">
        <v>1499</v>
      </c>
      <c r="D1256" s="12" t="s">
        <v>722</v>
      </c>
      <c r="E1256" s="13">
        <v>4838.54</v>
      </c>
      <c r="F1256" s="12"/>
      <c r="G1256" s="13"/>
      <c r="H1256" s="13">
        <f t="shared" si="19"/>
        <v>4838.54</v>
      </c>
      <c r="I1256" s="13" t="str">
        <f>VLOOKUP(C1256,[1]ลูกหนี้คงเหลือ28.02.2025!$C:$I,7,0)</f>
        <v>INV2500771</v>
      </c>
      <c r="J1256" s="12"/>
    </row>
    <row r="1257" spans="1:10" x14ac:dyDescent="0.4">
      <c r="A1257" s="9">
        <v>3784</v>
      </c>
      <c r="B1257" s="10">
        <v>45687</v>
      </c>
      <c r="C1257" s="11" t="s">
        <v>1500</v>
      </c>
      <c r="D1257" s="12" t="s">
        <v>493</v>
      </c>
      <c r="E1257" s="13">
        <v>81229.03</v>
      </c>
      <c r="F1257" s="12"/>
      <c r="G1257" s="13"/>
      <c r="H1257" s="13">
        <f t="shared" si="19"/>
        <v>81229.03</v>
      </c>
      <c r="I1257" s="13" t="str">
        <f>VLOOKUP(C1257,[1]ลูกหนี้คงเหลือ28.02.2025!$C:$I,7,0)</f>
        <v>INV2500770</v>
      </c>
      <c r="J1257" s="12"/>
    </row>
    <row r="1258" spans="1:10" x14ac:dyDescent="0.4">
      <c r="A1258" s="9">
        <v>3788</v>
      </c>
      <c r="B1258" s="10">
        <v>45687</v>
      </c>
      <c r="C1258" s="11" t="s">
        <v>1501</v>
      </c>
      <c r="D1258" s="12" t="s">
        <v>493</v>
      </c>
      <c r="E1258" s="13">
        <v>52067.81</v>
      </c>
      <c r="F1258" s="12"/>
      <c r="G1258" s="13"/>
      <c r="H1258" s="13">
        <f t="shared" si="19"/>
        <v>52067.81</v>
      </c>
      <c r="I1258" s="13" t="str">
        <f>VLOOKUP(C1258,[1]ลูกหนี้คงเหลือ28.02.2025!$C:$I,7,0)</f>
        <v>INV2500770</v>
      </c>
      <c r="J1258" s="12"/>
    </row>
    <row r="1259" spans="1:10" x14ac:dyDescent="0.4">
      <c r="A1259" s="9">
        <v>3790</v>
      </c>
      <c r="B1259" s="10">
        <v>45687</v>
      </c>
      <c r="C1259" s="11" t="s">
        <v>1503</v>
      </c>
      <c r="D1259" s="12" t="s">
        <v>259</v>
      </c>
      <c r="E1259" s="13">
        <v>11689.75</v>
      </c>
      <c r="F1259" s="12"/>
      <c r="G1259" s="13"/>
      <c r="H1259" s="13">
        <f t="shared" si="19"/>
        <v>11689.75</v>
      </c>
      <c r="I1259" s="13" t="str">
        <f>VLOOKUP(C1259,[1]ลูกหนี้คงเหลือ28.02.2025!$C:$I,7,0)</f>
        <v>INV2500734</v>
      </c>
      <c r="J1259" s="12"/>
    </row>
    <row r="1260" spans="1:10" x14ac:dyDescent="0.4">
      <c r="A1260" s="9">
        <v>3791</v>
      </c>
      <c r="B1260" s="10">
        <v>45687</v>
      </c>
      <c r="C1260" s="11" t="s">
        <v>1504</v>
      </c>
      <c r="D1260" s="12" t="s">
        <v>259</v>
      </c>
      <c r="E1260" s="13">
        <v>11689.75</v>
      </c>
      <c r="F1260" s="12"/>
      <c r="G1260" s="13"/>
      <c r="H1260" s="13">
        <f t="shared" si="19"/>
        <v>11689.75</v>
      </c>
      <c r="I1260" s="13" t="str">
        <f>VLOOKUP(C1260,[1]ลูกหนี้คงเหลือ28.02.2025!$C:$I,7,0)</f>
        <v>INV2500734</v>
      </c>
      <c r="J1260" s="12"/>
    </row>
    <row r="1261" spans="1:10" x14ac:dyDescent="0.4">
      <c r="A1261" s="9">
        <v>3792</v>
      </c>
      <c r="B1261" s="10">
        <v>45687</v>
      </c>
      <c r="C1261" s="11" t="s">
        <v>1505</v>
      </c>
      <c r="D1261" s="12" t="s">
        <v>259</v>
      </c>
      <c r="E1261" s="13">
        <v>11689.75</v>
      </c>
      <c r="F1261" s="12"/>
      <c r="G1261" s="13"/>
      <c r="H1261" s="13">
        <f t="shared" si="19"/>
        <v>11689.75</v>
      </c>
      <c r="I1261" s="13" t="str">
        <f>VLOOKUP(C1261,[1]ลูกหนี้คงเหลือ28.02.2025!$C:$I,7,0)</f>
        <v>INV2500734</v>
      </c>
      <c r="J1261" s="12"/>
    </row>
    <row r="1262" spans="1:10" x14ac:dyDescent="0.4">
      <c r="A1262" s="9">
        <v>3793</v>
      </c>
      <c r="B1262" s="10">
        <v>45687</v>
      </c>
      <c r="C1262" s="11" t="s">
        <v>1506</v>
      </c>
      <c r="D1262" s="12" t="s">
        <v>259</v>
      </c>
      <c r="E1262" s="13">
        <v>7420.45</v>
      </c>
      <c r="F1262" s="12"/>
      <c r="G1262" s="13"/>
      <c r="H1262" s="13">
        <f t="shared" si="19"/>
        <v>7420.45</v>
      </c>
      <c r="I1262" s="13" t="str">
        <f>VLOOKUP(C1262,[1]ลูกหนี้คงเหลือ28.02.2025!$C:$I,7,0)</f>
        <v>INV2500734</v>
      </c>
      <c r="J1262" s="12"/>
    </row>
    <row r="1263" spans="1:10" x14ac:dyDescent="0.4">
      <c r="A1263" s="9">
        <v>3794</v>
      </c>
      <c r="B1263" s="10">
        <v>45687</v>
      </c>
      <c r="C1263" s="11" t="s">
        <v>1507</v>
      </c>
      <c r="D1263" s="12" t="s">
        <v>259</v>
      </c>
      <c r="E1263" s="13">
        <v>2226.14</v>
      </c>
      <c r="F1263" s="12"/>
      <c r="G1263" s="13"/>
      <c r="H1263" s="13">
        <f t="shared" si="19"/>
        <v>2226.14</v>
      </c>
      <c r="I1263" s="13" t="str">
        <f>VLOOKUP(C1263,[1]ลูกหนี้คงเหลือ28.02.2025!$C:$I,7,0)</f>
        <v>INV2500734</v>
      </c>
      <c r="J1263" s="12"/>
    </row>
    <row r="1264" spans="1:10" x14ac:dyDescent="0.4">
      <c r="A1264" s="9">
        <v>3795</v>
      </c>
      <c r="B1264" s="10">
        <v>45687</v>
      </c>
      <c r="C1264" s="11" t="s">
        <v>1508</v>
      </c>
      <c r="D1264" s="12" t="s">
        <v>259</v>
      </c>
      <c r="E1264" s="13">
        <v>2226.14</v>
      </c>
      <c r="F1264" s="12"/>
      <c r="G1264" s="13"/>
      <c r="H1264" s="13">
        <f t="shared" si="19"/>
        <v>2226.14</v>
      </c>
      <c r="I1264" s="13" t="str">
        <f>VLOOKUP(C1264,[1]ลูกหนี้คงเหลือ28.02.2025!$C:$I,7,0)</f>
        <v>INV2500734</v>
      </c>
      <c r="J1264" s="12"/>
    </row>
    <row r="1265" spans="1:10" x14ac:dyDescent="0.4">
      <c r="A1265" s="9">
        <v>3796</v>
      </c>
      <c r="B1265" s="10">
        <v>45687</v>
      </c>
      <c r="C1265" s="11" t="s">
        <v>1509</v>
      </c>
      <c r="D1265" s="12" t="s">
        <v>259</v>
      </c>
      <c r="E1265" s="13">
        <v>9179</v>
      </c>
      <c r="F1265" s="12"/>
      <c r="G1265" s="13"/>
      <c r="H1265" s="13">
        <f t="shared" si="19"/>
        <v>9179</v>
      </c>
      <c r="I1265" s="13" t="str">
        <f>VLOOKUP(C1265,[1]ลูกหนี้คงเหลือ28.02.2025!$C:$I,7,0)</f>
        <v>INV2500735</v>
      </c>
      <c r="J1265" s="12"/>
    </row>
    <row r="1266" spans="1:10" x14ac:dyDescent="0.4">
      <c r="A1266" s="9">
        <v>3797</v>
      </c>
      <c r="B1266" s="10">
        <v>45687</v>
      </c>
      <c r="C1266" s="11" t="s">
        <v>1510</v>
      </c>
      <c r="D1266" s="12" t="s">
        <v>614</v>
      </c>
      <c r="E1266" s="13">
        <v>4033.9</v>
      </c>
      <c r="F1266" s="12"/>
      <c r="G1266" s="13"/>
      <c r="H1266" s="13">
        <f t="shared" si="19"/>
        <v>4033.9</v>
      </c>
      <c r="I1266" s="13" t="str">
        <f>VLOOKUP(C1266,[1]ลูกหนี้คงเหลือ28.02.2025!$C:$I,7,0)</f>
        <v>INV2500766</v>
      </c>
      <c r="J1266" s="12"/>
    </row>
    <row r="1267" spans="1:10" x14ac:dyDescent="0.4">
      <c r="A1267" s="9">
        <v>3798</v>
      </c>
      <c r="B1267" s="10">
        <v>45687</v>
      </c>
      <c r="C1267" s="11" t="s">
        <v>1511</v>
      </c>
      <c r="D1267" s="12" t="s">
        <v>493</v>
      </c>
      <c r="E1267" s="13">
        <v>22128.3</v>
      </c>
      <c r="F1267" s="12"/>
      <c r="G1267" s="13"/>
      <c r="H1267" s="13">
        <f t="shared" si="19"/>
        <v>22128.3</v>
      </c>
      <c r="I1267" s="13" t="str">
        <f>VLOOKUP(C1267,[1]ลูกหนี้คงเหลือ28.02.2025!$C:$I,7,0)</f>
        <v>INV2500770</v>
      </c>
      <c r="J1267" s="12"/>
    </row>
    <row r="1268" spans="1:10" x14ac:dyDescent="0.4">
      <c r="A1268" s="9">
        <v>3799</v>
      </c>
      <c r="B1268" s="10">
        <v>45687</v>
      </c>
      <c r="C1268" s="11" t="s">
        <v>1512</v>
      </c>
      <c r="D1268" s="12" t="s">
        <v>493</v>
      </c>
      <c r="E1268" s="13">
        <v>79542.399999999994</v>
      </c>
      <c r="F1268" s="12"/>
      <c r="G1268" s="13"/>
      <c r="H1268" s="13">
        <f t="shared" si="19"/>
        <v>79542.399999999994</v>
      </c>
      <c r="I1268" s="13" t="str">
        <f>VLOOKUP(C1268,[1]ลูกหนี้คงเหลือ28.02.2025!$C:$I,7,0)</f>
        <v>INV2500769</v>
      </c>
      <c r="J1268" s="12"/>
    </row>
    <row r="1269" spans="1:10" x14ac:dyDescent="0.4">
      <c r="A1269" s="9">
        <v>3800</v>
      </c>
      <c r="B1269" s="10">
        <v>45687</v>
      </c>
      <c r="C1269" s="11" t="s">
        <v>1513</v>
      </c>
      <c r="D1269" s="12" t="s">
        <v>603</v>
      </c>
      <c r="E1269" s="13">
        <v>246418.99</v>
      </c>
      <c r="F1269" s="12"/>
      <c r="G1269" s="13"/>
      <c r="H1269" s="13">
        <f t="shared" si="19"/>
        <v>246418.99</v>
      </c>
      <c r="I1269" s="13" t="str">
        <f>VLOOKUP(C1269,[1]ลูกหนี้คงเหลือ28.02.2025!$C:$I,7,0)</f>
        <v>INV2500840</v>
      </c>
      <c r="J1269" s="12"/>
    </row>
    <row r="1270" spans="1:10" x14ac:dyDescent="0.4">
      <c r="A1270" s="9">
        <v>3801</v>
      </c>
      <c r="B1270" s="10">
        <v>45687</v>
      </c>
      <c r="C1270" s="11" t="s">
        <v>1514</v>
      </c>
      <c r="D1270" s="12" t="s">
        <v>603</v>
      </c>
      <c r="E1270" s="13">
        <v>7202.24</v>
      </c>
      <c r="F1270" s="12"/>
      <c r="G1270" s="13"/>
      <c r="H1270" s="13">
        <f t="shared" si="19"/>
        <v>7202.24</v>
      </c>
      <c r="I1270" s="13" t="str">
        <f>VLOOKUP(C1270,[1]ลูกหนี้คงเหลือ28.02.2025!$C:$I,7,0)</f>
        <v>INV2500840</v>
      </c>
      <c r="J1270" s="12"/>
    </row>
    <row r="1271" spans="1:10" x14ac:dyDescent="0.4">
      <c r="A1271" s="9">
        <v>3802</v>
      </c>
      <c r="B1271" s="10">
        <v>45687</v>
      </c>
      <c r="C1271" s="11" t="s">
        <v>1515</v>
      </c>
      <c r="D1271" s="12" t="s">
        <v>603</v>
      </c>
      <c r="E1271" s="13">
        <v>21213.91</v>
      </c>
      <c r="F1271" s="12"/>
      <c r="G1271" s="13"/>
      <c r="H1271" s="13">
        <f t="shared" si="19"/>
        <v>21213.91</v>
      </c>
      <c r="I1271" s="13" t="str">
        <f>VLOOKUP(C1271,[1]ลูกหนี้คงเหลือ28.02.2025!$C:$I,7,0)</f>
        <v>INV2500840</v>
      </c>
      <c r="J1271" s="12"/>
    </row>
    <row r="1272" spans="1:10" x14ac:dyDescent="0.4">
      <c r="A1272" s="9">
        <v>3803</v>
      </c>
      <c r="B1272" s="10">
        <v>45687</v>
      </c>
      <c r="C1272" s="11" t="s">
        <v>1516</v>
      </c>
      <c r="D1272" s="12" t="s">
        <v>603</v>
      </c>
      <c r="E1272" s="13">
        <v>2538.9699999999998</v>
      </c>
      <c r="F1272" s="12"/>
      <c r="G1272" s="13"/>
      <c r="H1272" s="13">
        <f t="shared" si="19"/>
        <v>2538.9699999999998</v>
      </c>
      <c r="I1272" s="13" t="str">
        <f>VLOOKUP(C1272,[1]ลูกหนี้คงเหลือ28.02.2025!$C:$I,7,0)</f>
        <v>INV2500840</v>
      </c>
      <c r="J1272" s="12"/>
    </row>
    <row r="1273" spans="1:10" x14ac:dyDescent="0.4">
      <c r="A1273" s="9">
        <v>3804</v>
      </c>
      <c r="B1273" s="10">
        <v>45687</v>
      </c>
      <c r="C1273" s="11" t="s">
        <v>1517</v>
      </c>
      <c r="D1273" s="12" t="s">
        <v>603</v>
      </c>
      <c r="E1273" s="13">
        <v>42194.38</v>
      </c>
      <c r="F1273" s="12"/>
      <c r="G1273" s="13"/>
      <c r="H1273" s="13">
        <f t="shared" si="19"/>
        <v>42194.38</v>
      </c>
      <c r="I1273" s="13" t="str">
        <f>VLOOKUP(C1273,[1]ลูกหนี้คงเหลือ28.02.2025!$C:$I,7,0)</f>
        <v>INV2500840</v>
      </c>
      <c r="J1273" s="12"/>
    </row>
    <row r="1274" spans="1:10" x14ac:dyDescent="0.4">
      <c r="A1274" s="9">
        <v>3805</v>
      </c>
      <c r="B1274" s="10">
        <v>45687</v>
      </c>
      <c r="C1274" s="11" t="s">
        <v>1518</v>
      </c>
      <c r="D1274" s="12" t="s">
        <v>603</v>
      </c>
      <c r="E1274" s="13">
        <v>3288.3</v>
      </c>
      <c r="F1274" s="12"/>
      <c r="G1274" s="13"/>
      <c r="H1274" s="13">
        <f t="shared" si="19"/>
        <v>3288.3</v>
      </c>
      <c r="I1274" s="13" t="str">
        <f>VLOOKUP(C1274,[1]ลูกหนี้คงเหลือ28.02.2025!$C:$I,7,0)</f>
        <v>INV2500840</v>
      </c>
      <c r="J1274" s="12"/>
    </row>
    <row r="1275" spans="1:10" x14ac:dyDescent="0.4">
      <c r="A1275" s="9">
        <v>3806</v>
      </c>
      <c r="B1275" s="10">
        <v>45687</v>
      </c>
      <c r="C1275" s="11" t="s">
        <v>1519</v>
      </c>
      <c r="D1275" s="12" t="s">
        <v>603</v>
      </c>
      <c r="E1275" s="13">
        <v>1164</v>
      </c>
      <c r="F1275" s="12"/>
      <c r="G1275" s="13"/>
      <c r="H1275" s="13">
        <f t="shared" si="19"/>
        <v>1164</v>
      </c>
      <c r="I1275" s="13" t="str">
        <f>VLOOKUP(C1275,[1]ลูกหนี้คงเหลือ28.02.2025!$C:$I,7,0)</f>
        <v>INV2500840</v>
      </c>
      <c r="J1275" s="12"/>
    </row>
    <row r="1276" spans="1:10" x14ac:dyDescent="0.4">
      <c r="A1276" s="9">
        <v>3807</v>
      </c>
      <c r="B1276" s="10">
        <v>45687</v>
      </c>
      <c r="C1276" s="11" t="s">
        <v>1520</v>
      </c>
      <c r="D1276" s="12" t="s">
        <v>603</v>
      </c>
      <c r="E1276" s="13">
        <v>1418.61</v>
      </c>
      <c r="F1276" s="12"/>
      <c r="G1276" s="13"/>
      <c r="H1276" s="13">
        <f t="shared" si="19"/>
        <v>1418.61</v>
      </c>
      <c r="I1276" s="13" t="str">
        <f>VLOOKUP(C1276,[1]ลูกหนี้คงเหลือ28.02.2025!$C:$I,7,0)</f>
        <v>INV2500840</v>
      </c>
      <c r="J1276" s="12"/>
    </row>
    <row r="1277" spans="1:10" x14ac:dyDescent="0.4">
      <c r="A1277" s="9">
        <v>3808</v>
      </c>
      <c r="B1277" s="10">
        <v>45687</v>
      </c>
      <c r="C1277" s="11" t="s">
        <v>1521</v>
      </c>
      <c r="D1277" s="12" t="s">
        <v>603</v>
      </c>
      <c r="E1277" s="13">
        <v>5223.45</v>
      </c>
      <c r="F1277" s="12"/>
      <c r="G1277" s="13"/>
      <c r="H1277" s="13">
        <f t="shared" si="19"/>
        <v>5223.45</v>
      </c>
      <c r="I1277" s="13" t="str">
        <f>VLOOKUP(C1277,[1]ลูกหนี้คงเหลือ28.02.2025!$C:$I,7,0)</f>
        <v>INV2500840</v>
      </c>
      <c r="J1277" s="12"/>
    </row>
    <row r="1278" spans="1:10" x14ac:dyDescent="0.4">
      <c r="A1278" s="9">
        <v>3809</v>
      </c>
      <c r="B1278" s="10">
        <v>45687</v>
      </c>
      <c r="C1278" s="11" t="s">
        <v>1522</v>
      </c>
      <c r="D1278" s="12" t="s">
        <v>603</v>
      </c>
      <c r="E1278" s="13">
        <v>7202.24</v>
      </c>
      <c r="F1278" s="12"/>
      <c r="G1278" s="13"/>
      <c r="H1278" s="13">
        <f t="shared" si="19"/>
        <v>7202.24</v>
      </c>
      <c r="I1278" s="13" t="str">
        <f>VLOOKUP(C1278,[1]ลูกหนี้คงเหลือ28.02.2025!$C:$I,7,0)</f>
        <v>INV2500840</v>
      </c>
      <c r="J1278" s="12"/>
    </row>
    <row r="1279" spans="1:10" x14ac:dyDescent="0.4">
      <c r="A1279" s="9">
        <v>3810</v>
      </c>
      <c r="B1279" s="10">
        <v>45687</v>
      </c>
      <c r="C1279" s="11" t="s">
        <v>1523</v>
      </c>
      <c r="D1279" s="12" t="s">
        <v>603</v>
      </c>
      <c r="E1279" s="13">
        <v>3215.54</v>
      </c>
      <c r="F1279" s="12"/>
      <c r="G1279" s="13"/>
      <c r="H1279" s="13">
        <f t="shared" si="19"/>
        <v>3215.54</v>
      </c>
      <c r="I1279" s="13" t="str">
        <f>VLOOKUP(C1279,[1]ลูกหนี้คงเหลือ28.02.2025!$C:$I,7,0)</f>
        <v>INV2500840</v>
      </c>
      <c r="J1279" s="12"/>
    </row>
    <row r="1280" spans="1:10" x14ac:dyDescent="0.4">
      <c r="A1280" s="9">
        <v>3811</v>
      </c>
      <c r="B1280" s="10">
        <v>45687</v>
      </c>
      <c r="C1280" s="11" t="s">
        <v>1524</v>
      </c>
      <c r="D1280" s="12" t="s">
        <v>603</v>
      </c>
      <c r="E1280" s="13">
        <v>2138.84</v>
      </c>
      <c r="F1280" s="12"/>
      <c r="G1280" s="13"/>
      <c r="H1280" s="13">
        <f t="shared" si="19"/>
        <v>2138.84</v>
      </c>
      <c r="I1280" s="13" t="str">
        <f>VLOOKUP(C1280,[1]ลูกหนี้คงเหลือ28.02.2025!$C:$I,7,0)</f>
        <v>INV2500840</v>
      </c>
      <c r="J1280" s="12"/>
    </row>
    <row r="1281" spans="1:10" x14ac:dyDescent="0.4">
      <c r="A1281" s="9">
        <v>3812</v>
      </c>
      <c r="B1281" s="10">
        <v>45687</v>
      </c>
      <c r="C1281" s="11" t="s">
        <v>1525</v>
      </c>
      <c r="D1281" s="12" t="s">
        <v>603</v>
      </c>
      <c r="E1281" s="13">
        <v>1702.33</v>
      </c>
      <c r="F1281" s="12"/>
      <c r="G1281" s="13"/>
      <c r="H1281" s="13">
        <f t="shared" si="19"/>
        <v>1702.33</v>
      </c>
      <c r="I1281" s="13" t="str">
        <f>VLOOKUP(C1281,[1]ลูกหนี้คงเหลือ28.02.2025!$C:$I,7,0)</f>
        <v>INV2500840</v>
      </c>
      <c r="J1281" s="12"/>
    </row>
    <row r="1282" spans="1:10" x14ac:dyDescent="0.4">
      <c r="A1282" s="9">
        <v>3813</v>
      </c>
      <c r="B1282" s="10">
        <v>45687</v>
      </c>
      <c r="C1282" s="11" t="s">
        <v>1526</v>
      </c>
      <c r="D1282" s="12" t="s">
        <v>603</v>
      </c>
      <c r="E1282" s="13">
        <v>1455.01</v>
      </c>
      <c r="F1282" s="12"/>
      <c r="G1282" s="13"/>
      <c r="H1282" s="13">
        <f t="shared" ref="H1282:H1345" si="20">E1282-G1282</f>
        <v>1455.01</v>
      </c>
      <c r="I1282" s="13" t="str">
        <f>VLOOKUP(C1282,[1]ลูกหนี้คงเหลือ28.02.2025!$C:$I,7,0)</f>
        <v>INV2500840</v>
      </c>
      <c r="J1282" s="12"/>
    </row>
    <row r="1283" spans="1:10" x14ac:dyDescent="0.4">
      <c r="A1283" s="9">
        <v>3814</v>
      </c>
      <c r="B1283" s="10">
        <v>45687</v>
      </c>
      <c r="C1283" s="11" t="s">
        <v>1527</v>
      </c>
      <c r="D1283" s="12" t="s">
        <v>342</v>
      </c>
      <c r="E1283" s="13">
        <v>8843.5499999999993</v>
      </c>
      <c r="F1283" s="12"/>
      <c r="G1283" s="13"/>
      <c r="H1283" s="13">
        <f t="shared" si="20"/>
        <v>8843.5499999999993</v>
      </c>
      <c r="I1283" s="13" t="str">
        <f>VLOOKUP(C1283,[1]ลูกหนี้คงเหลือ28.02.2025!$C:$I,7,0)</f>
        <v>INV2500880</v>
      </c>
      <c r="J1283" s="12"/>
    </row>
    <row r="1284" spans="1:10" x14ac:dyDescent="0.4">
      <c r="A1284" s="9">
        <v>3815</v>
      </c>
      <c r="B1284" s="10">
        <v>45687</v>
      </c>
      <c r="C1284" s="11" t="s">
        <v>1528</v>
      </c>
      <c r="D1284" s="12" t="s">
        <v>342</v>
      </c>
      <c r="E1284" s="13">
        <v>23318.51</v>
      </c>
      <c r="F1284" s="12"/>
      <c r="G1284" s="13"/>
      <c r="H1284" s="13">
        <f t="shared" si="20"/>
        <v>23318.51</v>
      </c>
      <c r="I1284" s="13" t="str">
        <f>VLOOKUP(C1284,[1]ลูกหนี้คงเหลือ28.02.2025!$C:$I,7,0)</f>
        <v>INV2500880</v>
      </c>
      <c r="J1284" s="12"/>
    </row>
    <row r="1285" spans="1:10" x14ac:dyDescent="0.4">
      <c r="A1285" s="9">
        <v>3816</v>
      </c>
      <c r="B1285" s="10">
        <v>45687</v>
      </c>
      <c r="C1285" s="11" t="s">
        <v>1529</v>
      </c>
      <c r="D1285" s="12" t="s">
        <v>342</v>
      </c>
      <c r="E1285" s="13">
        <v>31501.34</v>
      </c>
      <c r="F1285" s="12"/>
      <c r="G1285" s="13"/>
      <c r="H1285" s="13">
        <f t="shared" si="20"/>
        <v>31501.34</v>
      </c>
      <c r="I1285" s="13" t="str">
        <f>VLOOKUP(C1285,[1]ลูกหนี้คงเหลือ28.02.2025!$C:$I,7,0)</f>
        <v>INV2500880</v>
      </c>
      <c r="J1285" s="12"/>
    </row>
    <row r="1286" spans="1:10" x14ac:dyDescent="0.4">
      <c r="A1286" s="9">
        <v>3817</v>
      </c>
      <c r="B1286" s="10">
        <v>45687</v>
      </c>
      <c r="C1286" s="11" t="s">
        <v>1530</v>
      </c>
      <c r="D1286" s="12" t="s">
        <v>342</v>
      </c>
      <c r="E1286" s="13">
        <v>8843.5499999999993</v>
      </c>
      <c r="F1286" s="12"/>
      <c r="G1286" s="13"/>
      <c r="H1286" s="13">
        <f t="shared" si="20"/>
        <v>8843.5499999999993</v>
      </c>
      <c r="I1286" s="13" t="str">
        <f>VLOOKUP(C1286,[1]ลูกหนี้คงเหลือ28.02.2025!$C:$I,7,0)</f>
        <v>INV2500880</v>
      </c>
      <c r="J1286" s="12"/>
    </row>
    <row r="1287" spans="1:10" x14ac:dyDescent="0.4">
      <c r="A1287" s="9">
        <v>3818</v>
      </c>
      <c r="B1287" s="10">
        <v>45687</v>
      </c>
      <c r="C1287" s="11" t="s">
        <v>1531</v>
      </c>
      <c r="D1287" s="12" t="s">
        <v>342</v>
      </c>
      <c r="E1287" s="13">
        <v>32263.71</v>
      </c>
      <c r="F1287" s="12"/>
      <c r="G1287" s="13"/>
      <c r="H1287" s="13">
        <f t="shared" si="20"/>
        <v>32263.71</v>
      </c>
      <c r="I1287" s="13" t="str">
        <f>VLOOKUP(C1287,[1]ลูกหนี้คงเหลือ28.02.2025!$C:$I,7,0)</f>
        <v>INV2500880</v>
      </c>
      <c r="J1287" s="12"/>
    </row>
    <row r="1288" spans="1:10" x14ac:dyDescent="0.4">
      <c r="A1288" s="9">
        <v>3819</v>
      </c>
      <c r="B1288" s="10">
        <v>45687</v>
      </c>
      <c r="C1288" s="11" t="s">
        <v>1532</v>
      </c>
      <c r="D1288" s="12" t="s">
        <v>342</v>
      </c>
      <c r="E1288" s="13">
        <v>34286.550000000003</v>
      </c>
      <c r="F1288" s="12"/>
      <c r="G1288" s="13"/>
      <c r="H1288" s="13">
        <f t="shared" si="20"/>
        <v>34286.550000000003</v>
      </c>
      <c r="I1288" s="13" t="str">
        <f>VLOOKUP(C1288,[1]ลูกหนี้คงเหลือ28.02.2025!$C:$I,7,0)</f>
        <v>INV2500880</v>
      </c>
      <c r="J1288" s="12"/>
    </row>
    <row r="1289" spans="1:10" x14ac:dyDescent="0.4">
      <c r="A1289" s="9">
        <v>3820</v>
      </c>
      <c r="B1289" s="10">
        <v>45687</v>
      </c>
      <c r="C1289" s="11" t="s">
        <v>1533</v>
      </c>
      <c r="D1289" s="12" t="s">
        <v>722</v>
      </c>
      <c r="E1289" s="13">
        <v>304614.56</v>
      </c>
      <c r="F1289" s="12"/>
      <c r="G1289" s="13"/>
      <c r="H1289" s="13">
        <f t="shared" si="20"/>
        <v>304614.56</v>
      </c>
      <c r="I1289" s="13" t="str">
        <f>VLOOKUP(C1289,[1]ลูกหนี้คงเหลือ28.02.2025!$C:$I,7,0)</f>
        <v>INV2500953</v>
      </c>
      <c r="J1289" s="12"/>
    </row>
    <row r="1290" spans="1:10" x14ac:dyDescent="0.4">
      <c r="A1290" s="9">
        <v>3824</v>
      </c>
      <c r="B1290" s="10">
        <v>45687</v>
      </c>
      <c r="C1290" s="11" t="s">
        <v>1534</v>
      </c>
      <c r="D1290" s="12" t="s">
        <v>412</v>
      </c>
      <c r="E1290" s="13">
        <v>2134.65</v>
      </c>
      <c r="F1290" s="12"/>
      <c r="G1290" s="13"/>
      <c r="H1290" s="13">
        <f t="shared" si="20"/>
        <v>2134.65</v>
      </c>
      <c r="I1290" s="13" t="str">
        <f>VLOOKUP(C1290,[1]ลูกหนี้คงเหลือ28.02.2025!$C:$I,7,0)</f>
        <v>INV2500888</v>
      </c>
      <c r="J1290" s="12"/>
    </row>
    <row r="1291" spans="1:10" x14ac:dyDescent="0.4">
      <c r="A1291" s="9">
        <v>3828</v>
      </c>
      <c r="B1291" s="10">
        <v>45687</v>
      </c>
      <c r="C1291" s="11" t="s">
        <v>1536</v>
      </c>
      <c r="D1291" s="12" t="s">
        <v>342</v>
      </c>
      <c r="E1291" s="13">
        <v>11175.01</v>
      </c>
      <c r="F1291" s="12"/>
      <c r="G1291" s="13"/>
      <c r="H1291" s="13">
        <f t="shared" si="20"/>
        <v>11175.01</v>
      </c>
      <c r="I1291" s="13" t="str">
        <f>VLOOKUP(C1291,[1]ลูกหนี้คงเหลือ28.02.2025!$C:$I,7,0)</f>
        <v>INV2500839</v>
      </c>
      <c r="J1291" s="12"/>
    </row>
    <row r="1292" spans="1:10" x14ac:dyDescent="0.4">
      <c r="A1292" s="9">
        <v>3829</v>
      </c>
      <c r="B1292" s="10">
        <v>45687</v>
      </c>
      <c r="C1292" s="11" t="s">
        <v>1537</v>
      </c>
      <c r="D1292" s="12" t="s">
        <v>342</v>
      </c>
      <c r="E1292" s="13">
        <v>2242.5</v>
      </c>
      <c r="F1292" s="12"/>
      <c r="G1292" s="13"/>
      <c r="H1292" s="13">
        <f t="shared" si="20"/>
        <v>2242.5</v>
      </c>
      <c r="I1292" s="13" t="str">
        <f>VLOOKUP(C1292,[1]ลูกหนี้คงเหลือ28.02.2025!$C:$I,7,0)</f>
        <v>INV2500839</v>
      </c>
      <c r="J1292" s="12"/>
    </row>
    <row r="1293" spans="1:10" x14ac:dyDescent="0.4">
      <c r="A1293" s="9">
        <v>3830</v>
      </c>
      <c r="B1293" s="10">
        <v>45687</v>
      </c>
      <c r="C1293" s="11" t="s">
        <v>1538</v>
      </c>
      <c r="D1293" s="12" t="s">
        <v>278</v>
      </c>
      <c r="E1293" s="13">
        <v>156329.57</v>
      </c>
      <c r="F1293" s="12"/>
      <c r="G1293" s="13"/>
      <c r="H1293" s="13">
        <f t="shared" si="20"/>
        <v>156329.57</v>
      </c>
      <c r="I1293" s="13" t="str">
        <f>VLOOKUP(C1293,[1]ลูกหนี้คงเหลือ28.02.2025!$C:$I,7,0)</f>
        <v>INV2500873</v>
      </c>
      <c r="J1293" s="12"/>
    </row>
    <row r="1294" spans="1:10" x14ac:dyDescent="0.4">
      <c r="A1294" s="9">
        <v>3831</v>
      </c>
      <c r="B1294" s="10">
        <v>45687</v>
      </c>
      <c r="C1294" s="11" t="s">
        <v>1539</v>
      </c>
      <c r="D1294" s="12" t="s">
        <v>40</v>
      </c>
      <c r="E1294" s="13">
        <v>52908.83</v>
      </c>
      <c r="F1294" s="12"/>
      <c r="G1294" s="13"/>
      <c r="H1294" s="13">
        <f t="shared" si="20"/>
        <v>52908.83</v>
      </c>
      <c r="I1294" s="13" t="str">
        <f>VLOOKUP(C1294,[1]ลูกหนี้คงเหลือ28.02.2025!$C:$I,7,0)</f>
        <v>INV2500892</v>
      </c>
      <c r="J1294" s="12"/>
    </row>
    <row r="1295" spans="1:10" x14ac:dyDescent="0.4">
      <c r="A1295" s="9">
        <v>3833</v>
      </c>
      <c r="B1295" s="10">
        <v>45688</v>
      </c>
      <c r="C1295" s="11" t="s">
        <v>1540</v>
      </c>
      <c r="D1295" s="12" t="s">
        <v>1067</v>
      </c>
      <c r="E1295" s="13">
        <v>6698.74</v>
      </c>
      <c r="F1295" s="12"/>
      <c r="G1295" s="13"/>
      <c r="H1295" s="13">
        <f t="shared" si="20"/>
        <v>6698.74</v>
      </c>
      <c r="I1295" s="13" t="str">
        <f>VLOOKUP(C1295,[1]ลูกหนี้คงเหลือ28.02.2025!$C:$I,7,0)</f>
        <v>INV2500894</v>
      </c>
      <c r="J1295" s="12"/>
    </row>
    <row r="1296" spans="1:10" x14ac:dyDescent="0.4">
      <c r="A1296" s="9">
        <v>3837</v>
      </c>
      <c r="B1296" s="10">
        <v>45688</v>
      </c>
      <c r="C1296" s="11" t="s">
        <v>1542</v>
      </c>
      <c r="D1296" s="12" t="s">
        <v>401</v>
      </c>
      <c r="E1296" s="13">
        <v>32873.61</v>
      </c>
      <c r="F1296" s="12"/>
      <c r="G1296" s="13"/>
      <c r="H1296" s="13">
        <f t="shared" si="20"/>
        <v>32873.61</v>
      </c>
      <c r="I1296" s="13" t="str">
        <f>VLOOKUP(C1296,[1]ลูกหนี้คงเหลือ28.02.2025!$C:$I,7,0)</f>
        <v>INV2500812</v>
      </c>
      <c r="J1296" s="12"/>
    </row>
    <row r="1297" spans="1:10" x14ac:dyDescent="0.4">
      <c r="A1297" s="9">
        <v>3838</v>
      </c>
      <c r="B1297" s="10">
        <v>45688</v>
      </c>
      <c r="C1297" s="11" t="s">
        <v>1543</v>
      </c>
      <c r="D1297" s="12" t="s">
        <v>605</v>
      </c>
      <c r="E1297" s="13">
        <v>3564.75</v>
      </c>
      <c r="F1297" s="12"/>
      <c r="G1297" s="13"/>
      <c r="H1297" s="13">
        <f t="shared" si="20"/>
        <v>3564.75</v>
      </c>
      <c r="I1297" s="13" t="str">
        <f>VLOOKUP(C1297,[1]ลูกหนี้คงเหลือ28.02.2025!$C:$I,7,0)</f>
        <v>INV2500874</v>
      </c>
      <c r="J1297" s="12"/>
    </row>
    <row r="1298" spans="1:10" x14ac:dyDescent="0.4">
      <c r="A1298" s="9">
        <v>3839</v>
      </c>
      <c r="B1298" s="10">
        <v>45688</v>
      </c>
      <c r="C1298" s="11" t="s">
        <v>1544</v>
      </c>
      <c r="D1298" s="12" t="s">
        <v>603</v>
      </c>
      <c r="E1298" s="13">
        <v>2393.4699999999998</v>
      </c>
      <c r="F1298" s="12"/>
      <c r="G1298" s="13"/>
      <c r="H1298" s="13">
        <f t="shared" si="20"/>
        <v>2393.4699999999998</v>
      </c>
      <c r="I1298" s="13" t="str">
        <f>VLOOKUP(C1298,[1]ลูกหนี้คงเหลือ28.02.2025!$C:$I,7,0)</f>
        <v>INV2500879</v>
      </c>
      <c r="J1298" s="12"/>
    </row>
    <row r="1299" spans="1:10" x14ac:dyDescent="0.4">
      <c r="A1299" s="9">
        <v>3840</v>
      </c>
      <c r="B1299" s="10">
        <v>45688</v>
      </c>
      <c r="C1299" s="11" t="s">
        <v>1545</v>
      </c>
      <c r="D1299" s="12" t="s">
        <v>603</v>
      </c>
      <c r="E1299" s="13">
        <v>4146.74</v>
      </c>
      <c r="F1299" s="12"/>
      <c r="G1299" s="13"/>
      <c r="H1299" s="13">
        <f t="shared" si="20"/>
        <v>4146.74</v>
      </c>
      <c r="I1299" s="13" t="str">
        <f>VLOOKUP(C1299,[1]ลูกหนี้คงเหลือ28.02.2025!$C:$I,7,0)</f>
        <v>INV2500879</v>
      </c>
      <c r="J1299" s="12"/>
    </row>
    <row r="1300" spans="1:10" x14ac:dyDescent="0.4">
      <c r="A1300" s="9">
        <v>3841</v>
      </c>
      <c r="B1300" s="10">
        <v>45688</v>
      </c>
      <c r="C1300" s="11" t="s">
        <v>1546</v>
      </c>
      <c r="D1300" s="12" t="s">
        <v>603</v>
      </c>
      <c r="E1300" s="13">
        <v>105669.31</v>
      </c>
      <c r="F1300" s="12"/>
      <c r="G1300" s="13"/>
      <c r="H1300" s="13">
        <f t="shared" si="20"/>
        <v>105669.31</v>
      </c>
      <c r="I1300" s="13" t="str">
        <f>VLOOKUP(C1300,[1]ลูกหนี้คงเหลือ28.02.2025!$C:$I,7,0)</f>
        <v>INV2500879</v>
      </c>
      <c r="J1300" s="12"/>
    </row>
    <row r="1301" spans="1:10" x14ac:dyDescent="0.4">
      <c r="A1301" s="9">
        <v>3842</v>
      </c>
      <c r="B1301" s="10">
        <v>45688</v>
      </c>
      <c r="C1301" s="11" t="s">
        <v>1547</v>
      </c>
      <c r="D1301" s="12" t="s">
        <v>603</v>
      </c>
      <c r="E1301" s="13">
        <v>98721.95</v>
      </c>
      <c r="F1301" s="12"/>
      <c r="G1301" s="13"/>
      <c r="H1301" s="13">
        <f t="shared" si="20"/>
        <v>98721.95</v>
      </c>
      <c r="I1301" s="13" t="str">
        <f>VLOOKUP(C1301,[1]ลูกหนี้คงเหลือ28.02.2025!$C:$I,7,0)</f>
        <v>INV2500879</v>
      </c>
      <c r="J1301" s="12"/>
    </row>
    <row r="1302" spans="1:10" x14ac:dyDescent="0.4">
      <c r="A1302" s="9">
        <v>3843</v>
      </c>
      <c r="B1302" s="10">
        <v>45688</v>
      </c>
      <c r="C1302" s="11" t="s">
        <v>1548</v>
      </c>
      <c r="D1302" s="12" t="s">
        <v>356</v>
      </c>
      <c r="E1302" s="13">
        <v>20254.240000000002</v>
      </c>
      <c r="F1302" s="12"/>
      <c r="G1302" s="13"/>
      <c r="H1302" s="13">
        <f t="shared" si="20"/>
        <v>20254.240000000002</v>
      </c>
      <c r="I1302" s="13" t="str">
        <f>VLOOKUP(C1302,[1]ลูกหนี้คงเหลือ28.02.2025!$C:$I,7,0)</f>
        <v>INV2500883</v>
      </c>
      <c r="J1302" s="12"/>
    </row>
    <row r="1303" spans="1:10" x14ac:dyDescent="0.4">
      <c r="A1303" s="9">
        <v>3844</v>
      </c>
      <c r="B1303" s="10">
        <v>45688</v>
      </c>
      <c r="C1303" s="11" t="s">
        <v>1549</v>
      </c>
      <c r="D1303" s="12" t="s">
        <v>356</v>
      </c>
      <c r="E1303" s="13">
        <v>55762.62</v>
      </c>
      <c r="F1303" s="12"/>
      <c r="G1303" s="13"/>
      <c r="H1303" s="13">
        <f t="shared" si="20"/>
        <v>55762.62</v>
      </c>
      <c r="I1303" s="13" t="str">
        <f>VLOOKUP(C1303,[1]ลูกหนี้คงเหลือ28.02.2025!$C:$I,7,0)</f>
        <v>INV2500883</v>
      </c>
      <c r="J1303" s="12"/>
    </row>
    <row r="1304" spans="1:10" x14ac:dyDescent="0.4">
      <c r="A1304" s="9">
        <v>3845</v>
      </c>
      <c r="B1304" s="10">
        <v>45688</v>
      </c>
      <c r="C1304" s="11" t="s">
        <v>1550</v>
      </c>
      <c r="D1304" s="12" t="s">
        <v>300</v>
      </c>
      <c r="E1304" s="13">
        <v>12523.28</v>
      </c>
      <c r="F1304" s="12"/>
      <c r="G1304" s="13"/>
      <c r="H1304" s="13">
        <f t="shared" si="20"/>
        <v>12523.28</v>
      </c>
      <c r="I1304" s="13" t="str">
        <f>VLOOKUP(C1304,[1]ลูกหนี้คงเหลือ28.02.2025!$C:$I,7,0)</f>
        <v>INV2500890</v>
      </c>
      <c r="J1304" s="12"/>
    </row>
    <row r="1305" spans="1:10" x14ac:dyDescent="0.4">
      <c r="A1305" s="9">
        <v>3846</v>
      </c>
      <c r="B1305" s="10">
        <v>45688</v>
      </c>
      <c r="C1305" s="11" t="s">
        <v>1551</v>
      </c>
      <c r="D1305" s="12" t="s">
        <v>300</v>
      </c>
      <c r="E1305" s="13">
        <v>12523.28</v>
      </c>
      <c r="F1305" s="12"/>
      <c r="G1305" s="13"/>
      <c r="H1305" s="13">
        <f t="shared" si="20"/>
        <v>12523.28</v>
      </c>
      <c r="I1305" s="13" t="str">
        <f>VLOOKUP(C1305,[1]ลูกหนี้คงเหลือ28.02.2025!$C:$I,7,0)</f>
        <v>INV2500890</v>
      </c>
      <c r="J1305" s="12"/>
    </row>
    <row r="1306" spans="1:10" x14ac:dyDescent="0.4">
      <c r="A1306" s="9">
        <v>3847</v>
      </c>
      <c r="B1306" s="10">
        <v>45688</v>
      </c>
      <c r="C1306" s="11" t="s">
        <v>1552</v>
      </c>
      <c r="D1306" s="12" t="s">
        <v>300</v>
      </c>
      <c r="E1306" s="13">
        <v>12523.28</v>
      </c>
      <c r="F1306" s="12"/>
      <c r="G1306" s="13"/>
      <c r="H1306" s="13">
        <f t="shared" si="20"/>
        <v>12523.28</v>
      </c>
      <c r="I1306" s="13" t="str">
        <f>VLOOKUP(C1306,[1]ลูกหนี้คงเหลือ28.02.2025!$C:$I,7,0)</f>
        <v>INV2500890</v>
      </c>
      <c r="J1306" s="12"/>
    </row>
    <row r="1307" spans="1:10" x14ac:dyDescent="0.4">
      <c r="A1307" s="9">
        <v>3848</v>
      </c>
      <c r="B1307" s="10">
        <v>45688</v>
      </c>
      <c r="C1307" s="11" t="s">
        <v>1553</v>
      </c>
      <c r="D1307" s="12" t="s">
        <v>300</v>
      </c>
      <c r="E1307" s="13">
        <v>12523.28</v>
      </c>
      <c r="F1307" s="12"/>
      <c r="G1307" s="13"/>
      <c r="H1307" s="13">
        <f t="shared" si="20"/>
        <v>12523.28</v>
      </c>
      <c r="I1307" s="13" t="str">
        <f>VLOOKUP(C1307,[1]ลูกหนี้คงเหลือ28.02.2025!$C:$I,7,0)</f>
        <v>INV2500890</v>
      </c>
      <c r="J1307" s="12"/>
    </row>
    <row r="1308" spans="1:10" x14ac:dyDescent="0.4">
      <c r="A1308" s="9">
        <v>3849</v>
      </c>
      <c r="B1308" s="10">
        <v>45688</v>
      </c>
      <c r="C1308" s="11" t="s">
        <v>1554</v>
      </c>
      <c r="D1308" s="12" t="s">
        <v>300</v>
      </c>
      <c r="E1308" s="13">
        <v>18784.919999999998</v>
      </c>
      <c r="F1308" s="12"/>
      <c r="G1308" s="13"/>
      <c r="H1308" s="13">
        <f t="shared" si="20"/>
        <v>18784.919999999998</v>
      </c>
      <c r="I1308" s="13" t="str">
        <f>VLOOKUP(C1308,[1]ลูกหนี้คงเหลือ28.02.2025!$C:$I,7,0)</f>
        <v>INV2500890</v>
      </c>
      <c r="J1308" s="12"/>
    </row>
    <row r="1309" spans="1:10" x14ac:dyDescent="0.4">
      <c r="A1309" s="9">
        <v>3850</v>
      </c>
      <c r="B1309" s="10">
        <v>45688</v>
      </c>
      <c r="C1309" s="11" t="s">
        <v>1555</v>
      </c>
      <c r="D1309" s="12" t="s">
        <v>1067</v>
      </c>
      <c r="E1309" s="13">
        <v>46891.15</v>
      </c>
      <c r="F1309" s="12"/>
      <c r="G1309" s="13"/>
      <c r="H1309" s="13">
        <f t="shared" si="20"/>
        <v>46891.15</v>
      </c>
      <c r="I1309" s="13" t="str">
        <f>VLOOKUP(C1309,[1]ลูกหนี้คงเหลือ28.02.2025!$C:$I,7,0)</f>
        <v>INV2500894</v>
      </c>
      <c r="J1309" s="12"/>
    </row>
    <row r="1310" spans="1:10" x14ac:dyDescent="0.4">
      <c r="A1310" s="9">
        <v>3851</v>
      </c>
      <c r="B1310" s="10">
        <v>45688</v>
      </c>
      <c r="C1310" s="11" t="s">
        <v>1556</v>
      </c>
      <c r="D1310" s="12" t="s">
        <v>727</v>
      </c>
      <c r="E1310" s="13">
        <v>47816.160000000003</v>
      </c>
      <c r="F1310" s="12"/>
      <c r="G1310" s="13"/>
      <c r="H1310" s="13">
        <f t="shared" si="20"/>
        <v>47816.160000000003</v>
      </c>
      <c r="I1310" s="13" t="str">
        <f>VLOOKUP(C1310,[1]ลูกหนี้คงเหลือ28.02.2025!$C:$I,7,0)</f>
        <v>INV2500872</v>
      </c>
      <c r="J1310" s="12"/>
    </row>
    <row r="1311" spans="1:10" x14ac:dyDescent="0.4">
      <c r="A1311" s="9">
        <v>3852</v>
      </c>
      <c r="B1311" s="10">
        <v>45688</v>
      </c>
      <c r="C1311" s="11" t="s">
        <v>1557</v>
      </c>
      <c r="D1311" s="12" t="s">
        <v>47</v>
      </c>
      <c r="E1311" s="13">
        <v>50316.75</v>
      </c>
      <c r="F1311" s="12"/>
      <c r="G1311" s="13"/>
      <c r="H1311" s="13">
        <f t="shared" si="20"/>
        <v>50316.75</v>
      </c>
      <c r="I1311" s="13" t="str">
        <f>VLOOKUP(C1311,[1]ลูกหนี้คงเหลือ28.02.2025!$C:$I,7,0)</f>
        <v>INV2500891</v>
      </c>
      <c r="J1311" s="12"/>
    </row>
    <row r="1312" spans="1:10" x14ac:dyDescent="0.4">
      <c r="A1312" s="9">
        <v>3853</v>
      </c>
      <c r="B1312" s="10">
        <v>45688</v>
      </c>
      <c r="C1312" s="11" t="s">
        <v>1558</v>
      </c>
      <c r="D1312" s="12" t="s">
        <v>401</v>
      </c>
      <c r="E1312" s="13">
        <v>11384.8</v>
      </c>
      <c r="F1312" s="12"/>
      <c r="G1312" s="13"/>
      <c r="H1312" s="13">
        <f t="shared" si="20"/>
        <v>11384.8</v>
      </c>
      <c r="I1312" s="13" t="str">
        <f>VLOOKUP(C1312,[1]ลูกหนี้คงเหลือ28.02.2025!$C:$I,7,0)</f>
        <v>INV2500893</v>
      </c>
      <c r="J1312" s="12"/>
    </row>
    <row r="1313" spans="1:10" x14ac:dyDescent="0.4">
      <c r="A1313" s="9">
        <v>3854</v>
      </c>
      <c r="B1313" s="10">
        <v>45688</v>
      </c>
      <c r="C1313" s="11" t="s">
        <v>1559</v>
      </c>
      <c r="D1313" s="12" t="s">
        <v>412</v>
      </c>
      <c r="E1313" s="13">
        <v>5550.09</v>
      </c>
      <c r="F1313" s="12"/>
      <c r="G1313" s="13"/>
      <c r="H1313" s="13">
        <f t="shared" si="20"/>
        <v>5550.09</v>
      </c>
      <c r="I1313" s="13" t="str">
        <f>VLOOKUP(C1313,[1]ลูกหนี้คงเหลือ28.02.2025!$C:$I,7,0)</f>
        <v>INV2500888</v>
      </c>
      <c r="J1313" s="12"/>
    </row>
    <row r="1314" spans="1:10" x14ac:dyDescent="0.4">
      <c r="A1314" s="9">
        <v>3855</v>
      </c>
      <c r="B1314" s="10">
        <v>45688</v>
      </c>
      <c r="C1314" s="11" t="s">
        <v>1560</v>
      </c>
      <c r="D1314" s="12" t="s">
        <v>356</v>
      </c>
      <c r="E1314" s="13">
        <v>24454.53</v>
      </c>
      <c r="F1314" s="12"/>
      <c r="G1314" s="13"/>
      <c r="H1314" s="13">
        <f t="shared" si="20"/>
        <v>24454.53</v>
      </c>
      <c r="I1314" s="13" t="str">
        <f>VLOOKUP(C1314,[1]ลูกหนี้คงเหลือ28.02.2025!$C:$I,7,0)</f>
        <v>INV2500884</v>
      </c>
      <c r="J1314" s="12"/>
    </row>
    <row r="1315" spans="1:10" x14ac:dyDescent="0.4">
      <c r="A1315" s="9">
        <v>3860</v>
      </c>
      <c r="B1315" s="10">
        <v>45688</v>
      </c>
      <c r="C1315" s="11" t="s">
        <v>1561</v>
      </c>
      <c r="D1315" s="12" t="s">
        <v>603</v>
      </c>
      <c r="E1315" s="13">
        <v>10897.95</v>
      </c>
      <c r="F1315" s="12"/>
      <c r="G1315" s="13"/>
      <c r="H1315" s="13">
        <f t="shared" si="20"/>
        <v>10897.95</v>
      </c>
      <c r="I1315" s="13" t="str">
        <f>VLOOKUP(C1315,[1]ลูกหนี้คงเหลือ28.02.2025!$C:$I,7,0)</f>
        <v>INV2500879</v>
      </c>
      <c r="J1315" s="12"/>
    </row>
    <row r="1316" spans="1:10" x14ac:dyDescent="0.4">
      <c r="A1316" s="9">
        <v>3861</v>
      </c>
      <c r="B1316" s="10">
        <v>45688</v>
      </c>
      <c r="C1316" s="11" t="s">
        <v>1562</v>
      </c>
      <c r="D1316" s="12" t="s">
        <v>546</v>
      </c>
      <c r="E1316" s="13">
        <v>609.9</v>
      </c>
      <c r="F1316" s="12"/>
      <c r="G1316" s="13"/>
      <c r="H1316" s="13">
        <f t="shared" si="20"/>
        <v>609.9</v>
      </c>
      <c r="I1316" s="13" t="str">
        <f>VLOOKUP(C1316,[1]ลูกหนี้คงเหลือ28.02.2025!$C:$I,7,0)</f>
        <v>INV2500876</v>
      </c>
      <c r="J1316" s="12"/>
    </row>
    <row r="1317" spans="1:10" x14ac:dyDescent="0.4">
      <c r="A1317" s="9">
        <v>3862</v>
      </c>
      <c r="B1317" s="10">
        <v>45688</v>
      </c>
      <c r="C1317" s="11" t="s">
        <v>1563</v>
      </c>
      <c r="D1317" s="12" t="s">
        <v>603</v>
      </c>
      <c r="E1317" s="13">
        <v>13458.75</v>
      </c>
      <c r="F1317" s="12"/>
      <c r="G1317" s="13"/>
      <c r="H1317" s="13">
        <f t="shared" si="20"/>
        <v>13458.75</v>
      </c>
      <c r="I1317" s="13" t="str">
        <f>VLOOKUP(C1317,[1]ลูกหนี้คงเหลือ28.02.2025!$C:$I,7,0)</f>
        <v>INV2500879</v>
      </c>
      <c r="J1317" s="12"/>
    </row>
    <row r="1318" spans="1:10" x14ac:dyDescent="0.4">
      <c r="A1318" s="9">
        <v>3863</v>
      </c>
      <c r="B1318" s="10">
        <v>45688</v>
      </c>
      <c r="C1318" s="11" t="s">
        <v>1564</v>
      </c>
      <c r="D1318" s="12" t="s">
        <v>672</v>
      </c>
      <c r="E1318" s="13">
        <v>178294.1</v>
      </c>
      <c r="F1318" s="12"/>
      <c r="G1318" s="13"/>
      <c r="H1318" s="13">
        <f t="shared" si="20"/>
        <v>178294.1</v>
      </c>
      <c r="I1318" s="13" t="str">
        <f>VLOOKUP(C1318,[1]ลูกหนี้คงเหลือ28.02.2025!$C:$I,7,0)</f>
        <v>INV2500828</v>
      </c>
      <c r="J1318" s="12"/>
    </row>
    <row r="1319" spans="1:10" x14ac:dyDescent="0.4">
      <c r="A1319" s="9">
        <v>3864</v>
      </c>
      <c r="B1319" s="10">
        <v>45688</v>
      </c>
      <c r="C1319" s="11" t="s">
        <v>1565</v>
      </c>
      <c r="D1319" s="12" t="s">
        <v>672</v>
      </c>
      <c r="E1319" s="13">
        <v>3781.38</v>
      </c>
      <c r="F1319" s="12"/>
      <c r="G1319" s="13"/>
      <c r="H1319" s="13">
        <f t="shared" si="20"/>
        <v>3781.38</v>
      </c>
      <c r="I1319" s="13" t="str">
        <f>VLOOKUP(C1319,[1]ลูกหนี้คงเหลือ28.02.2025!$C:$I,7,0)</f>
        <v>INV2500889</v>
      </c>
      <c r="J1319" s="12"/>
    </row>
    <row r="1320" spans="1:10" x14ac:dyDescent="0.4">
      <c r="A1320" s="9">
        <v>3865</v>
      </c>
      <c r="B1320" s="10">
        <v>45688</v>
      </c>
      <c r="C1320" s="11" t="s">
        <v>1566</v>
      </c>
      <c r="D1320" s="12" t="s">
        <v>300</v>
      </c>
      <c r="E1320" s="13">
        <v>140277</v>
      </c>
      <c r="F1320" s="12"/>
      <c r="G1320" s="13"/>
      <c r="H1320" s="13">
        <f t="shared" si="20"/>
        <v>140277</v>
      </c>
      <c r="I1320" s="13" t="str">
        <f>VLOOKUP(C1320,[1]ลูกหนี้คงเหลือ28.02.2025!$C:$I,7,0)</f>
        <v>INV2500890</v>
      </c>
      <c r="J1320" s="12"/>
    </row>
    <row r="1321" spans="1:10" x14ac:dyDescent="0.4">
      <c r="A1321" s="9">
        <v>3866</v>
      </c>
      <c r="B1321" s="10">
        <v>45688</v>
      </c>
      <c r="C1321" s="11" t="s">
        <v>1567</v>
      </c>
      <c r="D1321" s="12" t="s">
        <v>603</v>
      </c>
      <c r="E1321" s="13">
        <v>3841.21</v>
      </c>
      <c r="F1321" s="12"/>
      <c r="G1321" s="13"/>
      <c r="H1321" s="13">
        <f t="shared" si="20"/>
        <v>3841.21</v>
      </c>
      <c r="I1321" s="13" t="str">
        <f>VLOOKUP(C1321,[1]ลูกหนี้คงเหลือ28.02.2025!$C:$I,7,0)</f>
        <v>INV2500879</v>
      </c>
      <c r="J1321" s="12"/>
    </row>
    <row r="1322" spans="1:10" x14ac:dyDescent="0.4">
      <c r="A1322" s="9">
        <v>3867</v>
      </c>
      <c r="B1322" s="10">
        <v>45688</v>
      </c>
      <c r="C1322" s="11" t="s">
        <v>1568</v>
      </c>
      <c r="D1322" s="12" t="s">
        <v>603</v>
      </c>
      <c r="E1322" s="13">
        <v>32257.35</v>
      </c>
      <c r="F1322" s="12"/>
      <c r="G1322" s="13"/>
      <c r="H1322" s="13">
        <f t="shared" si="20"/>
        <v>32257.35</v>
      </c>
      <c r="I1322" s="13" t="str">
        <f>VLOOKUP(C1322,[1]ลูกหนี้คงเหลือ28.02.2025!$C:$I,7,0)</f>
        <v>INV2500879</v>
      </c>
      <c r="J1322" s="12"/>
    </row>
    <row r="1323" spans="1:10" x14ac:dyDescent="0.4">
      <c r="A1323" s="9">
        <v>3868</v>
      </c>
      <c r="B1323" s="10">
        <v>45688</v>
      </c>
      <c r="C1323" s="11" t="s">
        <v>1569</v>
      </c>
      <c r="D1323" s="12" t="s">
        <v>603</v>
      </c>
      <c r="E1323" s="13">
        <v>1949.7</v>
      </c>
      <c r="F1323" s="12"/>
      <c r="G1323" s="13"/>
      <c r="H1323" s="13">
        <f t="shared" si="20"/>
        <v>1949.7</v>
      </c>
      <c r="I1323" s="13" t="str">
        <f>VLOOKUP(C1323,[1]ลูกหนี้คงเหลือ28.02.2025!$C:$I,7,0)</f>
        <v>INV2500879</v>
      </c>
      <c r="J1323" s="12"/>
    </row>
    <row r="1324" spans="1:10" x14ac:dyDescent="0.4">
      <c r="A1324" s="9">
        <v>3869</v>
      </c>
      <c r="B1324" s="10">
        <v>45688</v>
      </c>
      <c r="C1324" s="11" t="s">
        <v>1570</v>
      </c>
      <c r="D1324" s="12" t="s">
        <v>603</v>
      </c>
      <c r="E1324" s="13">
        <v>309187.74</v>
      </c>
      <c r="F1324" s="12"/>
      <c r="G1324" s="13"/>
      <c r="H1324" s="13">
        <f t="shared" si="20"/>
        <v>309187.74</v>
      </c>
      <c r="I1324" s="13" t="str">
        <f>VLOOKUP(C1324,[1]ลูกหนี้คงเหลือ28.02.2025!$C:$I,7,0)</f>
        <v>INV2500879</v>
      </c>
      <c r="J1324" s="12"/>
    </row>
    <row r="1325" spans="1:10" x14ac:dyDescent="0.4">
      <c r="A1325" s="9">
        <v>3870</v>
      </c>
      <c r="B1325" s="10">
        <v>45688</v>
      </c>
      <c r="C1325" s="11" t="s">
        <v>1571</v>
      </c>
      <c r="D1325" s="12" t="s">
        <v>603</v>
      </c>
      <c r="E1325" s="13">
        <v>190379.22</v>
      </c>
      <c r="F1325" s="12"/>
      <c r="G1325" s="13"/>
      <c r="H1325" s="13">
        <f t="shared" si="20"/>
        <v>190379.22</v>
      </c>
      <c r="I1325" s="13" t="str">
        <f>VLOOKUP(C1325,[1]ลูกหนี้คงเหลือ28.02.2025!$C:$I,7,0)</f>
        <v>INV2500879</v>
      </c>
      <c r="J1325" s="12"/>
    </row>
    <row r="1326" spans="1:10" x14ac:dyDescent="0.4">
      <c r="A1326" s="9">
        <v>3871</v>
      </c>
      <c r="B1326" s="10">
        <v>45688</v>
      </c>
      <c r="C1326" s="11" t="s">
        <v>1572</v>
      </c>
      <c r="D1326" s="12" t="s">
        <v>261</v>
      </c>
      <c r="E1326" s="13">
        <v>70352.5</v>
      </c>
      <c r="F1326" s="12"/>
      <c r="G1326" s="13"/>
      <c r="H1326" s="13">
        <f t="shared" si="20"/>
        <v>70352.5</v>
      </c>
      <c r="I1326" s="13" t="str">
        <f>VLOOKUP(C1326,[1]ลูกหนี้คงเหลือ28.02.2025!$C:$I,7,0)</f>
        <v>INV2500863</v>
      </c>
      <c r="J1326" s="12"/>
    </row>
    <row r="1327" spans="1:10" x14ac:dyDescent="0.4">
      <c r="A1327" s="9">
        <v>3872</v>
      </c>
      <c r="B1327" s="10">
        <v>45688</v>
      </c>
      <c r="C1327" s="11" t="s">
        <v>1573</v>
      </c>
      <c r="D1327" s="12" t="s">
        <v>261</v>
      </c>
      <c r="E1327" s="13">
        <v>60027</v>
      </c>
      <c r="F1327" s="12"/>
      <c r="G1327" s="13"/>
      <c r="H1327" s="13">
        <f t="shared" si="20"/>
        <v>60027</v>
      </c>
      <c r="I1327" s="13" t="str">
        <f>VLOOKUP(C1327,[1]ลูกหนี้คงเหลือ28.02.2025!$C:$I,7,0)</f>
        <v>INV2500864</v>
      </c>
      <c r="J1327" s="12"/>
    </row>
    <row r="1328" spans="1:10" x14ac:dyDescent="0.4">
      <c r="A1328" s="9">
        <v>3873</v>
      </c>
      <c r="B1328" s="10">
        <v>45688</v>
      </c>
      <c r="C1328" s="11" t="s">
        <v>1574</v>
      </c>
      <c r="D1328" s="12" t="s">
        <v>261</v>
      </c>
      <c r="E1328" s="13">
        <v>41302</v>
      </c>
      <c r="F1328" s="12"/>
      <c r="G1328" s="13"/>
      <c r="H1328" s="13">
        <f t="shared" si="20"/>
        <v>41302</v>
      </c>
      <c r="I1328" s="13" t="str">
        <f>VLOOKUP(C1328,[1]ลูกหนี้คงเหลือ28.02.2025!$C:$I,7,0)</f>
        <v>INV2500865</v>
      </c>
      <c r="J1328" s="12"/>
    </row>
    <row r="1329" spans="1:10" x14ac:dyDescent="0.4">
      <c r="A1329" s="9">
        <v>3874</v>
      </c>
      <c r="B1329" s="10">
        <v>45688</v>
      </c>
      <c r="C1329" s="11" t="s">
        <v>1575</v>
      </c>
      <c r="D1329" s="12" t="s">
        <v>261</v>
      </c>
      <c r="E1329" s="13">
        <v>41302</v>
      </c>
      <c r="F1329" s="12"/>
      <c r="G1329" s="13"/>
      <c r="H1329" s="13">
        <f t="shared" si="20"/>
        <v>41302</v>
      </c>
      <c r="I1329" s="13" t="str">
        <f>VLOOKUP(C1329,[1]ลูกหนี้คงเหลือ28.02.2025!$C:$I,7,0)</f>
        <v>INV2500866</v>
      </c>
      <c r="J1329" s="12"/>
    </row>
    <row r="1330" spans="1:10" x14ac:dyDescent="0.4">
      <c r="A1330" s="9">
        <v>3875</v>
      </c>
      <c r="B1330" s="10">
        <v>45688</v>
      </c>
      <c r="C1330" s="11" t="s">
        <v>1576</v>
      </c>
      <c r="D1330" s="12" t="s">
        <v>261</v>
      </c>
      <c r="E1330" s="13">
        <v>41302</v>
      </c>
      <c r="F1330" s="12"/>
      <c r="G1330" s="13"/>
      <c r="H1330" s="13">
        <f t="shared" si="20"/>
        <v>41302</v>
      </c>
      <c r="I1330" s="13" t="str">
        <f>VLOOKUP(C1330,[1]ลูกหนี้คงเหลือ28.02.2025!$C:$I,7,0)</f>
        <v>INV2500859</v>
      </c>
      <c r="J1330" s="12"/>
    </row>
    <row r="1331" spans="1:10" x14ac:dyDescent="0.4">
      <c r="A1331" s="9">
        <v>3876</v>
      </c>
      <c r="B1331" s="10">
        <v>45688</v>
      </c>
      <c r="C1331" s="11" t="s">
        <v>1577</v>
      </c>
      <c r="D1331" s="12" t="s">
        <v>261</v>
      </c>
      <c r="E1331" s="13">
        <v>41302</v>
      </c>
      <c r="F1331" s="12"/>
      <c r="G1331" s="13"/>
      <c r="H1331" s="13">
        <f t="shared" si="20"/>
        <v>41302</v>
      </c>
      <c r="I1331" s="13" t="str">
        <f>VLOOKUP(C1331,[1]ลูกหนี้คงเหลือ28.02.2025!$C:$I,7,0)</f>
        <v>INV2500860</v>
      </c>
      <c r="J1331" s="12"/>
    </row>
    <row r="1332" spans="1:10" x14ac:dyDescent="0.4">
      <c r="A1332" s="9">
        <v>3877</v>
      </c>
      <c r="B1332" s="10">
        <v>45688</v>
      </c>
      <c r="C1332" s="11" t="s">
        <v>1578</v>
      </c>
      <c r="D1332" s="12" t="s">
        <v>261</v>
      </c>
      <c r="E1332" s="13">
        <v>41302</v>
      </c>
      <c r="F1332" s="12"/>
      <c r="G1332" s="13"/>
      <c r="H1332" s="13">
        <f t="shared" si="20"/>
        <v>41302</v>
      </c>
      <c r="I1332" s="13" t="str">
        <f>VLOOKUP(C1332,[1]ลูกหนี้คงเหลือ28.02.2025!$C:$I,7,0)</f>
        <v>INV2500861</v>
      </c>
      <c r="J1332" s="12"/>
    </row>
    <row r="1333" spans="1:10" x14ac:dyDescent="0.4">
      <c r="A1333" s="9">
        <v>3878</v>
      </c>
      <c r="B1333" s="10">
        <v>45688</v>
      </c>
      <c r="C1333" s="11" t="s">
        <v>1579</v>
      </c>
      <c r="D1333" s="12" t="s">
        <v>261</v>
      </c>
      <c r="E1333" s="13">
        <v>41302</v>
      </c>
      <c r="F1333" s="12"/>
      <c r="G1333" s="13"/>
      <c r="H1333" s="13">
        <f t="shared" si="20"/>
        <v>41302</v>
      </c>
      <c r="I1333" s="13" t="str">
        <f>VLOOKUP(C1333,[1]ลูกหนี้คงเหลือ28.02.2025!$C:$I,7,0)</f>
        <v>INV2500862</v>
      </c>
      <c r="J1333" s="12"/>
    </row>
    <row r="1334" spans="1:10" x14ac:dyDescent="0.4">
      <c r="A1334" s="9">
        <v>3880</v>
      </c>
      <c r="B1334" s="10">
        <v>45688</v>
      </c>
      <c r="C1334" s="11" t="s">
        <v>1580</v>
      </c>
      <c r="D1334" s="12" t="s">
        <v>479</v>
      </c>
      <c r="E1334" s="13">
        <v>2073.66</v>
      </c>
      <c r="F1334" s="12"/>
      <c r="G1334" s="13"/>
      <c r="H1334" s="13">
        <f t="shared" si="20"/>
        <v>2073.66</v>
      </c>
      <c r="I1334" s="13" t="str">
        <f>VLOOKUP(C1334,[1]ลูกหนี้คงเหลือ28.02.2025!$C:$I,7,0)</f>
        <v>INV2501085</v>
      </c>
      <c r="J1334" s="12"/>
    </row>
    <row r="1335" spans="1:10" x14ac:dyDescent="0.4">
      <c r="A1335" s="9">
        <v>3882</v>
      </c>
      <c r="B1335" s="10">
        <v>45688</v>
      </c>
      <c r="C1335" s="11" t="s">
        <v>1581</v>
      </c>
      <c r="D1335" s="12" t="s">
        <v>344</v>
      </c>
      <c r="E1335" s="13">
        <v>2872.3</v>
      </c>
      <c r="F1335" s="12"/>
      <c r="G1335" s="13"/>
      <c r="H1335" s="13">
        <f t="shared" si="20"/>
        <v>2872.3</v>
      </c>
      <c r="I1335" s="13" t="str">
        <f>VLOOKUP(C1335,[1]ลูกหนี้คงเหลือ28.02.2025!$C:$I,7,0)</f>
        <v>INV2500981</v>
      </c>
      <c r="J1335" s="12"/>
    </row>
    <row r="1336" spans="1:10" x14ac:dyDescent="0.4">
      <c r="A1336" s="9">
        <v>3883</v>
      </c>
      <c r="B1336" s="10">
        <v>45688</v>
      </c>
      <c r="C1336" s="11" t="s">
        <v>1582</v>
      </c>
      <c r="D1336" s="12" t="s">
        <v>344</v>
      </c>
      <c r="E1336" s="13">
        <v>12898.48</v>
      </c>
      <c r="F1336" s="12"/>
      <c r="G1336" s="13"/>
      <c r="H1336" s="13">
        <f t="shared" si="20"/>
        <v>12898.48</v>
      </c>
      <c r="I1336" s="13" t="str">
        <f>VLOOKUP(C1336,[1]ลูกหนี้คงเหลือ28.02.2025!$C:$I,7,0)</f>
        <v>INV2500983</v>
      </c>
      <c r="J1336" s="12"/>
    </row>
    <row r="1337" spans="1:10" x14ac:dyDescent="0.4">
      <c r="A1337" s="9">
        <v>3884</v>
      </c>
      <c r="B1337" s="10">
        <v>45688</v>
      </c>
      <c r="C1337" s="11" t="s">
        <v>1583</v>
      </c>
      <c r="D1337" s="12" t="s">
        <v>344</v>
      </c>
      <c r="E1337" s="13">
        <v>31984</v>
      </c>
      <c r="F1337" s="12"/>
      <c r="G1337" s="13"/>
      <c r="H1337" s="13">
        <f t="shared" si="20"/>
        <v>31984</v>
      </c>
      <c r="I1337" s="13" t="str">
        <f>VLOOKUP(C1337,[1]ลูกหนี้คงเหลือ28.02.2025!$C:$I,7,0)</f>
        <v>INV2500980</v>
      </c>
      <c r="J1337" s="12"/>
    </row>
    <row r="1338" spans="1:10" x14ac:dyDescent="0.4">
      <c r="A1338" s="9">
        <v>3885</v>
      </c>
      <c r="B1338" s="10">
        <v>45688</v>
      </c>
      <c r="C1338" s="11" t="s">
        <v>1584</v>
      </c>
      <c r="D1338" s="12" t="s">
        <v>434</v>
      </c>
      <c r="E1338" s="13">
        <v>1253.6099999999999</v>
      </c>
      <c r="F1338" s="12"/>
      <c r="G1338" s="13"/>
      <c r="H1338" s="13">
        <f t="shared" si="20"/>
        <v>1253.6099999999999</v>
      </c>
      <c r="I1338" s="13" t="str">
        <f>VLOOKUP(C1338,[1]ลูกหนี้คงเหลือ28.02.2025!$C:$I,7,0)</f>
        <v>INV2500834</v>
      </c>
      <c r="J1338" s="12"/>
    </row>
    <row r="1339" spans="1:10" x14ac:dyDescent="0.4">
      <c r="A1339" s="9">
        <v>3886</v>
      </c>
      <c r="B1339" s="10">
        <v>45688</v>
      </c>
      <c r="C1339" s="11" t="s">
        <v>1585</v>
      </c>
      <c r="D1339" s="12" t="s">
        <v>331</v>
      </c>
      <c r="E1339" s="13">
        <v>4646.37</v>
      </c>
      <c r="F1339" s="12"/>
      <c r="G1339" s="13"/>
      <c r="H1339" s="13">
        <f t="shared" si="20"/>
        <v>4646.37</v>
      </c>
      <c r="I1339" s="13" t="str">
        <f>VLOOKUP(C1339,[1]ลูกหนี้คงเหลือ28.02.2025!$C:$I,7,0)</f>
        <v>INV2500833</v>
      </c>
      <c r="J1339" s="12"/>
    </row>
    <row r="1340" spans="1:10" x14ac:dyDescent="0.4">
      <c r="A1340" s="9">
        <v>3887</v>
      </c>
      <c r="B1340" s="10">
        <v>45688</v>
      </c>
      <c r="C1340" s="11" t="s">
        <v>1586</v>
      </c>
      <c r="D1340" s="12" t="s">
        <v>356</v>
      </c>
      <c r="E1340" s="13">
        <v>10127.120000000001</v>
      </c>
      <c r="F1340" s="12"/>
      <c r="G1340" s="13"/>
      <c r="H1340" s="13">
        <f t="shared" si="20"/>
        <v>10127.120000000001</v>
      </c>
      <c r="I1340" s="13" t="str">
        <f>VLOOKUP(C1340,[1]ลูกหนี้คงเหลือ28.02.2025!$C:$I,7,0)</f>
        <v>INV2501138</v>
      </c>
      <c r="J1340" s="12"/>
    </row>
    <row r="1341" spans="1:10" x14ac:dyDescent="0.4">
      <c r="A1341" s="9">
        <v>3888</v>
      </c>
      <c r="B1341" s="10">
        <v>45688</v>
      </c>
      <c r="C1341" s="11" t="s">
        <v>1587</v>
      </c>
      <c r="D1341" s="12" t="s">
        <v>453</v>
      </c>
      <c r="E1341" s="13">
        <v>8538.6</v>
      </c>
      <c r="F1341" s="12"/>
      <c r="G1341" s="13"/>
      <c r="H1341" s="13">
        <f t="shared" si="20"/>
        <v>8538.6</v>
      </c>
      <c r="I1341" s="13" t="str">
        <f>VLOOKUP(C1341,[1]ลูกหนี้คงเหลือ28.02.2025!$C:$I,7,0)</f>
        <v>INV2500832</v>
      </c>
      <c r="J1341" s="12"/>
    </row>
    <row r="1342" spans="1:10" x14ac:dyDescent="0.4">
      <c r="A1342" s="9">
        <v>3889</v>
      </c>
      <c r="B1342" s="10">
        <v>45688</v>
      </c>
      <c r="C1342" s="11" t="s">
        <v>1588</v>
      </c>
      <c r="D1342" s="12" t="s">
        <v>453</v>
      </c>
      <c r="E1342" s="13">
        <v>4269.3</v>
      </c>
      <c r="F1342" s="12"/>
      <c r="G1342" s="13"/>
      <c r="H1342" s="13">
        <f t="shared" si="20"/>
        <v>4269.3</v>
      </c>
      <c r="I1342" s="13" t="str">
        <f>VLOOKUP(C1342,[1]ลูกหนี้คงเหลือ28.02.2025!$C:$I,7,0)</f>
        <v>INV2500832</v>
      </c>
      <c r="J1342" s="12"/>
    </row>
    <row r="1343" spans="1:10" x14ac:dyDescent="0.4">
      <c r="A1343" s="9">
        <v>3890</v>
      </c>
      <c r="B1343" s="10">
        <v>45688</v>
      </c>
      <c r="C1343" s="11" t="s">
        <v>1589</v>
      </c>
      <c r="D1343" s="12" t="s">
        <v>356</v>
      </c>
      <c r="E1343" s="13">
        <v>39127.25</v>
      </c>
      <c r="F1343" s="12"/>
      <c r="G1343" s="13"/>
      <c r="H1343" s="13">
        <f t="shared" si="20"/>
        <v>39127.25</v>
      </c>
      <c r="I1343" s="13" t="str">
        <f>VLOOKUP(C1343,[1]ลูกหนี้คงเหลือ28.02.2025!$C:$I,7,0)</f>
        <v>INV2501138</v>
      </c>
      <c r="J1343" s="12"/>
    </row>
    <row r="1344" spans="1:10" x14ac:dyDescent="0.4">
      <c r="A1344" s="9">
        <v>3891</v>
      </c>
      <c r="B1344" s="10">
        <v>45688</v>
      </c>
      <c r="C1344" s="11" t="s">
        <v>1590</v>
      </c>
      <c r="D1344" s="12" t="s">
        <v>356</v>
      </c>
      <c r="E1344" s="13">
        <v>5084.6400000000003</v>
      </c>
      <c r="F1344" s="12"/>
      <c r="G1344" s="13"/>
      <c r="H1344" s="13">
        <f t="shared" si="20"/>
        <v>5084.6400000000003</v>
      </c>
      <c r="I1344" s="13" t="str">
        <f>VLOOKUP(C1344,[1]ลูกหนี้คงเหลือ28.02.2025!$C:$I,7,0)</f>
        <v>INV2501138</v>
      </c>
      <c r="J1344" s="12"/>
    </row>
    <row r="1345" spans="1:10" x14ac:dyDescent="0.4">
      <c r="A1345" s="9">
        <v>3892</v>
      </c>
      <c r="B1345" s="10">
        <v>45688</v>
      </c>
      <c r="C1345" s="11" t="s">
        <v>1591</v>
      </c>
      <c r="D1345" s="12" t="s">
        <v>356</v>
      </c>
      <c r="E1345" s="13">
        <v>94161.02</v>
      </c>
      <c r="F1345" s="12"/>
      <c r="G1345" s="13"/>
      <c r="H1345" s="13">
        <f t="shared" si="20"/>
        <v>94161.02</v>
      </c>
      <c r="I1345" s="13" t="str">
        <f>VLOOKUP(C1345,[1]ลูกหนี้คงเหลือ28.02.2025!$C:$I,7,0)</f>
        <v>INV2501138</v>
      </c>
      <c r="J1345" s="12"/>
    </row>
    <row r="1346" spans="1:10" x14ac:dyDescent="0.4">
      <c r="A1346" s="9">
        <v>3893</v>
      </c>
      <c r="B1346" s="10">
        <v>45688</v>
      </c>
      <c r="C1346" s="11" t="s">
        <v>1592</v>
      </c>
      <c r="D1346" s="12" t="s">
        <v>356</v>
      </c>
      <c r="E1346" s="13">
        <v>13050.79</v>
      </c>
      <c r="F1346" s="12"/>
      <c r="G1346" s="13"/>
      <c r="H1346" s="13">
        <f t="shared" ref="H1346:H1409" si="21">E1346-G1346</f>
        <v>13050.79</v>
      </c>
      <c r="I1346" s="13" t="str">
        <f>VLOOKUP(C1346,[1]ลูกหนี้คงเหลือ28.02.2025!$C:$I,7,0)</f>
        <v>INV2501138</v>
      </c>
      <c r="J1346" s="12"/>
    </row>
    <row r="1347" spans="1:10" x14ac:dyDescent="0.4">
      <c r="A1347" s="9">
        <v>3894</v>
      </c>
      <c r="B1347" s="10">
        <v>45688</v>
      </c>
      <c r="C1347" s="11" t="s">
        <v>1593</v>
      </c>
      <c r="D1347" s="12" t="s">
        <v>356</v>
      </c>
      <c r="E1347" s="13">
        <v>6101.78</v>
      </c>
      <c r="F1347" s="12"/>
      <c r="G1347" s="13"/>
      <c r="H1347" s="13">
        <f t="shared" si="21"/>
        <v>6101.78</v>
      </c>
      <c r="I1347" s="13" t="str">
        <f>VLOOKUP(C1347,[1]ลูกหนี้คงเหลือ28.02.2025!$C:$I,7,0)</f>
        <v>INV2501136</v>
      </c>
      <c r="J1347" s="12"/>
    </row>
    <row r="1348" spans="1:10" x14ac:dyDescent="0.4">
      <c r="A1348" s="9">
        <v>3895</v>
      </c>
      <c r="B1348" s="10">
        <v>45688</v>
      </c>
      <c r="C1348" s="11" t="s">
        <v>1594</v>
      </c>
      <c r="D1348" s="12" t="s">
        <v>356</v>
      </c>
      <c r="E1348" s="13">
        <v>19576.189999999999</v>
      </c>
      <c r="F1348" s="12"/>
      <c r="G1348" s="13"/>
      <c r="H1348" s="13">
        <f t="shared" si="21"/>
        <v>19576.189999999999</v>
      </c>
      <c r="I1348" s="13" t="str">
        <f>VLOOKUP(C1348,[1]ลูกหนี้คงเหลือ28.02.2025!$C:$I,7,0)</f>
        <v>INV2501136</v>
      </c>
      <c r="J1348" s="12"/>
    </row>
    <row r="1349" spans="1:10" x14ac:dyDescent="0.4">
      <c r="A1349" s="9">
        <v>3896</v>
      </c>
      <c r="B1349" s="10">
        <v>45688</v>
      </c>
      <c r="C1349" s="11" t="s">
        <v>1595</v>
      </c>
      <c r="D1349" s="12" t="s">
        <v>356</v>
      </c>
      <c r="E1349" s="13">
        <v>63279.56</v>
      </c>
      <c r="F1349" s="12"/>
      <c r="G1349" s="13"/>
      <c r="H1349" s="13">
        <f t="shared" si="21"/>
        <v>63279.56</v>
      </c>
      <c r="I1349" s="13" t="str">
        <f>VLOOKUP(C1349,[1]ลูกหนี้คงเหลือ28.02.2025!$C:$I,7,0)</f>
        <v>INV2501135</v>
      </c>
      <c r="J1349" s="12"/>
    </row>
    <row r="1350" spans="1:10" x14ac:dyDescent="0.4">
      <c r="A1350" s="9">
        <v>3897</v>
      </c>
      <c r="B1350" s="10">
        <v>45688</v>
      </c>
      <c r="C1350" s="11" t="s">
        <v>1596</v>
      </c>
      <c r="D1350" s="12" t="s">
        <v>356</v>
      </c>
      <c r="E1350" s="13">
        <v>26355.9</v>
      </c>
      <c r="F1350" s="12"/>
      <c r="G1350" s="13"/>
      <c r="H1350" s="13">
        <f t="shared" si="21"/>
        <v>26355.9</v>
      </c>
      <c r="I1350" s="13" t="str">
        <f>VLOOKUP(C1350,[1]ลูกหนี้คงเหลือ28.02.2025!$C:$I,7,0)</f>
        <v>INV2501135</v>
      </c>
      <c r="J1350" s="12"/>
    </row>
    <row r="1351" spans="1:10" x14ac:dyDescent="0.4">
      <c r="A1351" s="9">
        <v>3898</v>
      </c>
      <c r="B1351" s="10">
        <v>45688</v>
      </c>
      <c r="C1351" s="11" t="s">
        <v>1597</v>
      </c>
      <c r="D1351" s="12" t="s">
        <v>356</v>
      </c>
      <c r="E1351" s="13">
        <v>19516.919999999998</v>
      </c>
      <c r="F1351" s="12"/>
      <c r="G1351" s="13"/>
      <c r="H1351" s="13">
        <f t="shared" si="21"/>
        <v>19516.919999999998</v>
      </c>
      <c r="I1351" s="13" t="str">
        <f>VLOOKUP(C1351,[1]ลูกหนี้คงเหลือ28.02.2025!$C:$I,7,0)</f>
        <v>INV2501132</v>
      </c>
      <c r="J1351" s="12"/>
    </row>
    <row r="1352" spans="1:10" x14ac:dyDescent="0.4">
      <c r="A1352" s="9">
        <v>3899</v>
      </c>
      <c r="B1352" s="10">
        <v>45688</v>
      </c>
      <c r="C1352" s="11" t="s">
        <v>1598</v>
      </c>
      <c r="D1352" s="12" t="s">
        <v>356</v>
      </c>
      <c r="E1352" s="13">
        <v>29576.3</v>
      </c>
      <c r="F1352" s="12"/>
      <c r="G1352" s="13"/>
      <c r="H1352" s="13">
        <f t="shared" si="21"/>
        <v>29576.3</v>
      </c>
      <c r="I1352" s="13" t="str">
        <f>VLOOKUP(C1352,[1]ลูกหนี้คงเหลือ28.02.2025!$C:$I,7,0)</f>
        <v>INV2501137</v>
      </c>
      <c r="J1352" s="12"/>
    </row>
    <row r="1353" spans="1:10" x14ac:dyDescent="0.4">
      <c r="A1353" s="9">
        <v>3900</v>
      </c>
      <c r="B1353" s="10">
        <v>45688</v>
      </c>
      <c r="C1353" s="11" t="s">
        <v>1599</v>
      </c>
      <c r="D1353" s="12" t="s">
        <v>542</v>
      </c>
      <c r="E1353" s="13">
        <v>40161.919999999998</v>
      </c>
      <c r="F1353" s="12"/>
      <c r="G1353" s="13"/>
      <c r="H1353" s="13">
        <f t="shared" si="21"/>
        <v>40161.919999999998</v>
      </c>
      <c r="I1353" s="13" t="str">
        <f>VLOOKUP(C1353,[1]ลูกหนี้คงเหลือ28.02.2025!$C:$I,7,0)</f>
        <v>INV2501088</v>
      </c>
      <c r="J1353" s="12"/>
    </row>
    <row r="1354" spans="1:10" x14ac:dyDescent="0.4">
      <c r="A1354" s="9">
        <v>3901</v>
      </c>
      <c r="B1354" s="10">
        <v>45688</v>
      </c>
      <c r="C1354" s="11" t="s">
        <v>1600</v>
      </c>
      <c r="D1354" s="12" t="s">
        <v>542</v>
      </c>
      <c r="E1354" s="13">
        <v>5397.62</v>
      </c>
      <c r="F1354" s="12"/>
      <c r="G1354" s="13"/>
      <c r="H1354" s="13">
        <f t="shared" si="21"/>
        <v>5397.62</v>
      </c>
      <c r="I1354" s="13" t="str">
        <f>VLOOKUP(C1354,[1]ลูกหนี้คงเหลือ28.02.2025!$C:$I,7,0)</f>
        <v>INV2501147</v>
      </c>
      <c r="J1354" s="12"/>
    </row>
    <row r="1355" spans="1:10" x14ac:dyDescent="0.4">
      <c r="A1355" s="9">
        <v>3902</v>
      </c>
      <c r="B1355" s="10">
        <v>45688</v>
      </c>
      <c r="C1355" s="11" t="s">
        <v>1601</v>
      </c>
      <c r="D1355" s="12" t="s">
        <v>542</v>
      </c>
      <c r="E1355" s="13">
        <v>1598.37</v>
      </c>
      <c r="F1355" s="12"/>
      <c r="G1355" s="13"/>
      <c r="H1355" s="13">
        <f t="shared" si="21"/>
        <v>1598.37</v>
      </c>
      <c r="I1355" s="13" t="str">
        <f>VLOOKUP(C1355,[1]ลูกหนี้คงเหลือ28.02.2025!$C:$I,7,0)</f>
        <v>INV2501147</v>
      </c>
      <c r="J1355" s="12"/>
    </row>
    <row r="1356" spans="1:10" x14ac:dyDescent="0.4">
      <c r="A1356" s="9">
        <v>3903</v>
      </c>
      <c r="B1356" s="10">
        <v>45688</v>
      </c>
      <c r="C1356" s="11" t="s">
        <v>1602</v>
      </c>
      <c r="D1356" s="12" t="s">
        <v>542</v>
      </c>
      <c r="E1356" s="13">
        <v>1655.45</v>
      </c>
      <c r="F1356" s="12"/>
      <c r="G1356" s="13"/>
      <c r="H1356" s="13">
        <f t="shared" si="21"/>
        <v>1655.45</v>
      </c>
      <c r="I1356" s="13" t="str">
        <f>VLOOKUP(C1356,[1]ลูกหนี้คงเหลือ28.02.2025!$C:$I,7,0)</f>
        <v>INV2501147</v>
      </c>
      <c r="J1356" s="12"/>
    </row>
    <row r="1357" spans="1:10" x14ac:dyDescent="0.4">
      <c r="A1357" s="9">
        <v>3904</v>
      </c>
      <c r="B1357" s="10">
        <v>45688</v>
      </c>
      <c r="C1357" s="11" t="s">
        <v>1603</v>
      </c>
      <c r="D1357" s="12" t="s">
        <v>542</v>
      </c>
      <c r="E1357" s="13">
        <v>2226.3000000000002</v>
      </c>
      <c r="F1357" s="12"/>
      <c r="G1357" s="13"/>
      <c r="H1357" s="13">
        <f t="shared" si="21"/>
        <v>2226.3000000000002</v>
      </c>
      <c r="I1357" s="13" t="str">
        <f>VLOOKUP(C1357,[1]ลูกหนี้คงเหลือ28.02.2025!$C:$I,7,0)</f>
        <v>INV2501147</v>
      </c>
      <c r="J1357" s="12"/>
    </row>
    <row r="1358" spans="1:10" x14ac:dyDescent="0.4">
      <c r="A1358" s="9">
        <v>3905</v>
      </c>
      <c r="B1358" s="10">
        <v>45688</v>
      </c>
      <c r="C1358" s="11" t="s">
        <v>1604</v>
      </c>
      <c r="D1358" s="12" t="s">
        <v>542</v>
      </c>
      <c r="E1358" s="13">
        <v>2397.5500000000002</v>
      </c>
      <c r="F1358" s="12"/>
      <c r="G1358" s="13"/>
      <c r="H1358" s="13">
        <f t="shared" si="21"/>
        <v>2397.5500000000002</v>
      </c>
      <c r="I1358" s="13" t="str">
        <f>VLOOKUP(C1358,[1]ลูกหนี้คงเหลือ28.02.2025!$C:$I,7,0)</f>
        <v>INV2501147</v>
      </c>
      <c r="J1358" s="12"/>
    </row>
    <row r="1359" spans="1:10" x14ac:dyDescent="0.4">
      <c r="A1359" s="9">
        <v>3906</v>
      </c>
      <c r="B1359" s="10">
        <v>45688</v>
      </c>
      <c r="C1359" s="11" t="s">
        <v>1605</v>
      </c>
      <c r="D1359" s="12" t="s">
        <v>547</v>
      </c>
      <c r="E1359" s="13">
        <v>4269.3</v>
      </c>
      <c r="F1359" s="12"/>
      <c r="G1359" s="13"/>
      <c r="H1359" s="13">
        <f t="shared" si="21"/>
        <v>4269.3</v>
      </c>
      <c r="I1359" s="13" t="str">
        <f>VLOOKUP(C1359,[1]ลูกหนี้คงเหลือ28.02.2025!$C:$I,7,0)</f>
        <v>INV2501087</v>
      </c>
      <c r="J1359" s="12"/>
    </row>
    <row r="1360" spans="1:10" x14ac:dyDescent="0.4">
      <c r="A1360" s="9">
        <v>3907</v>
      </c>
      <c r="B1360" s="10">
        <v>45688</v>
      </c>
      <c r="C1360" s="11" t="s">
        <v>1606</v>
      </c>
      <c r="D1360" s="12" t="s">
        <v>603</v>
      </c>
      <c r="E1360" s="13">
        <v>19569.75</v>
      </c>
      <c r="F1360" s="12"/>
      <c r="G1360" s="13"/>
      <c r="H1360" s="13">
        <f t="shared" si="21"/>
        <v>19569.75</v>
      </c>
      <c r="I1360" s="13" t="str">
        <f>VLOOKUP(C1360,[1]ลูกหนี้คงเหลือ28.02.2025!$C:$I,7,0)</f>
        <v>INV2500879</v>
      </c>
      <c r="J1360" s="12"/>
    </row>
    <row r="1361" spans="1:10" x14ac:dyDescent="0.4">
      <c r="A1361" s="9">
        <v>3915</v>
      </c>
      <c r="B1361" s="10">
        <v>45688</v>
      </c>
      <c r="C1361" s="11" t="s">
        <v>1608</v>
      </c>
      <c r="D1361" s="12" t="s">
        <v>344</v>
      </c>
      <c r="E1361" s="13">
        <v>3592</v>
      </c>
      <c r="F1361" s="12"/>
      <c r="G1361" s="13"/>
      <c r="H1361" s="13">
        <f t="shared" si="21"/>
        <v>3592</v>
      </c>
      <c r="I1361" s="13" t="str">
        <f>VLOOKUP(C1361,[1]ลูกหนี้คงเหลือ28.02.2025!$C:$I,7,0)</f>
        <v>INV2500982</v>
      </c>
      <c r="J1361" s="12"/>
    </row>
    <row r="1362" spans="1:10" x14ac:dyDescent="0.4">
      <c r="A1362" s="9">
        <v>3916</v>
      </c>
      <c r="B1362" s="10">
        <v>45688</v>
      </c>
      <c r="C1362" s="11" t="s">
        <v>1609</v>
      </c>
      <c r="D1362" s="12" t="s">
        <v>344</v>
      </c>
      <c r="E1362" s="13">
        <v>3592</v>
      </c>
      <c r="F1362" s="12"/>
      <c r="G1362" s="13"/>
      <c r="H1362" s="13">
        <f t="shared" si="21"/>
        <v>3592</v>
      </c>
      <c r="I1362" s="13" t="str">
        <f>VLOOKUP(C1362,[1]ลูกหนี้คงเหลือ28.02.2025!$C:$I,7,0)</f>
        <v>INV2500984</v>
      </c>
      <c r="J1362" s="12"/>
    </row>
    <row r="1363" spans="1:10" x14ac:dyDescent="0.4">
      <c r="A1363" s="9">
        <v>3917</v>
      </c>
      <c r="B1363" s="10">
        <v>45688</v>
      </c>
      <c r="C1363" s="11" t="s">
        <v>1610</v>
      </c>
      <c r="D1363" s="12" t="s">
        <v>1611</v>
      </c>
      <c r="E1363" s="13">
        <v>11496.4</v>
      </c>
      <c r="F1363" s="12"/>
      <c r="G1363" s="13"/>
      <c r="H1363" s="13">
        <f t="shared" si="21"/>
        <v>11496.4</v>
      </c>
      <c r="I1363" s="13" t="str">
        <f>VLOOKUP(C1363,[1]ลูกหนี้คงเหลือ28.02.2025!$C:$I,7,0)</f>
        <v>INV2500846</v>
      </c>
      <c r="J1363" s="12"/>
    </row>
    <row r="1364" spans="1:10" x14ac:dyDescent="0.4">
      <c r="A1364" s="9">
        <v>3919</v>
      </c>
      <c r="B1364" s="10">
        <v>45688</v>
      </c>
      <c r="C1364" s="11" t="s">
        <v>1612</v>
      </c>
      <c r="D1364" s="12" t="s">
        <v>356</v>
      </c>
      <c r="E1364" s="13">
        <v>42288.11</v>
      </c>
      <c r="F1364" s="12"/>
      <c r="G1364" s="13"/>
      <c r="H1364" s="13">
        <f t="shared" si="21"/>
        <v>42288.11</v>
      </c>
      <c r="I1364" s="13" t="str">
        <f>VLOOKUP(C1364,[1]ลูกหนี้คงเหลือ28.02.2025!$C:$I,7,0)</f>
        <v>INV2501132</v>
      </c>
      <c r="J1364" s="12"/>
    </row>
    <row r="1365" spans="1:10" x14ac:dyDescent="0.4">
      <c r="A1365" s="9">
        <v>3920</v>
      </c>
      <c r="B1365" s="10">
        <v>45688</v>
      </c>
      <c r="C1365" s="11" t="s">
        <v>1613</v>
      </c>
      <c r="D1365" s="12" t="s">
        <v>356</v>
      </c>
      <c r="E1365" s="13">
        <v>42288.11</v>
      </c>
      <c r="F1365" s="12"/>
      <c r="G1365" s="13"/>
      <c r="H1365" s="13">
        <f t="shared" si="21"/>
        <v>42288.11</v>
      </c>
      <c r="I1365" s="13" t="str">
        <f>VLOOKUP(C1365,[1]ลูกหนี้คงเหลือ28.02.2025!$C:$I,7,0)</f>
        <v>INV2501136</v>
      </c>
      <c r="J1365" s="12"/>
    </row>
    <row r="1366" spans="1:10" x14ac:dyDescent="0.4">
      <c r="A1366" s="9">
        <v>3921</v>
      </c>
      <c r="B1366" s="10">
        <v>45688</v>
      </c>
      <c r="C1366" s="11" t="s">
        <v>1614</v>
      </c>
      <c r="D1366" s="12" t="s">
        <v>356</v>
      </c>
      <c r="E1366" s="13">
        <v>21144.06</v>
      </c>
      <c r="F1366" s="12"/>
      <c r="G1366" s="13"/>
      <c r="H1366" s="13">
        <f t="shared" si="21"/>
        <v>21144.06</v>
      </c>
      <c r="I1366" s="13" t="str">
        <f>VLOOKUP(C1366,[1]ลูกหนี้คงเหลือ28.02.2025!$C:$I,7,0)</f>
        <v>INV2501138</v>
      </c>
      <c r="J1366" s="12"/>
    </row>
    <row r="1367" spans="1:10" x14ac:dyDescent="0.4">
      <c r="A1367" s="9">
        <v>3922</v>
      </c>
      <c r="B1367" s="10">
        <v>45688</v>
      </c>
      <c r="C1367" s="11" t="s">
        <v>1615</v>
      </c>
      <c r="D1367" s="12" t="s">
        <v>356</v>
      </c>
      <c r="E1367" s="13">
        <v>42288.11</v>
      </c>
      <c r="F1367" s="12"/>
      <c r="G1367" s="13"/>
      <c r="H1367" s="13">
        <f t="shared" si="21"/>
        <v>42288.11</v>
      </c>
      <c r="I1367" s="13" t="str">
        <f>VLOOKUP(C1367,[1]ลูกหนี้คงเหลือ28.02.2025!$C:$I,7,0)</f>
        <v>INV2501133</v>
      </c>
      <c r="J1367" s="12"/>
    </row>
    <row r="1368" spans="1:10" x14ac:dyDescent="0.4">
      <c r="A1368" s="9">
        <v>3923</v>
      </c>
      <c r="B1368" s="10">
        <v>45688</v>
      </c>
      <c r="C1368" s="11" t="s">
        <v>1616</v>
      </c>
      <c r="D1368" s="12" t="s">
        <v>344</v>
      </c>
      <c r="E1368" s="13">
        <v>15797.49</v>
      </c>
      <c r="F1368" s="12"/>
      <c r="G1368" s="13"/>
      <c r="H1368" s="13">
        <f t="shared" si="21"/>
        <v>15797.49</v>
      </c>
      <c r="I1368" s="13" t="str">
        <f>VLOOKUP(C1368,[1]ลูกหนี้คงเหลือ28.02.2025!$C:$I,7,0)</f>
        <v>INV2500982</v>
      </c>
      <c r="J1368" s="12"/>
    </row>
    <row r="1369" spans="1:10" x14ac:dyDescent="0.4">
      <c r="A1369" s="9">
        <v>3925</v>
      </c>
      <c r="B1369" s="10">
        <v>45688</v>
      </c>
      <c r="C1369" s="11" t="s">
        <v>1617</v>
      </c>
      <c r="D1369" s="12" t="s">
        <v>356</v>
      </c>
      <c r="E1369" s="13">
        <v>65974.649999999994</v>
      </c>
      <c r="F1369" s="12"/>
      <c r="G1369" s="13"/>
      <c r="H1369" s="13">
        <f t="shared" si="21"/>
        <v>65974.649999999994</v>
      </c>
      <c r="I1369" s="13" t="str">
        <f>VLOOKUP(C1369,[1]ลูกหนี้คงเหลือ28.02.2025!$C:$I,7,0)</f>
        <v>INV2501137</v>
      </c>
      <c r="J1369" s="12"/>
    </row>
    <row r="1370" spans="1:10" x14ac:dyDescent="0.4">
      <c r="A1370" s="9">
        <v>3926</v>
      </c>
      <c r="B1370" s="10">
        <v>45688</v>
      </c>
      <c r="C1370" s="11" t="s">
        <v>1618</v>
      </c>
      <c r="D1370" s="12" t="s">
        <v>356</v>
      </c>
      <c r="E1370" s="13">
        <v>87966.2</v>
      </c>
      <c r="F1370" s="12"/>
      <c r="G1370" s="13"/>
      <c r="H1370" s="13">
        <f t="shared" si="21"/>
        <v>87966.2</v>
      </c>
      <c r="I1370" s="13" t="str">
        <f>VLOOKUP(C1370,[1]ลูกหนี้คงเหลือ28.02.2025!$C:$I,7,0)</f>
        <v>INV2501136</v>
      </c>
      <c r="J1370" s="12"/>
    </row>
    <row r="1371" spans="1:10" x14ac:dyDescent="0.4">
      <c r="A1371" s="9">
        <v>3927</v>
      </c>
      <c r="B1371" s="10">
        <v>45688</v>
      </c>
      <c r="C1371" s="11" t="s">
        <v>1619</v>
      </c>
      <c r="D1371" s="12" t="s">
        <v>356</v>
      </c>
      <c r="E1371" s="13">
        <v>48909.06</v>
      </c>
      <c r="F1371" s="12"/>
      <c r="G1371" s="13"/>
      <c r="H1371" s="13">
        <f t="shared" si="21"/>
        <v>48909.06</v>
      </c>
      <c r="I1371" s="13" t="str">
        <f>VLOOKUP(C1371,[1]ลูกหนี้คงเหลือ28.02.2025!$C:$I,7,0)</f>
        <v>INV2501136</v>
      </c>
      <c r="J1371" s="12"/>
    </row>
    <row r="1372" spans="1:10" x14ac:dyDescent="0.4">
      <c r="A1372" s="9">
        <v>3928</v>
      </c>
      <c r="B1372" s="10">
        <v>45688</v>
      </c>
      <c r="C1372" s="11" t="s">
        <v>1620</v>
      </c>
      <c r="D1372" s="12" t="s">
        <v>356</v>
      </c>
      <c r="E1372" s="13">
        <v>26899.98</v>
      </c>
      <c r="F1372" s="12"/>
      <c r="G1372" s="13"/>
      <c r="H1372" s="13">
        <f t="shared" si="21"/>
        <v>26899.98</v>
      </c>
      <c r="I1372" s="13" t="str">
        <f>VLOOKUP(C1372,[1]ลูกหนี้คงเหลือ28.02.2025!$C:$I,7,0)</f>
        <v>INV2501132</v>
      </c>
      <c r="J1372" s="12"/>
    </row>
    <row r="1373" spans="1:10" x14ac:dyDescent="0.4">
      <c r="A1373" s="9">
        <v>3929</v>
      </c>
      <c r="B1373" s="10">
        <v>45688</v>
      </c>
      <c r="C1373" s="11" t="s">
        <v>1621</v>
      </c>
      <c r="D1373" s="12" t="s">
        <v>479</v>
      </c>
      <c r="E1373" s="13">
        <v>36238.230000000003</v>
      </c>
      <c r="F1373" s="12"/>
      <c r="G1373" s="13"/>
      <c r="H1373" s="13">
        <f t="shared" si="21"/>
        <v>36238.230000000003</v>
      </c>
      <c r="I1373" s="13" t="str">
        <f>VLOOKUP(C1373,[1]ลูกหนี้คงเหลือ28.02.2025!$C:$I,7,0)</f>
        <v>INV2501085</v>
      </c>
      <c r="J1373" s="12"/>
    </row>
    <row r="1374" spans="1:10" x14ac:dyDescent="0.4">
      <c r="A1374" s="9">
        <v>3931</v>
      </c>
      <c r="B1374" s="10">
        <v>45688</v>
      </c>
      <c r="C1374" s="11" t="s">
        <v>1622</v>
      </c>
      <c r="D1374" s="12" t="s">
        <v>479</v>
      </c>
      <c r="E1374" s="13">
        <v>5997.35</v>
      </c>
      <c r="F1374" s="12"/>
      <c r="G1374" s="13"/>
      <c r="H1374" s="13">
        <f t="shared" si="21"/>
        <v>5997.35</v>
      </c>
      <c r="I1374" s="13" t="str">
        <f>VLOOKUP(C1374,[1]ลูกหนี้คงเหลือ28.02.2025!$C:$I,7,0)</f>
        <v>INV2501085</v>
      </c>
      <c r="J1374" s="12"/>
    </row>
    <row r="1375" spans="1:10" x14ac:dyDescent="0.4">
      <c r="A1375" s="9">
        <v>3932</v>
      </c>
      <c r="B1375" s="10">
        <v>45688</v>
      </c>
      <c r="C1375" s="11" t="s">
        <v>1623</v>
      </c>
      <c r="D1375" s="12" t="s">
        <v>542</v>
      </c>
      <c r="E1375" s="13">
        <v>20951.990000000002</v>
      </c>
      <c r="F1375" s="12"/>
      <c r="G1375" s="13"/>
      <c r="H1375" s="13">
        <f t="shared" si="21"/>
        <v>20951.990000000002</v>
      </c>
      <c r="I1375" s="13" t="str">
        <f>VLOOKUP(C1375,[1]ลูกหนี้คงเหลือ28.02.2025!$C:$I,7,0)</f>
        <v>INV2501088</v>
      </c>
      <c r="J1375" s="12"/>
    </row>
    <row r="1376" spans="1:10" x14ac:dyDescent="0.4">
      <c r="A1376" s="9">
        <v>3933</v>
      </c>
      <c r="B1376" s="10">
        <v>45688</v>
      </c>
      <c r="C1376" s="11" t="s">
        <v>1624</v>
      </c>
      <c r="D1376" s="12" t="s">
        <v>542</v>
      </c>
      <c r="E1376" s="13">
        <v>27935.99</v>
      </c>
      <c r="F1376" s="12"/>
      <c r="G1376" s="13"/>
      <c r="H1376" s="13">
        <f t="shared" si="21"/>
        <v>27935.99</v>
      </c>
      <c r="I1376" s="13" t="str">
        <f>VLOOKUP(C1376,[1]ลูกหนี้คงเหลือ28.02.2025!$C:$I,7,0)</f>
        <v>INV2501088</v>
      </c>
      <c r="J1376" s="12"/>
    </row>
    <row r="1377" spans="1:10" x14ac:dyDescent="0.4">
      <c r="A1377" s="9">
        <v>3934</v>
      </c>
      <c r="B1377" s="10">
        <v>45688</v>
      </c>
      <c r="C1377" s="11" t="s">
        <v>1625</v>
      </c>
      <c r="D1377" s="12" t="s">
        <v>542</v>
      </c>
      <c r="E1377" s="13">
        <v>13967.99</v>
      </c>
      <c r="F1377" s="12"/>
      <c r="G1377" s="13"/>
      <c r="H1377" s="13">
        <f t="shared" si="21"/>
        <v>13967.99</v>
      </c>
      <c r="I1377" s="13" t="str">
        <f>VLOOKUP(C1377,[1]ลูกหนี้คงเหลือ28.02.2025!$C:$I,7,0)</f>
        <v>INV2501088</v>
      </c>
      <c r="J1377" s="12"/>
    </row>
    <row r="1378" spans="1:10" x14ac:dyDescent="0.4">
      <c r="A1378" s="9">
        <v>3935</v>
      </c>
      <c r="B1378" s="10">
        <v>45688</v>
      </c>
      <c r="C1378" s="11" t="s">
        <v>1626</v>
      </c>
      <c r="D1378" s="12" t="s">
        <v>356</v>
      </c>
      <c r="E1378" s="13">
        <v>36016.949999999997</v>
      </c>
      <c r="F1378" s="12"/>
      <c r="G1378" s="13"/>
      <c r="H1378" s="13">
        <f t="shared" si="21"/>
        <v>36016.949999999997</v>
      </c>
      <c r="I1378" s="13" t="str">
        <f>VLOOKUP(C1378,[1]ลูกหนี้คงเหลือ28.02.2025!$C:$I,7,0)</f>
        <v>INV2501137</v>
      </c>
      <c r="J1378" s="12"/>
    </row>
    <row r="1379" spans="1:10" x14ac:dyDescent="0.4">
      <c r="A1379" s="9">
        <v>3936</v>
      </c>
      <c r="B1379" s="10">
        <v>45688</v>
      </c>
      <c r="C1379" s="11" t="s">
        <v>1627</v>
      </c>
      <c r="D1379" s="12" t="s">
        <v>344</v>
      </c>
      <c r="E1379" s="13">
        <v>3773.22</v>
      </c>
      <c r="F1379" s="12"/>
      <c r="G1379" s="13"/>
      <c r="H1379" s="13">
        <f t="shared" si="21"/>
        <v>3773.22</v>
      </c>
      <c r="I1379" s="13" t="str">
        <f>VLOOKUP(C1379,[1]ลูกหนี้คงเหลือ28.02.2025!$C:$I,7,0)</f>
        <v>INV2500985</v>
      </c>
      <c r="J1379" s="12"/>
    </row>
    <row r="1380" spans="1:10" x14ac:dyDescent="0.4">
      <c r="A1380" s="9">
        <v>3937</v>
      </c>
      <c r="B1380" s="10">
        <v>45688</v>
      </c>
      <c r="C1380" s="11" t="s">
        <v>1628</v>
      </c>
      <c r="D1380" s="12" t="s">
        <v>344</v>
      </c>
      <c r="E1380" s="13">
        <v>4912.99</v>
      </c>
      <c r="F1380" s="12"/>
      <c r="G1380" s="13"/>
      <c r="H1380" s="13">
        <f t="shared" si="21"/>
        <v>4912.99</v>
      </c>
      <c r="I1380" s="13" t="str">
        <f>VLOOKUP(C1380,[1]ลูกหนี้คงเหลือ28.02.2025!$C:$I,7,0)</f>
        <v>INV2500985</v>
      </c>
      <c r="J1380" s="12"/>
    </row>
    <row r="1381" spans="1:10" x14ac:dyDescent="0.4">
      <c r="A1381" s="9">
        <v>3938</v>
      </c>
      <c r="B1381" s="10">
        <v>45688</v>
      </c>
      <c r="C1381" s="11" t="s">
        <v>1629</v>
      </c>
      <c r="D1381" s="12" t="s">
        <v>344</v>
      </c>
      <c r="E1381" s="13">
        <v>4311.99</v>
      </c>
      <c r="F1381" s="12"/>
      <c r="G1381" s="13"/>
      <c r="H1381" s="13">
        <f t="shared" si="21"/>
        <v>4311.99</v>
      </c>
      <c r="I1381" s="13" t="str">
        <f>VLOOKUP(C1381,[1]ลูกหนี้คงเหลือ28.02.2025!$C:$I,7,0)</f>
        <v>INV2500985</v>
      </c>
      <c r="J1381" s="12"/>
    </row>
    <row r="1382" spans="1:10" x14ac:dyDescent="0.4">
      <c r="A1382" s="9">
        <v>3939</v>
      </c>
      <c r="B1382" s="10">
        <v>45688</v>
      </c>
      <c r="C1382" s="11" t="s">
        <v>1630</v>
      </c>
      <c r="D1382" s="12" t="s">
        <v>344</v>
      </c>
      <c r="E1382" s="13">
        <v>39636.14</v>
      </c>
      <c r="F1382" s="12"/>
      <c r="G1382" s="13"/>
      <c r="H1382" s="13">
        <f t="shared" si="21"/>
        <v>39636.14</v>
      </c>
      <c r="I1382" s="13" t="str">
        <f>VLOOKUP(C1382,[1]ลูกหนี้คงเหลือ28.02.2025!$C:$I,7,0)</f>
        <v>INV2500984</v>
      </c>
      <c r="J1382" s="12"/>
    </row>
    <row r="1383" spans="1:10" x14ac:dyDescent="0.4">
      <c r="A1383" s="9">
        <v>3940</v>
      </c>
      <c r="B1383" s="10">
        <v>45688</v>
      </c>
      <c r="C1383" s="11" t="s">
        <v>1631</v>
      </c>
      <c r="D1383" s="12" t="s">
        <v>344</v>
      </c>
      <c r="E1383" s="13">
        <v>24564.95</v>
      </c>
      <c r="F1383" s="12"/>
      <c r="G1383" s="13"/>
      <c r="H1383" s="13">
        <f t="shared" si="21"/>
        <v>24564.95</v>
      </c>
      <c r="I1383" s="13" t="str">
        <f>VLOOKUP(C1383,[1]ลูกหนี้คงเหลือ28.02.2025!$C:$I,7,0)</f>
        <v>INV2500984</v>
      </c>
      <c r="J1383" s="12"/>
    </row>
    <row r="1384" spans="1:10" x14ac:dyDescent="0.4">
      <c r="A1384" s="9">
        <v>3941</v>
      </c>
      <c r="B1384" s="10">
        <v>45688</v>
      </c>
      <c r="C1384" s="11" t="s">
        <v>1632</v>
      </c>
      <c r="D1384" s="12" t="s">
        <v>344</v>
      </c>
      <c r="E1384" s="13">
        <v>52833.4</v>
      </c>
      <c r="F1384" s="12"/>
      <c r="G1384" s="13"/>
      <c r="H1384" s="13">
        <f t="shared" si="21"/>
        <v>52833.4</v>
      </c>
      <c r="I1384" s="13" t="str">
        <f>VLOOKUP(C1384,[1]ลูกหนี้คงเหลือ28.02.2025!$C:$I,7,0)</f>
        <v>INV2500984</v>
      </c>
      <c r="J1384" s="12"/>
    </row>
    <row r="1385" spans="1:10" x14ac:dyDescent="0.4">
      <c r="A1385" s="9">
        <v>3942</v>
      </c>
      <c r="B1385" s="10">
        <v>45688</v>
      </c>
      <c r="C1385" s="11" t="s">
        <v>1633</v>
      </c>
      <c r="D1385" s="12" t="s">
        <v>344</v>
      </c>
      <c r="E1385" s="13">
        <v>24564.95</v>
      </c>
      <c r="F1385" s="12"/>
      <c r="G1385" s="13"/>
      <c r="H1385" s="13">
        <f t="shared" si="21"/>
        <v>24564.95</v>
      </c>
      <c r="I1385" s="13" t="str">
        <f>VLOOKUP(C1385,[1]ลูกหนี้คงเหลือ28.02.2025!$C:$I,7,0)</f>
        <v>INV2500982</v>
      </c>
      <c r="J1385" s="12"/>
    </row>
    <row r="1386" spans="1:10" x14ac:dyDescent="0.4">
      <c r="A1386" s="9">
        <v>3943</v>
      </c>
      <c r="B1386" s="10">
        <v>45688</v>
      </c>
      <c r="C1386" s="11" t="s">
        <v>1634</v>
      </c>
      <c r="D1386" s="12" t="s">
        <v>344</v>
      </c>
      <c r="E1386" s="13">
        <v>4311.99</v>
      </c>
      <c r="F1386" s="12"/>
      <c r="G1386" s="13"/>
      <c r="H1386" s="13">
        <f t="shared" si="21"/>
        <v>4311.99</v>
      </c>
      <c r="I1386" s="13" t="str">
        <f>VLOOKUP(C1386,[1]ลูกหนี้คงเหลือ28.02.2025!$C:$I,7,0)</f>
        <v>INV2500982</v>
      </c>
      <c r="J1386" s="12"/>
    </row>
    <row r="1387" spans="1:10" x14ac:dyDescent="0.4">
      <c r="A1387" s="9">
        <v>3944</v>
      </c>
      <c r="B1387" s="10">
        <v>45688</v>
      </c>
      <c r="C1387" s="11" t="s">
        <v>1635</v>
      </c>
      <c r="D1387" s="12" t="s">
        <v>344</v>
      </c>
      <c r="E1387" s="13">
        <v>22547.46</v>
      </c>
      <c r="F1387" s="12"/>
      <c r="G1387" s="13"/>
      <c r="H1387" s="13">
        <f t="shared" si="21"/>
        <v>22547.46</v>
      </c>
      <c r="I1387" s="13" t="str">
        <f>VLOOKUP(C1387,[1]ลูกหนี้คงเหลือ28.02.2025!$C:$I,7,0)</f>
        <v>INV2500983</v>
      </c>
      <c r="J1387" s="12"/>
    </row>
    <row r="1388" spans="1:10" x14ac:dyDescent="0.4">
      <c r="A1388" s="9">
        <v>3945</v>
      </c>
      <c r="B1388" s="10">
        <v>45688</v>
      </c>
      <c r="C1388" s="11" t="s">
        <v>1636</v>
      </c>
      <c r="D1388" s="12" t="s">
        <v>344</v>
      </c>
      <c r="E1388" s="13">
        <v>22108.46</v>
      </c>
      <c r="F1388" s="12"/>
      <c r="G1388" s="13"/>
      <c r="H1388" s="13">
        <f t="shared" si="21"/>
        <v>22108.46</v>
      </c>
      <c r="I1388" s="13" t="str">
        <f>VLOOKUP(C1388,[1]ลูกหนี้คงเหลือ28.02.2025!$C:$I,7,0)</f>
        <v>INV2500983</v>
      </c>
      <c r="J1388" s="12"/>
    </row>
    <row r="1389" spans="1:10" x14ac:dyDescent="0.4">
      <c r="A1389" s="9">
        <v>3946</v>
      </c>
      <c r="B1389" s="10">
        <v>45688</v>
      </c>
      <c r="C1389" s="11" t="s">
        <v>1637</v>
      </c>
      <c r="D1389" s="12" t="s">
        <v>344</v>
      </c>
      <c r="E1389" s="13">
        <v>4912.99</v>
      </c>
      <c r="F1389" s="12"/>
      <c r="G1389" s="13"/>
      <c r="H1389" s="13">
        <f t="shared" si="21"/>
        <v>4912.99</v>
      </c>
      <c r="I1389" s="13" t="str">
        <f>VLOOKUP(C1389,[1]ลูกหนี้คงเหลือ28.02.2025!$C:$I,7,0)</f>
        <v>INV2500983</v>
      </c>
      <c r="J1389" s="12"/>
    </row>
    <row r="1390" spans="1:10" x14ac:dyDescent="0.4">
      <c r="A1390" s="9">
        <v>3947</v>
      </c>
      <c r="B1390" s="10">
        <v>45688</v>
      </c>
      <c r="C1390" s="11" t="s">
        <v>1638</v>
      </c>
      <c r="D1390" s="12" t="s">
        <v>344</v>
      </c>
      <c r="E1390" s="13">
        <v>2464</v>
      </c>
      <c r="F1390" s="12"/>
      <c r="G1390" s="13"/>
      <c r="H1390" s="13">
        <f t="shared" si="21"/>
        <v>2464</v>
      </c>
      <c r="I1390" s="13" t="str">
        <f>VLOOKUP(C1390,[1]ลูกหนี้คงเหลือ28.02.2025!$C:$I,7,0)</f>
        <v>INV2500983</v>
      </c>
      <c r="J1390" s="12"/>
    </row>
    <row r="1391" spans="1:10" x14ac:dyDescent="0.4">
      <c r="A1391" s="9">
        <v>3948</v>
      </c>
      <c r="B1391" s="10">
        <v>45688</v>
      </c>
      <c r="C1391" s="11" t="s">
        <v>1639</v>
      </c>
      <c r="D1391" s="12" t="s">
        <v>344</v>
      </c>
      <c r="E1391" s="13">
        <v>30317.25</v>
      </c>
      <c r="F1391" s="12"/>
      <c r="G1391" s="13"/>
      <c r="H1391" s="13">
        <f t="shared" si="21"/>
        <v>30317.25</v>
      </c>
      <c r="I1391" s="13" t="str">
        <f>VLOOKUP(C1391,[1]ลูกหนี้คงเหลือ28.02.2025!$C:$I,7,0)</f>
        <v>INV2500982</v>
      </c>
      <c r="J1391" s="12"/>
    </row>
    <row r="1392" spans="1:10" x14ac:dyDescent="0.4">
      <c r="A1392" s="9">
        <v>3950</v>
      </c>
      <c r="B1392" s="10">
        <v>45688</v>
      </c>
      <c r="C1392" s="11" t="s">
        <v>1640</v>
      </c>
      <c r="D1392" s="12" t="s">
        <v>542</v>
      </c>
      <c r="E1392" s="13">
        <v>4513.26</v>
      </c>
      <c r="F1392" s="12"/>
      <c r="G1392" s="13"/>
      <c r="H1392" s="13">
        <f t="shared" si="21"/>
        <v>4513.26</v>
      </c>
      <c r="I1392" s="13" t="str">
        <f>VLOOKUP(C1392,[1]ลูกหนี้คงเหลือ28.02.2025!$C:$I,7,0)</f>
        <v>INV2501147</v>
      </c>
      <c r="J1392" s="12"/>
    </row>
    <row r="1393" spans="1:10" x14ac:dyDescent="0.4">
      <c r="A1393" s="9">
        <v>3951</v>
      </c>
      <c r="B1393" s="10">
        <v>45688</v>
      </c>
      <c r="C1393" s="11" t="s">
        <v>1641</v>
      </c>
      <c r="D1393" s="12" t="s">
        <v>344</v>
      </c>
      <c r="E1393" s="13">
        <v>3326.46</v>
      </c>
      <c r="F1393" s="12"/>
      <c r="G1393" s="13"/>
      <c r="H1393" s="13">
        <f t="shared" si="21"/>
        <v>3326.46</v>
      </c>
      <c r="I1393" s="13" t="str">
        <f>VLOOKUP(C1393,[1]ลูกหนี้คงเหลือ28.02.2025!$C:$I,7,0)</f>
        <v>INV2500984</v>
      </c>
      <c r="J1393" s="12"/>
    </row>
    <row r="1394" spans="1:10" x14ac:dyDescent="0.4">
      <c r="A1394" s="9">
        <v>3952</v>
      </c>
      <c r="B1394" s="10">
        <v>45671</v>
      </c>
      <c r="C1394" s="11" t="s">
        <v>1642</v>
      </c>
      <c r="D1394" s="12" t="s">
        <v>727</v>
      </c>
      <c r="E1394" s="13">
        <v>-1412.94</v>
      </c>
      <c r="F1394" s="12"/>
      <c r="G1394" s="13"/>
      <c r="H1394" s="13">
        <f t="shared" si="21"/>
        <v>-1412.94</v>
      </c>
      <c r="I1394" s="13"/>
      <c r="J1394" s="12"/>
    </row>
    <row r="1395" spans="1:10" x14ac:dyDescent="0.4">
      <c r="A1395" s="9">
        <v>3953</v>
      </c>
      <c r="B1395" s="10">
        <v>45671</v>
      </c>
      <c r="C1395" s="11" t="s">
        <v>1643</v>
      </c>
      <c r="D1395" s="12" t="s">
        <v>801</v>
      </c>
      <c r="E1395" s="13">
        <v>-1048.5999999999999</v>
      </c>
      <c r="F1395" s="12"/>
      <c r="G1395" s="13"/>
      <c r="H1395" s="13">
        <f t="shared" si="21"/>
        <v>-1048.5999999999999</v>
      </c>
      <c r="I1395" s="13"/>
      <c r="J1395" s="12"/>
    </row>
    <row r="1396" spans="1:10" x14ac:dyDescent="0.4">
      <c r="A1396" s="9">
        <v>3960</v>
      </c>
      <c r="B1396" s="10">
        <v>45673</v>
      </c>
      <c r="C1396" s="11" t="s">
        <v>1644</v>
      </c>
      <c r="D1396" s="12" t="s">
        <v>420</v>
      </c>
      <c r="E1396" s="13">
        <v>-64475.42</v>
      </c>
      <c r="F1396" s="12"/>
      <c r="G1396" s="13"/>
      <c r="H1396" s="13">
        <f t="shared" si="21"/>
        <v>-64475.42</v>
      </c>
      <c r="I1396" s="13"/>
      <c r="J1396" s="12"/>
    </row>
    <row r="1397" spans="1:10" x14ac:dyDescent="0.4">
      <c r="A1397" s="9">
        <v>3961</v>
      </c>
      <c r="B1397" s="10">
        <v>45677</v>
      </c>
      <c r="C1397" s="11" t="s">
        <v>1645</v>
      </c>
      <c r="D1397" s="12" t="s">
        <v>420</v>
      </c>
      <c r="E1397" s="13">
        <v>-43034.76</v>
      </c>
      <c r="F1397" s="12"/>
      <c r="G1397" s="13"/>
      <c r="H1397" s="13">
        <f t="shared" si="21"/>
        <v>-43034.76</v>
      </c>
      <c r="I1397" s="13"/>
      <c r="J1397" s="12"/>
    </row>
    <row r="1398" spans="1:10" x14ac:dyDescent="0.4">
      <c r="A1398" s="9">
        <v>3963</v>
      </c>
      <c r="B1398" s="10">
        <v>45665</v>
      </c>
      <c r="C1398" s="11" t="s">
        <v>1646</v>
      </c>
      <c r="D1398" s="12" t="s">
        <v>331</v>
      </c>
      <c r="E1398" s="13">
        <v>-2631.63</v>
      </c>
      <c r="F1398" s="12"/>
      <c r="G1398" s="13"/>
      <c r="H1398" s="13">
        <f t="shared" si="21"/>
        <v>-2631.63</v>
      </c>
      <c r="I1398" s="13"/>
      <c r="J1398" s="12"/>
    </row>
    <row r="1399" spans="1:10" x14ac:dyDescent="0.4">
      <c r="A1399" s="9">
        <v>3964</v>
      </c>
      <c r="B1399" s="10">
        <v>45665</v>
      </c>
      <c r="C1399" s="11" t="s">
        <v>1647</v>
      </c>
      <c r="D1399" s="12" t="s">
        <v>331</v>
      </c>
      <c r="E1399" s="13">
        <v>-449.81</v>
      </c>
      <c r="F1399" s="12"/>
      <c r="G1399" s="13"/>
      <c r="H1399" s="13">
        <f t="shared" si="21"/>
        <v>-449.81</v>
      </c>
      <c r="I1399" s="13"/>
      <c r="J1399" s="12"/>
    </row>
    <row r="1400" spans="1:10" x14ac:dyDescent="0.4">
      <c r="A1400" s="9">
        <v>3965</v>
      </c>
      <c r="B1400" s="10">
        <v>45665</v>
      </c>
      <c r="C1400" s="11" t="s">
        <v>1648</v>
      </c>
      <c r="D1400" s="12" t="s">
        <v>331</v>
      </c>
      <c r="E1400" s="13">
        <v>-1525.13</v>
      </c>
      <c r="F1400" s="12"/>
      <c r="G1400" s="13"/>
      <c r="H1400" s="13">
        <f t="shared" si="21"/>
        <v>-1525.13</v>
      </c>
      <c r="I1400" s="13"/>
      <c r="J1400" s="12"/>
    </row>
    <row r="1401" spans="1:10" x14ac:dyDescent="0.4">
      <c r="A1401" s="9">
        <v>3968</v>
      </c>
      <c r="B1401" s="10">
        <v>45665</v>
      </c>
      <c r="C1401" s="11" t="s">
        <v>1649</v>
      </c>
      <c r="D1401" s="12" t="s">
        <v>1650</v>
      </c>
      <c r="E1401" s="13">
        <v>-1691.54</v>
      </c>
      <c r="F1401" s="12"/>
      <c r="G1401" s="13"/>
      <c r="H1401" s="13">
        <f t="shared" si="21"/>
        <v>-1691.54</v>
      </c>
      <c r="I1401" s="13"/>
      <c r="J1401" s="12"/>
    </row>
    <row r="1402" spans="1:10" x14ac:dyDescent="0.4">
      <c r="A1402" s="9">
        <v>3970</v>
      </c>
      <c r="B1402" s="10">
        <v>45665</v>
      </c>
      <c r="C1402" s="11" t="s">
        <v>1651</v>
      </c>
      <c r="D1402" s="12" t="s">
        <v>639</v>
      </c>
      <c r="E1402" s="13">
        <v>-659.29</v>
      </c>
      <c r="F1402" s="12"/>
      <c r="G1402" s="13"/>
      <c r="H1402" s="13">
        <f t="shared" si="21"/>
        <v>-659.29</v>
      </c>
      <c r="I1402" s="13"/>
      <c r="J1402" s="12"/>
    </row>
    <row r="1403" spans="1:10" x14ac:dyDescent="0.4">
      <c r="A1403" s="9">
        <v>3971</v>
      </c>
      <c r="B1403" s="10">
        <v>45665</v>
      </c>
      <c r="C1403" s="11" t="s">
        <v>1652</v>
      </c>
      <c r="D1403" s="12" t="s">
        <v>639</v>
      </c>
      <c r="E1403" s="13">
        <v>-3378.02</v>
      </c>
      <c r="F1403" s="12"/>
      <c r="G1403" s="13"/>
      <c r="H1403" s="13">
        <f t="shared" si="21"/>
        <v>-3378.02</v>
      </c>
      <c r="I1403" s="13"/>
      <c r="J1403" s="12"/>
    </row>
    <row r="1404" spans="1:10" x14ac:dyDescent="0.4">
      <c r="A1404" s="9">
        <v>3973</v>
      </c>
      <c r="B1404" s="10">
        <v>45665</v>
      </c>
      <c r="C1404" s="11" t="s">
        <v>1653</v>
      </c>
      <c r="D1404" s="12" t="s">
        <v>639</v>
      </c>
      <c r="E1404" s="13">
        <v>-2819.3</v>
      </c>
      <c r="F1404" s="12"/>
      <c r="G1404" s="13"/>
      <c r="H1404" s="13">
        <f t="shared" si="21"/>
        <v>-2819.3</v>
      </c>
      <c r="I1404" s="13"/>
      <c r="J1404" s="12"/>
    </row>
    <row r="1405" spans="1:10" x14ac:dyDescent="0.4">
      <c r="A1405" s="9">
        <v>3974</v>
      </c>
      <c r="B1405" s="10">
        <v>45665</v>
      </c>
      <c r="C1405" s="11" t="s">
        <v>1654</v>
      </c>
      <c r="D1405" s="12" t="s">
        <v>1650</v>
      </c>
      <c r="E1405" s="13">
        <v>-4226.9399999999996</v>
      </c>
      <c r="F1405" s="12"/>
      <c r="G1405" s="13"/>
      <c r="H1405" s="13">
        <f t="shared" si="21"/>
        <v>-4226.9399999999996</v>
      </c>
      <c r="I1405" s="13"/>
      <c r="J1405" s="12"/>
    </row>
    <row r="1406" spans="1:10" x14ac:dyDescent="0.4">
      <c r="A1406" s="9">
        <v>3975</v>
      </c>
      <c r="B1406" s="10">
        <v>45665</v>
      </c>
      <c r="C1406" s="11" t="s">
        <v>1655</v>
      </c>
      <c r="D1406" s="12" t="s">
        <v>434</v>
      </c>
      <c r="E1406" s="13">
        <v>-533.5</v>
      </c>
      <c r="F1406" s="12"/>
      <c r="G1406" s="13"/>
      <c r="H1406" s="13">
        <f t="shared" si="21"/>
        <v>-533.5</v>
      </c>
      <c r="I1406" s="13"/>
      <c r="J1406" s="12"/>
    </row>
    <row r="1407" spans="1:10" x14ac:dyDescent="0.4">
      <c r="A1407" s="9">
        <v>3976</v>
      </c>
      <c r="B1407" s="10">
        <v>45665</v>
      </c>
      <c r="C1407" s="11" t="s">
        <v>1656</v>
      </c>
      <c r="D1407" s="12" t="s">
        <v>40</v>
      </c>
      <c r="E1407" s="13">
        <v>-190.26</v>
      </c>
      <c r="F1407" s="12"/>
      <c r="G1407" s="13"/>
      <c r="H1407" s="13">
        <f t="shared" si="21"/>
        <v>-190.26</v>
      </c>
      <c r="I1407" s="13"/>
      <c r="J1407" s="12"/>
    </row>
    <row r="1408" spans="1:10" x14ac:dyDescent="0.4">
      <c r="A1408" s="9">
        <v>3982</v>
      </c>
      <c r="B1408" s="10">
        <v>45673</v>
      </c>
      <c r="C1408" s="11" t="s">
        <v>1657</v>
      </c>
      <c r="D1408" s="12" t="s">
        <v>1658</v>
      </c>
      <c r="E1408" s="13">
        <v>1494.59</v>
      </c>
      <c r="F1408" s="12"/>
      <c r="G1408" s="13"/>
      <c r="H1408" s="13">
        <f t="shared" si="21"/>
        <v>1494.59</v>
      </c>
      <c r="I1408" s="13"/>
      <c r="J1408" s="12"/>
    </row>
    <row r="1409" spans="1:10" x14ac:dyDescent="0.4">
      <c r="A1409" s="9">
        <v>4006</v>
      </c>
      <c r="B1409" s="44">
        <v>45688</v>
      </c>
      <c r="C1409" s="45" t="s">
        <v>1659</v>
      </c>
      <c r="D1409" s="12" t="s">
        <v>420</v>
      </c>
      <c r="E1409" s="13">
        <v>217267.44</v>
      </c>
      <c r="F1409" s="12"/>
      <c r="G1409" s="13"/>
      <c r="H1409" s="13">
        <f t="shared" si="21"/>
        <v>217267.44</v>
      </c>
      <c r="I1409" s="13"/>
      <c r="J1409" s="12"/>
    </row>
    <row r="1410" spans="1:10" x14ac:dyDescent="0.4">
      <c r="A1410" s="9">
        <v>4007</v>
      </c>
      <c r="B1410" s="21">
        <v>45693</v>
      </c>
      <c r="C1410" s="23" t="s">
        <v>1660</v>
      </c>
      <c r="D1410" s="23" t="s">
        <v>869</v>
      </c>
      <c r="E1410" s="46">
        <v>24963.1</v>
      </c>
      <c r="F1410" s="12"/>
      <c r="G1410" s="13"/>
      <c r="H1410" s="13">
        <f t="shared" ref="H1410:H1473" si="22">E1410-G1410</f>
        <v>24963.1</v>
      </c>
      <c r="I1410" s="13" t="str">
        <f>VLOOKUP(C1410,[1]ลูกหนี้คงเหลือ28.02.2025!$C:$I,7,0)</f>
        <v>BINV250064</v>
      </c>
      <c r="J1410" s="12"/>
    </row>
    <row r="1411" spans="1:10" x14ac:dyDescent="0.4">
      <c r="A1411" s="9">
        <v>4008</v>
      </c>
      <c r="B1411" s="21">
        <v>45693</v>
      </c>
      <c r="C1411" s="23" t="s">
        <v>1661</v>
      </c>
      <c r="D1411" s="23" t="s">
        <v>869</v>
      </c>
      <c r="E1411" s="46">
        <v>24963.1</v>
      </c>
      <c r="F1411" s="12"/>
      <c r="G1411" s="13"/>
      <c r="H1411" s="13">
        <f t="shared" si="22"/>
        <v>24963.1</v>
      </c>
      <c r="I1411" s="13" t="str">
        <f>VLOOKUP(C1411,[1]ลูกหนี้คงเหลือ28.02.2025!$C:$I,7,0)</f>
        <v>BINV250064</v>
      </c>
      <c r="J1411" s="12"/>
    </row>
    <row r="1412" spans="1:10" x14ac:dyDescent="0.4">
      <c r="A1412" s="9">
        <v>4009</v>
      </c>
      <c r="B1412" s="21">
        <v>45693</v>
      </c>
      <c r="C1412" s="23" t="s">
        <v>1662</v>
      </c>
      <c r="D1412" s="23" t="s">
        <v>869</v>
      </c>
      <c r="E1412" s="46">
        <v>4949.82</v>
      </c>
      <c r="F1412" s="12"/>
      <c r="G1412" s="13"/>
      <c r="H1412" s="13">
        <f t="shared" si="22"/>
        <v>4949.82</v>
      </c>
      <c r="I1412" s="13" t="str">
        <f>VLOOKUP(C1412,[1]ลูกหนี้คงเหลือ28.02.2025!$C:$I,7,0)</f>
        <v>BINV250064</v>
      </c>
      <c r="J1412" s="12"/>
    </row>
    <row r="1413" spans="1:10" x14ac:dyDescent="0.4">
      <c r="A1413" s="9">
        <v>4010</v>
      </c>
      <c r="B1413" s="21">
        <v>45693</v>
      </c>
      <c r="C1413" s="23" t="s">
        <v>1663</v>
      </c>
      <c r="D1413" s="23" t="s">
        <v>869</v>
      </c>
      <c r="E1413" s="46">
        <v>4949.82</v>
      </c>
      <c r="F1413" s="12"/>
      <c r="G1413" s="13"/>
      <c r="H1413" s="13">
        <f t="shared" si="22"/>
        <v>4949.82</v>
      </c>
      <c r="I1413" s="13" t="str">
        <f>VLOOKUP(C1413,[1]ลูกหนี้คงเหลือ28.02.2025!$C:$I,7,0)</f>
        <v>BINV250064</v>
      </c>
      <c r="J1413" s="12"/>
    </row>
    <row r="1414" spans="1:10" x14ac:dyDescent="0.4">
      <c r="A1414" s="9">
        <v>4011</v>
      </c>
      <c r="B1414" s="21">
        <v>45693</v>
      </c>
      <c r="C1414" s="23" t="s">
        <v>1664</v>
      </c>
      <c r="D1414" s="23" t="s">
        <v>1665</v>
      </c>
      <c r="E1414" s="46">
        <v>4253.46</v>
      </c>
      <c r="F1414" s="12"/>
      <c r="G1414" s="13"/>
      <c r="H1414" s="13">
        <f t="shared" si="22"/>
        <v>4253.46</v>
      </c>
      <c r="I1414" s="13" t="str">
        <f>VLOOKUP(C1414,[1]ลูกหนี้คงเหลือ28.02.2025!$C:$I,7,0)</f>
        <v>BINV250065</v>
      </c>
      <c r="J1414" s="12"/>
    </row>
    <row r="1415" spans="1:10" x14ac:dyDescent="0.4">
      <c r="A1415" s="9">
        <v>4012</v>
      </c>
      <c r="B1415" s="21">
        <v>45693</v>
      </c>
      <c r="C1415" s="23" t="s">
        <v>1666</v>
      </c>
      <c r="D1415" s="23" t="s">
        <v>1665</v>
      </c>
      <c r="E1415" s="46">
        <v>24781.200000000001</v>
      </c>
      <c r="F1415" s="12"/>
      <c r="G1415" s="13"/>
      <c r="H1415" s="13">
        <f t="shared" si="22"/>
        <v>24781.200000000001</v>
      </c>
      <c r="I1415" s="13" t="str">
        <f>VLOOKUP(C1415,[1]ลูกหนี้คงเหลือ28.02.2025!$C:$I,7,0)</f>
        <v>BINV250065</v>
      </c>
      <c r="J1415" s="12"/>
    </row>
    <row r="1416" spans="1:10" x14ac:dyDescent="0.4">
      <c r="A1416" s="9">
        <v>4013</v>
      </c>
      <c r="B1416" s="21">
        <v>45693</v>
      </c>
      <c r="C1416" s="23" t="s">
        <v>1667</v>
      </c>
      <c r="D1416" s="23" t="s">
        <v>1665</v>
      </c>
      <c r="E1416" s="46">
        <v>10363.59</v>
      </c>
      <c r="F1416" s="12"/>
      <c r="G1416" s="13"/>
      <c r="H1416" s="13">
        <f t="shared" si="22"/>
        <v>10363.59</v>
      </c>
      <c r="I1416" s="13" t="str">
        <f>VLOOKUP(C1416,[1]ลูกหนี้คงเหลือ28.02.2025!$C:$I,7,0)</f>
        <v>BINV250065</v>
      </c>
      <c r="J1416" s="12"/>
    </row>
    <row r="1417" spans="1:10" x14ac:dyDescent="0.4">
      <c r="A1417" s="9">
        <v>4014</v>
      </c>
      <c r="B1417" s="21">
        <v>45693</v>
      </c>
      <c r="C1417" s="23" t="s">
        <v>1668</v>
      </c>
      <c r="D1417" s="23" t="s">
        <v>1665</v>
      </c>
      <c r="E1417" s="46">
        <v>21357.200000000001</v>
      </c>
      <c r="F1417" s="12"/>
      <c r="G1417" s="13"/>
      <c r="H1417" s="13">
        <f t="shared" si="22"/>
        <v>21357.200000000001</v>
      </c>
      <c r="I1417" s="13" t="str">
        <f>VLOOKUP(C1417,[1]ลูกหนี้คงเหลือ28.02.2025!$C:$I,7,0)</f>
        <v>BINV250065</v>
      </c>
      <c r="J1417" s="12"/>
    </row>
    <row r="1418" spans="1:10" x14ac:dyDescent="0.4">
      <c r="A1418" s="9">
        <v>4015</v>
      </c>
      <c r="B1418" s="21">
        <v>45693</v>
      </c>
      <c r="C1418" s="23" t="s">
        <v>1669</v>
      </c>
      <c r="D1418" s="23" t="s">
        <v>1670</v>
      </c>
      <c r="E1418" s="46">
        <v>9899.64</v>
      </c>
      <c r="F1418" s="12"/>
      <c r="G1418" s="13"/>
      <c r="H1418" s="13">
        <f t="shared" si="22"/>
        <v>9899.64</v>
      </c>
      <c r="I1418" s="13" t="str">
        <f>VLOOKUP(C1418,[1]ลูกหนี้คงเหลือ28.02.2025!$C:$I,7,0)</f>
        <v>BINV250063</v>
      </c>
      <c r="J1418" s="12"/>
    </row>
    <row r="1419" spans="1:10" x14ac:dyDescent="0.4">
      <c r="A1419" s="9">
        <v>4016</v>
      </c>
      <c r="B1419" s="21">
        <v>45693</v>
      </c>
      <c r="C1419" s="23" t="s">
        <v>1671</v>
      </c>
      <c r="D1419" s="23" t="s">
        <v>1670</v>
      </c>
      <c r="E1419" s="46">
        <v>49926.2</v>
      </c>
      <c r="F1419" s="12"/>
      <c r="G1419" s="13"/>
      <c r="H1419" s="13">
        <f t="shared" si="22"/>
        <v>49926.2</v>
      </c>
      <c r="I1419" s="13" t="str">
        <f>VLOOKUP(C1419,[1]ลูกหนี้คงเหลือ28.02.2025!$C:$I,7,0)</f>
        <v>BINV250063</v>
      </c>
      <c r="J1419" s="12"/>
    </row>
    <row r="1420" spans="1:10" x14ac:dyDescent="0.4">
      <c r="A1420" s="9">
        <v>4017</v>
      </c>
      <c r="B1420" s="21">
        <v>45693</v>
      </c>
      <c r="C1420" s="23" t="s">
        <v>1672</v>
      </c>
      <c r="D1420" s="23" t="s">
        <v>1665</v>
      </c>
      <c r="E1420" s="46">
        <v>24781.200000000001</v>
      </c>
      <c r="F1420" s="12"/>
      <c r="G1420" s="13"/>
      <c r="H1420" s="13">
        <f t="shared" si="22"/>
        <v>24781.200000000001</v>
      </c>
      <c r="I1420" s="13" t="str">
        <f>VLOOKUP(C1420,[1]ลูกหนี้คงเหลือ28.02.2025!$C:$I,7,0)</f>
        <v>BINV250065</v>
      </c>
      <c r="J1420" s="12"/>
    </row>
    <row r="1421" spans="1:10" x14ac:dyDescent="0.4">
      <c r="A1421" s="9">
        <v>4018</v>
      </c>
      <c r="B1421" s="21">
        <v>45693</v>
      </c>
      <c r="C1421" s="23" t="s">
        <v>1673</v>
      </c>
      <c r="D1421" s="23" t="s">
        <v>1665</v>
      </c>
      <c r="E1421" s="46">
        <v>4253.46</v>
      </c>
      <c r="F1421" s="12"/>
      <c r="G1421" s="13"/>
      <c r="H1421" s="13">
        <f t="shared" si="22"/>
        <v>4253.46</v>
      </c>
      <c r="I1421" s="13" t="str">
        <f>VLOOKUP(C1421,[1]ลูกหนี้คงเหลือ28.02.2025!$C:$I,7,0)</f>
        <v>BINV250065</v>
      </c>
      <c r="J1421" s="12"/>
    </row>
    <row r="1422" spans="1:10" x14ac:dyDescent="0.4">
      <c r="A1422" s="9">
        <v>4019</v>
      </c>
      <c r="B1422" s="21">
        <v>45693</v>
      </c>
      <c r="C1422" s="23" t="s">
        <v>1674</v>
      </c>
      <c r="D1422" s="23" t="s">
        <v>1665</v>
      </c>
      <c r="E1422" s="46">
        <v>4253.46</v>
      </c>
      <c r="F1422" s="12"/>
      <c r="G1422" s="13"/>
      <c r="H1422" s="13">
        <f t="shared" si="22"/>
        <v>4253.46</v>
      </c>
      <c r="I1422" s="13" t="str">
        <f>VLOOKUP(C1422,[1]ลูกหนี้คงเหลือ28.02.2025!$C:$I,7,0)</f>
        <v>BINV250065</v>
      </c>
      <c r="J1422" s="12"/>
    </row>
    <row r="1423" spans="1:10" x14ac:dyDescent="0.4">
      <c r="A1423" s="9">
        <v>4020</v>
      </c>
      <c r="B1423" s="21">
        <v>45693</v>
      </c>
      <c r="C1423" s="23" t="s">
        <v>1675</v>
      </c>
      <c r="D1423" s="23" t="s">
        <v>1665</v>
      </c>
      <c r="E1423" s="46">
        <v>24781.200000000001</v>
      </c>
      <c r="F1423" s="12"/>
      <c r="G1423" s="13"/>
      <c r="H1423" s="13">
        <f t="shared" si="22"/>
        <v>24781.200000000001</v>
      </c>
      <c r="I1423" s="13" t="str">
        <f>VLOOKUP(C1423,[1]ลูกหนี้คงเหลือ28.02.2025!$C:$I,7,0)</f>
        <v>BINV250065</v>
      </c>
      <c r="J1423" s="12"/>
    </row>
    <row r="1424" spans="1:10" x14ac:dyDescent="0.4">
      <c r="A1424" s="9">
        <v>4021</v>
      </c>
      <c r="B1424" s="21">
        <v>45694</v>
      </c>
      <c r="C1424" s="23" t="s">
        <v>1676</v>
      </c>
      <c r="D1424" s="23" t="s">
        <v>420</v>
      </c>
      <c r="E1424" s="46">
        <v>215441.08</v>
      </c>
      <c r="F1424" s="12"/>
      <c r="G1424" s="13"/>
      <c r="H1424" s="13">
        <f t="shared" si="22"/>
        <v>215441.08</v>
      </c>
      <c r="I1424" s="13" t="str">
        <f>VLOOKUP(C1424,[1]ลูกหนี้คงเหลือ28.02.2025!$C:$I,7,0)</f>
        <v>BINV250081</v>
      </c>
      <c r="J1424" s="12"/>
    </row>
    <row r="1425" spans="1:10" x14ac:dyDescent="0.4">
      <c r="A1425" s="9">
        <v>4022</v>
      </c>
      <c r="B1425" s="21">
        <v>45694</v>
      </c>
      <c r="C1425" s="23" t="s">
        <v>1677</v>
      </c>
      <c r="D1425" s="23" t="s">
        <v>854</v>
      </c>
      <c r="E1425" s="46">
        <v>24781.200000000001</v>
      </c>
      <c r="F1425" s="12"/>
      <c r="G1425" s="13"/>
      <c r="H1425" s="13">
        <f t="shared" si="22"/>
        <v>24781.200000000001</v>
      </c>
      <c r="I1425" s="13" t="str">
        <f>VLOOKUP(C1425,[1]ลูกหนี้คงเหลือ28.02.2025!$C:$I,7,0)</f>
        <v>BINV250074</v>
      </c>
      <c r="J1425" s="12"/>
    </row>
    <row r="1426" spans="1:10" x14ac:dyDescent="0.4">
      <c r="A1426" s="9">
        <v>4023</v>
      </c>
      <c r="B1426" s="21">
        <v>45694</v>
      </c>
      <c r="C1426" s="23" t="s">
        <v>1678</v>
      </c>
      <c r="D1426" s="23" t="s">
        <v>854</v>
      </c>
      <c r="E1426" s="46">
        <v>24781.200000000001</v>
      </c>
      <c r="F1426" s="12"/>
      <c r="G1426" s="13"/>
      <c r="H1426" s="13">
        <f t="shared" si="22"/>
        <v>24781.200000000001</v>
      </c>
      <c r="I1426" s="13" t="str">
        <f>VLOOKUP(C1426,[1]ลูกหนี้คงเหลือ28.02.2025!$C:$I,7,0)</f>
        <v>BINV250074</v>
      </c>
      <c r="J1426" s="12"/>
    </row>
    <row r="1427" spans="1:10" x14ac:dyDescent="0.4">
      <c r="A1427" s="9">
        <v>4024</v>
      </c>
      <c r="B1427" s="21">
        <v>45694</v>
      </c>
      <c r="C1427" s="23" t="s">
        <v>1679</v>
      </c>
      <c r="D1427" s="23" t="s">
        <v>854</v>
      </c>
      <c r="E1427" s="46">
        <v>4253.46</v>
      </c>
      <c r="F1427" s="12"/>
      <c r="G1427" s="13"/>
      <c r="H1427" s="13">
        <f t="shared" si="22"/>
        <v>4253.46</v>
      </c>
      <c r="I1427" s="13" t="str">
        <f>VLOOKUP(C1427,[1]ลูกหนี้คงเหลือ28.02.2025!$C:$I,7,0)</f>
        <v>BINV250074</v>
      </c>
      <c r="J1427" s="12"/>
    </row>
    <row r="1428" spans="1:10" x14ac:dyDescent="0.4">
      <c r="A1428" s="9">
        <v>4025</v>
      </c>
      <c r="B1428" s="21">
        <v>45694</v>
      </c>
      <c r="C1428" s="23" t="s">
        <v>1680</v>
      </c>
      <c r="D1428" s="23" t="s">
        <v>854</v>
      </c>
      <c r="E1428" s="46">
        <v>4253.46</v>
      </c>
      <c r="F1428" s="12"/>
      <c r="G1428" s="13"/>
      <c r="H1428" s="13">
        <f t="shared" si="22"/>
        <v>4253.46</v>
      </c>
      <c r="I1428" s="13" t="str">
        <f>VLOOKUP(C1428,[1]ลูกหนี้คงเหลือ28.02.2025!$C:$I,7,0)</f>
        <v>BINV250074</v>
      </c>
      <c r="J1428" s="12"/>
    </row>
    <row r="1429" spans="1:10" x14ac:dyDescent="0.4">
      <c r="A1429" s="9">
        <v>4026</v>
      </c>
      <c r="B1429" s="21">
        <v>45694</v>
      </c>
      <c r="C1429" s="23" t="s">
        <v>1681</v>
      </c>
      <c r="D1429" s="23" t="s">
        <v>592</v>
      </c>
      <c r="E1429" s="46">
        <v>24781.200000000001</v>
      </c>
      <c r="F1429" s="12"/>
      <c r="G1429" s="13"/>
      <c r="H1429" s="13">
        <f t="shared" si="22"/>
        <v>24781.200000000001</v>
      </c>
      <c r="I1429" s="13" t="str">
        <f>VLOOKUP(C1429,[1]ลูกหนี้คงเหลือ28.02.2025!$C:$I,7,0)</f>
        <v>BINV250075</v>
      </c>
      <c r="J1429" s="12"/>
    </row>
    <row r="1430" spans="1:10" x14ac:dyDescent="0.4">
      <c r="A1430" s="9">
        <v>4028</v>
      </c>
      <c r="B1430" s="21">
        <v>45694</v>
      </c>
      <c r="C1430" s="23" t="s">
        <v>1682</v>
      </c>
      <c r="D1430" s="23" t="s">
        <v>592</v>
      </c>
      <c r="E1430" s="46">
        <v>4253.46</v>
      </c>
      <c r="F1430" s="12"/>
      <c r="G1430" s="13"/>
      <c r="H1430" s="13">
        <f t="shared" si="22"/>
        <v>4253.46</v>
      </c>
      <c r="I1430" s="13" t="str">
        <f>VLOOKUP(C1430,[1]ลูกหนี้คงเหลือ28.02.2025!$C:$I,7,0)</f>
        <v>BINV250075</v>
      </c>
      <c r="J1430" s="12"/>
    </row>
    <row r="1431" spans="1:10" x14ac:dyDescent="0.4">
      <c r="A1431" s="9">
        <v>4029</v>
      </c>
      <c r="B1431" s="21">
        <v>45694</v>
      </c>
      <c r="C1431" s="23" t="s">
        <v>1683</v>
      </c>
      <c r="D1431" s="23" t="s">
        <v>580</v>
      </c>
      <c r="E1431" s="46">
        <v>10363.59</v>
      </c>
      <c r="F1431" s="12"/>
      <c r="G1431" s="13"/>
      <c r="H1431" s="13">
        <f t="shared" si="22"/>
        <v>10363.59</v>
      </c>
      <c r="I1431" s="13" t="str">
        <f>VLOOKUP(C1431,[1]ลูกหนี้คงเหลือ28.02.2025!$C:$I,7,0)</f>
        <v>BINV250073</v>
      </c>
      <c r="J1431" s="12"/>
    </row>
    <row r="1432" spans="1:10" x14ac:dyDescent="0.4">
      <c r="A1432" s="9">
        <v>4030</v>
      </c>
      <c r="B1432" s="21">
        <v>45694</v>
      </c>
      <c r="C1432" s="23" t="s">
        <v>1684</v>
      </c>
      <c r="D1432" s="23" t="s">
        <v>580</v>
      </c>
      <c r="E1432" s="46">
        <v>21357.200000000001</v>
      </c>
      <c r="F1432" s="12"/>
      <c r="G1432" s="13"/>
      <c r="H1432" s="13">
        <f t="shared" si="22"/>
        <v>21357.200000000001</v>
      </c>
      <c r="I1432" s="13" t="str">
        <f>VLOOKUP(C1432,[1]ลูกหนี้คงเหลือ28.02.2025!$C:$I,7,0)</f>
        <v>BINV250073</v>
      </c>
      <c r="J1432" s="12"/>
    </row>
    <row r="1433" spans="1:10" x14ac:dyDescent="0.4">
      <c r="A1433" s="9">
        <v>4033</v>
      </c>
      <c r="B1433" s="21">
        <v>45694</v>
      </c>
      <c r="C1433" s="23" t="s">
        <v>1685</v>
      </c>
      <c r="D1433" s="23" t="s">
        <v>592</v>
      </c>
      <c r="E1433" s="46">
        <v>20116</v>
      </c>
      <c r="F1433" s="12"/>
      <c r="G1433" s="13"/>
      <c r="H1433" s="13">
        <f t="shared" si="22"/>
        <v>20116</v>
      </c>
      <c r="I1433" s="13" t="str">
        <f>VLOOKUP(C1433,[1]ลูกหนี้คงเหลือ28.02.2025!$C:$I,7,0)</f>
        <v>BINV250066</v>
      </c>
      <c r="J1433" s="12"/>
    </row>
    <row r="1434" spans="1:10" x14ac:dyDescent="0.4">
      <c r="A1434" s="9">
        <v>4034</v>
      </c>
      <c r="B1434" s="21">
        <v>45694</v>
      </c>
      <c r="C1434" s="23" t="s">
        <v>1686</v>
      </c>
      <c r="D1434" s="23" t="s">
        <v>592</v>
      </c>
      <c r="E1434" s="46">
        <v>6600.72</v>
      </c>
      <c r="F1434" s="12"/>
      <c r="G1434" s="13"/>
      <c r="H1434" s="13">
        <f t="shared" si="22"/>
        <v>6600.72</v>
      </c>
      <c r="I1434" s="13" t="str">
        <f>VLOOKUP(C1434,[1]ลูกหนี้คงเหลือ28.02.2025!$C:$I,7,0)</f>
        <v>BINV250066</v>
      </c>
      <c r="J1434" s="12"/>
    </row>
    <row r="1435" spans="1:10" x14ac:dyDescent="0.4">
      <c r="A1435" s="9">
        <v>4035</v>
      </c>
      <c r="B1435" s="21">
        <v>45694</v>
      </c>
      <c r="C1435" s="23" t="s">
        <v>1687</v>
      </c>
      <c r="D1435" s="23" t="s">
        <v>1688</v>
      </c>
      <c r="E1435" s="46">
        <v>8506.93</v>
      </c>
      <c r="F1435" s="12"/>
      <c r="G1435" s="13"/>
      <c r="H1435" s="13">
        <f t="shared" si="22"/>
        <v>8506.93</v>
      </c>
      <c r="I1435" s="13" t="str">
        <f>VLOOKUP(C1435,[1]ลูกหนี้คงเหลือ28.02.2025!$C:$I,7,0)</f>
        <v>BINV250067</v>
      </c>
      <c r="J1435" s="12"/>
    </row>
    <row r="1436" spans="1:10" x14ac:dyDescent="0.4">
      <c r="A1436" s="9">
        <v>4036</v>
      </c>
      <c r="B1436" s="21">
        <v>45694</v>
      </c>
      <c r="C1436" s="23" t="s">
        <v>1689</v>
      </c>
      <c r="D1436" s="23" t="s">
        <v>1688</v>
      </c>
      <c r="E1436" s="46">
        <v>49562.400000000001</v>
      </c>
      <c r="F1436" s="12"/>
      <c r="G1436" s="13"/>
      <c r="H1436" s="13">
        <f t="shared" si="22"/>
        <v>49562.400000000001</v>
      </c>
      <c r="I1436" s="13" t="str">
        <f>VLOOKUP(C1436,[1]ลูกหนี้คงเหลือ28.02.2025!$C:$I,7,0)</f>
        <v>BINV250067</v>
      </c>
      <c r="J1436" s="12"/>
    </row>
    <row r="1437" spans="1:10" x14ac:dyDescent="0.4">
      <c r="A1437" s="9">
        <v>4037</v>
      </c>
      <c r="B1437" s="21">
        <v>45694</v>
      </c>
      <c r="C1437" s="23" t="s">
        <v>1690</v>
      </c>
      <c r="D1437" s="23" t="s">
        <v>597</v>
      </c>
      <c r="E1437" s="46">
        <v>32624.3</v>
      </c>
      <c r="F1437" s="12"/>
      <c r="G1437" s="13"/>
      <c r="H1437" s="13">
        <f t="shared" si="22"/>
        <v>32624.3</v>
      </c>
      <c r="I1437" s="13" t="str">
        <f>VLOOKUP(C1437,[1]ลูกหนี้คงเหลือ28.02.2025!$C:$I,7,0)</f>
        <v>BINV250069</v>
      </c>
      <c r="J1437" s="12"/>
    </row>
    <row r="1438" spans="1:10" x14ac:dyDescent="0.4">
      <c r="A1438" s="9">
        <v>4038</v>
      </c>
      <c r="B1438" s="21">
        <v>45694</v>
      </c>
      <c r="C1438" s="23" t="s">
        <v>1691</v>
      </c>
      <c r="D1438" s="23" t="s">
        <v>873</v>
      </c>
      <c r="E1438" s="46">
        <v>32624.3</v>
      </c>
      <c r="F1438" s="12"/>
      <c r="G1438" s="13"/>
      <c r="H1438" s="13">
        <f t="shared" si="22"/>
        <v>32624.3</v>
      </c>
      <c r="I1438" s="13" t="str">
        <f>VLOOKUP(C1438,[1]ลูกหนี้คงเหลือ28.02.2025!$C:$I,7,0)</f>
        <v>BINV250071</v>
      </c>
      <c r="J1438" s="12"/>
    </row>
    <row r="1439" spans="1:10" x14ac:dyDescent="0.4">
      <c r="A1439" s="9">
        <v>4039</v>
      </c>
      <c r="B1439" s="21">
        <v>45694</v>
      </c>
      <c r="C1439" s="23" t="s">
        <v>1692</v>
      </c>
      <c r="D1439" s="23" t="s">
        <v>1693</v>
      </c>
      <c r="E1439" s="46">
        <v>32624.3</v>
      </c>
      <c r="F1439" s="12"/>
      <c r="G1439" s="13"/>
      <c r="H1439" s="13">
        <f t="shared" si="22"/>
        <v>32624.3</v>
      </c>
      <c r="I1439" s="13" t="str">
        <f>VLOOKUP(C1439,[1]ลูกหนี้คงเหลือ28.02.2025!$C:$I,7,0)</f>
        <v>BINV250072</v>
      </c>
      <c r="J1439" s="12"/>
    </row>
    <row r="1440" spans="1:10" x14ac:dyDescent="0.4">
      <c r="A1440" s="9">
        <v>4040</v>
      </c>
      <c r="B1440" s="21">
        <v>45694</v>
      </c>
      <c r="C1440" s="23" t="s">
        <v>1694</v>
      </c>
      <c r="D1440" s="23" t="s">
        <v>871</v>
      </c>
      <c r="E1440" s="46">
        <v>32624.3</v>
      </c>
      <c r="F1440" s="12"/>
      <c r="G1440" s="13"/>
      <c r="H1440" s="13">
        <f t="shared" si="22"/>
        <v>32624.3</v>
      </c>
      <c r="I1440" s="13" t="str">
        <f>VLOOKUP(C1440,[1]ลูกหนี้คงเหลือ28.02.2025!$C:$I,7,0)</f>
        <v>BINV250068</v>
      </c>
      <c r="J1440" s="12"/>
    </row>
    <row r="1441" spans="1:10" x14ac:dyDescent="0.4">
      <c r="A1441" s="9">
        <v>4041</v>
      </c>
      <c r="B1441" s="21">
        <v>45694</v>
      </c>
      <c r="C1441" s="23" t="s">
        <v>1695</v>
      </c>
      <c r="D1441" s="23" t="s">
        <v>586</v>
      </c>
      <c r="E1441" s="46">
        <v>32624.3</v>
      </c>
      <c r="F1441" s="12"/>
      <c r="G1441" s="13"/>
      <c r="H1441" s="13">
        <f t="shared" si="22"/>
        <v>32624.3</v>
      </c>
      <c r="I1441" s="13" t="str">
        <f>VLOOKUP(C1441,[1]ลูกหนี้คงเหลือ28.02.2025!$C:$I,7,0)</f>
        <v>BINV250070</v>
      </c>
      <c r="J1441" s="12"/>
    </row>
    <row r="1442" spans="1:10" x14ac:dyDescent="0.4">
      <c r="A1442" s="9">
        <v>4042</v>
      </c>
      <c r="B1442" s="21">
        <v>45694</v>
      </c>
      <c r="C1442" s="23" t="s">
        <v>1696</v>
      </c>
      <c r="D1442" s="23" t="s">
        <v>592</v>
      </c>
      <c r="E1442" s="46">
        <v>4253.46</v>
      </c>
      <c r="F1442" s="12"/>
      <c r="G1442" s="13"/>
      <c r="H1442" s="13">
        <f t="shared" si="22"/>
        <v>4253.46</v>
      </c>
      <c r="I1442" s="13" t="str">
        <f>VLOOKUP(C1442,[1]ลูกหนี้คงเหลือ28.02.2025!$C:$I,7,0)</f>
        <v>BINV250066</v>
      </c>
      <c r="J1442" s="12"/>
    </row>
    <row r="1443" spans="1:10" x14ac:dyDescent="0.4">
      <c r="A1443" s="9">
        <v>4043</v>
      </c>
      <c r="B1443" s="21">
        <v>45694</v>
      </c>
      <c r="C1443" s="23" t="s">
        <v>1697</v>
      </c>
      <c r="D1443" s="23" t="s">
        <v>592</v>
      </c>
      <c r="E1443" s="46">
        <v>24781.200000000001</v>
      </c>
      <c r="F1443" s="12"/>
      <c r="G1443" s="13"/>
      <c r="H1443" s="13">
        <f t="shared" si="22"/>
        <v>24781.200000000001</v>
      </c>
      <c r="I1443" s="13" t="str">
        <f>VLOOKUP(C1443,[1]ลูกหนี้คงเหลือ28.02.2025!$C:$I,7,0)</f>
        <v>BINV250066</v>
      </c>
      <c r="J1443" s="12"/>
    </row>
    <row r="1444" spans="1:10" x14ac:dyDescent="0.4">
      <c r="A1444" s="9">
        <v>4044</v>
      </c>
      <c r="B1444" s="21">
        <v>45694</v>
      </c>
      <c r="C1444" s="23" t="s">
        <v>1698</v>
      </c>
      <c r="D1444" s="23" t="s">
        <v>585</v>
      </c>
      <c r="E1444" s="46">
        <v>3210</v>
      </c>
      <c r="F1444" s="12"/>
      <c r="G1444" s="13"/>
      <c r="H1444" s="13">
        <f t="shared" si="22"/>
        <v>3210</v>
      </c>
      <c r="I1444" s="13" t="str">
        <f>VLOOKUP(C1444,[1]ลูกหนี้คงเหลือ28.02.2025!$C:$I,7,0)</f>
        <v>BINV250092</v>
      </c>
      <c r="J1444" s="12"/>
    </row>
    <row r="1445" spans="1:10" x14ac:dyDescent="0.4">
      <c r="A1445" s="9">
        <v>4045</v>
      </c>
      <c r="B1445" s="21">
        <v>45694</v>
      </c>
      <c r="C1445" s="23" t="s">
        <v>1699</v>
      </c>
      <c r="D1445" s="23" t="s">
        <v>585</v>
      </c>
      <c r="E1445" s="46">
        <v>856</v>
      </c>
      <c r="F1445" s="12"/>
      <c r="G1445" s="13"/>
      <c r="H1445" s="13">
        <f t="shared" si="22"/>
        <v>856</v>
      </c>
      <c r="I1445" s="13" t="str">
        <f>VLOOKUP(C1445,[1]ลูกหนี้คงเหลือ28.02.2025!$C:$I,7,0)</f>
        <v>BINV250092</v>
      </c>
      <c r="J1445" s="12"/>
    </row>
    <row r="1446" spans="1:10" x14ac:dyDescent="0.4">
      <c r="A1446" s="9">
        <v>4046</v>
      </c>
      <c r="B1446" s="21">
        <v>45695</v>
      </c>
      <c r="C1446" s="23" t="s">
        <v>1700</v>
      </c>
      <c r="D1446" s="23" t="s">
        <v>580</v>
      </c>
      <c r="E1446" s="46">
        <v>24781.200000000001</v>
      </c>
      <c r="F1446" s="12"/>
      <c r="G1446" s="13"/>
      <c r="H1446" s="13">
        <f t="shared" si="22"/>
        <v>24781.200000000001</v>
      </c>
      <c r="I1446" s="13" t="str">
        <f>VLOOKUP(C1446,[1]ลูกหนี้คงเหลือ28.02.2025!$C:$I,7,0)</f>
        <v>BINV250073</v>
      </c>
      <c r="J1446" s="12"/>
    </row>
    <row r="1447" spans="1:10" x14ac:dyDescent="0.4">
      <c r="A1447" s="9">
        <v>4047</v>
      </c>
      <c r="B1447" s="21">
        <v>45695</v>
      </c>
      <c r="C1447" s="23" t="s">
        <v>1701</v>
      </c>
      <c r="D1447" s="23" t="s">
        <v>580</v>
      </c>
      <c r="E1447" s="46">
        <v>4253.46</v>
      </c>
      <c r="F1447" s="12"/>
      <c r="G1447" s="13"/>
      <c r="H1447" s="13">
        <f t="shared" si="22"/>
        <v>4253.46</v>
      </c>
      <c r="I1447" s="13" t="str">
        <f>VLOOKUP(C1447,[1]ลูกหนี้คงเหลือ28.02.2025!$C:$I,7,0)</f>
        <v>BINV250073</v>
      </c>
      <c r="J1447" s="12"/>
    </row>
    <row r="1448" spans="1:10" x14ac:dyDescent="0.4">
      <c r="A1448" s="9">
        <v>4049</v>
      </c>
      <c r="B1448" s="21">
        <v>45696</v>
      </c>
      <c r="C1448" s="23" t="s">
        <v>1702</v>
      </c>
      <c r="D1448" s="23" t="s">
        <v>1703</v>
      </c>
      <c r="E1448" s="46">
        <v>4200</v>
      </c>
      <c r="F1448" s="12"/>
      <c r="G1448" s="13"/>
      <c r="H1448" s="13">
        <f t="shared" si="22"/>
        <v>4200</v>
      </c>
      <c r="I1448" s="13" t="str">
        <f>VLOOKUP(C1448,[1]ลูกหนี้คงเหลือ28.02.2025!$C:$I,7,0)</f>
        <v>BINV250078</v>
      </c>
      <c r="J1448" s="12"/>
    </row>
    <row r="1449" spans="1:10" x14ac:dyDescent="0.4">
      <c r="A1449" s="9">
        <v>4050</v>
      </c>
      <c r="B1449" s="21">
        <v>45696</v>
      </c>
      <c r="C1449" s="23" t="s">
        <v>1704</v>
      </c>
      <c r="D1449" s="23" t="s">
        <v>598</v>
      </c>
      <c r="E1449" s="46">
        <v>20116</v>
      </c>
      <c r="F1449" s="12"/>
      <c r="G1449" s="13"/>
      <c r="H1449" s="13">
        <f t="shared" si="22"/>
        <v>20116</v>
      </c>
      <c r="I1449" s="13" t="str">
        <f>VLOOKUP(C1449,[1]ลูกหนี้คงเหลือ28.02.2025!$C:$I,7,0)</f>
        <v>BINV250084</v>
      </c>
      <c r="J1449" s="12"/>
    </row>
    <row r="1450" spans="1:10" x14ac:dyDescent="0.4">
      <c r="A1450" s="9">
        <v>4051</v>
      </c>
      <c r="B1450" s="21">
        <v>45696</v>
      </c>
      <c r="C1450" s="23" t="s">
        <v>1705</v>
      </c>
      <c r="D1450" s="23" t="s">
        <v>849</v>
      </c>
      <c r="E1450" s="46">
        <v>20116</v>
      </c>
      <c r="F1450" s="12"/>
      <c r="G1450" s="13"/>
      <c r="H1450" s="13">
        <f t="shared" si="22"/>
        <v>20116</v>
      </c>
      <c r="I1450" s="13" t="str">
        <f>VLOOKUP(C1450,[1]ลูกหนี้คงเหลือ28.02.2025!$C:$I,7,0)</f>
        <v>BINV250083</v>
      </c>
      <c r="J1450" s="12"/>
    </row>
    <row r="1451" spans="1:10" x14ac:dyDescent="0.4">
      <c r="A1451" s="9">
        <v>4052</v>
      </c>
      <c r="B1451" s="21">
        <v>45696</v>
      </c>
      <c r="C1451" s="23" t="s">
        <v>1706</v>
      </c>
      <c r="D1451" s="23" t="s">
        <v>849</v>
      </c>
      <c r="E1451" s="46">
        <v>6600.72</v>
      </c>
      <c r="F1451" s="12"/>
      <c r="G1451" s="13"/>
      <c r="H1451" s="13">
        <f t="shared" si="22"/>
        <v>6600.72</v>
      </c>
      <c r="I1451" s="13" t="str">
        <f>VLOOKUP(C1451,[1]ลูกหนี้คงเหลือ28.02.2025!$C:$I,7,0)</f>
        <v>BINV250083</v>
      </c>
      <c r="J1451" s="12"/>
    </row>
    <row r="1452" spans="1:10" x14ac:dyDescent="0.4">
      <c r="A1452" s="9">
        <v>4053</v>
      </c>
      <c r="B1452" s="21">
        <v>45696</v>
      </c>
      <c r="C1452" s="23" t="s">
        <v>1707</v>
      </c>
      <c r="D1452" s="23" t="s">
        <v>598</v>
      </c>
      <c r="E1452" s="46">
        <v>6600.72</v>
      </c>
      <c r="F1452" s="12"/>
      <c r="G1452" s="13"/>
      <c r="H1452" s="13">
        <f t="shared" si="22"/>
        <v>6600.72</v>
      </c>
      <c r="I1452" s="13" t="str">
        <f>VLOOKUP(C1452,[1]ลูกหนี้คงเหลือ28.02.2025!$C:$I,7,0)</f>
        <v>BINV250084</v>
      </c>
      <c r="J1452" s="12"/>
    </row>
    <row r="1453" spans="1:10" x14ac:dyDescent="0.4">
      <c r="A1453" s="9">
        <v>4054</v>
      </c>
      <c r="B1453" s="21">
        <v>45699</v>
      </c>
      <c r="C1453" s="23" t="s">
        <v>1708</v>
      </c>
      <c r="D1453" s="23" t="s">
        <v>592</v>
      </c>
      <c r="E1453" s="46">
        <v>21357.200000000001</v>
      </c>
      <c r="F1453" s="12"/>
      <c r="G1453" s="13"/>
      <c r="H1453" s="13">
        <f t="shared" si="22"/>
        <v>21357.200000000001</v>
      </c>
      <c r="I1453" s="13" t="str">
        <f>VLOOKUP(C1453,[1]ลูกหนี้คงเหลือ28.02.2025!$C:$I,7,0)</f>
        <v>BINV250086</v>
      </c>
      <c r="J1453" s="12"/>
    </row>
    <row r="1454" spans="1:10" x14ac:dyDescent="0.4">
      <c r="A1454" s="9">
        <v>4055</v>
      </c>
      <c r="B1454" s="21">
        <v>45699</v>
      </c>
      <c r="C1454" s="23" t="s">
        <v>1709</v>
      </c>
      <c r="D1454" s="23" t="s">
        <v>592</v>
      </c>
      <c r="E1454" s="46">
        <v>21357.200000000001</v>
      </c>
      <c r="F1454" s="12"/>
      <c r="G1454" s="13"/>
      <c r="H1454" s="13">
        <f t="shared" si="22"/>
        <v>21357.200000000001</v>
      </c>
      <c r="I1454" s="13" t="str">
        <f>VLOOKUP(C1454,[1]ลูกหนี้คงเหลือ28.02.2025!$C:$I,7,0)</f>
        <v>BINV250086</v>
      </c>
      <c r="J1454" s="12"/>
    </row>
    <row r="1455" spans="1:10" x14ac:dyDescent="0.4">
      <c r="A1455" s="9">
        <v>4056</v>
      </c>
      <c r="B1455" s="21">
        <v>45699</v>
      </c>
      <c r="C1455" s="23" t="s">
        <v>1710</v>
      </c>
      <c r="D1455" s="23" t="s">
        <v>592</v>
      </c>
      <c r="E1455" s="46">
        <v>10363.59</v>
      </c>
      <c r="F1455" s="12"/>
      <c r="G1455" s="13"/>
      <c r="H1455" s="13">
        <f t="shared" si="22"/>
        <v>10363.59</v>
      </c>
      <c r="I1455" s="13" t="str">
        <f>VLOOKUP(C1455,[1]ลูกหนี้คงเหลือ28.02.2025!$C:$I,7,0)</f>
        <v>BINV250086</v>
      </c>
      <c r="J1455" s="12"/>
    </row>
    <row r="1456" spans="1:10" x14ac:dyDescent="0.4">
      <c r="A1456" s="9">
        <v>4057</v>
      </c>
      <c r="B1456" s="21">
        <v>45699</v>
      </c>
      <c r="C1456" s="23" t="s">
        <v>1711</v>
      </c>
      <c r="D1456" s="23" t="s">
        <v>572</v>
      </c>
      <c r="E1456" s="46">
        <v>10363.59</v>
      </c>
      <c r="F1456" s="12"/>
      <c r="G1456" s="13"/>
      <c r="H1456" s="13">
        <f t="shared" si="22"/>
        <v>10363.59</v>
      </c>
      <c r="I1456" s="13" t="str">
        <f>VLOOKUP(C1456,[1]ลูกหนี้คงเหลือ28.02.2025!$C:$I,7,0)</f>
        <v>BINV250087</v>
      </c>
      <c r="J1456" s="12"/>
    </row>
    <row r="1457" spans="1:10" x14ac:dyDescent="0.4">
      <c r="A1457" s="9">
        <v>4058</v>
      </c>
      <c r="B1457" s="21">
        <v>45699</v>
      </c>
      <c r="C1457" s="23" t="s">
        <v>1712</v>
      </c>
      <c r="D1457" s="23" t="s">
        <v>572</v>
      </c>
      <c r="E1457" s="46">
        <v>21357.200000000001</v>
      </c>
      <c r="F1457" s="12"/>
      <c r="G1457" s="13"/>
      <c r="H1457" s="13">
        <f t="shared" si="22"/>
        <v>21357.200000000001</v>
      </c>
      <c r="I1457" s="13" t="str">
        <f>VLOOKUP(C1457,[1]ลูกหนี้คงเหลือ28.02.2025!$C:$I,7,0)</f>
        <v>BINV250087</v>
      </c>
      <c r="J1457" s="12"/>
    </row>
    <row r="1458" spans="1:10" x14ac:dyDescent="0.4">
      <c r="A1458" s="9">
        <v>4059</v>
      </c>
      <c r="B1458" s="21">
        <v>45699</v>
      </c>
      <c r="C1458" s="23" t="s">
        <v>1713</v>
      </c>
      <c r="D1458" s="23" t="s">
        <v>592</v>
      </c>
      <c r="E1458" s="46">
        <v>10363.59</v>
      </c>
      <c r="F1458" s="12"/>
      <c r="G1458" s="13"/>
      <c r="H1458" s="13">
        <f t="shared" si="22"/>
        <v>10363.59</v>
      </c>
      <c r="I1458" s="13" t="str">
        <f>VLOOKUP(C1458,[1]ลูกหนี้คงเหลือ28.02.2025!$C:$I,7,0)</f>
        <v>BINV250086</v>
      </c>
      <c r="J1458" s="12"/>
    </row>
    <row r="1459" spans="1:10" x14ac:dyDescent="0.4">
      <c r="A1459" s="9">
        <v>4060</v>
      </c>
      <c r="B1459" s="21">
        <v>45699</v>
      </c>
      <c r="C1459" s="23" t="s">
        <v>1714</v>
      </c>
      <c r="D1459" s="23" t="s">
        <v>1715</v>
      </c>
      <c r="E1459" s="46">
        <v>42714.400000000001</v>
      </c>
      <c r="F1459" s="12"/>
      <c r="G1459" s="13"/>
      <c r="H1459" s="13">
        <f t="shared" si="22"/>
        <v>42714.400000000001</v>
      </c>
      <c r="I1459" s="13" t="str">
        <f>VLOOKUP(C1459,[1]ลูกหนี้คงเหลือ28.02.2025!$C:$I,7,0)</f>
        <v>BINV250079</v>
      </c>
      <c r="J1459" s="12"/>
    </row>
    <row r="1460" spans="1:10" x14ac:dyDescent="0.4">
      <c r="A1460" s="9">
        <v>4061</v>
      </c>
      <c r="B1460" s="21">
        <v>45699</v>
      </c>
      <c r="C1460" s="23" t="s">
        <v>1716</v>
      </c>
      <c r="D1460" s="23" t="s">
        <v>1715</v>
      </c>
      <c r="E1460" s="46">
        <v>20727.18</v>
      </c>
      <c r="F1460" s="12"/>
      <c r="G1460" s="13"/>
      <c r="H1460" s="13">
        <f t="shared" si="22"/>
        <v>20727.18</v>
      </c>
      <c r="I1460" s="13" t="str">
        <f>VLOOKUP(C1460,[1]ลูกหนี้คงเหลือ28.02.2025!$C:$I,7,0)</f>
        <v>BINV250079</v>
      </c>
      <c r="J1460" s="12"/>
    </row>
    <row r="1461" spans="1:10" x14ac:dyDescent="0.4">
      <c r="A1461" s="9">
        <v>4063</v>
      </c>
      <c r="B1461" s="21">
        <v>45702</v>
      </c>
      <c r="C1461" s="23" t="s">
        <v>1717</v>
      </c>
      <c r="D1461" s="23" t="s">
        <v>850</v>
      </c>
      <c r="E1461" s="46">
        <v>2739.2</v>
      </c>
      <c r="F1461" s="12"/>
      <c r="G1461" s="13"/>
      <c r="H1461" s="13">
        <f t="shared" si="22"/>
        <v>2739.2</v>
      </c>
      <c r="I1461" s="13" t="str">
        <f>VLOOKUP(C1461,[1]ลูกหนี้คงเหลือ28.02.2025!$C:$I,7,0)</f>
        <v>BINV250093</v>
      </c>
      <c r="J1461" s="12"/>
    </row>
    <row r="1462" spans="1:10" x14ac:dyDescent="0.4">
      <c r="A1462" s="9">
        <v>4065</v>
      </c>
      <c r="B1462" s="21">
        <v>45703</v>
      </c>
      <c r="C1462" s="23" t="s">
        <v>1718</v>
      </c>
      <c r="D1462" s="23" t="s">
        <v>592</v>
      </c>
      <c r="E1462" s="46">
        <v>4253.46</v>
      </c>
      <c r="F1462" s="12"/>
      <c r="G1462" s="13"/>
      <c r="H1462" s="13">
        <f t="shared" si="22"/>
        <v>4253.46</v>
      </c>
      <c r="I1462" s="13" t="str">
        <f>VLOOKUP(C1462,[1]ลูกหนี้คงเหลือ28.02.2025!$C:$I,7,0)</f>
        <v>BINV250091</v>
      </c>
      <c r="J1462" s="12"/>
    </row>
    <row r="1463" spans="1:10" x14ac:dyDescent="0.4">
      <c r="A1463" s="9">
        <v>4066</v>
      </c>
      <c r="B1463" s="21">
        <v>45703</v>
      </c>
      <c r="C1463" s="23" t="s">
        <v>1719</v>
      </c>
      <c r="D1463" s="23" t="s">
        <v>592</v>
      </c>
      <c r="E1463" s="46">
        <v>24781.200000000001</v>
      </c>
      <c r="F1463" s="12"/>
      <c r="G1463" s="13"/>
      <c r="H1463" s="13">
        <f t="shared" si="22"/>
        <v>24781.200000000001</v>
      </c>
      <c r="I1463" s="13" t="str">
        <f>VLOOKUP(C1463,[1]ลูกหนี้คงเหลือ28.02.2025!$C:$I,7,0)</f>
        <v>BINV250091</v>
      </c>
      <c r="J1463" s="12"/>
    </row>
    <row r="1464" spans="1:10" x14ac:dyDescent="0.4">
      <c r="A1464" s="9">
        <v>4067</v>
      </c>
      <c r="B1464" s="21">
        <v>45703</v>
      </c>
      <c r="C1464" s="23" t="s">
        <v>1720</v>
      </c>
      <c r="D1464" s="23" t="s">
        <v>572</v>
      </c>
      <c r="E1464" s="46">
        <v>10363.59</v>
      </c>
      <c r="F1464" s="12"/>
      <c r="G1464" s="13"/>
      <c r="H1464" s="13">
        <f t="shared" si="22"/>
        <v>10363.59</v>
      </c>
      <c r="I1464" s="13" t="str">
        <f>VLOOKUP(C1464,[1]ลูกหนี้คงเหลือ28.02.2025!$C:$I,7,0)</f>
        <v>BINV250094</v>
      </c>
      <c r="J1464" s="12"/>
    </row>
    <row r="1465" spans="1:10" x14ac:dyDescent="0.4">
      <c r="A1465" s="9">
        <v>4068</v>
      </c>
      <c r="B1465" s="21">
        <v>45703</v>
      </c>
      <c r="C1465" s="23" t="s">
        <v>1721</v>
      </c>
      <c r="D1465" s="23" t="s">
        <v>572</v>
      </c>
      <c r="E1465" s="46">
        <v>21357.200000000001</v>
      </c>
      <c r="F1465" s="12"/>
      <c r="G1465" s="13"/>
      <c r="H1465" s="13">
        <f t="shared" si="22"/>
        <v>21357.200000000001</v>
      </c>
      <c r="I1465" s="13" t="str">
        <f>VLOOKUP(C1465,[1]ลูกหนี้คงเหลือ28.02.2025!$C:$I,7,0)</f>
        <v>BINV250094</v>
      </c>
      <c r="J1465" s="12"/>
    </row>
    <row r="1466" spans="1:10" x14ac:dyDescent="0.4">
      <c r="A1466" s="9">
        <v>4069</v>
      </c>
      <c r="B1466" s="21">
        <v>45703</v>
      </c>
      <c r="C1466" s="23" t="s">
        <v>1722</v>
      </c>
      <c r="D1466" s="23" t="s">
        <v>892</v>
      </c>
      <c r="E1466" s="46">
        <v>42714.400000000001</v>
      </c>
      <c r="F1466" s="12"/>
      <c r="G1466" s="13"/>
      <c r="H1466" s="13">
        <f t="shared" si="22"/>
        <v>42714.400000000001</v>
      </c>
      <c r="I1466" s="13" t="str">
        <f>VLOOKUP(C1466,[1]ลูกหนี้คงเหลือ28.02.2025!$C:$I,7,0)</f>
        <v>BINV250089</v>
      </c>
      <c r="J1466" s="12"/>
    </row>
    <row r="1467" spans="1:10" x14ac:dyDescent="0.4">
      <c r="A1467" s="9">
        <v>4070</v>
      </c>
      <c r="B1467" s="21">
        <v>45703</v>
      </c>
      <c r="C1467" s="23" t="s">
        <v>1723</v>
      </c>
      <c r="D1467" s="23" t="s">
        <v>892</v>
      </c>
      <c r="E1467" s="46">
        <v>20727.18</v>
      </c>
      <c r="F1467" s="12"/>
      <c r="G1467" s="13"/>
      <c r="H1467" s="13">
        <f t="shared" si="22"/>
        <v>20727.18</v>
      </c>
      <c r="I1467" s="13" t="str">
        <f>VLOOKUP(C1467,[1]ลูกหนี้คงเหลือ28.02.2025!$C:$I,7,0)</f>
        <v>BINV250089</v>
      </c>
      <c r="J1467" s="12"/>
    </row>
    <row r="1468" spans="1:10" x14ac:dyDescent="0.4">
      <c r="A1468" s="9">
        <v>4071</v>
      </c>
      <c r="B1468" s="21">
        <v>45706</v>
      </c>
      <c r="C1468" s="23" t="s">
        <v>1724</v>
      </c>
      <c r="D1468" s="23" t="s">
        <v>420</v>
      </c>
      <c r="E1468" s="46">
        <v>745501.1</v>
      </c>
      <c r="F1468" s="12"/>
      <c r="G1468" s="13"/>
      <c r="H1468" s="13">
        <f t="shared" si="22"/>
        <v>745501.1</v>
      </c>
      <c r="I1468" s="13" t="str">
        <f>VLOOKUP(C1468,[1]ลูกหนี้คงเหลือ28.02.2025!$C:$I,7,0)</f>
        <v>BINV250090</v>
      </c>
      <c r="J1468" s="12"/>
    </row>
    <row r="1469" spans="1:10" x14ac:dyDescent="0.4">
      <c r="A1469" s="9">
        <v>4072</v>
      </c>
      <c r="B1469" s="21">
        <v>45706</v>
      </c>
      <c r="C1469" s="23" t="s">
        <v>1725</v>
      </c>
      <c r="D1469" s="23" t="s">
        <v>1726</v>
      </c>
      <c r="E1469" s="46">
        <v>6420</v>
      </c>
      <c r="F1469" s="12"/>
      <c r="G1469" s="13"/>
      <c r="H1469" s="13">
        <f t="shared" si="22"/>
        <v>6420</v>
      </c>
      <c r="I1469" s="13" t="str">
        <f>VLOOKUP(C1469,[1]ลูกหนี้คงเหลือ28.02.2025!$C:$I,7,0)</f>
        <v>BINV250095</v>
      </c>
      <c r="J1469" s="12"/>
    </row>
    <row r="1470" spans="1:10" x14ac:dyDescent="0.4">
      <c r="A1470" s="9">
        <v>4073</v>
      </c>
      <c r="B1470" s="21">
        <v>45707</v>
      </c>
      <c r="C1470" s="23" t="s">
        <v>1727</v>
      </c>
      <c r="D1470" s="23" t="s">
        <v>585</v>
      </c>
      <c r="E1470" s="46">
        <v>229089.57</v>
      </c>
      <c r="F1470" s="12"/>
      <c r="G1470" s="13"/>
      <c r="H1470" s="13">
        <f t="shared" si="22"/>
        <v>229089.57</v>
      </c>
      <c r="I1470" s="13" t="str">
        <f>VLOOKUP(C1470,[1]ลูกหนี้คงเหลือ28.02.2025!$C:$I,7,0)</f>
        <v>BINV250106</v>
      </c>
      <c r="J1470" s="12"/>
    </row>
    <row r="1471" spans="1:10" x14ac:dyDescent="0.4">
      <c r="A1471" s="9">
        <v>4074</v>
      </c>
      <c r="B1471" s="21">
        <v>45708</v>
      </c>
      <c r="C1471" s="23" t="s">
        <v>1728</v>
      </c>
      <c r="D1471" s="23" t="s">
        <v>585</v>
      </c>
      <c r="E1471" s="46">
        <v>229089.57</v>
      </c>
      <c r="F1471" s="12"/>
      <c r="G1471" s="13"/>
      <c r="H1471" s="13">
        <f t="shared" si="22"/>
        <v>229089.57</v>
      </c>
      <c r="I1471" s="13" t="str">
        <f>VLOOKUP(C1471,[1]ลูกหนี้คงเหลือ28.02.2025!$C:$I,7,0)</f>
        <v>BINV250107</v>
      </c>
      <c r="J1471" s="12"/>
    </row>
    <row r="1472" spans="1:10" x14ac:dyDescent="0.4">
      <c r="A1472" s="9">
        <v>4075</v>
      </c>
      <c r="B1472" s="21">
        <v>45708</v>
      </c>
      <c r="C1472" s="23" t="s">
        <v>1729</v>
      </c>
      <c r="D1472" s="23" t="s">
        <v>585</v>
      </c>
      <c r="E1472" s="46">
        <v>229089.57</v>
      </c>
      <c r="F1472" s="12"/>
      <c r="G1472" s="13"/>
      <c r="H1472" s="13">
        <f t="shared" si="22"/>
        <v>229089.57</v>
      </c>
      <c r="I1472" s="13" t="str">
        <f>VLOOKUP(C1472,[1]ลูกหนี้คงเหลือ28.02.2025!$C:$I,7,0)</f>
        <v>BINV250107</v>
      </c>
      <c r="J1472" s="12"/>
    </row>
    <row r="1473" spans="1:10" x14ac:dyDescent="0.4">
      <c r="A1473" s="9">
        <v>4076</v>
      </c>
      <c r="B1473" s="21">
        <v>45708</v>
      </c>
      <c r="C1473" s="23" t="s">
        <v>1730</v>
      </c>
      <c r="D1473" s="23" t="s">
        <v>420</v>
      </c>
      <c r="E1473" s="46">
        <v>745501.1</v>
      </c>
      <c r="F1473" s="12"/>
      <c r="G1473" s="13"/>
      <c r="H1473" s="13">
        <f t="shared" si="22"/>
        <v>745501.1</v>
      </c>
      <c r="I1473" s="13" t="str">
        <f>VLOOKUP(C1473,[1]ลูกหนี้คงเหลือ28.02.2025!$C:$I,7,0)</f>
        <v>BINV250102</v>
      </c>
      <c r="J1473" s="12"/>
    </row>
    <row r="1474" spans="1:10" x14ac:dyDescent="0.4">
      <c r="A1474" s="9">
        <v>4077</v>
      </c>
      <c r="B1474" s="21">
        <v>45708</v>
      </c>
      <c r="C1474" s="23" t="s">
        <v>1731</v>
      </c>
      <c r="D1474" s="23" t="s">
        <v>592</v>
      </c>
      <c r="E1474" s="46">
        <v>21357.200000000001</v>
      </c>
      <c r="F1474" s="12"/>
      <c r="G1474" s="13"/>
      <c r="H1474" s="13">
        <f t="shared" ref="H1474:H1537" si="23">E1474-G1474</f>
        <v>21357.200000000001</v>
      </c>
      <c r="I1474" s="13" t="str">
        <f>VLOOKUP(C1474,[1]ลูกหนี้คงเหลือ28.02.2025!$C:$I,7,0)</f>
        <v>BINV250098</v>
      </c>
      <c r="J1474" s="12"/>
    </row>
    <row r="1475" spans="1:10" x14ac:dyDescent="0.4">
      <c r="A1475" s="9">
        <v>4078</v>
      </c>
      <c r="B1475" s="21">
        <v>45708</v>
      </c>
      <c r="C1475" s="23" t="s">
        <v>1732</v>
      </c>
      <c r="D1475" s="23" t="s">
        <v>592</v>
      </c>
      <c r="E1475" s="46">
        <v>10363.59</v>
      </c>
      <c r="F1475" s="12"/>
      <c r="G1475" s="13"/>
      <c r="H1475" s="13">
        <f t="shared" si="23"/>
        <v>10363.59</v>
      </c>
      <c r="I1475" s="13" t="str">
        <f>VLOOKUP(C1475,[1]ลูกหนี้คงเหลือ28.02.2025!$C:$I,7,0)</f>
        <v>BINV250098</v>
      </c>
      <c r="J1475" s="12"/>
    </row>
    <row r="1476" spans="1:10" x14ac:dyDescent="0.4">
      <c r="A1476" s="9">
        <v>4079</v>
      </c>
      <c r="B1476" s="21">
        <v>45708</v>
      </c>
      <c r="C1476" s="23" t="s">
        <v>1733</v>
      </c>
      <c r="D1476" s="23" t="s">
        <v>874</v>
      </c>
      <c r="E1476" s="46">
        <v>21357.200000000001</v>
      </c>
      <c r="F1476" s="12"/>
      <c r="G1476" s="13"/>
      <c r="H1476" s="13">
        <f t="shared" si="23"/>
        <v>21357.200000000001</v>
      </c>
      <c r="I1476" s="13" t="str">
        <f>VLOOKUP(C1476,[1]ลูกหนี้คงเหลือ28.02.2025!$C:$I,7,0)</f>
        <v>BINV250099</v>
      </c>
      <c r="J1476" s="12"/>
    </row>
    <row r="1477" spans="1:10" x14ac:dyDescent="0.4">
      <c r="A1477" s="9">
        <v>4080</v>
      </c>
      <c r="B1477" s="21">
        <v>45708</v>
      </c>
      <c r="C1477" s="23" t="s">
        <v>1734</v>
      </c>
      <c r="D1477" s="23" t="s">
        <v>874</v>
      </c>
      <c r="E1477" s="46">
        <v>10363.59</v>
      </c>
      <c r="F1477" s="12"/>
      <c r="G1477" s="13"/>
      <c r="H1477" s="13">
        <f t="shared" si="23"/>
        <v>10363.59</v>
      </c>
      <c r="I1477" s="13" t="str">
        <f>VLOOKUP(C1477,[1]ลูกหนี้คงเหลือ28.02.2025!$C:$I,7,0)</f>
        <v>BINV250099</v>
      </c>
      <c r="J1477" s="12"/>
    </row>
    <row r="1478" spans="1:10" x14ac:dyDescent="0.4">
      <c r="A1478" s="9">
        <v>4081</v>
      </c>
      <c r="B1478" s="21">
        <v>45708</v>
      </c>
      <c r="C1478" s="23" t="s">
        <v>1735</v>
      </c>
      <c r="D1478" s="23" t="s">
        <v>874</v>
      </c>
      <c r="E1478" s="46">
        <v>21357.200000000001</v>
      </c>
      <c r="F1478" s="12"/>
      <c r="G1478" s="13"/>
      <c r="H1478" s="13">
        <f t="shared" si="23"/>
        <v>21357.200000000001</v>
      </c>
      <c r="I1478" s="13" t="str">
        <f>VLOOKUP(C1478,[1]ลูกหนี้คงเหลือ28.02.2025!$C:$I,7,0)</f>
        <v>BINV250099</v>
      </c>
      <c r="J1478" s="12"/>
    </row>
    <row r="1479" spans="1:10" x14ac:dyDescent="0.4">
      <c r="A1479" s="9">
        <v>4082</v>
      </c>
      <c r="B1479" s="21">
        <v>45708</v>
      </c>
      <c r="C1479" s="23" t="s">
        <v>1736</v>
      </c>
      <c r="D1479" s="23" t="s">
        <v>572</v>
      </c>
      <c r="E1479" s="46">
        <v>21357.200000000001</v>
      </c>
      <c r="F1479" s="12"/>
      <c r="G1479" s="13"/>
      <c r="H1479" s="13">
        <f t="shared" si="23"/>
        <v>21357.200000000001</v>
      </c>
      <c r="I1479" s="13" t="str">
        <f>VLOOKUP(C1479,[1]ลูกหนี้คงเหลือ28.02.2025!$C:$I,7,0)</f>
        <v>BINV250100</v>
      </c>
      <c r="J1479" s="12"/>
    </row>
    <row r="1480" spans="1:10" x14ac:dyDescent="0.4">
      <c r="A1480" s="9">
        <v>4083</v>
      </c>
      <c r="B1480" s="21">
        <v>45708</v>
      </c>
      <c r="C1480" s="23" t="s">
        <v>1737</v>
      </c>
      <c r="D1480" s="23" t="s">
        <v>874</v>
      </c>
      <c r="E1480" s="46">
        <v>10363.59</v>
      </c>
      <c r="F1480" s="12"/>
      <c r="G1480" s="13"/>
      <c r="H1480" s="13">
        <f t="shared" si="23"/>
        <v>10363.59</v>
      </c>
      <c r="I1480" s="13" t="str">
        <f>VLOOKUP(C1480,[1]ลูกหนี้คงเหลือ28.02.2025!$C:$I,7,0)</f>
        <v>BINV250099</v>
      </c>
      <c r="J1480" s="12"/>
    </row>
    <row r="1481" spans="1:10" x14ac:dyDescent="0.4">
      <c r="A1481" s="9">
        <v>4084</v>
      </c>
      <c r="B1481" s="21">
        <v>45708</v>
      </c>
      <c r="C1481" s="23" t="s">
        <v>1738</v>
      </c>
      <c r="D1481" s="23" t="s">
        <v>572</v>
      </c>
      <c r="E1481" s="46">
        <v>21357.200000000001</v>
      </c>
      <c r="F1481" s="12"/>
      <c r="G1481" s="13"/>
      <c r="H1481" s="13">
        <f t="shared" si="23"/>
        <v>21357.200000000001</v>
      </c>
      <c r="I1481" s="13" t="str">
        <f>VLOOKUP(C1481,[1]ลูกหนี้คงเหลือ28.02.2025!$C:$I,7,0)</f>
        <v>BINV250100</v>
      </c>
      <c r="J1481" s="12"/>
    </row>
    <row r="1482" spans="1:10" x14ac:dyDescent="0.4">
      <c r="A1482" s="9">
        <v>4085</v>
      </c>
      <c r="B1482" s="21">
        <v>45708</v>
      </c>
      <c r="C1482" s="23" t="s">
        <v>1739</v>
      </c>
      <c r="D1482" s="23" t="s">
        <v>572</v>
      </c>
      <c r="E1482" s="46">
        <v>10363.59</v>
      </c>
      <c r="F1482" s="12"/>
      <c r="G1482" s="13"/>
      <c r="H1482" s="13">
        <f t="shared" si="23"/>
        <v>10363.59</v>
      </c>
      <c r="I1482" s="13" t="str">
        <f>VLOOKUP(C1482,[1]ลูกหนี้คงเหลือ28.02.2025!$C:$I,7,0)</f>
        <v>BINV250100</v>
      </c>
      <c r="J1482" s="12"/>
    </row>
    <row r="1483" spans="1:10" x14ac:dyDescent="0.4">
      <c r="A1483" s="9">
        <v>4086</v>
      </c>
      <c r="B1483" s="21">
        <v>45708</v>
      </c>
      <c r="C1483" s="23" t="s">
        <v>1740</v>
      </c>
      <c r="D1483" s="23" t="s">
        <v>572</v>
      </c>
      <c r="E1483" s="46">
        <v>10363.59</v>
      </c>
      <c r="F1483" s="12"/>
      <c r="G1483" s="13"/>
      <c r="H1483" s="13">
        <f t="shared" si="23"/>
        <v>10363.59</v>
      </c>
      <c r="I1483" s="13" t="str">
        <f>VLOOKUP(C1483,[1]ลูกหนี้คงเหลือ28.02.2025!$C:$I,7,0)</f>
        <v>BINV250100</v>
      </c>
      <c r="J1483" s="12"/>
    </row>
    <row r="1484" spans="1:10" x14ac:dyDescent="0.4">
      <c r="A1484" s="9">
        <v>4087</v>
      </c>
      <c r="B1484" s="21">
        <v>45709</v>
      </c>
      <c r="C1484" s="23" t="s">
        <v>1741</v>
      </c>
      <c r="D1484" s="23" t="s">
        <v>849</v>
      </c>
      <c r="E1484" s="46">
        <v>27853.17</v>
      </c>
      <c r="F1484" s="12"/>
      <c r="G1484" s="13"/>
      <c r="H1484" s="13">
        <f t="shared" si="23"/>
        <v>27853.17</v>
      </c>
      <c r="I1484" s="13" t="str">
        <f>VLOOKUP(C1484,[1]ลูกหนี้คงเหลือ28.02.2025!$C:$I,7,0)</f>
        <v>BINV250116</v>
      </c>
      <c r="J1484" s="12"/>
    </row>
    <row r="1485" spans="1:10" x14ac:dyDescent="0.4">
      <c r="A1485" s="9">
        <v>4088</v>
      </c>
      <c r="B1485" s="21">
        <v>45709</v>
      </c>
      <c r="C1485" s="23" t="s">
        <v>1742</v>
      </c>
      <c r="D1485" s="23" t="s">
        <v>894</v>
      </c>
      <c r="E1485" s="46">
        <v>27853.17</v>
      </c>
      <c r="F1485" s="12"/>
      <c r="G1485" s="13"/>
      <c r="H1485" s="13">
        <f t="shared" si="23"/>
        <v>27853.17</v>
      </c>
      <c r="I1485" s="13" t="str">
        <f>VLOOKUP(C1485,[1]ลูกหนี้คงเหลือ28.02.2025!$C:$I,7,0)</f>
        <v>BINV250118</v>
      </c>
      <c r="J1485" s="12"/>
    </row>
    <row r="1486" spans="1:10" x14ac:dyDescent="0.4">
      <c r="A1486" s="9">
        <v>4089</v>
      </c>
      <c r="B1486" s="21">
        <v>45709</v>
      </c>
      <c r="C1486" s="23" t="s">
        <v>1743</v>
      </c>
      <c r="D1486" s="23" t="s">
        <v>1744</v>
      </c>
      <c r="E1486" s="46">
        <v>27853.17</v>
      </c>
      <c r="F1486" s="12"/>
      <c r="G1486" s="13"/>
      <c r="H1486" s="13">
        <f t="shared" si="23"/>
        <v>27853.17</v>
      </c>
      <c r="I1486" s="13" t="str">
        <f>VLOOKUP(C1486,[1]ลูกหนี้คงเหลือ28.02.2025!$C:$I,7,0)</f>
        <v>BINV250117</v>
      </c>
      <c r="J1486" s="12"/>
    </row>
    <row r="1487" spans="1:10" x14ac:dyDescent="0.4">
      <c r="A1487" s="9">
        <v>4090</v>
      </c>
      <c r="B1487" s="21">
        <v>45709</v>
      </c>
      <c r="C1487" s="23" t="s">
        <v>1745</v>
      </c>
      <c r="D1487" s="23" t="s">
        <v>420</v>
      </c>
      <c r="E1487" s="46">
        <v>23857.26</v>
      </c>
      <c r="F1487" s="12"/>
      <c r="G1487" s="13"/>
      <c r="H1487" s="13">
        <f t="shared" si="23"/>
        <v>23857.26</v>
      </c>
      <c r="I1487" s="13" t="str">
        <f>VLOOKUP(C1487,[1]ลูกหนี้คงเหลือ28.02.2025!$C:$I,7,0)</f>
        <v>BINV250101</v>
      </c>
      <c r="J1487" s="12"/>
    </row>
    <row r="1488" spans="1:10" x14ac:dyDescent="0.4">
      <c r="A1488" s="9">
        <v>4091</v>
      </c>
      <c r="B1488" s="21">
        <v>45710</v>
      </c>
      <c r="C1488" s="23" t="s">
        <v>1746</v>
      </c>
      <c r="D1488" s="23" t="s">
        <v>892</v>
      </c>
      <c r="E1488" s="46">
        <v>10363.59</v>
      </c>
      <c r="F1488" s="12"/>
      <c r="G1488" s="13"/>
      <c r="H1488" s="13">
        <f t="shared" si="23"/>
        <v>10363.59</v>
      </c>
      <c r="I1488" s="13" t="str">
        <f>VLOOKUP(C1488,[1]ลูกหนี้คงเหลือ28.02.2025!$C:$I,7,0)</f>
        <v>BINV250096</v>
      </c>
      <c r="J1488" s="12"/>
    </row>
    <row r="1489" spans="1:10" x14ac:dyDescent="0.4">
      <c r="A1489" s="9">
        <v>4092</v>
      </c>
      <c r="B1489" s="21">
        <v>45710</v>
      </c>
      <c r="C1489" s="23" t="s">
        <v>1747</v>
      </c>
      <c r="D1489" s="23" t="s">
        <v>892</v>
      </c>
      <c r="E1489" s="46">
        <v>21357.200000000001</v>
      </c>
      <c r="F1489" s="12"/>
      <c r="G1489" s="13"/>
      <c r="H1489" s="13">
        <f t="shared" si="23"/>
        <v>21357.200000000001</v>
      </c>
      <c r="I1489" s="13" t="str">
        <f>VLOOKUP(C1489,[1]ลูกหนี้คงเหลือ28.02.2025!$C:$I,7,0)</f>
        <v>BINV250096</v>
      </c>
      <c r="J1489" s="12"/>
    </row>
    <row r="1490" spans="1:10" x14ac:dyDescent="0.4">
      <c r="A1490" s="9">
        <v>4093</v>
      </c>
      <c r="B1490" s="21">
        <v>45710</v>
      </c>
      <c r="C1490" s="23" t="s">
        <v>1748</v>
      </c>
      <c r="D1490" s="23" t="s">
        <v>892</v>
      </c>
      <c r="E1490" s="46">
        <v>10363.59</v>
      </c>
      <c r="F1490" s="12"/>
      <c r="G1490" s="13"/>
      <c r="H1490" s="13">
        <f t="shared" si="23"/>
        <v>10363.59</v>
      </c>
      <c r="I1490" s="13" t="str">
        <f>VLOOKUP(C1490,[1]ลูกหนี้คงเหลือ28.02.2025!$C:$I,7,0)</f>
        <v>BINV250096</v>
      </c>
      <c r="J1490" s="12"/>
    </row>
    <row r="1491" spans="1:10" x14ac:dyDescent="0.4">
      <c r="A1491" s="9">
        <v>4094</v>
      </c>
      <c r="B1491" s="21">
        <v>45710</v>
      </c>
      <c r="C1491" s="23" t="s">
        <v>1749</v>
      </c>
      <c r="D1491" s="23" t="s">
        <v>892</v>
      </c>
      <c r="E1491" s="46">
        <v>21357.200000000001</v>
      </c>
      <c r="F1491" s="12"/>
      <c r="G1491" s="13"/>
      <c r="H1491" s="13">
        <f t="shared" si="23"/>
        <v>21357.200000000001</v>
      </c>
      <c r="I1491" s="13" t="str">
        <f>VLOOKUP(C1491,[1]ลูกหนี้คงเหลือ28.02.2025!$C:$I,7,0)</f>
        <v>BINV250096</v>
      </c>
      <c r="J1491" s="12"/>
    </row>
    <row r="1492" spans="1:10" x14ac:dyDescent="0.4">
      <c r="A1492" s="9">
        <v>4097</v>
      </c>
      <c r="B1492" s="21">
        <v>45713</v>
      </c>
      <c r="C1492" s="23" t="s">
        <v>1750</v>
      </c>
      <c r="D1492" s="23" t="s">
        <v>894</v>
      </c>
      <c r="E1492" s="46">
        <v>6600.72</v>
      </c>
      <c r="F1492" s="12"/>
      <c r="G1492" s="13"/>
      <c r="H1492" s="13">
        <f t="shared" si="23"/>
        <v>6600.72</v>
      </c>
      <c r="I1492" s="13" t="str">
        <f>VLOOKUP(C1492,[1]ลูกหนี้คงเหลือ28.02.2025!$C:$I,7,0)</f>
        <v>BINV250118</v>
      </c>
      <c r="J1492" s="12"/>
    </row>
    <row r="1493" spans="1:10" x14ac:dyDescent="0.4">
      <c r="A1493" s="9">
        <v>4098</v>
      </c>
      <c r="B1493" s="21">
        <v>45713</v>
      </c>
      <c r="C1493" s="23" t="s">
        <v>1751</v>
      </c>
      <c r="D1493" s="23" t="s">
        <v>848</v>
      </c>
      <c r="E1493" s="46">
        <v>24781.200000000001</v>
      </c>
      <c r="F1493" s="12"/>
      <c r="G1493" s="13"/>
      <c r="H1493" s="13">
        <f t="shared" si="23"/>
        <v>24781.200000000001</v>
      </c>
      <c r="I1493" s="13" t="str">
        <f>VLOOKUP(C1493,[1]ลูกหนี้คงเหลือ28.02.2025!$C:$I,7,0)</f>
        <v>BINV250109</v>
      </c>
      <c r="J1493" s="12"/>
    </row>
    <row r="1494" spans="1:10" x14ac:dyDescent="0.4">
      <c r="A1494" s="9">
        <v>4099</v>
      </c>
      <c r="B1494" s="21">
        <v>45713</v>
      </c>
      <c r="C1494" s="23" t="s">
        <v>1752</v>
      </c>
      <c r="D1494" s="23" t="s">
        <v>1753</v>
      </c>
      <c r="E1494" s="46">
        <v>300937.5</v>
      </c>
      <c r="F1494" s="12"/>
      <c r="G1494" s="13"/>
      <c r="H1494" s="13">
        <f t="shared" si="23"/>
        <v>300937.5</v>
      </c>
      <c r="I1494" s="13" t="str">
        <f>VLOOKUP(C1494,[1]ลูกหนี้คงเหลือ28.02.2025!$C:$I,7,0)</f>
        <v>BINV250105</v>
      </c>
      <c r="J1494" s="12"/>
    </row>
    <row r="1495" spans="1:10" x14ac:dyDescent="0.4">
      <c r="A1495" s="9">
        <v>4100</v>
      </c>
      <c r="B1495" s="21">
        <v>45713</v>
      </c>
      <c r="C1495" s="23" t="s">
        <v>1754</v>
      </c>
      <c r="D1495" s="23" t="s">
        <v>848</v>
      </c>
      <c r="E1495" s="46">
        <v>4253.46</v>
      </c>
      <c r="F1495" s="12"/>
      <c r="G1495" s="13"/>
      <c r="H1495" s="13">
        <f t="shared" si="23"/>
        <v>4253.46</v>
      </c>
      <c r="I1495" s="13" t="str">
        <f>VLOOKUP(C1495,[1]ลูกหนี้คงเหลือ28.02.2025!$C:$I,7,0)</f>
        <v>BINV250109</v>
      </c>
      <c r="J1495" s="12"/>
    </row>
    <row r="1496" spans="1:10" x14ac:dyDescent="0.4">
      <c r="A1496" s="9">
        <v>4101</v>
      </c>
      <c r="B1496" s="21">
        <v>45713</v>
      </c>
      <c r="C1496" s="23" t="s">
        <v>1755</v>
      </c>
      <c r="D1496" s="23" t="s">
        <v>849</v>
      </c>
      <c r="E1496" s="46">
        <v>13201.45</v>
      </c>
      <c r="F1496" s="12"/>
      <c r="G1496" s="13"/>
      <c r="H1496" s="13">
        <f t="shared" si="23"/>
        <v>13201.45</v>
      </c>
      <c r="I1496" s="13" t="str">
        <f>VLOOKUP(C1496,[1]ลูกหนี้คงเหลือ28.02.2025!$C:$I,7,0)</f>
        <v>BINV250108</v>
      </c>
      <c r="J1496" s="12"/>
    </row>
    <row r="1497" spans="1:10" x14ac:dyDescent="0.4">
      <c r="A1497" s="9">
        <v>4102</v>
      </c>
      <c r="B1497" s="21">
        <v>45713</v>
      </c>
      <c r="C1497" s="23" t="s">
        <v>1756</v>
      </c>
      <c r="D1497" s="23" t="s">
        <v>849</v>
      </c>
      <c r="E1497" s="46">
        <v>40232</v>
      </c>
      <c r="F1497" s="12"/>
      <c r="G1497" s="13"/>
      <c r="H1497" s="13">
        <f t="shared" si="23"/>
        <v>40232</v>
      </c>
      <c r="I1497" s="13" t="str">
        <f>VLOOKUP(C1497,[1]ลูกหนี้คงเหลือ28.02.2025!$C:$I,7,0)</f>
        <v>BINV250108</v>
      </c>
      <c r="J1497" s="12"/>
    </row>
    <row r="1498" spans="1:10" x14ac:dyDescent="0.4">
      <c r="A1498" s="9">
        <v>4103</v>
      </c>
      <c r="B1498" s="21">
        <v>45713</v>
      </c>
      <c r="C1498" s="23" t="s">
        <v>1757</v>
      </c>
      <c r="D1498" s="23" t="s">
        <v>598</v>
      </c>
      <c r="E1498" s="46">
        <v>4253.46</v>
      </c>
      <c r="F1498" s="12"/>
      <c r="G1498" s="13"/>
      <c r="H1498" s="13">
        <f t="shared" si="23"/>
        <v>4253.46</v>
      </c>
      <c r="I1498" s="13" t="str">
        <f>VLOOKUP(C1498,[1]ลูกหนี้คงเหลือ28.02.2025!$C:$I,7,0)</f>
        <v>BINV250110</v>
      </c>
      <c r="J1498" s="12"/>
    </row>
    <row r="1499" spans="1:10" x14ac:dyDescent="0.4">
      <c r="A1499" s="9">
        <v>4104</v>
      </c>
      <c r="B1499" s="21">
        <v>45713</v>
      </c>
      <c r="C1499" s="23" t="s">
        <v>1758</v>
      </c>
      <c r="D1499" s="23" t="s">
        <v>598</v>
      </c>
      <c r="E1499" s="46">
        <v>24781.200000000001</v>
      </c>
      <c r="F1499" s="12"/>
      <c r="G1499" s="13"/>
      <c r="H1499" s="13">
        <f t="shared" si="23"/>
        <v>24781.200000000001</v>
      </c>
      <c r="I1499" s="13" t="str">
        <f>VLOOKUP(C1499,[1]ลูกหนี้คงเหลือ28.02.2025!$C:$I,7,0)</f>
        <v>BINV250110</v>
      </c>
      <c r="J1499" s="12"/>
    </row>
    <row r="1500" spans="1:10" x14ac:dyDescent="0.4">
      <c r="A1500" s="9">
        <v>4105</v>
      </c>
      <c r="B1500" s="21">
        <v>45713</v>
      </c>
      <c r="C1500" s="23" t="s">
        <v>1759</v>
      </c>
      <c r="D1500" s="23" t="s">
        <v>894</v>
      </c>
      <c r="E1500" s="46">
        <v>20116</v>
      </c>
      <c r="F1500" s="12"/>
      <c r="G1500" s="13"/>
      <c r="H1500" s="13">
        <f t="shared" si="23"/>
        <v>20116</v>
      </c>
      <c r="I1500" s="13" t="str">
        <f>VLOOKUP(C1500,[1]ลูกหนี้คงเหลือ28.02.2025!$C:$I,7,0)</f>
        <v>BINV250118</v>
      </c>
      <c r="J1500" s="12"/>
    </row>
    <row r="1501" spans="1:10" x14ac:dyDescent="0.4">
      <c r="A1501" s="9">
        <v>4106</v>
      </c>
      <c r="B1501" s="21">
        <v>45713</v>
      </c>
      <c r="C1501" s="23" t="s">
        <v>1760</v>
      </c>
      <c r="D1501" s="23" t="s">
        <v>894</v>
      </c>
      <c r="E1501" s="46">
        <v>10363.59</v>
      </c>
      <c r="F1501" s="12"/>
      <c r="G1501" s="13"/>
      <c r="H1501" s="13">
        <f t="shared" si="23"/>
        <v>10363.59</v>
      </c>
      <c r="I1501" s="13" t="str">
        <f>VLOOKUP(C1501,[1]ลูกหนี้คงเหลือ28.02.2025!$C:$I,7,0)</f>
        <v>BINV250118</v>
      </c>
      <c r="J1501" s="12"/>
    </row>
    <row r="1502" spans="1:10" x14ac:dyDescent="0.4">
      <c r="A1502" s="9">
        <v>4107</v>
      </c>
      <c r="B1502" s="21">
        <v>45713</v>
      </c>
      <c r="C1502" s="23" t="s">
        <v>1761</v>
      </c>
      <c r="D1502" s="23" t="s">
        <v>894</v>
      </c>
      <c r="E1502" s="46">
        <v>21357.200000000001</v>
      </c>
      <c r="F1502" s="12"/>
      <c r="G1502" s="13"/>
      <c r="H1502" s="13">
        <f t="shared" si="23"/>
        <v>21357.200000000001</v>
      </c>
      <c r="I1502" s="13" t="str">
        <f>VLOOKUP(C1502,[1]ลูกหนี้คงเหลือ28.02.2025!$C:$I,7,0)</f>
        <v>BINV250118</v>
      </c>
      <c r="J1502" s="12"/>
    </row>
    <row r="1503" spans="1:10" x14ac:dyDescent="0.4">
      <c r="A1503" s="9">
        <v>4108</v>
      </c>
      <c r="B1503" s="21">
        <v>45713</v>
      </c>
      <c r="C1503" s="23" t="s">
        <v>1762</v>
      </c>
      <c r="D1503" s="23" t="s">
        <v>892</v>
      </c>
      <c r="E1503" s="46">
        <v>6600.72</v>
      </c>
      <c r="F1503" s="12"/>
      <c r="G1503" s="13"/>
      <c r="H1503" s="13">
        <f t="shared" si="23"/>
        <v>6600.72</v>
      </c>
      <c r="I1503" s="13" t="str">
        <f>VLOOKUP(C1503,[1]ลูกหนี้คงเหลือ28.02.2025!$C:$I,7,0)</f>
        <v>BINV250104</v>
      </c>
      <c r="J1503" s="12"/>
    </row>
    <row r="1504" spans="1:10" x14ac:dyDescent="0.4">
      <c r="A1504" s="9">
        <v>4109</v>
      </c>
      <c r="B1504" s="21">
        <v>45713</v>
      </c>
      <c r="C1504" s="23" t="s">
        <v>1763</v>
      </c>
      <c r="D1504" s="23" t="s">
        <v>892</v>
      </c>
      <c r="E1504" s="46">
        <v>20116</v>
      </c>
      <c r="F1504" s="12"/>
      <c r="G1504" s="13"/>
      <c r="H1504" s="13">
        <f t="shared" si="23"/>
        <v>20116</v>
      </c>
      <c r="I1504" s="13" t="str">
        <f>VLOOKUP(C1504,[1]ลูกหนี้คงเหลือ28.02.2025!$C:$I,7,0)</f>
        <v>BINV250104</v>
      </c>
      <c r="J1504" s="12"/>
    </row>
    <row r="1505" spans="1:10" x14ac:dyDescent="0.4">
      <c r="A1505" s="9">
        <v>4110</v>
      </c>
      <c r="B1505" s="21">
        <v>45713</v>
      </c>
      <c r="C1505" s="23" t="s">
        <v>1764</v>
      </c>
      <c r="D1505" s="23" t="s">
        <v>1688</v>
      </c>
      <c r="E1505" s="46">
        <v>20116</v>
      </c>
      <c r="F1505" s="12"/>
      <c r="G1505" s="13"/>
      <c r="H1505" s="13">
        <f t="shared" si="23"/>
        <v>20116</v>
      </c>
      <c r="I1505" s="13" t="str">
        <f>VLOOKUP(C1505,[1]ลูกหนี้คงเหลือ28.02.2025!$C:$I,7,0)</f>
        <v>BINV250103</v>
      </c>
      <c r="J1505" s="12"/>
    </row>
    <row r="1506" spans="1:10" x14ac:dyDescent="0.4">
      <c r="A1506" s="9">
        <v>4111</v>
      </c>
      <c r="B1506" s="21">
        <v>45713</v>
      </c>
      <c r="C1506" s="23" t="s">
        <v>1765</v>
      </c>
      <c r="D1506" s="23" t="s">
        <v>1688</v>
      </c>
      <c r="E1506" s="46">
        <v>24781.200000000001</v>
      </c>
      <c r="F1506" s="12"/>
      <c r="G1506" s="13"/>
      <c r="H1506" s="13">
        <f t="shared" si="23"/>
        <v>24781.200000000001</v>
      </c>
      <c r="I1506" s="13" t="str">
        <f>VLOOKUP(C1506,[1]ลูกหนี้คงเหลือ28.02.2025!$C:$I,7,0)</f>
        <v>BINV250103</v>
      </c>
      <c r="J1506" s="12"/>
    </row>
    <row r="1507" spans="1:10" x14ac:dyDescent="0.4">
      <c r="A1507" s="9">
        <v>4112</v>
      </c>
      <c r="B1507" s="21">
        <v>45713</v>
      </c>
      <c r="C1507" s="23" t="s">
        <v>1766</v>
      </c>
      <c r="D1507" s="23" t="s">
        <v>1688</v>
      </c>
      <c r="E1507" s="46">
        <v>6600.72</v>
      </c>
      <c r="F1507" s="12"/>
      <c r="G1507" s="13"/>
      <c r="H1507" s="13">
        <f t="shared" si="23"/>
        <v>6600.72</v>
      </c>
      <c r="I1507" s="13" t="str">
        <f>VLOOKUP(C1507,[1]ลูกหนี้คงเหลือ28.02.2025!$C:$I,7,0)</f>
        <v>BINV250103</v>
      </c>
      <c r="J1507" s="12"/>
    </row>
    <row r="1508" spans="1:10" x14ac:dyDescent="0.4">
      <c r="A1508" s="9">
        <v>4113</v>
      </c>
      <c r="B1508" s="21">
        <v>45713</v>
      </c>
      <c r="C1508" s="23" t="s">
        <v>1767</v>
      </c>
      <c r="D1508" s="23" t="s">
        <v>1688</v>
      </c>
      <c r="E1508" s="46">
        <v>4253.46</v>
      </c>
      <c r="F1508" s="12"/>
      <c r="G1508" s="13"/>
      <c r="H1508" s="13">
        <f t="shared" si="23"/>
        <v>4253.46</v>
      </c>
      <c r="I1508" s="13" t="str">
        <f>VLOOKUP(C1508,[1]ลูกหนี้คงเหลือ28.02.2025!$C:$I,7,0)</f>
        <v>BINV250103</v>
      </c>
      <c r="J1508" s="12"/>
    </row>
    <row r="1509" spans="1:10" x14ac:dyDescent="0.4">
      <c r="A1509" s="9">
        <v>4114</v>
      </c>
      <c r="B1509" s="21">
        <v>45715</v>
      </c>
      <c r="C1509" s="23" t="s">
        <v>1768</v>
      </c>
      <c r="D1509" s="23" t="s">
        <v>592</v>
      </c>
      <c r="E1509" s="46">
        <v>24781.200000000001</v>
      </c>
      <c r="F1509" s="12"/>
      <c r="G1509" s="13"/>
      <c r="H1509" s="13">
        <f t="shared" si="23"/>
        <v>24781.200000000001</v>
      </c>
      <c r="I1509" s="13" t="str">
        <f>VLOOKUP(C1509,[1]ลูกหนี้คงเหลือ28.02.2025!$C:$I,7,0)</f>
        <v>BINV250120</v>
      </c>
      <c r="J1509" s="12"/>
    </row>
    <row r="1510" spans="1:10" x14ac:dyDescent="0.4">
      <c r="A1510" s="9">
        <v>4115</v>
      </c>
      <c r="B1510" s="21">
        <v>45715</v>
      </c>
      <c r="C1510" s="23" t="s">
        <v>1769</v>
      </c>
      <c r="D1510" s="23" t="s">
        <v>592</v>
      </c>
      <c r="E1510" s="46">
        <v>4253.46</v>
      </c>
      <c r="F1510" s="12"/>
      <c r="G1510" s="13"/>
      <c r="H1510" s="13">
        <f t="shared" si="23"/>
        <v>4253.46</v>
      </c>
      <c r="I1510" s="13" t="str">
        <f>VLOOKUP(C1510,[1]ลูกหนี้คงเหลือ28.02.2025!$C:$I,7,0)</f>
        <v>BINV250120</v>
      </c>
      <c r="J1510" s="12"/>
    </row>
    <row r="1511" spans="1:10" x14ac:dyDescent="0.4">
      <c r="A1511" s="9">
        <v>4116</v>
      </c>
      <c r="B1511" s="21">
        <v>45715</v>
      </c>
      <c r="C1511" s="23" t="s">
        <v>1770</v>
      </c>
      <c r="D1511" s="23" t="s">
        <v>592</v>
      </c>
      <c r="E1511" s="46">
        <v>21357.200000000001</v>
      </c>
      <c r="F1511" s="12"/>
      <c r="G1511" s="13"/>
      <c r="H1511" s="13">
        <f t="shared" si="23"/>
        <v>21357.200000000001</v>
      </c>
      <c r="I1511" s="13" t="str">
        <f>VLOOKUP(C1511,[1]ลูกหนี้คงเหลือ28.02.2025!$C:$I,7,0)</f>
        <v>BINV250120</v>
      </c>
      <c r="J1511" s="12"/>
    </row>
    <row r="1512" spans="1:10" x14ac:dyDescent="0.4">
      <c r="A1512" s="9">
        <v>4117</v>
      </c>
      <c r="B1512" s="21">
        <v>45715</v>
      </c>
      <c r="C1512" s="23" t="s">
        <v>1771</v>
      </c>
      <c r="D1512" s="23" t="s">
        <v>592</v>
      </c>
      <c r="E1512" s="46">
        <v>10363.59</v>
      </c>
      <c r="F1512" s="12"/>
      <c r="G1512" s="13"/>
      <c r="H1512" s="13">
        <f t="shared" si="23"/>
        <v>10363.59</v>
      </c>
      <c r="I1512" s="13" t="str">
        <f>VLOOKUP(C1512,[1]ลูกหนี้คงเหลือ28.02.2025!$C:$I,7,0)</f>
        <v>BINV250120</v>
      </c>
      <c r="J1512" s="12"/>
    </row>
    <row r="1513" spans="1:10" x14ac:dyDescent="0.4">
      <c r="A1513" s="9">
        <v>4118</v>
      </c>
      <c r="B1513" s="21">
        <v>45715</v>
      </c>
      <c r="C1513" s="23" t="s">
        <v>1772</v>
      </c>
      <c r="D1513" s="23" t="s">
        <v>845</v>
      </c>
      <c r="E1513" s="46">
        <v>20116</v>
      </c>
      <c r="F1513" s="12"/>
      <c r="G1513" s="13"/>
      <c r="H1513" s="13">
        <f t="shared" si="23"/>
        <v>20116</v>
      </c>
      <c r="I1513" s="13" t="str">
        <f>VLOOKUP(C1513,[1]ลูกหนี้คงเหลือ28.02.2025!$C:$I,7,0)</f>
        <v>BINV250115</v>
      </c>
      <c r="J1513" s="12"/>
    </row>
    <row r="1514" spans="1:10" x14ac:dyDescent="0.4">
      <c r="A1514" s="9">
        <v>4119</v>
      </c>
      <c r="B1514" s="21">
        <v>45715</v>
      </c>
      <c r="C1514" s="23" t="s">
        <v>1773</v>
      </c>
      <c r="D1514" s="23" t="s">
        <v>845</v>
      </c>
      <c r="E1514" s="46">
        <v>6600.72</v>
      </c>
      <c r="F1514" s="12"/>
      <c r="G1514" s="13"/>
      <c r="H1514" s="13">
        <f t="shared" si="23"/>
        <v>6600.72</v>
      </c>
      <c r="I1514" s="13" t="str">
        <f>VLOOKUP(C1514,[1]ลูกหนี้คงเหลือ28.02.2025!$C:$I,7,0)</f>
        <v>BINV250115</v>
      </c>
      <c r="J1514" s="12"/>
    </row>
    <row r="1515" spans="1:10" x14ac:dyDescent="0.4">
      <c r="A1515" s="9">
        <v>4120</v>
      </c>
      <c r="B1515" s="21">
        <v>45715</v>
      </c>
      <c r="C1515" s="23" t="s">
        <v>1774</v>
      </c>
      <c r="D1515" s="23" t="s">
        <v>420</v>
      </c>
      <c r="E1515" s="46">
        <v>3049.5</v>
      </c>
      <c r="F1515" s="12"/>
      <c r="G1515" s="13"/>
      <c r="H1515" s="13">
        <f t="shared" si="23"/>
        <v>3049.5</v>
      </c>
      <c r="I1515" s="13" t="str">
        <f>VLOOKUP(C1515,[1]ลูกหนี้คงเหลือ28.02.2025!$C:$I,7,0)</f>
        <v>BINV250113</v>
      </c>
      <c r="J1515" s="12"/>
    </row>
    <row r="1516" spans="1:10" x14ac:dyDescent="0.4">
      <c r="A1516" s="9">
        <v>4121</v>
      </c>
      <c r="B1516" s="21">
        <v>45715</v>
      </c>
      <c r="C1516" s="23" t="s">
        <v>1775</v>
      </c>
      <c r="D1516" s="23" t="s">
        <v>420</v>
      </c>
      <c r="E1516" s="46">
        <v>2775.05</v>
      </c>
      <c r="F1516" s="12"/>
      <c r="G1516" s="13"/>
      <c r="H1516" s="13">
        <f t="shared" si="23"/>
        <v>2775.05</v>
      </c>
      <c r="I1516" s="13" t="str">
        <f>VLOOKUP(C1516,[1]ลูกหนี้คงเหลือ28.02.2025!$C:$I,7,0)</f>
        <v>BINV250114</v>
      </c>
      <c r="J1516" s="12"/>
    </row>
    <row r="1517" spans="1:10" x14ac:dyDescent="0.4">
      <c r="A1517" s="9">
        <v>4122</v>
      </c>
      <c r="B1517" s="21">
        <v>45715</v>
      </c>
      <c r="C1517" s="23" t="s">
        <v>1776</v>
      </c>
      <c r="D1517" s="23" t="s">
        <v>420</v>
      </c>
      <c r="E1517" s="46">
        <v>1524.75</v>
      </c>
      <c r="F1517" s="12"/>
      <c r="G1517" s="13"/>
      <c r="H1517" s="13">
        <f t="shared" si="23"/>
        <v>1524.75</v>
      </c>
      <c r="I1517" s="13" t="str">
        <f>VLOOKUP(C1517,[1]ลูกหนี้คงเหลือ28.02.2025!$C:$I,7,0)</f>
        <v>BINV250112</v>
      </c>
      <c r="J1517" s="12"/>
    </row>
    <row r="1518" spans="1:10" x14ac:dyDescent="0.4">
      <c r="A1518" s="9">
        <v>4123</v>
      </c>
      <c r="B1518" s="21">
        <v>45715</v>
      </c>
      <c r="C1518" s="23" t="s">
        <v>1777</v>
      </c>
      <c r="D1518" s="23" t="s">
        <v>420</v>
      </c>
      <c r="E1518" s="46">
        <v>2571.75</v>
      </c>
      <c r="F1518" s="12"/>
      <c r="G1518" s="13"/>
      <c r="H1518" s="13">
        <f t="shared" si="23"/>
        <v>2571.75</v>
      </c>
      <c r="I1518" s="13" t="str">
        <f>VLOOKUP(C1518,[1]ลูกหนี้คงเหลือ28.02.2025!$C:$I,7,0)</f>
        <v>BINV250111</v>
      </c>
      <c r="J1518" s="12"/>
    </row>
    <row r="1519" spans="1:10" x14ac:dyDescent="0.4">
      <c r="A1519" s="9">
        <v>4124</v>
      </c>
      <c r="B1519" s="21">
        <v>45716</v>
      </c>
      <c r="C1519" s="23" t="s">
        <v>1778</v>
      </c>
      <c r="D1519" s="23" t="s">
        <v>1779</v>
      </c>
      <c r="E1519" s="46">
        <v>53298.84</v>
      </c>
      <c r="F1519" s="12"/>
      <c r="G1519" s="13"/>
      <c r="H1519" s="13">
        <f t="shared" si="23"/>
        <v>53298.84</v>
      </c>
      <c r="I1519" s="13" t="str">
        <f>VLOOKUP(C1519,[1]ลูกหนี้คงเหลือ28.02.2025!$C:$I,7,0)</f>
        <v>BINV250119</v>
      </c>
      <c r="J1519" s="12"/>
    </row>
    <row r="1520" spans="1:10" x14ac:dyDescent="0.4">
      <c r="A1520" s="9">
        <v>4126</v>
      </c>
      <c r="B1520" s="21">
        <v>45692</v>
      </c>
      <c r="C1520" s="23" t="s">
        <v>1780</v>
      </c>
      <c r="D1520" s="23" t="s">
        <v>342</v>
      </c>
      <c r="E1520" s="46">
        <v>6330.01</v>
      </c>
      <c r="F1520" s="12"/>
      <c r="G1520" s="13"/>
      <c r="H1520" s="13">
        <f t="shared" si="23"/>
        <v>6330.01</v>
      </c>
      <c r="I1520" s="13" t="str">
        <f>VLOOKUP(C1520,[1]ลูกหนี้คงเหลือ28.02.2025!$C:$I,7,0)</f>
        <v>INV2500978</v>
      </c>
      <c r="J1520" s="12"/>
    </row>
    <row r="1521" spans="1:10" x14ac:dyDescent="0.4">
      <c r="A1521" s="9">
        <v>4127</v>
      </c>
      <c r="B1521" s="21">
        <v>45692</v>
      </c>
      <c r="C1521" s="23" t="s">
        <v>1781</v>
      </c>
      <c r="D1521" s="23" t="s">
        <v>342</v>
      </c>
      <c r="E1521" s="46">
        <v>757.51</v>
      </c>
      <c r="F1521" s="12"/>
      <c r="G1521" s="13"/>
      <c r="H1521" s="13">
        <f t="shared" si="23"/>
        <v>757.51</v>
      </c>
      <c r="I1521" s="13" t="str">
        <f>VLOOKUP(C1521,[1]ลูกหนี้คงเหลือ28.02.2025!$C:$I,7,0)</f>
        <v>INV2500978</v>
      </c>
      <c r="J1521" s="12"/>
    </row>
    <row r="1522" spans="1:10" x14ac:dyDescent="0.4">
      <c r="A1522" s="9">
        <v>4128</v>
      </c>
      <c r="B1522" s="21">
        <v>45692</v>
      </c>
      <c r="C1522" s="23" t="s">
        <v>1782</v>
      </c>
      <c r="D1522" s="23" t="s">
        <v>342</v>
      </c>
      <c r="E1522" s="46">
        <v>12832.5</v>
      </c>
      <c r="F1522" s="12"/>
      <c r="G1522" s="13"/>
      <c r="H1522" s="13">
        <f t="shared" si="23"/>
        <v>12832.5</v>
      </c>
      <c r="I1522" s="13" t="str">
        <f>VLOOKUP(C1522,[1]ลูกหนี้คงเหลือ28.02.2025!$C:$I,7,0)</f>
        <v>INV2500978</v>
      </c>
      <c r="J1522" s="12"/>
    </row>
    <row r="1523" spans="1:10" x14ac:dyDescent="0.4">
      <c r="A1523" s="9">
        <v>4129</v>
      </c>
      <c r="B1523" s="21">
        <v>45692</v>
      </c>
      <c r="C1523" s="23" t="s">
        <v>1783</v>
      </c>
      <c r="D1523" s="23" t="s">
        <v>602</v>
      </c>
      <c r="E1523" s="46">
        <v>2902.73</v>
      </c>
      <c r="F1523" s="12"/>
      <c r="G1523" s="13"/>
      <c r="H1523" s="13">
        <f t="shared" si="23"/>
        <v>2902.73</v>
      </c>
      <c r="I1523" s="13" t="str">
        <f>VLOOKUP(C1523,[1]ลูกหนี้คงเหลือ28.02.2025!$C:$I,7,0)</f>
        <v>INV2500977</v>
      </c>
      <c r="J1523" s="12"/>
    </row>
    <row r="1524" spans="1:10" x14ac:dyDescent="0.4">
      <c r="A1524" s="9">
        <v>4130</v>
      </c>
      <c r="B1524" s="21">
        <v>45692</v>
      </c>
      <c r="C1524" s="23" t="s">
        <v>1784</v>
      </c>
      <c r="D1524" s="23" t="s">
        <v>602</v>
      </c>
      <c r="E1524" s="46">
        <v>2728.13</v>
      </c>
      <c r="F1524" s="12"/>
      <c r="G1524" s="13"/>
      <c r="H1524" s="13">
        <f t="shared" si="23"/>
        <v>2728.13</v>
      </c>
      <c r="I1524" s="13" t="str">
        <f>VLOOKUP(C1524,[1]ลูกหนี้คงเหลือ28.02.2025!$C:$I,7,0)</f>
        <v>INV2500977</v>
      </c>
      <c r="J1524" s="12"/>
    </row>
    <row r="1525" spans="1:10" x14ac:dyDescent="0.4">
      <c r="A1525" s="9">
        <v>4131</v>
      </c>
      <c r="B1525" s="21">
        <v>45692</v>
      </c>
      <c r="C1525" s="23" t="s">
        <v>1785</v>
      </c>
      <c r="D1525" s="23" t="s">
        <v>615</v>
      </c>
      <c r="E1525" s="46">
        <v>1309.51</v>
      </c>
      <c r="F1525" s="12"/>
      <c r="G1525" s="13"/>
      <c r="H1525" s="13">
        <f t="shared" si="23"/>
        <v>1309.51</v>
      </c>
      <c r="I1525" s="13" t="str">
        <f>VLOOKUP(C1525,[1]ลูกหนี้คงเหลือ28.02.2025!$C:$I,7,0)</f>
        <v>INV2500976</v>
      </c>
      <c r="J1525" s="12"/>
    </row>
    <row r="1526" spans="1:10" x14ac:dyDescent="0.4">
      <c r="A1526" s="9">
        <v>4132</v>
      </c>
      <c r="B1526" s="21">
        <v>45692</v>
      </c>
      <c r="C1526" s="23" t="s">
        <v>1786</v>
      </c>
      <c r="D1526" s="23" t="s">
        <v>603</v>
      </c>
      <c r="E1526" s="46">
        <v>9362.93</v>
      </c>
      <c r="F1526" s="12"/>
      <c r="G1526" s="13"/>
      <c r="H1526" s="13">
        <f t="shared" si="23"/>
        <v>9362.93</v>
      </c>
      <c r="I1526" s="13" t="str">
        <f>VLOOKUP(C1526,[1]ลูกหนี้คงเหลือ28.02.2025!$C:$I,7,0)</f>
        <v>INV2500974</v>
      </c>
      <c r="J1526" s="12"/>
    </row>
    <row r="1527" spans="1:10" x14ac:dyDescent="0.4">
      <c r="A1527" s="9">
        <v>4133</v>
      </c>
      <c r="B1527" s="21">
        <v>45692</v>
      </c>
      <c r="C1527" s="23" t="s">
        <v>1787</v>
      </c>
      <c r="D1527" s="23" t="s">
        <v>603</v>
      </c>
      <c r="E1527" s="46">
        <v>1527.75</v>
      </c>
      <c r="F1527" s="12"/>
      <c r="G1527" s="13"/>
      <c r="H1527" s="13">
        <f t="shared" si="23"/>
        <v>1527.75</v>
      </c>
      <c r="I1527" s="13" t="str">
        <f>VLOOKUP(C1527,[1]ลูกหนี้คงเหลือ28.02.2025!$C:$I,7,0)</f>
        <v>INV2500974</v>
      </c>
      <c r="J1527" s="12"/>
    </row>
    <row r="1528" spans="1:10" x14ac:dyDescent="0.4">
      <c r="A1528" s="9">
        <v>4134</v>
      </c>
      <c r="B1528" s="21">
        <v>45692</v>
      </c>
      <c r="C1528" s="23" t="s">
        <v>1788</v>
      </c>
      <c r="D1528" s="23" t="s">
        <v>603</v>
      </c>
      <c r="E1528" s="46">
        <v>1607.77</v>
      </c>
      <c r="F1528" s="12"/>
      <c r="G1528" s="13"/>
      <c r="H1528" s="13">
        <f t="shared" si="23"/>
        <v>1607.77</v>
      </c>
      <c r="I1528" s="13" t="str">
        <f>VLOOKUP(C1528,[1]ลูกหนี้คงเหลือ28.02.2025!$C:$I,7,0)</f>
        <v>INV2500974</v>
      </c>
      <c r="J1528" s="12"/>
    </row>
    <row r="1529" spans="1:10" x14ac:dyDescent="0.4">
      <c r="A1529" s="9">
        <v>4135</v>
      </c>
      <c r="B1529" s="21">
        <v>45692</v>
      </c>
      <c r="C1529" s="23" t="s">
        <v>1789</v>
      </c>
      <c r="D1529" s="23" t="s">
        <v>603</v>
      </c>
      <c r="E1529" s="46">
        <v>19198.71</v>
      </c>
      <c r="F1529" s="12"/>
      <c r="G1529" s="13"/>
      <c r="H1529" s="13">
        <f t="shared" si="23"/>
        <v>19198.71</v>
      </c>
      <c r="I1529" s="13" t="str">
        <f>VLOOKUP(C1529,[1]ลูกหนี้คงเหลือ28.02.2025!$C:$I,7,0)</f>
        <v>INV2500974</v>
      </c>
      <c r="J1529" s="12"/>
    </row>
    <row r="1530" spans="1:10" x14ac:dyDescent="0.4">
      <c r="A1530" s="9">
        <v>4136</v>
      </c>
      <c r="B1530" s="21">
        <v>45692</v>
      </c>
      <c r="C1530" s="23" t="s">
        <v>1790</v>
      </c>
      <c r="D1530" s="23" t="s">
        <v>603</v>
      </c>
      <c r="E1530" s="46">
        <v>2357.1</v>
      </c>
      <c r="F1530" s="12"/>
      <c r="G1530" s="13"/>
      <c r="H1530" s="13">
        <f t="shared" si="23"/>
        <v>2357.1</v>
      </c>
      <c r="I1530" s="13" t="str">
        <f>VLOOKUP(C1530,[1]ลูกหนี้คงเหลือ28.02.2025!$C:$I,7,0)</f>
        <v>INV2500974</v>
      </c>
      <c r="J1530" s="12"/>
    </row>
    <row r="1531" spans="1:10" x14ac:dyDescent="0.4">
      <c r="A1531" s="9">
        <v>4137</v>
      </c>
      <c r="B1531" s="21">
        <v>45692</v>
      </c>
      <c r="C1531" s="23" t="s">
        <v>1791</v>
      </c>
      <c r="D1531" s="23" t="s">
        <v>603</v>
      </c>
      <c r="E1531" s="46">
        <v>2728.11</v>
      </c>
      <c r="F1531" s="12"/>
      <c r="G1531" s="13"/>
      <c r="H1531" s="13">
        <f t="shared" si="23"/>
        <v>2728.11</v>
      </c>
      <c r="I1531" s="13" t="str">
        <f>VLOOKUP(C1531,[1]ลูกหนี้คงเหลือ28.02.2025!$C:$I,7,0)</f>
        <v>INV2500974</v>
      </c>
      <c r="J1531" s="12"/>
    </row>
    <row r="1532" spans="1:10" x14ac:dyDescent="0.4">
      <c r="A1532" s="9">
        <v>4138</v>
      </c>
      <c r="B1532" s="21">
        <v>45692</v>
      </c>
      <c r="C1532" s="23" t="s">
        <v>1792</v>
      </c>
      <c r="D1532" s="23" t="s">
        <v>603</v>
      </c>
      <c r="E1532" s="46">
        <v>14520.88</v>
      </c>
      <c r="F1532" s="12"/>
      <c r="G1532" s="13"/>
      <c r="H1532" s="13">
        <f t="shared" si="23"/>
        <v>14520.88</v>
      </c>
      <c r="I1532" s="13" t="str">
        <f>VLOOKUP(C1532,[1]ลูกหนี้คงเหลือ28.02.2025!$C:$I,7,0)</f>
        <v>INV2500974</v>
      </c>
      <c r="J1532" s="12"/>
    </row>
    <row r="1533" spans="1:10" x14ac:dyDescent="0.4">
      <c r="A1533" s="9">
        <v>4139</v>
      </c>
      <c r="B1533" s="21">
        <v>45692</v>
      </c>
      <c r="C1533" s="23" t="s">
        <v>1793</v>
      </c>
      <c r="D1533" s="23" t="s">
        <v>603</v>
      </c>
      <c r="E1533" s="46">
        <v>1273.1300000000001</v>
      </c>
      <c r="F1533" s="12"/>
      <c r="G1533" s="13"/>
      <c r="H1533" s="13">
        <f t="shared" si="23"/>
        <v>1273.1300000000001</v>
      </c>
      <c r="I1533" s="13" t="str">
        <f>VLOOKUP(C1533,[1]ลูกหนี้คงเหลือ28.02.2025!$C:$I,7,0)</f>
        <v>INV2500974</v>
      </c>
      <c r="J1533" s="12"/>
    </row>
    <row r="1534" spans="1:10" x14ac:dyDescent="0.4">
      <c r="A1534" s="9">
        <v>4140</v>
      </c>
      <c r="B1534" s="21">
        <v>45692</v>
      </c>
      <c r="C1534" s="23" t="s">
        <v>1794</v>
      </c>
      <c r="D1534" s="23" t="s">
        <v>603</v>
      </c>
      <c r="E1534" s="46">
        <v>4139.4799999999996</v>
      </c>
      <c r="F1534" s="12"/>
      <c r="G1534" s="13"/>
      <c r="H1534" s="13">
        <f t="shared" si="23"/>
        <v>4139.4799999999996</v>
      </c>
      <c r="I1534" s="13" t="str">
        <f>VLOOKUP(C1534,[1]ลูกหนี้คงเหลือ28.02.2025!$C:$I,7,0)</f>
        <v>INV2500974</v>
      </c>
      <c r="J1534" s="12"/>
    </row>
    <row r="1535" spans="1:10" x14ac:dyDescent="0.4">
      <c r="A1535" s="9">
        <v>4141</v>
      </c>
      <c r="B1535" s="21">
        <v>45692</v>
      </c>
      <c r="C1535" s="23" t="s">
        <v>1795</v>
      </c>
      <c r="D1535" s="23" t="s">
        <v>603</v>
      </c>
      <c r="E1535" s="46">
        <v>10112.25</v>
      </c>
      <c r="F1535" s="12"/>
      <c r="G1535" s="13"/>
      <c r="H1535" s="13">
        <f t="shared" si="23"/>
        <v>10112.25</v>
      </c>
      <c r="I1535" s="13" t="str">
        <f>VLOOKUP(C1535,[1]ลูกหนี้คงเหลือ28.02.2025!$C:$I,7,0)</f>
        <v>INV2500974</v>
      </c>
      <c r="J1535" s="12"/>
    </row>
    <row r="1536" spans="1:10" x14ac:dyDescent="0.4">
      <c r="A1536" s="9">
        <v>4142</v>
      </c>
      <c r="B1536" s="21">
        <v>45692</v>
      </c>
      <c r="C1536" s="23" t="s">
        <v>1796</v>
      </c>
      <c r="D1536" s="23" t="s">
        <v>603</v>
      </c>
      <c r="E1536" s="46">
        <v>2902.73</v>
      </c>
      <c r="F1536" s="12"/>
      <c r="G1536" s="13"/>
      <c r="H1536" s="13">
        <f t="shared" si="23"/>
        <v>2902.73</v>
      </c>
      <c r="I1536" s="13" t="str">
        <f>VLOOKUP(C1536,[1]ลูกหนี้คงเหลือ28.02.2025!$C:$I,7,0)</f>
        <v>INV2500974</v>
      </c>
      <c r="J1536" s="12"/>
    </row>
    <row r="1537" spans="1:10" x14ac:dyDescent="0.4">
      <c r="A1537" s="9">
        <v>4143</v>
      </c>
      <c r="B1537" s="21">
        <v>45692</v>
      </c>
      <c r="C1537" s="23" t="s">
        <v>1797</v>
      </c>
      <c r="D1537" s="23" t="s">
        <v>603</v>
      </c>
      <c r="E1537" s="46">
        <v>1738.73</v>
      </c>
      <c r="F1537" s="12"/>
      <c r="G1537" s="13"/>
      <c r="H1537" s="13">
        <f t="shared" si="23"/>
        <v>1738.73</v>
      </c>
      <c r="I1537" s="13" t="str">
        <f>VLOOKUP(C1537,[1]ลูกหนี้คงเหลือ28.02.2025!$C:$I,7,0)</f>
        <v>INV2500974</v>
      </c>
      <c r="J1537" s="12"/>
    </row>
    <row r="1538" spans="1:10" x14ac:dyDescent="0.4">
      <c r="A1538" s="9">
        <v>4144</v>
      </c>
      <c r="B1538" s="21">
        <v>45692</v>
      </c>
      <c r="C1538" s="23" t="s">
        <v>1798</v>
      </c>
      <c r="D1538" s="23" t="s">
        <v>603</v>
      </c>
      <c r="E1538" s="46">
        <v>68501.440000000002</v>
      </c>
      <c r="F1538" s="12"/>
      <c r="G1538" s="13"/>
      <c r="H1538" s="13">
        <f t="shared" ref="H1538:H1601" si="24">E1538-G1538</f>
        <v>68501.440000000002</v>
      </c>
      <c r="I1538" s="13" t="str">
        <f>VLOOKUP(C1538,[1]ลูกหนี้คงเหลือ28.02.2025!$C:$I,7,0)</f>
        <v>INV2500974</v>
      </c>
      <c r="J1538" s="12"/>
    </row>
    <row r="1539" spans="1:10" x14ac:dyDescent="0.4">
      <c r="A1539" s="9">
        <v>4145</v>
      </c>
      <c r="B1539" s="21">
        <v>45692</v>
      </c>
      <c r="C1539" s="23" t="s">
        <v>1799</v>
      </c>
      <c r="D1539" s="23" t="s">
        <v>1083</v>
      </c>
      <c r="E1539" s="46">
        <v>2700</v>
      </c>
      <c r="F1539" s="12"/>
      <c r="G1539" s="13"/>
      <c r="H1539" s="13">
        <f t="shared" si="24"/>
        <v>2700</v>
      </c>
      <c r="I1539" s="13" t="str">
        <f>VLOOKUP(C1539,[1]ลูกหนี้คงเหลือ28.02.2025!$C:$I,7,0)</f>
        <v>INV2500975</v>
      </c>
      <c r="J1539" s="12"/>
    </row>
    <row r="1540" spans="1:10" x14ac:dyDescent="0.4">
      <c r="A1540" s="9">
        <v>4146</v>
      </c>
      <c r="B1540" s="21">
        <v>45692</v>
      </c>
      <c r="C1540" s="23" t="s">
        <v>1800</v>
      </c>
      <c r="D1540" s="23" t="s">
        <v>1083</v>
      </c>
      <c r="E1540" s="46">
        <v>2393.4699999999998</v>
      </c>
      <c r="F1540" s="12"/>
      <c r="G1540" s="13"/>
      <c r="H1540" s="13">
        <f t="shared" si="24"/>
        <v>2393.4699999999998</v>
      </c>
      <c r="I1540" s="13" t="str">
        <f>VLOOKUP(C1540,[1]ลูกหนี้คงเหลือ28.02.2025!$C:$I,7,0)</f>
        <v>INV2500975</v>
      </c>
      <c r="J1540" s="12"/>
    </row>
    <row r="1541" spans="1:10" x14ac:dyDescent="0.4">
      <c r="A1541" s="9">
        <v>4147</v>
      </c>
      <c r="B1541" s="21">
        <v>45692</v>
      </c>
      <c r="C1541" s="23" t="s">
        <v>1801</v>
      </c>
      <c r="D1541" s="23" t="s">
        <v>40</v>
      </c>
      <c r="E1541" s="46">
        <v>1210.17</v>
      </c>
      <c r="F1541" s="12"/>
      <c r="G1541" s="13"/>
      <c r="H1541" s="13">
        <f t="shared" si="24"/>
        <v>1210.17</v>
      </c>
      <c r="I1541" s="13" t="str">
        <f>VLOOKUP(C1541,[1]ลูกหนี้คงเหลือ28.02.2025!$C:$I,7,0)</f>
        <v>INV2500886</v>
      </c>
      <c r="J1541" s="12"/>
    </row>
    <row r="1542" spans="1:10" x14ac:dyDescent="0.4">
      <c r="A1542" s="9">
        <v>4150</v>
      </c>
      <c r="B1542" s="21">
        <v>45692</v>
      </c>
      <c r="C1542" s="23" t="s">
        <v>1802</v>
      </c>
      <c r="D1542" s="23" t="s">
        <v>603</v>
      </c>
      <c r="E1542" s="46">
        <v>2619.0100000000002</v>
      </c>
      <c r="F1542" s="12"/>
      <c r="G1542" s="13"/>
      <c r="H1542" s="13">
        <f t="shared" si="24"/>
        <v>2619.0100000000002</v>
      </c>
      <c r="I1542" s="13" t="str">
        <f>VLOOKUP(C1542,[1]ลูกหนี้คงเหลือ28.02.2025!$C:$I,7,0)</f>
        <v>INV2500974</v>
      </c>
      <c r="J1542" s="12"/>
    </row>
    <row r="1543" spans="1:10" x14ac:dyDescent="0.4">
      <c r="A1543" s="9">
        <v>4151</v>
      </c>
      <c r="B1543" s="21">
        <v>45692</v>
      </c>
      <c r="C1543" s="23" t="s">
        <v>1803</v>
      </c>
      <c r="D1543" s="23" t="s">
        <v>982</v>
      </c>
      <c r="E1543" s="46">
        <v>4472.6000000000004</v>
      </c>
      <c r="F1543" s="12"/>
      <c r="G1543" s="13"/>
      <c r="H1543" s="13">
        <f t="shared" si="24"/>
        <v>4472.6000000000004</v>
      </c>
      <c r="I1543" s="13" t="str">
        <f>VLOOKUP(C1543,[1]ลูกหนี้คงเหลือ28.02.2025!$C:$I,7,0)</f>
        <v>INV2501825</v>
      </c>
      <c r="J1543" s="12"/>
    </row>
    <row r="1544" spans="1:10" x14ac:dyDescent="0.4">
      <c r="A1544" s="9">
        <v>4154</v>
      </c>
      <c r="B1544" s="21">
        <v>45692</v>
      </c>
      <c r="C1544" s="23" t="s">
        <v>1804</v>
      </c>
      <c r="D1544" s="23" t="s">
        <v>259</v>
      </c>
      <c r="E1544" s="46">
        <v>17890.400000000001</v>
      </c>
      <c r="F1544" s="12"/>
      <c r="G1544" s="13"/>
      <c r="H1544" s="13">
        <f t="shared" si="24"/>
        <v>17890.400000000001</v>
      </c>
      <c r="I1544" s="13" t="str">
        <f>VLOOKUP(C1544,[1]ลูกหนี้คงเหลือ28.02.2025!$C:$I,7,0)</f>
        <v>INV2500916</v>
      </c>
      <c r="J1544" s="12"/>
    </row>
    <row r="1545" spans="1:10" x14ac:dyDescent="0.4">
      <c r="A1545" s="9">
        <v>4171</v>
      </c>
      <c r="B1545" s="21">
        <v>45692</v>
      </c>
      <c r="C1545" s="23" t="s">
        <v>1805</v>
      </c>
      <c r="D1545" s="23" t="s">
        <v>1806</v>
      </c>
      <c r="E1545" s="46">
        <v>4330.59</v>
      </c>
      <c r="F1545" s="12"/>
      <c r="G1545" s="13"/>
      <c r="H1545" s="13">
        <f t="shared" si="24"/>
        <v>4330.59</v>
      </c>
      <c r="I1545" s="13" t="str">
        <f>VLOOKUP(C1545,[1]ลูกหนี้คงเหลือ28.02.2025!$C:$I,7,0)</f>
        <v>INV2500912</v>
      </c>
      <c r="J1545" s="12"/>
    </row>
    <row r="1546" spans="1:10" x14ac:dyDescent="0.4">
      <c r="A1546" s="9">
        <v>4199</v>
      </c>
      <c r="B1546" s="21">
        <v>45692</v>
      </c>
      <c r="C1546" s="23" t="s">
        <v>1808</v>
      </c>
      <c r="D1546" s="23" t="s">
        <v>1809</v>
      </c>
      <c r="E1546" s="46">
        <v>1561</v>
      </c>
      <c r="F1546" s="12"/>
      <c r="G1546" s="13"/>
      <c r="H1546" s="13">
        <f t="shared" si="24"/>
        <v>1561</v>
      </c>
      <c r="I1546" s="13" t="str">
        <f>VLOOKUP(C1546,[1]ลูกหนี้คงเหลือ28.02.2025!$C:$I,7,0)</f>
        <v>INV2500921</v>
      </c>
      <c r="J1546" s="12"/>
    </row>
    <row r="1547" spans="1:10" x14ac:dyDescent="0.4">
      <c r="A1547" s="9">
        <v>4227</v>
      </c>
      <c r="B1547" s="21">
        <v>45693</v>
      </c>
      <c r="C1547" s="23" t="s">
        <v>1810</v>
      </c>
      <c r="D1547" s="23" t="s">
        <v>606</v>
      </c>
      <c r="E1547" s="46">
        <v>10112.25</v>
      </c>
      <c r="F1547" s="12"/>
      <c r="G1547" s="13"/>
      <c r="H1547" s="13">
        <f t="shared" si="24"/>
        <v>10112.25</v>
      </c>
      <c r="I1547" s="13" t="str">
        <f>VLOOKUP(C1547,[1]ลูกหนี้คงเหลือ28.02.2025!$C:$I,7,0)</f>
        <v>INV2501026</v>
      </c>
      <c r="J1547" s="12"/>
    </row>
    <row r="1548" spans="1:10" x14ac:dyDescent="0.4">
      <c r="A1548" s="9">
        <v>4228</v>
      </c>
      <c r="B1548" s="21">
        <v>45693</v>
      </c>
      <c r="C1548" s="23" t="s">
        <v>1811</v>
      </c>
      <c r="D1548" s="23" t="s">
        <v>604</v>
      </c>
      <c r="E1548" s="46">
        <v>4874.26</v>
      </c>
      <c r="F1548" s="12"/>
      <c r="G1548" s="13"/>
      <c r="H1548" s="13">
        <f t="shared" si="24"/>
        <v>4874.26</v>
      </c>
      <c r="I1548" s="13" t="str">
        <f>VLOOKUP(C1548,[1]ลูกหนี้คงเหลือ28.02.2025!$C:$I,7,0)</f>
        <v>INV2501048</v>
      </c>
      <c r="J1548" s="12"/>
    </row>
    <row r="1549" spans="1:10" x14ac:dyDescent="0.4">
      <c r="A1549" s="9">
        <v>4229</v>
      </c>
      <c r="B1549" s="21">
        <v>45693</v>
      </c>
      <c r="C1549" s="23" t="s">
        <v>1812</v>
      </c>
      <c r="D1549" s="23" t="s">
        <v>604</v>
      </c>
      <c r="E1549" s="46">
        <v>894.83</v>
      </c>
      <c r="F1549" s="12"/>
      <c r="G1549" s="13"/>
      <c r="H1549" s="13">
        <f t="shared" si="24"/>
        <v>894.83</v>
      </c>
      <c r="I1549" s="13" t="str">
        <f>VLOOKUP(C1549,[1]ลูกหนี้คงเหลือ28.02.2025!$C:$I,7,0)</f>
        <v>INV2501048</v>
      </c>
      <c r="J1549" s="12"/>
    </row>
    <row r="1550" spans="1:10" x14ac:dyDescent="0.4">
      <c r="A1550" s="9">
        <v>4230</v>
      </c>
      <c r="B1550" s="21">
        <v>45693</v>
      </c>
      <c r="C1550" s="23" t="s">
        <v>1813</v>
      </c>
      <c r="D1550" s="23" t="s">
        <v>1814</v>
      </c>
      <c r="E1550" s="46">
        <v>3852.54</v>
      </c>
      <c r="F1550" s="12"/>
      <c r="G1550" s="13"/>
      <c r="H1550" s="13">
        <f t="shared" si="24"/>
        <v>3852.54</v>
      </c>
      <c r="I1550" s="13" t="str">
        <f>VLOOKUP(C1550,[1]ลูกหนี้คงเหลือ28.02.2025!$C:$I,7,0)</f>
        <v>INV2500972</v>
      </c>
      <c r="J1550" s="12"/>
    </row>
    <row r="1551" spans="1:10" x14ac:dyDescent="0.4">
      <c r="A1551" s="9">
        <v>4231</v>
      </c>
      <c r="B1551" s="21">
        <v>45693</v>
      </c>
      <c r="C1551" s="23" t="s">
        <v>1815</v>
      </c>
      <c r="D1551" s="23" t="s">
        <v>504</v>
      </c>
      <c r="E1551" s="46">
        <v>1423.1</v>
      </c>
      <c r="F1551" s="12"/>
      <c r="G1551" s="13"/>
      <c r="H1551" s="13">
        <f t="shared" si="24"/>
        <v>1423.1</v>
      </c>
      <c r="I1551" s="13" t="str">
        <f>VLOOKUP(C1551,[1]ลูกหนี้คงเหลือ28.02.2025!$C:$I,7,0)</f>
        <v>INV2500971</v>
      </c>
      <c r="J1551" s="12"/>
    </row>
    <row r="1552" spans="1:10" x14ac:dyDescent="0.4">
      <c r="A1552" s="9">
        <v>4232</v>
      </c>
      <c r="B1552" s="21">
        <v>45693</v>
      </c>
      <c r="C1552" s="23" t="s">
        <v>1816</v>
      </c>
      <c r="D1552" s="23" t="s">
        <v>396</v>
      </c>
      <c r="E1552" s="46">
        <v>28014.74</v>
      </c>
      <c r="F1552" s="12"/>
      <c r="G1552" s="13"/>
      <c r="H1552" s="13">
        <f t="shared" si="24"/>
        <v>28014.74</v>
      </c>
      <c r="I1552" s="13" t="str">
        <f>VLOOKUP(C1552,[1]ลูกหนี้คงเหลือ28.02.2025!$C:$I,7,0)</f>
        <v>INV2501130</v>
      </c>
      <c r="J1552" s="12"/>
    </row>
    <row r="1553" spans="1:10" x14ac:dyDescent="0.4">
      <c r="A1553" s="9">
        <v>4233</v>
      </c>
      <c r="B1553" s="21">
        <v>45693</v>
      </c>
      <c r="C1553" s="23" t="s">
        <v>1817</v>
      </c>
      <c r="D1553" s="23" t="s">
        <v>396</v>
      </c>
      <c r="E1553" s="46">
        <v>21692.11</v>
      </c>
      <c r="F1553" s="12"/>
      <c r="G1553" s="13"/>
      <c r="H1553" s="13">
        <f t="shared" si="24"/>
        <v>21692.11</v>
      </c>
      <c r="I1553" s="13" t="str">
        <f>VLOOKUP(C1553,[1]ลูกหนี้คงเหลือ28.02.2025!$C:$I,7,0)</f>
        <v>INV2501130</v>
      </c>
      <c r="J1553" s="12"/>
    </row>
    <row r="1554" spans="1:10" x14ac:dyDescent="0.4">
      <c r="A1554" s="9">
        <v>4234</v>
      </c>
      <c r="B1554" s="21">
        <v>45693</v>
      </c>
      <c r="C1554" s="23" t="s">
        <v>1818</v>
      </c>
      <c r="D1554" s="23" t="s">
        <v>396</v>
      </c>
      <c r="E1554" s="46">
        <v>20330</v>
      </c>
      <c r="F1554" s="12"/>
      <c r="G1554" s="13"/>
      <c r="H1554" s="13">
        <f t="shared" si="24"/>
        <v>20330</v>
      </c>
      <c r="I1554" s="13" t="str">
        <f>VLOOKUP(C1554,[1]ลูกหนี้คงเหลือ28.02.2025!$C:$I,7,0)</f>
        <v>INV2501130</v>
      </c>
      <c r="J1554" s="12"/>
    </row>
    <row r="1555" spans="1:10" x14ac:dyDescent="0.4">
      <c r="A1555" s="9">
        <v>4235</v>
      </c>
      <c r="B1555" s="21">
        <v>45693</v>
      </c>
      <c r="C1555" s="23" t="s">
        <v>1819</v>
      </c>
      <c r="D1555" s="23" t="s">
        <v>356</v>
      </c>
      <c r="E1555" s="46">
        <v>30821.99</v>
      </c>
      <c r="F1555" s="12"/>
      <c r="G1555" s="13"/>
      <c r="H1555" s="13">
        <f t="shared" si="24"/>
        <v>30821.99</v>
      </c>
      <c r="I1555" s="13" t="str">
        <f>VLOOKUP(C1555,[1]ลูกหนี้คงเหลือ28.02.2025!$C:$I,7,0)</f>
        <v>INV2501134</v>
      </c>
      <c r="J1555" s="12"/>
    </row>
    <row r="1556" spans="1:10" x14ac:dyDescent="0.4">
      <c r="A1556" s="9">
        <v>4236</v>
      </c>
      <c r="B1556" s="21">
        <v>45693</v>
      </c>
      <c r="C1556" s="23" t="s">
        <v>1820</v>
      </c>
      <c r="D1556" s="23" t="s">
        <v>356</v>
      </c>
      <c r="E1556" s="46">
        <v>83643.929999999993</v>
      </c>
      <c r="F1556" s="12"/>
      <c r="G1556" s="13"/>
      <c r="H1556" s="13">
        <f t="shared" si="24"/>
        <v>83643.929999999993</v>
      </c>
      <c r="I1556" s="13" t="str">
        <f>VLOOKUP(C1556,[1]ลูกหนี้คงเหลือ28.02.2025!$C:$I,7,0)</f>
        <v>INV2501136</v>
      </c>
      <c r="J1556" s="12"/>
    </row>
    <row r="1557" spans="1:10" x14ac:dyDescent="0.4">
      <c r="A1557" s="9">
        <v>4237</v>
      </c>
      <c r="B1557" s="21">
        <v>45693</v>
      </c>
      <c r="C1557" s="23" t="s">
        <v>1821</v>
      </c>
      <c r="D1557" s="23" t="s">
        <v>356</v>
      </c>
      <c r="E1557" s="46">
        <v>26101.58</v>
      </c>
      <c r="F1557" s="12"/>
      <c r="G1557" s="13"/>
      <c r="H1557" s="13">
        <f t="shared" si="24"/>
        <v>26101.58</v>
      </c>
      <c r="I1557" s="13" t="str">
        <f>VLOOKUP(C1557,[1]ลูกหนี้คงเหลือ28.02.2025!$C:$I,7,0)</f>
        <v>INV2501136</v>
      </c>
      <c r="J1557" s="12"/>
    </row>
    <row r="1558" spans="1:10" x14ac:dyDescent="0.4">
      <c r="A1558" s="9">
        <v>4238</v>
      </c>
      <c r="B1558" s="21">
        <v>45693</v>
      </c>
      <c r="C1558" s="23" t="s">
        <v>1822</v>
      </c>
      <c r="D1558" s="23" t="s">
        <v>356</v>
      </c>
      <c r="E1558" s="46">
        <v>61737.29</v>
      </c>
      <c r="F1558" s="12"/>
      <c r="G1558" s="13"/>
      <c r="H1558" s="13">
        <f t="shared" si="24"/>
        <v>61737.29</v>
      </c>
      <c r="I1558" s="13" t="str">
        <f>VLOOKUP(C1558,[1]ลูกหนี้คงเหลือ28.02.2025!$C:$I,7,0)</f>
        <v>INV2501136</v>
      </c>
      <c r="J1558" s="12"/>
    </row>
    <row r="1559" spans="1:10" x14ac:dyDescent="0.4">
      <c r="A1559" s="9">
        <v>4239</v>
      </c>
      <c r="B1559" s="21">
        <v>45693</v>
      </c>
      <c r="C1559" s="23" t="s">
        <v>1823</v>
      </c>
      <c r="D1559" s="23" t="s">
        <v>356</v>
      </c>
      <c r="E1559" s="46">
        <v>92008.33</v>
      </c>
      <c r="F1559" s="12"/>
      <c r="G1559" s="13"/>
      <c r="H1559" s="13">
        <f t="shared" si="24"/>
        <v>92008.33</v>
      </c>
      <c r="I1559" s="13" t="str">
        <f>VLOOKUP(C1559,[1]ลูกหนี้คงเหลือ28.02.2025!$C:$I,7,0)</f>
        <v>INV2501137</v>
      </c>
      <c r="J1559" s="12"/>
    </row>
    <row r="1560" spans="1:10" x14ac:dyDescent="0.4">
      <c r="A1560" s="9">
        <v>4240</v>
      </c>
      <c r="B1560" s="21">
        <v>45693</v>
      </c>
      <c r="C1560" s="23" t="s">
        <v>1824</v>
      </c>
      <c r="D1560" s="23" t="s">
        <v>356</v>
      </c>
      <c r="E1560" s="46">
        <v>49025.47</v>
      </c>
      <c r="F1560" s="12"/>
      <c r="G1560" s="13"/>
      <c r="H1560" s="13">
        <f t="shared" si="24"/>
        <v>49025.47</v>
      </c>
      <c r="I1560" s="13" t="str">
        <f>VLOOKUP(C1560,[1]ลูกหนี้คงเหลือ28.02.2025!$C:$I,7,0)</f>
        <v>INV2501137</v>
      </c>
      <c r="J1560" s="12"/>
    </row>
    <row r="1561" spans="1:10" x14ac:dyDescent="0.4">
      <c r="A1561" s="9">
        <v>4241</v>
      </c>
      <c r="B1561" s="21">
        <v>45693</v>
      </c>
      <c r="C1561" s="23" t="s">
        <v>1825</v>
      </c>
      <c r="D1561" s="23" t="s">
        <v>356</v>
      </c>
      <c r="E1561" s="46">
        <v>36681.79</v>
      </c>
      <c r="F1561" s="12"/>
      <c r="G1561" s="13"/>
      <c r="H1561" s="13">
        <f t="shared" si="24"/>
        <v>36681.79</v>
      </c>
      <c r="I1561" s="13" t="str">
        <f>VLOOKUP(C1561,[1]ลูกหนี้คงเหลือ28.02.2025!$C:$I,7,0)</f>
        <v>INV2501137</v>
      </c>
      <c r="J1561" s="12"/>
    </row>
    <row r="1562" spans="1:10" x14ac:dyDescent="0.4">
      <c r="A1562" s="9">
        <v>4242</v>
      </c>
      <c r="B1562" s="21">
        <v>45693</v>
      </c>
      <c r="C1562" s="23" t="s">
        <v>1826</v>
      </c>
      <c r="D1562" s="23" t="s">
        <v>21</v>
      </c>
      <c r="E1562" s="46">
        <v>94534.5</v>
      </c>
      <c r="F1562" s="12"/>
      <c r="G1562" s="13"/>
      <c r="H1562" s="13">
        <f t="shared" si="24"/>
        <v>94534.5</v>
      </c>
      <c r="I1562" s="13" t="str">
        <f>VLOOKUP(C1562,[1]ลูกหนี้คงเหลือ28.02.2025!$C:$I,7,0)</f>
        <v>INV2501025</v>
      </c>
      <c r="J1562" s="12"/>
    </row>
    <row r="1563" spans="1:10" x14ac:dyDescent="0.4">
      <c r="A1563" s="9">
        <v>4243</v>
      </c>
      <c r="B1563" s="21">
        <v>45693</v>
      </c>
      <c r="C1563" s="23" t="s">
        <v>1827</v>
      </c>
      <c r="D1563" s="23" t="s">
        <v>21</v>
      </c>
      <c r="E1563" s="46">
        <v>85487.65</v>
      </c>
      <c r="F1563" s="12"/>
      <c r="G1563" s="13"/>
      <c r="H1563" s="13">
        <f t="shared" si="24"/>
        <v>85487.65</v>
      </c>
      <c r="I1563" s="13" t="str">
        <f>VLOOKUP(C1563,[1]ลูกหนี้คงเหลือ28.02.2025!$C:$I,7,0)</f>
        <v>INV2501025</v>
      </c>
      <c r="J1563" s="12"/>
    </row>
    <row r="1564" spans="1:10" x14ac:dyDescent="0.4">
      <c r="A1564" s="9">
        <v>4244</v>
      </c>
      <c r="B1564" s="21">
        <v>45693</v>
      </c>
      <c r="C1564" s="23" t="s">
        <v>1828</v>
      </c>
      <c r="D1564" s="23" t="s">
        <v>278</v>
      </c>
      <c r="E1564" s="46">
        <v>10693.58</v>
      </c>
      <c r="F1564" s="12"/>
      <c r="G1564" s="13"/>
      <c r="H1564" s="13">
        <f t="shared" si="24"/>
        <v>10693.58</v>
      </c>
      <c r="I1564" s="13" t="str">
        <f>VLOOKUP(C1564,[1]ลูกหนี้คงเหลือ28.02.2025!$C:$I,7,0)</f>
        <v>INV2501027</v>
      </c>
      <c r="J1564" s="12"/>
    </row>
    <row r="1565" spans="1:10" x14ac:dyDescent="0.4">
      <c r="A1565" s="9">
        <v>4245</v>
      </c>
      <c r="B1565" s="21">
        <v>45693</v>
      </c>
      <c r="C1565" s="23" t="s">
        <v>1829</v>
      </c>
      <c r="D1565" s="23" t="s">
        <v>604</v>
      </c>
      <c r="E1565" s="46">
        <v>9835.7999999999993</v>
      </c>
      <c r="F1565" s="12"/>
      <c r="G1565" s="13"/>
      <c r="H1565" s="13">
        <f t="shared" si="24"/>
        <v>9835.7999999999993</v>
      </c>
      <c r="I1565" s="13" t="str">
        <f>VLOOKUP(C1565,[1]ลูกหนี้คงเหลือ28.02.2025!$C:$I,7,0)</f>
        <v>INV2501176</v>
      </c>
      <c r="J1565" s="12"/>
    </row>
    <row r="1566" spans="1:10" x14ac:dyDescent="0.4">
      <c r="A1566" s="9">
        <v>4250</v>
      </c>
      <c r="B1566" s="21">
        <v>45693</v>
      </c>
      <c r="C1566" s="23" t="s">
        <v>1830</v>
      </c>
      <c r="D1566" s="23" t="s">
        <v>21</v>
      </c>
      <c r="E1566" s="46">
        <v>9738.07</v>
      </c>
      <c r="F1566" s="12"/>
      <c r="G1566" s="13"/>
      <c r="H1566" s="13">
        <f t="shared" si="24"/>
        <v>9738.07</v>
      </c>
      <c r="I1566" s="13" t="str">
        <f>VLOOKUP(C1566,[1]ลูกหนี้คงเหลือ28.02.2025!$C:$I,7,0)</f>
        <v>INV2501025</v>
      </c>
      <c r="J1566" s="12"/>
    </row>
    <row r="1567" spans="1:10" x14ac:dyDescent="0.4">
      <c r="A1567" s="9">
        <v>4251</v>
      </c>
      <c r="B1567" s="21">
        <v>45693</v>
      </c>
      <c r="C1567" s="23" t="s">
        <v>1831</v>
      </c>
      <c r="D1567" s="23" t="s">
        <v>261</v>
      </c>
      <c r="E1567" s="46">
        <v>38092</v>
      </c>
      <c r="F1567" s="12"/>
      <c r="G1567" s="13"/>
      <c r="H1567" s="13">
        <f t="shared" si="24"/>
        <v>38092</v>
      </c>
      <c r="I1567" s="13" t="str">
        <f>VLOOKUP(C1567,[1]ลูกหนี้คงเหลือ28.02.2025!$C:$I,7,0)</f>
        <v>INV2501380</v>
      </c>
      <c r="J1567" s="12"/>
    </row>
    <row r="1568" spans="1:10" x14ac:dyDescent="0.4">
      <c r="A1568" s="9">
        <v>4252</v>
      </c>
      <c r="B1568" s="21">
        <v>45693</v>
      </c>
      <c r="C1568" s="23" t="s">
        <v>1832</v>
      </c>
      <c r="D1568" s="23" t="s">
        <v>342</v>
      </c>
      <c r="E1568" s="46">
        <v>11954.04</v>
      </c>
      <c r="F1568" s="12"/>
      <c r="G1568" s="13"/>
      <c r="H1568" s="13">
        <f t="shared" si="24"/>
        <v>11954.04</v>
      </c>
      <c r="I1568" s="13" t="str">
        <f>VLOOKUP(C1568,[1]ลูกหนี้คงเหลือ28.02.2025!$C:$I,7,0)</f>
        <v>INV2501078</v>
      </c>
      <c r="J1568" s="12"/>
    </row>
    <row r="1569" spans="1:10" x14ac:dyDescent="0.4">
      <c r="A1569" s="9">
        <v>4253</v>
      </c>
      <c r="B1569" s="21">
        <v>45693</v>
      </c>
      <c r="C1569" s="23" t="s">
        <v>1833</v>
      </c>
      <c r="D1569" s="23" t="s">
        <v>342</v>
      </c>
      <c r="E1569" s="46">
        <v>8843.5499999999993</v>
      </c>
      <c r="F1569" s="12"/>
      <c r="G1569" s="13"/>
      <c r="H1569" s="13">
        <f t="shared" si="24"/>
        <v>8843.5499999999993</v>
      </c>
      <c r="I1569" s="13" t="str">
        <f>VLOOKUP(C1569,[1]ลูกหนี้คงเหลือ28.02.2025!$C:$I,7,0)</f>
        <v>INV2501078</v>
      </c>
      <c r="J1569" s="12"/>
    </row>
    <row r="1570" spans="1:10" x14ac:dyDescent="0.4">
      <c r="A1570" s="9">
        <v>4255</v>
      </c>
      <c r="B1570" s="21">
        <v>45693</v>
      </c>
      <c r="C1570" s="23" t="s">
        <v>1834</v>
      </c>
      <c r="D1570" s="23" t="s">
        <v>453</v>
      </c>
      <c r="E1570" s="46">
        <v>4574.25</v>
      </c>
      <c r="F1570" s="12"/>
      <c r="G1570" s="13"/>
      <c r="H1570" s="13">
        <f t="shared" si="24"/>
        <v>4574.25</v>
      </c>
      <c r="I1570" s="13" t="str">
        <f>VLOOKUP(C1570,[1]ลูกหนี้คงเหลือ28.02.2025!$C:$I,7,0)</f>
        <v>INV2501145</v>
      </c>
      <c r="J1570" s="12"/>
    </row>
    <row r="1571" spans="1:10" x14ac:dyDescent="0.4">
      <c r="A1571" s="9">
        <v>4256</v>
      </c>
      <c r="B1571" s="21">
        <v>45693</v>
      </c>
      <c r="C1571" s="23" t="s">
        <v>1835</v>
      </c>
      <c r="D1571" s="23" t="s">
        <v>47</v>
      </c>
      <c r="E1571" s="46">
        <v>1006.34</v>
      </c>
      <c r="F1571" s="12"/>
      <c r="G1571" s="13"/>
      <c r="H1571" s="13">
        <f t="shared" si="24"/>
        <v>1006.34</v>
      </c>
      <c r="I1571" s="13" t="str">
        <f>VLOOKUP(C1571,[1]ลูกหนี้คงเหลือ28.02.2025!$C:$I,7,0)</f>
        <v>INV2501384</v>
      </c>
      <c r="J1571" s="12"/>
    </row>
    <row r="1572" spans="1:10" x14ac:dyDescent="0.4">
      <c r="A1572" s="9">
        <v>4257</v>
      </c>
      <c r="B1572" s="21">
        <v>45694</v>
      </c>
      <c r="C1572" s="23" t="s">
        <v>1836</v>
      </c>
      <c r="D1572" s="23" t="s">
        <v>602</v>
      </c>
      <c r="E1572" s="46">
        <v>1396.8</v>
      </c>
      <c r="F1572" s="12"/>
      <c r="G1572" s="13"/>
      <c r="H1572" s="13">
        <f t="shared" si="24"/>
        <v>1396.8</v>
      </c>
      <c r="I1572" s="13" t="str">
        <f>VLOOKUP(C1572,[1]ลูกหนี้คงเหลือ28.02.2025!$C:$I,7,0)</f>
        <v>INV2501129</v>
      </c>
      <c r="J1572" s="12"/>
    </row>
    <row r="1573" spans="1:10" x14ac:dyDescent="0.4">
      <c r="A1573" s="9">
        <v>4258</v>
      </c>
      <c r="B1573" s="21">
        <v>45694</v>
      </c>
      <c r="C1573" s="23" t="s">
        <v>1837</v>
      </c>
      <c r="D1573" s="23" t="s">
        <v>602</v>
      </c>
      <c r="E1573" s="46">
        <v>865.73</v>
      </c>
      <c r="F1573" s="12"/>
      <c r="G1573" s="13"/>
      <c r="H1573" s="13">
        <f t="shared" si="24"/>
        <v>865.73</v>
      </c>
      <c r="I1573" s="13" t="str">
        <f>VLOOKUP(C1573,[1]ลูกหนี้คงเหลือ28.02.2025!$C:$I,7,0)</f>
        <v>INV2501129</v>
      </c>
      <c r="J1573" s="12"/>
    </row>
    <row r="1574" spans="1:10" x14ac:dyDescent="0.4">
      <c r="A1574" s="9">
        <v>4259</v>
      </c>
      <c r="B1574" s="21">
        <v>45694</v>
      </c>
      <c r="C1574" s="23" t="s">
        <v>1838</v>
      </c>
      <c r="D1574" s="23" t="s">
        <v>602</v>
      </c>
      <c r="E1574" s="46">
        <v>865.73</v>
      </c>
      <c r="F1574" s="12"/>
      <c r="G1574" s="13"/>
      <c r="H1574" s="13">
        <f t="shared" si="24"/>
        <v>865.73</v>
      </c>
      <c r="I1574" s="13" t="str">
        <f>VLOOKUP(C1574,[1]ลูกหนี้คงเหลือ28.02.2025!$C:$I,7,0)</f>
        <v>INV2501129</v>
      </c>
      <c r="J1574" s="12"/>
    </row>
    <row r="1575" spans="1:10" x14ac:dyDescent="0.4">
      <c r="A1575" s="9">
        <v>4260</v>
      </c>
      <c r="B1575" s="21">
        <v>45694</v>
      </c>
      <c r="C1575" s="23" t="s">
        <v>1839</v>
      </c>
      <c r="D1575" s="23" t="s">
        <v>602</v>
      </c>
      <c r="E1575" s="46">
        <v>6540.23</v>
      </c>
      <c r="F1575" s="12"/>
      <c r="G1575" s="13"/>
      <c r="H1575" s="13">
        <f t="shared" si="24"/>
        <v>6540.23</v>
      </c>
      <c r="I1575" s="13" t="str">
        <f>VLOOKUP(C1575,[1]ลูกหนี้คงเหลือ28.02.2025!$C:$I,7,0)</f>
        <v>INV2501129</v>
      </c>
      <c r="J1575" s="12"/>
    </row>
    <row r="1576" spans="1:10" x14ac:dyDescent="0.4">
      <c r="A1576" s="9">
        <v>4261</v>
      </c>
      <c r="B1576" s="21">
        <v>45694</v>
      </c>
      <c r="C1576" s="23" t="s">
        <v>1840</v>
      </c>
      <c r="D1576" s="23" t="s">
        <v>1841</v>
      </c>
      <c r="E1576" s="46">
        <v>4786.9399999999996</v>
      </c>
      <c r="F1576" s="12"/>
      <c r="G1576" s="13"/>
      <c r="H1576" s="13">
        <f t="shared" si="24"/>
        <v>4786.9399999999996</v>
      </c>
      <c r="I1576" s="13" t="str">
        <f>VLOOKUP(C1576,[1]ลูกหนี้คงเหลือ28.02.2025!$C:$I,7,0)</f>
        <v>INV2501129</v>
      </c>
      <c r="J1576" s="12"/>
    </row>
    <row r="1577" spans="1:10" x14ac:dyDescent="0.4">
      <c r="A1577" s="9">
        <v>4262</v>
      </c>
      <c r="B1577" s="21">
        <v>45694</v>
      </c>
      <c r="C1577" s="23" t="s">
        <v>1842</v>
      </c>
      <c r="D1577" s="23" t="s">
        <v>278</v>
      </c>
      <c r="E1577" s="46">
        <v>6342.96</v>
      </c>
      <c r="F1577" s="12"/>
      <c r="G1577" s="13"/>
      <c r="H1577" s="13">
        <f t="shared" si="24"/>
        <v>6342.96</v>
      </c>
      <c r="I1577" s="13" t="str">
        <f>VLOOKUP(C1577,[1]ลูกหนี้คงเหลือ28.02.2025!$C:$I,7,0)</f>
        <v>INV2501071</v>
      </c>
      <c r="J1577" s="12"/>
    </row>
    <row r="1578" spans="1:10" x14ac:dyDescent="0.4">
      <c r="A1578" s="9">
        <v>4263</v>
      </c>
      <c r="B1578" s="21">
        <v>45694</v>
      </c>
      <c r="C1578" s="23" t="s">
        <v>1843</v>
      </c>
      <c r="D1578" s="23" t="s">
        <v>546</v>
      </c>
      <c r="E1578" s="46">
        <v>2754.72</v>
      </c>
      <c r="F1578" s="12"/>
      <c r="G1578" s="13"/>
      <c r="H1578" s="13">
        <f t="shared" si="24"/>
        <v>2754.72</v>
      </c>
      <c r="I1578" s="13" t="str">
        <f>VLOOKUP(C1578,[1]ลูกหนี้คงเหลือ28.02.2025!$C:$I,7,0)</f>
        <v>INV2501045</v>
      </c>
      <c r="J1578" s="12"/>
    </row>
    <row r="1579" spans="1:10" x14ac:dyDescent="0.4">
      <c r="A1579" s="9">
        <v>4264</v>
      </c>
      <c r="B1579" s="21">
        <v>45694</v>
      </c>
      <c r="C1579" s="23" t="s">
        <v>1844</v>
      </c>
      <c r="D1579" s="23" t="s">
        <v>546</v>
      </c>
      <c r="E1579" s="46">
        <v>2754.72</v>
      </c>
      <c r="F1579" s="12"/>
      <c r="G1579" s="13"/>
      <c r="H1579" s="13">
        <f t="shared" si="24"/>
        <v>2754.72</v>
      </c>
      <c r="I1579" s="13" t="str">
        <f>VLOOKUP(C1579,[1]ลูกหนี้คงเหลือ28.02.2025!$C:$I,7,0)</f>
        <v>INV2501045</v>
      </c>
      <c r="J1579" s="12"/>
    </row>
    <row r="1580" spans="1:10" x14ac:dyDescent="0.4">
      <c r="A1580" s="9">
        <v>4266</v>
      </c>
      <c r="B1580" s="21">
        <v>45694</v>
      </c>
      <c r="C1580" s="23" t="s">
        <v>1845</v>
      </c>
      <c r="D1580" s="23" t="s">
        <v>603</v>
      </c>
      <c r="E1580" s="46">
        <v>5790.88</v>
      </c>
      <c r="F1580" s="12"/>
      <c r="G1580" s="13"/>
      <c r="H1580" s="13">
        <f t="shared" si="24"/>
        <v>5790.88</v>
      </c>
      <c r="I1580" s="13" t="str">
        <f>VLOOKUP(C1580,[1]ลูกหนี้คงเหลือ28.02.2025!$C:$I,7,0)</f>
        <v>INV2501050</v>
      </c>
      <c r="J1580" s="12"/>
    </row>
    <row r="1581" spans="1:10" x14ac:dyDescent="0.4">
      <c r="A1581" s="9">
        <v>4267</v>
      </c>
      <c r="B1581" s="21">
        <v>45694</v>
      </c>
      <c r="C1581" s="23" t="s">
        <v>1846</v>
      </c>
      <c r="D1581" s="23" t="s">
        <v>603</v>
      </c>
      <c r="E1581" s="46">
        <v>9821.25</v>
      </c>
      <c r="F1581" s="12"/>
      <c r="G1581" s="13"/>
      <c r="H1581" s="13">
        <f t="shared" si="24"/>
        <v>9821.25</v>
      </c>
      <c r="I1581" s="13" t="str">
        <f>VLOOKUP(C1581,[1]ลูกหนี้คงเหลือ28.02.2025!$C:$I,7,0)</f>
        <v>INV2501050</v>
      </c>
      <c r="J1581" s="12"/>
    </row>
    <row r="1582" spans="1:10" x14ac:dyDescent="0.4">
      <c r="A1582" s="9">
        <v>4268</v>
      </c>
      <c r="B1582" s="21">
        <v>45694</v>
      </c>
      <c r="C1582" s="23" t="s">
        <v>1847</v>
      </c>
      <c r="D1582" s="23" t="s">
        <v>603</v>
      </c>
      <c r="E1582" s="46">
        <v>3601.14</v>
      </c>
      <c r="F1582" s="12"/>
      <c r="G1582" s="13"/>
      <c r="H1582" s="13">
        <f t="shared" si="24"/>
        <v>3601.14</v>
      </c>
      <c r="I1582" s="13" t="str">
        <f>VLOOKUP(C1582,[1]ลูกหนี้คงเหลือ28.02.2025!$C:$I,7,0)</f>
        <v>INV2501050</v>
      </c>
      <c r="J1582" s="12"/>
    </row>
    <row r="1583" spans="1:10" x14ac:dyDescent="0.4">
      <c r="A1583" s="9">
        <v>4269</v>
      </c>
      <c r="B1583" s="21">
        <v>45694</v>
      </c>
      <c r="C1583" s="23" t="s">
        <v>1848</v>
      </c>
      <c r="D1583" s="23" t="s">
        <v>603</v>
      </c>
      <c r="E1583" s="46">
        <v>68945.259999999995</v>
      </c>
      <c r="F1583" s="12"/>
      <c r="G1583" s="13"/>
      <c r="H1583" s="13">
        <f t="shared" si="24"/>
        <v>68945.259999999995</v>
      </c>
      <c r="I1583" s="13" t="str">
        <f>VLOOKUP(C1583,[1]ลูกหนี้คงเหลือ28.02.2025!$C:$I,7,0)</f>
        <v>INV2501050</v>
      </c>
      <c r="J1583" s="12"/>
    </row>
    <row r="1584" spans="1:10" x14ac:dyDescent="0.4">
      <c r="A1584" s="9">
        <v>4270</v>
      </c>
      <c r="B1584" s="21">
        <v>45694</v>
      </c>
      <c r="C1584" s="23" t="s">
        <v>1849</v>
      </c>
      <c r="D1584" s="23" t="s">
        <v>603</v>
      </c>
      <c r="E1584" s="46">
        <v>4059.45</v>
      </c>
      <c r="F1584" s="12"/>
      <c r="G1584" s="13"/>
      <c r="H1584" s="13">
        <f t="shared" si="24"/>
        <v>4059.45</v>
      </c>
      <c r="I1584" s="13" t="str">
        <f>VLOOKUP(C1584,[1]ลูกหนี้คงเหลือ28.02.2025!$C:$I,7,0)</f>
        <v>INV2501050</v>
      </c>
      <c r="J1584" s="12"/>
    </row>
    <row r="1585" spans="1:10" x14ac:dyDescent="0.4">
      <c r="A1585" s="9">
        <v>4271</v>
      </c>
      <c r="B1585" s="21">
        <v>45694</v>
      </c>
      <c r="C1585" s="23" t="s">
        <v>1850</v>
      </c>
      <c r="D1585" s="23" t="s">
        <v>603</v>
      </c>
      <c r="E1585" s="46">
        <v>2175.2199999999998</v>
      </c>
      <c r="F1585" s="12"/>
      <c r="G1585" s="13"/>
      <c r="H1585" s="13">
        <f t="shared" si="24"/>
        <v>2175.2199999999998</v>
      </c>
      <c r="I1585" s="13" t="str">
        <f>VLOOKUP(C1585,[1]ลูกหนี้คงเหลือ28.02.2025!$C:$I,7,0)</f>
        <v>INV2501050</v>
      </c>
      <c r="J1585" s="12"/>
    </row>
    <row r="1586" spans="1:10" x14ac:dyDescent="0.4">
      <c r="A1586" s="9">
        <v>4272</v>
      </c>
      <c r="B1586" s="21">
        <v>45694</v>
      </c>
      <c r="C1586" s="23" t="s">
        <v>1851</v>
      </c>
      <c r="D1586" s="23" t="s">
        <v>603</v>
      </c>
      <c r="E1586" s="46">
        <v>2393.4699999999998</v>
      </c>
      <c r="F1586" s="12"/>
      <c r="G1586" s="13"/>
      <c r="H1586" s="13">
        <f t="shared" si="24"/>
        <v>2393.4699999999998</v>
      </c>
      <c r="I1586" s="13" t="str">
        <f>VLOOKUP(C1586,[1]ลูกหนี้คงเหลือ28.02.2025!$C:$I,7,0)</f>
        <v>INV2501050</v>
      </c>
      <c r="J1586" s="12"/>
    </row>
    <row r="1587" spans="1:10" x14ac:dyDescent="0.4">
      <c r="A1587" s="9">
        <v>4274</v>
      </c>
      <c r="B1587" s="21">
        <v>45694</v>
      </c>
      <c r="C1587" s="23" t="s">
        <v>1853</v>
      </c>
      <c r="D1587" s="23" t="s">
        <v>40</v>
      </c>
      <c r="E1587" s="46">
        <v>35572.25</v>
      </c>
      <c r="F1587" s="12"/>
      <c r="G1587" s="13"/>
      <c r="H1587" s="13">
        <f t="shared" si="24"/>
        <v>35572.25</v>
      </c>
      <c r="I1587" s="13" t="str">
        <f>VLOOKUP(C1587,[1]ลูกหนี้คงเหลือ28.02.2025!$C:$I,7,0)</f>
        <v>INV2501016</v>
      </c>
      <c r="J1587" s="12"/>
    </row>
    <row r="1588" spans="1:10" x14ac:dyDescent="0.4">
      <c r="A1588" s="9">
        <v>4276</v>
      </c>
      <c r="B1588" s="21">
        <v>45694</v>
      </c>
      <c r="C1588" s="23" t="s">
        <v>1854</v>
      </c>
      <c r="D1588" s="23" t="s">
        <v>493</v>
      </c>
      <c r="E1588" s="46">
        <v>24347.45</v>
      </c>
      <c r="F1588" s="12"/>
      <c r="G1588" s="13"/>
      <c r="H1588" s="13">
        <f t="shared" si="24"/>
        <v>24347.45</v>
      </c>
      <c r="I1588" s="13" t="str">
        <f>VLOOKUP(C1588,[1]ลูกหนี้คงเหลือ28.02.2025!$C:$I,7,0)</f>
        <v>INV2501020</v>
      </c>
      <c r="J1588" s="12"/>
    </row>
    <row r="1589" spans="1:10" x14ac:dyDescent="0.4">
      <c r="A1589" s="9">
        <v>4277</v>
      </c>
      <c r="B1589" s="21">
        <v>45694</v>
      </c>
      <c r="C1589" s="23" t="s">
        <v>1855</v>
      </c>
      <c r="D1589" s="23" t="s">
        <v>493</v>
      </c>
      <c r="E1589" s="46">
        <v>10593.22</v>
      </c>
      <c r="F1589" s="12"/>
      <c r="G1589" s="13"/>
      <c r="H1589" s="13">
        <f t="shared" si="24"/>
        <v>10593.22</v>
      </c>
      <c r="I1589" s="13" t="str">
        <f>VLOOKUP(C1589,[1]ลูกหนี้คงเหลือ28.02.2025!$C:$I,7,0)</f>
        <v>INV2501020</v>
      </c>
      <c r="J1589" s="12"/>
    </row>
    <row r="1590" spans="1:10" x14ac:dyDescent="0.4">
      <c r="A1590" s="9">
        <v>4278</v>
      </c>
      <c r="B1590" s="21">
        <v>45694</v>
      </c>
      <c r="C1590" s="23" t="s">
        <v>1856</v>
      </c>
      <c r="D1590" s="23" t="s">
        <v>493</v>
      </c>
      <c r="E1590" s="46">
        <v>21144.06</v>
      </c>
      <c r="F1590" s="12"/>
      <c r="G1590" s="13"/>
      <c r="H1590" s="13">
        <f t="shared" si="24"/>
        <v>21144.06</v>
      </c>
      <c r="I1590" s="13" t="str">
        <f>VLOOKUP(C1590,[1]ลูกหนี้คงเหลือ28.02.2025!$C:$I,7,0)</f>
        <v>INV2501020</v>
      </c>
      <c r="J1590" s="12"/>
    </row>
    <row r="1591" spans="1:10" x14ac:dyDescent="0.4">
      <c r="A1591" s="9">
        <v>4279</v>
      </c>
      <c r="B1591" s="21">
        <v>45694</v>
      </c>
      <c r="C1591" s="23" t="s">
        <v>1857</v>
      </c>
      <c r="D1591" s="23" t="s">
        <v>493</v>
      </c>
      <c r="E1591" s="46">
        <v>22071.13</v>
      </c>
      <c r="F1591" s="12"/>
      <c r="G1591" s="13"/>
      <c r="H1591" s="13">
        <f t="shared" si="24"/>
        <v>22071.13</v>
      </c>
      <c r="I1591" s="13" t="str">
        <f>VLOOKUP(C1591,[1]ลูกหนี้คงเหลือ28.02.2025!$C:$I,7,0)</f>
        <v>INV2501020</v>
      </c>
      <c r="J1591" s="12"/>
    </row>
    <row r="1592" spans="1:10" x14ac:dyDescent="0.4">
      <c r="A1592" s="9">
        <v>4280</v>
      </c>
      <c r="B1592" s="21">
        <v>45694</v>
      </c>
      <c r="C1592" s="23" t="s">
        <v>1858</v>
      </c>
      <c r="D1592" s="23" t="s">
        <v>614</v>
      </c>
      <c r="E1592" s="46">
        <v>3134.03</v>
      </c>
      <c r="F1592" s="12"/>
      <c r="G1592" s="13"/>
      <c r="H1592" s="13">
        <f t="shared" si="24"/>
        <v>3134.03</v>
      </c>
      <c r="I1592" s="13" t="str">
        <f>VLOOKUP(C1592,[1]ลูกหนี้คงเหลือ28.02.2025!$C:$I,7,0)</f>
        <v>INV2501017</v>
      </c>
      <c r="J1592" s="12"/>
    </row>
    <row r="1593" spans="1:10" x14ac:dyDescent="0.4">
      <c r="A1593" s="9">
        <v>4310</v>
      </c>
      <c r="B1593" s="21">
        <v>45694</v>
      </c>
      <c r="C1593" s="23" t="s">
        <v>1860</v>
      </c>
      <c r="D1593" s="23" t="s">
        <v>546</v>
      </c>
      <c r="E1593" s="46">
        <v>170338.97</v>
      </c>
      <c r="F1593" s="12"/>
      <c r="G1593" s="13"/>
      <c r="H1593" s="13">
        <f t="shared" si="24"/>
        <v>170338.97</v>
      </c>
      <c r="I1593" s="13" t="str">
        <f>VLOOKUP(C1593,[1]ลูกหนี้คงเหลือ28.02.2025!$C:$I,7,0)</f>
        <v>INV2501046</v>
      </c>
      <c r="J1593" s="12"/>
    </row>
    <row r="1594" spans="1:10" x14ac:dyDescent="0.4">
      <c r="A1594" s="9">
        <v>4311</v>
      </c>
      <c r="B1594" s="21">
        <v>45694</v>
      </c>
      <c r="C1594" s="23" t="s">
        <v>1861</v>
      </c>
      <c r="D1594" s="23" t="s">
        <v>493</v>
      </c>
      <c r="E1594" s="46">
        <v>54855.89</v>
      </c>
      <c r="F1594" s="12"/>
      <c r="G1594" s="13"/>
      <c r="H1594" s="13">
        <f t="shared" si="24"/>
        <v>54855.89</v>
      </c>
      <c r="I1594" s="13" t="str">
        <f>VLOOKUP(C1594,[1]ลูกหนี้คงเหลือ28.02.2025!$C:$I,7,0)</f>
        <v>INV2500973</v>
      </c>
      <c r="J1594" s="12"/>
    </row>
    <row r="1595" spans="1:10" x14ac:dyDescent="0.4">
      <c r="A1595" s="9">
        <v>4312</v>
      </c>
      <c r="B1595" s="21">
        <v>45694</v>
      </c>
      <c r="C1595" s="23" t="s">
        <v>1862</v>
      </c>
      <c r="D1595" s="23" t="s">
        <v>603</v>
      </c>
      <c r="E1595" s="46">
        <v>10890.66</v>
      </c>
      <c r="F1595" s="12"/>
      <c r="G1595" s="13"/>
      <c r="H1595" s="13">
        <f t="shared" si="24"/>
        <v>10890.66</v>
      </c>
      <c r="I1595" s="13" t="str">
        <f>VLOOKUP(C1595,[1]ลูกหนี้คงเหลือ28.02.2025!$C:$I,7,0)</f>
        <v>INV2501050</v>
      </c>
      <c r="J1595" s="12"/>
    </row>
    <row r="1596" spans="1:10" x14ac:dyDescent="0.4">
      <c r="A1596" s="9">
        <v>4313</v>
      </c>
      <c r="B1596" s="21">
        <v>45694</v>
      </c>
      <c r="C1596" s="23" t="s">
        <v>1863</v>
      </c>
      <c r="D1596" s="23" t="s">
        <v>603</v>
      </c>
      <c r="E1596" s="46">
        <v>1709.62</v>
      </c>
      <c r="F1596" s="12"/>
      <c r="G1596" s="13"/>
      <c r="H1596" s="13">
        <f t="shared" si="24"/>
        <v>1709.62</v>
      </c>
      <c r="I1596" s="13" t="str">
        <f>VLOOKUP(C1596,[1]ลูกหนี้คงเหลือ28.02.2025!$C:$I,7,0)</f>
        <v>INV2501050</v>
      </c>
      <c r="J1596" s="12"/>
    </row>
    <row r="1597" spans="1:10" x14ac:dyDescent="0.4">
      <c r="A1597" s="9">
        <v>4315</v>
      </c>
      <c r="B1597" s="21">
        <v>45694</v>
      </c>
      <c r="C1597" s="23" t="s">
        <v>1864</v>
      </c>
      <c r="D1597" s="23" t="s">
        <v>1865</v>
      </c>
      <c r="E1597" s="46">
        <v>4980.0200000000004</v>
      </c>
      <c r="F1597" s="12"/>
      <c r="G1597" s="13"/>
      <c r="H1597" s="13">
        <f t="shared" si="24"/>
        <v>4980.0200000000004</v>
      </c>
      <c r="I1597" s="13" t="str">
        <f>VLOOKUP(C1597,[1]ลูกหนี้คงเหลือ28.02.2025!$C:$I,7,0)</f>
        <v>INV2501023</v>
      </c>
      <c r="J1597" s="12"/>
    </row>
    <row r="1598" spans="1:10" x14ac:dyDescent="0.4">
      <c r="A1598" s="9">
        <v>4316</v>
      </c>
      <c r="B1598" s="21">
        <v>45694</v>
      </c>
      <c r="C1598" s="23" t="s">
        <v>1866</v>
      </c>
      <c r="D1598" s="23" t="s">
        <v>982</v>
      </c>
      <c r="E1598" s="46">
        <v>9636.42</v>
      </c>
      <c r="F1598" s="12"/>
      <c r="G1598" s="13"/>
      <c r="H1598" s="13">
        <f t="shared" si="24"/>
        <v>9636.42</v>
      </c>
      <c r="I1598" s="13" t="str">
        <f>VLOOKUP(C1598,[1]ลูกหนี้คงเหลือ28.02.2025!$C:$I,7,0)</f>
        <v>INV2501154</v>
      </c>
      <c r="J1598" s="12"/>
    </row>
    <row r="1599" spans="1:10" x14ac:dyDescent="0.4">
      <c r="A1599" s="9">
        <v>4318</v>
      </c>
      <c r="B1599" s="21">
        <v>45695</v>
      </c>
      <c r="C1599" s="23" t="s">
        <v>1867</v>
      </c>
      <c r="D1599" s="23" t="s">
        <v>1868</v>
      </c>
      <c r="E1599" s="46">
        <v>1429</v>
      </c>
      <c r="F1599" s="12"/>
      <c r="G1599" s="13"/>
      <c r="H1599" s="13">
        <f t="shared" si="24"/>
        <v>1429</v>
      </c>
      <c r="I1599" s="13" t="str">
        <f>VLOOKUP(C1599,[1]ลูกหนี้คงเหลือ28.02.2025!$C:$I,7,0)</f>
        <v>INV2501038</v>
      </c>
      <c r="J1599" s="12"/>
    </row>
    <row r="1600" spans="1:10" x14ac:dyDescent="0.4">
      <c r="A1600" s="9">
        <v>4320</v>
      </c>
      <c r="B1600" s="21">
        <v>45695</v>
      </c>
      <c r="C1600" s="23" t="s">
        <v>1869</v>
      </c>
      <c r="D1600" s="23" t="s">
        <v>1870</v>
      </c>
      <c r="E1600" s="46">
        <v>2230</v>
      </c>
      <c r="F1600" s="12"/>
      <c r="G1600" s="13"/>
      <c r="H1600" s="13">
        <f t="shared" si="24"/>
        <v>2230</v>
      </c>
      <c r="I1600" s="13" t="str">
        <f>VLOOKUP(C1600,[1]ลูกหนี้คงเหลือ28.02.2025!$C:$I,7,0)</f>
        <v>INV2501036</v>
      </c>
      <c r="J1600" s="12"/>
    </row>
    <row r="1601" spans="1:10" x14ac:dyDescent="0.4">
      <c r="A1601" s="9">
        <v>4321</v>
      </c>
      <c r="B1601" s="21">
        <v>45695</v>
      </c>
      <c r="C1601" s="23" t="s">
        <v>1871</v>
      </c>
      <c r="D1601" s="23" t="s">
        <v>1872</v>
      </c>
      <c r="E1601" s="46">
        <v>1830</v>
      </c>
      <c r="F1601" s="12"/>
      <c r="G1601" s="13"/>
      <c r="H1601" s="13">
        <f t="shared" si="24"/>
        <v>1830</v>
      </c>
      <c r="I1601" s="13" t="str">
        <f>VLOOKUP(C1601,[1]ลูกหนี้คงเหลือ28.02.2025!$C:$I,7,0)</f>
        <v>INV2501035</v>
      </c>
      <c r="J1601" s="12"/>
    </row>
    <row r="1602" spans="1:10" x14ac:dyDescent="0.4">
      <c r="A1602" s="9">
        <v>4322</v>
      </c>
      <c r="B1602" s="21">
        <v>45695</v>
      </c>
      <c r="C1602" s="23" t="s">
        <v>1873</v>
      </c>
      <c r="D1602" s="23" t="s">
        <v>1607</v>
      </c>
      <c r="E1602" s="46">
        <v>408.5</v>
      </c>
      <c r="F1602" s="12"/>
      <c r="G1602" s="13"/>
      <c r="H1602" s="13">
        <f t="shared" ref="H1602:H1665" si="25">E1602-G1602</f>
        <v>408.5</v>
      </c>
      <c r="I1602" s="13" t="str">
        <f>VLOOKUP(C1602,[1]ลูกหนี้คงเหลือ28.02.2025!$C:$I,7,0)</f>
        <v>INV2501034</v>
      </c>
      <c r="J1602" s="12"/>
    </row>
    <row r="1603" spans="1:10" x14ac:dyDescent="0.4">
      <c r="A1603" s="9">
        <v>4323</v>
      </c>
      <c r="B1603" s="21">
        <v>45695</v>
      </c>
      <c r="C1603" s="23" t="s">
        <v>1874</v>
      </c>
      <c r="D1603" s="23" t="s">
        <v>606</v>
      </c>
      <c r="E1603" s="46">
        <v>2175.2199999999998</v>
      </c>
      <c r="F1603" s="12"/>
      <c r="G1603" s="13"/>
      <c r="H1603" s="13">
        <f t="shared" si="25"/>
        <v>2175.2199999999998</v>
      </c>
      <c r="I1603" s="13" t="str">
        <f>VLOOKUP(C1603,[1]ลูกหนี้คงเหลือ28.02.2025!$C:$I,7,0)</f>
        <v>INV2501075</v>
      </c>
      <c r="J1603" s="12"/>
    </row>
    <row r="1604" spans="1:10" x14ac:dyDescent="0.4">
      <c r="A1604" s="9">
        <v>4324</v>
      </c>
      <c r="B1604" s="21">
        <v>45695</v>
      </c>
      <c r="C1604" s="23" t="s">
        <v>1875</v>
      </c>
      <c r="D1604" s="23" t="s">
        <v>604</v>
      </c>
      <c r="E1604" s="46">
        <v>1811.48</v>
      </c>
      <c r="F1604" s="12"/>
      <c r="G1604" s="13"/>
      <c r="H1604" s="13">
        <f t="shared" si="25"/>
        <v>1811.48</v>
      </c>
      <c r="I1604" s="13" t="str">
        <f>VLOOKUP(C1604,[1]ลูกหนี้คงเหลือ28.02.2025!$C:$I,7,0)</f>
        <v>INV2501076</v>
      </c>
      <c r="J1604" s="12"/>
    </row>
    <row r="1605" spans="1:10" x14ac:dyDescent="0.4">
      <c r="A1605" s="9">
        <v>4325</v>
      </c>
      <c r="B1605" s="21">
        <v>45695</v>
      </c>
      <c r="C1605" s="23" t="s">
        <v>1876</v>
      </c>
      <c r="D1605" s="23" t="s">
        <v>604</v>
      </c>
      <c r="E1605" s="46">
        <v>2538.9699999999998</v>
      </c>
      <c r="F1605" s="12"/>
      <c r="G1605" s="13"/>
      <c r="H1605" s="13">
        <f t="shared" si="25"/>
        <v>2538.9699999999998</v>
      </c>
      <c r="I1605" s="13" t="str">
        <f>VLOOKUP(C1605,[1]ลูกหนี้คงเหลือ28.02.2025!$C:$I,7,0)</f>
        <v>INV2501076</v>
      </c>
      <c r="J1605" s="12"/>
    </row>
    <row r="1606" spans="1:10" x14ac:dyDescent="0.4">
      <c r="A1606" s="9">
        <v>4326</v>
      </c>
      <c r="B1606" s="21">
        <v>45695</v>
      </c>
      <c r="C1606" s="23" t="s">
        <v>1877</v>
      </c>
      <c r="D1606" s="23" t="s">
        <v>605</v>
      </c>
      <c r="E1606" s="46">
        <v>1350</v>
      </c>
      <c r="F1606" s="12"/>
      <c r="G1606" s="13"/>
      <c r="H1606" s="13">
        <f t="shared" si="25"/>
        <v>1350</v>
      </c>
      <c r="I1606" s="13" t="str">
        <f>VLOOKUP(C1606,[1]ลูกหนี้คงเหลือ28.02.2025!$C:$I,7,0)</f>
        <v>INV2501073</v>
      </c>
      <c r="J1606" s="12"/>
    </row>
    <row r="1607" spans="1:10" x14ac:dyDescent="0.4">
      <c r="A1607" s="9">
        <v>4327</v>
      </c>
      <c r="B1607" s="21">
        <v>45695</v>
      </c>
      <c r="C1607" s="23" t="s">
        <v>1878</v>
      </c>
      <c r="D1607" s="23" t="s">
        <v>604</v>
      </c>
      <c r="E1607" s="46">
        <v>1273.1300000000001</v>
      </c>
      <c r="F1607" s="12"/>
      <c r="G1607" s="13"/>
      <c r="H1607" s="13">
        <f t="shared" si="25"/>
        <v>1273.1300000000001</v>
      </c>
      <c r="I1607" s="13" t="str">
        <f>VLOOKUP(C1607,[1]ลูกหนี้คงเหลือ28.02.2025!$C:$I,7,0)</f>
        <v>INV2501076</v>
      </c>
      <c r="J1607" s="12"/>
    </row>
    <row r="1608" spans="1:10" x14ac:dyDescent="0.4">
      <c r="A1608" s="9">
        <v>4328</v>
      </c>
      <c r="B1608" s="21">
        <v>45695</v>
      </c>
      <c r="C1608" s="23" t="s">
        <v>1879</v>
      </c>
      <c r="D1608" s="23" t="s">
        <v>604</v>
      </c>
      <c r="E1608" s="46">
        <v>545.63</v>
      </c>
      <c r="F1608" s="12"/>
      <c r="G1608" s="13"/>
      <c r="H1608" s="13">
        <f t="shared" si="25"/>
        <v>545.63</v>
      </c>
      <c r="I1608" s="13" t="str">
        <f>VLOOKUP(C1608,[1]ลูกหนี้คงเหลือ28.02.2025!$C:$I,7,0)</f>
        <v>INV2501076</v>
      </c>
      <c r="J1608" s="12"/>
    </row>
    <row r="1609" spans="1:10" x14ac:dyDescent="0.4">
      <c r="A1609" s="9">
        <v>4329</v>
      </c>
      <c r="B1609" s="21">
        <v>45695</v>
      </c>
      <c r="C1609" s="23" t="s">
        <v>1880</v>
      </c>
      <c r="D1609" s="23" t="s">
        <v>604</v>
      </c>
      <c r="E1609" s="46">
        <v>13749.75</v>
      </c>
      <c r="F1609" s="12"/>
      <c r="G1609" s="13"/>
      <c r="H1609" s="13">
        <f t="shared" si="25"/>
        <v>13749.75</v>
      </c>
      <c r="I1609" s="13" t="str">
        <f>VLOOKUP(C1609,[1]ลูกหนี้คงเหลือ28.02.2025!$C:$I,7,0)</f>
        <v>INV2501076</v>
      </c>
      <c r="J1609" s="12"/>
    </row>
    <row r="1610" spans="1:10" x14ac:dyDescent="0.4">
      <c r="A1610" s="9">
        <v>4330</v>
      </c>
      <c r="B1610" s="21">
        <v>45695</v>
      </c>
      <c r="C1610" s="23" t="s">
        <v>1881</v>
      </c>
      <c r="D1610" s="23" t="s">
        <v>606</v>
      </c>
      <c r="E1610" s="46">
        <v>10112.25</v>
      </c>
      <c r="F1610" s="12"/>
      <c r="G1610" s="13"/>
      <c r="H1610" s="13">
        <f t="shared" si="25"/>
        <v>10112.25</v>
      </c>
      <c r="I1610" s="13" t="str">
        <f>VLOOKUP(C1610,[1]ลูกหนี้คงเหลือ28.02.2025!$C:$I,7,0)</f>
        <v>INV2501075</v>
      </c>
      <c r="J1610" s="12"/>
    </row>
    <row r="1611" spans="1:10" x14ac:dyDescent="0.4">
      <c r="A1611" s="9">
        <v>4334</v>
      </c>
      <c r="B1611" s="21">
        <v>45695</v>
      </c>
      <c r="C1611" s="23" t="s">
        <v>1882</v>
      </c>
      <c r="D1611" s="23" t="s">
        <v>547</v>
      </c>
      <c r="E1611" s="46">
        <v>21712.44</v>
      </c>
      <c r="F1611" s="12"/>
      <c r="G1611" s="13"/>
      <c r="H1611" s="13">
        <f t="shared" si="25"/>
        <v>21712.44</v>
      </c>
      <c r="I1611" s="13" t="str">
        <f>VLOOKUP(C1611,[1]ลูกหนี้คงเหลือ28.02.2025!$C:$I,7,0)</f>
        <v>INV2501087</v>
      </c>
      <c r="J1611" s="12"/>
    </row>
    <row r="1612" spans="1:10" x14ac:dyDescent="0.4">
      <c r="A1612" s="9">
        <v>4335</v>
      </c>
      <c r="B1612" s="21">
        <v>45695</v>
      </c>
      <c r="C1612" s="23" t="s">
        <v>1883</v>
      </c>
      <c r="D1612" s="23" t="s">
        <v>547</v>
      </c>
      <c r="E1612" s="46">
        <v>21712.44</v>
      </c>
      <c r="F1612" s="12"/>
      <c r="G1612" s="13"/>
      <c r="H1612" s="13">
        <f t="shared" si="25"/>
        <v>21712.44</v>
      </c>
      <c r="I1612" s="13" t="str">
        <f>VLOOKUP(C1612,[1]ลูกหนี้คงเหลือ28.02.2025!$C:$I,7,0)</f>
        <v>INV2501087</v>
      </c>
      <c r="J1612" s="12"/>
    </row>
    <row r="1613" spans="1:10" x14ac:dyDescent="0.4">
      <c r="A1613" s="9">
        <v>4336</v>
      </c>
      <c r="B1613" s="21">
        <v>45695</v>
      </c>
      <c r="C1613" s="23" t="s">
        <v>1884</v>
      </c>
      <c r="D1613" s="23" t="s">
        <v>47</v>
      </c>
      <c r="E1613" s="46">
        <v>83312.34</v>
      </c>
      <c r="F1613" s="12"/>
      <c r="G1613" s="13"/>
      <c r="H1613" s="13">
        <f t="shared" si="25"/>
        <v>83312.34</v>
      </c>
      <c r="I1613" s="13" t="str">
        <f>VLOOKUP(C1613,[1]ลูกหนี้คงเหลือ28.02.2025!$C:$I,7,0)</f>
        <v>INV2501089</v>
      </c>
      <c r="J1613" s="12"/>
    </row>
    <row r="1614" spans="1:10" x14ac:dyDescent="0.4">
      <c r="A1614" s="9">
        <v>4337</v>
      </c>
      <c r="B1614" s="21">
        <v>45695</v>
      </c>
      <c r="C1614" s="23" t="s">
        <v>1885</v>
      </c>
      <c r="D1614" s="23" t="s">
        <v>632</v>
      </c>
      <c r="E1614" s="46">
        <v>26022.400000000001</v>
      </c>
      <c r="F1614" s="12"/>
      <c r="G1614" s="13"/>
      <c r="H1614" s="13">
        <f t="shared" si="25"/>
        <v>26022.400000000001</v>
      </c>
      <c r="I1614" s="13" t="str">
        <f>VLOOKUP(C1614,[1]ลูกหนี้คงเหลือ28.02.2025!$C:$I,7,0)</f>
        <v>INV2501084</v>
      </c>
      <c r="J1614" s="12"/>
    </row>
    <row r="1615" spans="1:10" x14ac:dyDescent="0.4">
      <c r="A1615" s="9">
        <v>4338</v>
      </c>
      <c r="B1615" s="21">
        <v>45695</v>
      </c>
      <c r="C1615" s="23" t="s">
        <v>1886</v>
      </c>
      <c r="D1615" s="23" t="s">
        <v>547</v>
      </c>
      <c r="E1615" s="46">
        <v>3415.44</v>
      </c>
      <c r="F1615" s="12"/>
      <c r="G1615" s="13"/>
      <c r="H1615" s="13">
        <f t="shared" si="25"/>
        <v>3415.44</v>
      </c>
      <c r="I1615" s="13" t="str">
        <f>VLOOKUP(C1615,[1]ลูกหนี้คงเหลือ28.02.2025!$C:$I,7,0)</f>
        <v>INV2501087</v>
      </c>
      <c r="J1615" s="12"/>
    </row>
    <row r="1616" spans="1:10" x14ac:dyDescent="0.4">
      <c r="A1616" s="9">
        <v>4339</v>
      </c>
      <c r="B1616" s="21">
        <v>45695</v>
      </c>
      <c r="C1616" s="23" t="s">
        <v>1887</v>
      </c>
      <c r="D1616" s="23" t="s">
        <v>547</v>
      </c>
      <c r="E1616" s="46">
        <v>3984.68</v>
      </c>
      <c r="F1616" s="12"/>
      <c r="G1616" s="13"/>
      <c r="H1616" s="13">
        <f t="shared" si="25"/>
        <v>3984.68</v>
      </c>
      <c r="I1616" s="13" t="str">
        <f>VLOOKUP(C1616,[1]ลูกหนี้คงเหลือ28.02.2025!$C:$I,7,0)</f>
        <v>INV2501087</v>
      </c>
      <c r="J1616" s="12"/>
    </row>
    <row r="1617" spans="1:10" x14ac:dyDescent="0.4">
      <c r="A1617" s="9">
        <v>4340</v>
      </c>
      <c r="B1617" s="21">
        <v>45695</v>
      </c>
      <c r="C1617" s="23" t="s">
        <v>1888</v>
      </c>
      <c r="D1617" s="23" t="s">
        <v>47</v>
      </c>
      <c r="E1617" s="46">
        <v>30190.05</v>
      </c>
      <c r="F1617" s="12"/>
      <c r="G1617" s="13"/>
      <c r="H1617" s="13">
        <f t="shared" si="25"/>
        <v>30190.05</v>
      </c>
      <c r="I1617" s="13" t="str">
        <f>VLOOKUP(C1617,[1]ลูกหนี้คงเหลือ28.02.2025!$C:$I,7,0)</f>
        <v>INV2501089</v>
      </c>
      <c r="J1617" s="12"/>
    </row>
    <row r="1618" spans="1:10" x14ac:dyDescent="0.4">
      <c r="A1618" s="9">
        <v>4341</v>
      </c>
      <c r="B1618" s="21">
        <v>45695</v>
      </c>
      <c r="C1618" s="23" t="s">
        <v>1889</v>
      </c>
      <c r="D1618" s="23" t="s">
        <v>47</v>
      </c>
      <c r="E1618" s="46">
        <v>14027.7</v>
      </c>
      <c r="F1618" s="12"/>
      <c r="G1618" s="13"/>
      <c r="H1618" s="13">
        <f t="shared" si="25"/>
        <v>14027.7</v>
      </c>
      <c r="I1618" s="13" t="str">
        <f>VLOOKUP(C1618,[1]ลูกหนี้คงเหลือ28.02.2025!$C:$I,7,0)</f>
        <v>INV2501089</v>
      </c>
      <c r="J1618" s="12"/>
    </row>
    <row r="1619" spans="1:10" x14ac:dyDescent="0.4">
      <c r="A1619" s="9">
        <v>4342</v>
      </c>
      <c r="B1619" s="21">
        <v>45695</v>
      </c>
      <c r="C1619" s="23" t="s">
        <v>1890</v>
      </c>
      <c r="D1619" s="23" t="s">
        <v>47</v>
      </c>
      <c r="E1619" s="46">
        <v>54433.58</v>
      </c>
      <c r="F1619" s="12"/>
      <c r="G1619" s="13"/>
      <c r="H1619" s="13">
        <f t="shared" si="25"/>
        <v>54433.58</v>
      </c>
      <c r="I1619" s="13" t="str">
        <f>VLOOKUP(C1619,[1]ลูกหนี้คงเหลือ28.02.2025!$C:$I,7,0)</f>
        <v>INV2501089</v>
      </c>
      <c r="J1619" s="12"/>
    </row>
    <row r="1620" spans="1:10" x14ac:dyDescent="0.4">
      <c r="A1620" s="9">
        <v>4343</v>
      </c>
      <c r="B1620" s="21">
        <v>45695</v>
      </c>
      <c r="C1620" s="23" t="s">
        <v>1891</v>
      </c>
      <c r="D1620" s="23" t="s">
        <v>47</v>
      </c>
      <c r="E1620" s="46">
        <v>3354.45</v>
      </c>
      <c r="F1620" s="12"/>
      <c r="G1620" s="13"/>
      <c r="H1620" s="13">
        <f t="shared" si="25"/>
        <v>3354.45</v>
      </c>
      <c r="I1620" s="13" t="str">
        <f>VLOOKUP(C1620,[1]ลูกหนี้คงเหลือ28.02.2025!$C:$I,7,0)</f>
        <v>INV2501089</v>
      </c>
      <c r="J1620" s="12"/>
    </row>
    <row r="1621" spans="1:10" x14ac:dyDescent="0.4">
      <c r="A1621" s="9">
        <v>4344</v>
      </c>
      <c r="B1621" s="21">
        <v>45695</v>
      </c>
      <c r="C1621" s="23" t="s">
        <v>1892</v>
      </c>
      <c r="D1621" s="23" t="s">
        <v>605</v>
      </c>
      <c r="E1621" s="46">
        <v>40456.699999999997</v>
      </c>
      <c r="F1621" s="12"/>
      <c r="G1621" s="13"/>
      <c r="H1621" s="13">
        <f t="shared" si="25"/>
        <v>40456.699999999997</v>
      </c>
      <c r="I1621" s="13" t="str">
        <f>VLOOKUP(C1621,[1]ลูกหนี้คงเหลือ28.02.2025!$C:$I,7,0)</f>
        <v>INV2501080</v>
      </c>
      <c r="J1621" s="12"/>
    </row>
    <row r="1622" spans="1:10" x14ac:dyDescent="0.4">
      <c r="A1622" s="9">
        <v>4346</v>
      </c>
      <c r="B1622" s="21">
        <v>45695</v>
      </c>
      <c r="C1622" s="23" t="s">
        <v>1893</v>
      </c>
      <c r="D1622" s="23" t="s">
        <v>982</v>
      </c>
      <c r="E1622" s="46">
        <v>10165</v>
      </c>
      <c r="F1622" s="12"/>
      <c r="G1622" s="13"/>
      <c r="H1622" s="13">
        <f t="shared" si="25"/>
        <v>10165</v>
      </c>
      <c r="I1622" s="13" t="str">
        <f>VLOOKUP(C1622,[1]ลูกหนี้คงเหลือ28.02.2025!$C:$I,7,0)</f>
        <v>INV2501154</v>
      </c>
      <c r="J1622" s="12"/>
    </row>
    <row r="1623" spans="1:10" x14ac:dyDescent="0.4">
      <c r="A1623" s="9">
        <v>4352</v>
      </c>
      <c r="B1623" s="21">
        <v>45695</v>
      </c>
      <c r="C1623" s="23" t="s">
        <v>1894</v>
      </c>
      <c r="D1623" s="23" t="s">
        <v>1178</v>
      </c>
      <c r="E1623" s="46">
        <v>27191.38</v>
      </c>
      <c r="F1623" s="12"/>
      <c r="G1623" s="13"/>
      <c r="H1623" s="13">
        <f t="shared" si="25"/>
        <v>27191.38</v>
      </c>
      <c r="I1623" s="13" t="str">
        <f>VLOOKUP(C1623,[1]ลูกหนี้คงเหลือ28.02.2025!$C:$I,7,0)</f>
        <v>INV2501153</v>
      </c>
      <c r="J1623" s="12"/>
    </row>
    <row r="1624" spans="1:10" x14ac:dyDescent="0.4">
      <c r="A1624" s="9">
        <v>4353</v>
      </c>
      <c r="B1624" s="21">
        <v>45695</v>
      </c>
      <c r="C1624" s="23" t="s">
        <v>1895</v>
      </c>
      <c r="D1624" s="23" t="s">
        <v>1178</v>
      </c>
      <c r="E1624" s="46">
        <v>76135.850000000006</v>
      </c>
      <c r="F1624" s="12"/>
      <c r="G1624" s="13"/>
      <c r="H1624" s="13">
        <f t="shared" si="25"/>
        <v>76135.850000000006</v>
      </c>
      <c r="I1624" s="13" t="str">
        <f>VLOOKUP(C1624,[1]ลูกหนี้คงเหลือ28.02.2025!$C:$I,7,0)</f>
        <v>INV2501153</v>
      </c>
      <c r="J1624" s="12"/>
    </row>
    <row r="1625" spans="1:10" x14ac:dyDescent="0.4">
      <c r="A1625" s="9">
        <v>4354</v>
      </c>
      <c r="B1625" s="21">
        <v>45695</v>
      </c>
      <c r="C1625" s="23" t="s">
        <v>1896</v>
      </c>
      <c r="D1625" s="23" t="s">
        <v>952</v>
      </c>
      <c r="E1625" s="46">
        <v>1284</v>
      </c>
      <c r="F1625" s="12"/>
      <c r="G1625" s="13"/>
      <c r="H1625" s="13">
        <f t="shared" si="25"/>
        <v>1284</v>
      </c>
      <c r="I1625" s="13" t="str">
        <f>VLOOKUP(C1625,[1]ลูกหนี้คงเหลือ28.02.2025!$C:$I,7,0)</f>
        <v>INV2501040</v>
      </c>
      <c r="J1625" s="12"/>
    </row>
    <row r="1626" spans="1:10" x14ac:dyDescent="0.4">
      <c r="A1626" s="9">
        <v>4355</v>
      </c>
      <c r="B1626" s="21">
        <v>45695</v>
      </c>
      <c r="C1626" s="23" t="s">
        <v>1897</v>
      </c>
      <c r="D1626" s="23" t="s">
        <v>952</v>
      </c>
      <c r="E1626" s="46">
        <v>34561</v>
      </c>
      <c r="F1626" s="12"/>
      <c r="G1626" s="13"/>
      <c r="H1626" s="13">
        <f t="shared" si="25"/>
        <v>34561</v>
      </c>
      <c r="I1626" s="13" t="str">
        <f>VLOOKUP(C1626,[1]ลูกหนี้คงเหลือ28.02.2025!$C:$I,7,0)</f>
        <v>INV2501040</v>
      </c>
      <c r="J1626" s="12"/>
    </row>
    <row r="1627" spans="1:10" x14ac:dyDescent="0.4">
      <c r="A1627" s="9">
        <v>4356</v>
      </c>
      <c r="B1627" s="21">
        <v>45695</v>
      </c>
      <c r="C1627" s="23" t="s">
        <v>1898</v>
      </c>
      <c r="D1627" s="23" t="s">
        <v>504</v>
      </c>
      <c r="E1627" s="46">
        <v>12978.67</v>
      </c>
      <c r="F1627" s="12"/>
      <c r="G1627" s="13"/>
      <c r="H1627" s="13">
        <f t="shared" si="25"/>
        <v>12978.67</v>
      </c>
      <c r="I1627" s="13" t="str">
        <f>VLOOKUP(C1627,[1]ลูกหนี้คงเหลือ28.02.2025!$C:$I,7,0)</f>
        <v>INV2501039</v>
      </c>
      <c r="J1627" s="12"/>
    </row>
    <row r="1628" spans="1:10" x14ac:dyDescent="0.4">
      <c r="A1628" s="9">
        <v>4357</v>
      </c>
      <c r="B1628" s="21">
        <v>45695</v>
      </c>
      <c r="C1628" s="23" t="s">
        <v>1899</v>
      </c>
      <c r="D1628" s="23" t="s">
        <v>504</v>
      </c>
      <c r="E1628" s="46">
        <v>1423.1</v>
      </c>
      <c r="F1628" s="12"/>
      <c r="G1628" s="13"/>
      <c r="H1628" s="13">
        <f t="shared" si="25"/>
        <v>1423.1</v>
      </c>
      <c r="I1628" s="13" t="str">
        <f>VLOOKUP(C1628,[1]ลูกหนี้คงเหลือ28.02.2025!$C:$I,7,0)</f>
        <v>INV2501039</v>
      </c>
      <c r="J1628" s="12"/>
    </row>
    <row r="1629" spans="1:10" x14ac:dyDescent="0.4">
      <c r="A1629" s="9">
        <v>4358</v>
      </c>
      <c r="B1629" s="21">
        <v>45695</v>
      </c>
      <c r="C1629" s="23" t="s">
        <v>1900</v>
      </c>
      <c r="D1629" s="23" t="s">
        <v>672</v>
      </c>
      <c r="E1629" s="46">
        <v>1938.02</v>
      </c>
      <c r="F1629" s="12"/>
      <c r="G1629" s="13"/>
      <c r="H1629" s="13">
        <f t="shared" si="25"/>
        <v>1938.02</v>
      </c>
      <c r="I1629" s="13" t="str">
        <f>VLOOKUP(C1629,[1]ลูกหนี้คงเหลือ28.02.2025!$C:$I,7,0)</f>
        <v>INV2501081</v>
      </c>
      <c r="J1629" s="12"/>
    </row>
    <row r="1630" spans="1:10" x14ac:dyDescent="0.4">
      <c r="A1630" s="9">
        <v>4359</v>
      </c>
      <c r="B1630" s="21">
        <v>45695</v>
      </c>
      <c r="C1630" s="23" t="s">
        <v>1901</v>
      </c>
      <c r="D1630" s="23" t="s">
        <v>1902</v>
      </c>
      <c r="E1630" s="46">
        <v>24480</v>
      </c>
      <c r="F1630" s="12"/>
      <c r="G1630" s="13"/>
      <c r="H1630" s="13">
        <f t="shared" si="25"/>
        <v>24480</v>
      </c>
      <c r="I1630" s="13" t="str">
        <f>VLOOKUP(C1630,[1]ลูกหนี้คงเหลือ28.02.2025!$C:$I,7,0)</f>
        <v>INV2501043</v>
      </c>
      <c r="J1630" s="12"/>
    </row>
    <row r="1631" spans="1:10" x14ac:dyDescent="0.4">
      <c r="A1631" s="9">
        <v>4360</v>
      </c>
      <c r="B1631" s="21">
        <v>45695</v>
      </c>
      <c r="C1631" s="23" t="s">
        <v>1903</v>
      </c>
      <c r="D1631" s="23" t="s">
        <v>1902</v>
      </c>
      <c r="E1631" s="46">
        <v>2720</v>
      </c>
      <c r="F1631" s="12"/>
      <c r="G1631" s="13"/>
      <c r="H1631" s="13">
        <f t="shared" si="25"/>
        <v>2720</v>
      </c>
      <c r="I1631" s="13" t="str">
        <f>VLOOKUP(C1631,[1]ลูกหนี้คงเหลือ28.02.2025!$C:$I,7,0)</f>
        <v>INV2501042</v>
      </c>
      <c r="J1631" s="12"/>
    </row>
    <row r="1632" spans="1:10" x14ac:dyDescent="0.4">
      <c r="A1632" s="9">
        <v>4361</v>
      </c>
      <c r="B1632" s="21">
        <v>45695</v>
      </c>
      <c r="C1632" s="23" t="s">
        <v>1904</v>
      </c>
      <c r="D1632" s="23" t="s">
        <v>982</v>
      </c>
      <c r="E1632" s="46">
        <v>240991.82</v>
      </c>
      <c r="F1632" s="12"/>
      <c r="G1632" s="13"/>
      <c r="H1632" s="13">
        <f t="shared" si="25"/>
        <v>240991.82</v>
      </c>
      <c r="I1632" s="13" t="str">
        <f>VLOOKUP(C1632,[1]ลูกหนี้คงเหลือ28.02.2025!$C:$I,7,0)</f>
        <v>INV2501154</v>
      </c>
      <c r="J1632" s="12"/>
    </row>
    <row r="1633" spans="1:10" x14ac:dyDescent="0.4">
      <c r="A1633" s="9">
        <v>4362</v>
      </c>
      <c r="B1633" s="21">
        <v>45695</v>
      </c>
      <c r="C1633" s="23" t="s">
        <v>1905</v>
      </c>
      <c r="D1633" s="23" t="s">
        <v>982</v>
      </c>
      <c r="E1633" s="46">
        <v>448723.76</v>
      </c>
      <c r="F1633" s="12"/>
      <c r="G1633" s="13"/>
      <c r="H1633" s="13">
        <f t="shared" si="25"/>
        <v>448723.76</v>
      </c>
      <c r="I1633" s="13" t="str">
        <f>VLOOKUP(C1633,[1]ลูกหนี้คงเหลือ28.02.2025!$C:$I,7,0)</f>
        <v>INV2501737</v>
      </c>
      <c r="J1633" s="12"/>
    </row>
    <row r="1634" spans="1:10" x14ac:dyDescent="0.4">
      <c r="A1634" s="9">
        <v>4375</v>
      </c>
      <c r="B1634" s="21">
        <v>45696</v>
      </c>
      <c r="C1634" s="23" t="s">
        <v>1906</v>
      </c>
      <c r="D1634" s="23" t="s">
        <v>1907</v>
      </c>
      <c r="E1634" s="46">
        <v>256.5</v>
      </c>
      <c r="F1634" s="12"/>
      <c r="G1634" s="13"/>
      <c r="H1634" s="13">
        <f t="shared" si="25"/>
        <v>256.5</v>
      </c>
      <c r="I1634" s="13" t="str">
        <f>VLOOKUP(C1634,[1]ลูกหนี้คงเหลือ28.02.2025!$C:$I,7,0)</f>
        <v>INV2501052</v>
      </c>
      <c r="J1634" s="12"/>
    </row>
    <row r="1635" spans="1:10" x14ac:dyDescent="0.4">
      <c r="A1635" s="9">
        <v>4376</v>
      </c>
      <c r="B1635" s="21">
        <v>45696</v>
      </c>
      <c r="C1635" s="23" t="s">
        <v>1908</v>
      </c>
      <c r="D1635" s="23" t="s">
        <v>603</v>
      </c>
      <c r="E1635" s="46">
        <v>14113.52</v>
      </c>
      <c r="F1635" s="12"/>
      <c r="G1635" s="13"/>
      <c r="H1635" s="13">
        <f t="shared" si="25"/>
        <v>14113.52</v>
      </c>
      <c r="I1635" s="13" t="str">
        <f>VLOOKUP(C1635,[1]ลูกหนี้คงเหลือ28.02.2025!$C:$I,7,0)</f>
        <v>INV2501077</v>
      </c>
      <c r="J1635" s="12"/>
    </row>
    <row r="1636" spans="1:10" x14ac:dyDescent="0.4">
      <c r="A1636" s="9">
        <v>4377</v>
      </c>
      <c r="B1636" s="21">
        <v>45696</v>
      </c>
      <c r="C1636" s="23" t="s">
        <v>1909</v>
      </c>
      <c r="D1636" s="23" t="s">
        <v>603</v>
      </c>
      <c r="E1636" s="46">
        <v>1280.3900000000001</v>
      </c>
      <c r="F1636" s="12"/>
      <c r="G1636" s="13"/>
      <c r="H1636" s="13">
        <f t="shared" si="25"/>
        <v>1280.3900000000001</v>
      </c>
      <c r="I1636" s="13" t="str">
        <f>VLOOKUP(C1636,[1]ลูกหนี้คงเหลือ28.02.2025!$C:$I,7,0)</f>
        <v>INV2501077</v>
      </c>
      <c r="J1636" s="12"/>
    </row>
    <row r="1637" spans="1:10" x14ac:dyDescent="0.4">
      <c r="A1637" s="9">
        <v>4378</v>
      </c>
      <c r="B1637" s="21">
        <v>45696</v>
      </c>
      <c r="C1637" s="23" t="s">
        <v>1910</v>
      </c>
      <c r="D1637" s="23" t="s">
        <v>603</v>
      </c>
      <c r="E1637" s="46">
        <v>1113.07</v>
      </c>
      <c r="F1637" s="12"/>
      <c r="G1637" s="13"/>
      <c r="H1637" s="13">
        <f t="shared" si="25"/>
        <v>1113.07</v>
      </c>
      <c r="I1637" s="13" t="str">
        <f>VLOOKUP(C1637,[1]ลูกหนี้คงเหลือ28.02.2025!$C:$I,7,0)</f>
        <v>INV2501077</v>
      </c>
      <c r="J1637" s="12"/>
    </row>
    <row r="1638" spans="1:10" x14ac:dyDescent="0.4">
      <c r="A1638" s="9">
        <v>4379</v>
      </c>
      <c r="B1638" s="21">
        <v>45696</v>
      </c>
      <c r="C1638" s="23" t="s">
        <v>1911</v>
      </c>
      <c r="D1638" s="23" t="s">
        <v>603</v>
      </c>
      <c r="E1638" s="46">
        <v>17983.79</v>
      </c>
      <c r="F1638" s="12"/>
      <c r="G1638" s="13"/>
      <c r="H1638" s="13">
        <f t="shared" si="25"/>
        <v>17983.79</v>
      </c>
      <c r="I1638" s="13" t="str">
        <f>VLOOKUP(C1638,[1]ลูกหนี้คงเหลือ28.02.2025!$C:$I,7,0)</f>
        <v>INV2501077</v>
      </c>
      <c r="J1638" s="12"/>
    </row>
    <row r="1639" spans="1:10" x14ac:dyDescent="0.4">
      <c r="A1639" s="9">
        <v>4380</v>
      </c>
      <c r="B1639" s="21">
        <v>45696</v>
      </c>
      <c r="C1639" s="23" t="s">
        <v>1912</v>
      </c>
      <c r="D1639" s="23" t="s">
        <v>603</v>
      </c>
      <c r="E1639" s="46">
        <v>2728.13</v>
      </c>
      <c r="F1639" s="12"/>
      <c r="G1639" s="13"/>
      <c r="H1639" s="13">
        <f t="shared" si="25"/>
        <v>2728.13</v>
      </c>
      <c r="I1639" s="13" t="str">
        <f>VLOOKUP(C1639,[1]ลูกหนี้คงเหลือ28.02.2025!$C:$I,7,0)</f>
        <v>INV2501077</v>
      </c>
      <c r="J1639" s="12"/>
    </row>
    <row r="1640" spans="1:10" x14ac:dyDescent="0.4">
      <c r="A1640" s="9">
        <v>4381</v>
      </c>
      <c r="B1640" s="21">
        <v>45696</v>
      </c>
      <c r="C1640" s="23" t="s">
        <v>1913</v>
      </c>
      <c r="D1640" s="23" t="s">
        <v>603</v>
      </c>
      <c r="E1640" s="46">
        <v>13458.75</v>
      </c>
      <c r="F1640" s="12"/>
      <c r="G1640" s="13"/>
      <c r="H1640" s="13">
        <f t="shared" si="25"/>
        <v>13458.75</v>
      </c>
      <c r="I1640" s="13" t="str">
        <f>VLOOKUP(C1640,[1]ลูกหนี้คงเหลือ28.02.2025!$C:$I,7,0)</f>
        <v>INV2501077</v>
      </c>
      <c r="J1640" s="12"/>
    </row>
    <row r="1641" spans="1:10" x14ac:dyDescent="0.4">
      <c r="A1641" s="9">
        <v>4382</v>
      </c>
      <c r="B1641" s="21">
        <v>45696</v>
      </c>
      <c r="C1641" s="23" t="s">
        <v>1914</v>
      </c>
      <c r="D1641" s="23" t="s">
        <v>603</v>
      </c>
      <c r="E1641" s="46">
        <v>6540.23</v>
      </c>
      <c r="F1641" s="12"/>
      <c r="G1641" s="13"/>
      <c r="H1641" s="13">
        <f t="shared" si="25"/>
        <v>6540.23</v>
      </c>
      <c r="I1641" s="13" t="str">
        <f>VLOOKUP(C1641,[1]ลูกหนี้คงเหลือ28.02.2025!$C:$I,7,0)</f>
        <v>INV2501148</v>
      </c>
      <c r="J1641" s="12"/>
    </row>
    <row r="1642" spans="1:10" x14ac:dyDescent="0.4">
      <c r="A1642" s="9">
        <v>4383</v>
      </c>
      <c r="B1642" s="21">
        <v>45696</v>
      </c>
      <c r="C1642" s="23" t="s">
        <v>1915</v>
      </c>
      <c r="D1642" s="23" t="s">
        <v>603</v>
      </c>
      <c r="E1642" s="46">
        <v>29027.25</v>
      </c>
      <c r="F1642" s="12"/>
      <c r="G1642" s="13"/>
      <c r="H1642" s="13">
        <f t="shared" si="25"/>
        <v>29027.25</v>
      </c>
      <c r="I1642" s="13" t="str">
        <f>VLOOKUP(C1642,[1]ลูกหนี้คงเหลือ28.02.2025!$C:$I,7,0)</f>
        <v>INV2501148</v>
      </c>
      <c r="J1642" s="12"/>
    </row>
    <row r="1643" spans="1:10" x14ac:dyDescent="0.4">
      <c r="A1643" s="9">
        <v>4384</v>
      </c>
      <c r="B1643" s="21">
        <v>45696</v>
      </c>
      <c r="C1643" s="23" t="s">
        <v>1916</v>
      </c>
      <c r="D1643" s="23" t="s">
        <v>723</v>
      </c>
      <c r="E1643" s="46">
        <v>4922</v>
      </c>
      <c r="F1643" s="12"/>
      <c r="G1643" s="13"/>
      <c r="H1643" s="13">
        <f t="shared" si="25"/>
        <v>4922</v>
      </c>
      <c r="I1643" s="13" t="str">
        <f>VLOOKUP(C1643,[1]ลูกหนี้คงเหลือ28.02.2025!$C:$I,7,0)</f>
        <v>INV2501066</v>
      </c>
      <c r="J1643" s="12"/>
    </row>
    <row r="1644" spans="1:10" x14ac:dyDescent="0.4">
      <c r="A1644" s="9">
        <v>4385</v>
      </c>
      <c r="B1644" s="21">
        <v>45696</v>
      </c>
      <c r="C1644" s="23" t="s">
        <v>1917</v>
      </c>
      <c r="D1644" s="23" t="s">
        <v>356</v>
      </c>
      <c r="E1644" s="46">
        <v>70169.42</v>
      </c>
      <c r="F1644" s="12"/>
      <c r="G1644" s="13"/>
      <c r="H1644" s="13">
        <f t="shared" si="25"/>
        <v>70169.42</v>
      </c>
      <c r="I1644" s="13" t="str">
        <f>VLOOKUP(C1644,[1]ลูกหนี้คงเหลือ28.02.2025!$C:$I,7,0)</f>
        <v>INV2501138</v>
      </c>
      <c r="J1644" s="12"/>
    </row>
    <row r="1645" spans="1:10" x14ac:dyDescent="0.4">
      <c r="A1645" s="9">
        <v>4386</v>
      </c>
      <c r="B1645" s="21">
        <v>45696</v>
      </c>
      <c r="C1645" s="23" t="s">
        <v>1918</v>
      </c>
      <c r="D1645" s="23" t="s">
        <v>356</v>
      </c>
      <c r="E1645" s="46">
        <v>65974.649999999994</v>
      </c>
      <c r="F1645" s="12"/>
      <c r="G1645" s="13"/>
      <c r="H1645" s="13">
        <f t="shared" si="25"/>
        <v>65974.649999999994</v>
      </c>
      <c r="I1645" s="13" t="str">
        <f>VLOOKUP(C1645,[1]ลูกหนี้คงเหลือ28.02.2025!$C:$I,7,0)</f>
        <v>INV2501138</v>
      </c>
      <c r="J1645" s="12"/>
    </row>
    <row r="1646" spans="1:10" x14ac:dyDescent="0.4">
      <c r="A1646" s="9">
        <v>4387</v>
      </c>
      <c r="B1646" s="21">
        <v>45696</v>
      </c>
      <c r="C1646" s="23" t="s">
        <v>1919</v>
      </c>
      <c r="D1646" s="23" t="s">
        <v>356</v>
      </c>
      <c r="E1646" s="46">
        <v>73363.59</v>
      </c>
      <c r="F1646" s="12"/>
      <c r="G1646" s="13"/>
      <c r="H1646" s="13">
        <f t="shared" si="25"/>
        <v>73363.59</v>
      </c>
      <c r="I1646" s="13" t="str">
        <f>VLOOKUP(C1646,[1]ลูกหนี้คงเหลือ28.02.2025!$C:$I,7,0)</f>
        <v>INV2501138</v>
      </c>
      <c r="J1646" s="12"/>
    </row>
    <row r="1647" spans="1:10" x14ac:dyDescent="0.4">
      <c r="A1647" s="9">
        <v>4388</v>
      </c>
      <c r="B1647" s="21">
        <v>45696</v>
      </c>
      <c r="C1647" s="23" t="s">
        <v>1920</v>
      </c>
      <c r="D1647" s="23" t="s">
        <v>493</v>
      </c>
      <c r="E1647" s="46">
        <v>2500</v>
      </c>
      <c r="F1647" s="12"/>
      <c r="G1647" s="13"/>
      <c r="H1647" s="13">
        <f t="shared" si="25"/>
        <v>2500</v>
      </c>
      <c r="I1647" s="13" t="str">
        <f>VLOOKUP(C1647,[1]ลูกหนี้คงเหลือ28.02.2025!$C:$I,7,0)</f>
        <v>INV2501067</v>
      </c>
      <c r="J1647" s="12"/>
    </row>
    <row r="1648" spans="1:10" x14ac:dyDescent="0.4">
      <c r="A1648" s="9">
        <v>4389</v>
      </c>
      <c r="B1648" s="21">
        <v>45696</v>
      </c>
      <c r="C1648" s="23" t="s">
        <v>1921</v>
      </c>
      <c r="D1648" s="23" t="s">
        <v>493</v>
      </c>
      <c r="E1648" s="46">
        <v>58644.13</v>
      </c>
      <c r="F1648" s="12"/>
      <c r="G1648" s="13"/>
      <c r="H1648" s="13">
        <f t="shared" si="25"/>
        <v>58644.13</v>
      </c>
      <c r="I1648" s="13" t="str">
        <f>VLOOKUP(C1648,[1]ลูกหนี้คงเหลือ28.02.2025!$C:$I,7,0)</f>
        <v>INV2501067</v>
      </c>
      <c r="J1648" s="12"/>
    </row>
    <row r="1649" spans="1:10" x14ac:dyDescent="0.4">
      <c r="A1649" s="9">
        <v>4390</v>
      </c>
      <c r="B1649" s="21">
        <v>45696</v>
      </c>
      <c r="C1649" s="23" t="s">
        <v>1922</v>
      </c>
      <c r="D1649" s="23" t="s">
        <v>342</v>
      </c>
      <c r="E1649" s="46">
        <v>2242.5</v>
      </c>
      <c r="F1649" s="12"/>
      <c r="G1649" s="13"/>
      <c r="H1649" s="13">
        <f t="shared" si="25"/>
        <v>2242.5</v>
      </c>
      <c r="I1649" s="13" t="str">
        <f>VLOOKUP(C1649,[1]ลูกหนี้คงเหลือ28.02.2025!$C:$I,7,0)</f>
        <v>INV2501079</v>
      </c>
      <c r="J1649" s="12"/>
    </row>
    <row r="1650" spans="1:10" x14ac:dyDescent="0.4">
      <c r="A1650" s="9">
        <v>4391</v>
      </c>
      <c r="B1650" s="21">
        <v>45696</v>
      </c>
      <c r="C1650" s="23" t="s">
        <v>1923</v>
      </c>
      <c r="D1650" s="23" t="s">
        <v>342</v>
      </c>
      <c r="E1650" s="46">
        <v>1155</v>
      </c>
      <c r="F1650" s="12"/>
      <c r="G1650" s="13"/>
      <c r="H1650" s="13">
        <f t="shared" si="25"/>
        <v>1155</v>
      </c>
      <c r="I1650" s="13" t="str">
        <f>VLOOKUP(C1650,[1]ลูกหนี้คงเหลือ28.02.2025!$C:$I,7,0)</f>
        <v>INV2501079</v>
      </c>
      <c r="J1650" s="12"/>
    </row>
    <row r="1651" spans="1:10" x14ac:dyDescent="0.4">
      <c r="A1651" s="9">
        <v>4392</v>
      </c>
      <c r="B1651" s="21">
        <v>45696</v>
      </c>
      <c r="C1651" s="23" t="s">
        <v>1924</v>
      </c>
      <c r="D1651" s="23" t="s">
        <v>342</v>
      </c>
      <c r="E1651" s="46">
        <v>7785</v>
      </c>
      <c r="F1651" s="12"/>
      <c r="G1651" s="13"/>
      <c r="H1651" s="13">
        <f t="shared" si="25"/>
        <v>7785</v>
      </c>
      <c r="I1651" s="13" t="str">
        <f>VLOOKUP(C1651,[1]ลูกหนี้คงเหลือ28.02.2025!$C:$I,7,0)</f>
        <v>INV2501079</v>
      </c>
      <c r="J1651" s="12"/>
    </row>
    <row r="1652" spans="1:10" x14ac:dyDescent="0.4">
      <c r="A1652" s="9">
        <v>4393</v>
      </c>
      <c r="B1652" s="21">
        <v>45696</v>
      </c>
      <c r="C1652" s="23" t="s">
        <v>1925</v>
      </c>
      <c r="D1652" s="23" t="s">
        <v>342</v>
      </c>
      <c r="E1652" s="46">
        <v>29999.99</v>
      </c>
      <c r="F1652" s="12"/>
      <c r="G1652" s="13"/>
      <c r="H1652" s="13">
        <f t="shared" si="25"/>
        <v>29999.99</v>
      </c>
      <c r="I1652" s="13" t="str">
        <f>VLOOKUP(C1652,[1]ลูกหนี้คงเหลือ28.02.2025!$C:$I,7,0)</f>
        <v>INV2501079</v>
      </c>
      <c r="J1652" s="12"/>
    </row>
    <row r="1653" spans="1:10" x14ac:dyDescent="0.4">
      <c r="A1653" s="9">
        <v>4394</v>
      </c>
      <c r="B1653" s="21">
        <v>45696</v>
      </c>
      <c r="C1653" s="23" t="s">
        <v>1926</v>
      </c>
      <c r="D1653" s="23" t="s">
        <v>342</v>
      </c>
      <c r="E1653" s="46">
        <v>4267.49</v>
      </c>
      <c r="F1653" s="12"/>
      <c r="G1653" s="13"/>
      <c r="H1653" s="13">
        <f t="shared" si="25"/>
        <v>4267.49</v>
      </c>
      <c r="I1653" s="13" t="str">
        <f>VLOOKUP(C1653,[1]ลูกหนี้คงเหลือ28.02.2025!$C:$I,7,0)</f>
        <v>INV2501079</v>
      </c>
      <c r="J1653" s="12"/>
    </row>
    <row r="1654" spans="1:10" x14ac:dyDescent="0.4">
      <c r="A1654" s="9">
        <v>4395</v>
      </c>
      <c r="B1654" s="21">
        <v>45696</v>
      </c>
      <c r="C1654" s="23" t="s">
        <v>1927</v>
      </c>
      <c r="D1654" s="23" t="s">
        <v>342</v>
      </c>
      <c r="E1654" s="46">
        <v>10875</v>
      </c>
      <c r="F1654" s="12"/>
      <c r="G1654" s="13"/>
      <c r="H1654" s="13">
        <f t="shared" si="25"/>
        <v>10875</v>
      </c>
      <c r="I1654" s="13" t="str">
        <f>VLOOKUP(C1654,[1]ลูกหนี้คงเหลือ28.02.2025!$C:$I,7,0)</f>
        <v>INV2501079</v>
      </c>
      <c r="J1654" s="12"/>
    </row>
    <row r="1655" spans="1:10" x14ac:dyDescent="0.4">
      <c r="A1655" s="9">
        <v>4396</v>
      </c>
      <c r="B1655" s="21">
        <v>45696</v>
      </c>
      <c r="C1655" s="23" t="s">
        <v>1928</v>
      </c>
      <c r="D1655" s="23" t="s">
        <v>356</v>
      </c>
      <c r="E1655" s="46">
        <v>8135.6</v>
      </c>
      <c r="F1655" s="12"/>
      <c r="G1655" s="13"/>
      <c r="H1655" s="13">
        <f t="shared" si="25"/>
        <v>8135.6</v>
      </c>
      <c r="I1655" s="13" t="str">
        <f>VLOOKUP(C1655,[1]ลูกหนี้คงเหลือ28.02.2025!$C:$I,7,0)</f>
        <v>INV2501138</v>
      </c>
      <c r="J1655" s="12"/>
    </row>
    <row r="1656" spans="1:10" x14ac:dyDescent="0.4">
      <c r="A1656" s="9">
        <v>4397</v>
      </c>
      <c r="B1656" s="21">
        <v>45696</v>
      </c>
      <c r="C1656" s="23" t="s">
        <v>1929</v>
      </c>
      <c r="D1656" s="23" t="s">
        <v>342</v>
      </c>
      <c r="E1656" s="46">
        <v>330</v>
      </c>
      <c r="F1656" s="12"/>
      <c r="G1656" s="13"/>
      <c r="H1656" s="13">
        <f t="shared" si="25"/>
        <v>330</v>
      </c>
      <c r="I1656" s="13" t="str">
        <f>VLOOKUP(C1656,[1]ลูกหนี้คงเหลือ28.02.2025!$C:$I,7,0)</f>
        <v>INV2501079</v>
      </c>
      <c r="J1656" s="12"/>
    </row>
    <row r="1657" spans="1:10" x14ac:dyDescent="0.4">
      <c r="A1657" s="9">
        <v>4398</v>
      </c>
      <c r="B1657" s="21">
        <v>45696</v>
      </c>
      <c r="C1657" s="23" t="s">
        <v>1930</v>
      </c>
      <c r="D1657" s="23" t="s">
        <v>342</v>
      </c>
      <c r="E1657" s="46">
        <v>1515</v>
      </c>
      <c r="F1657" s="12"/>
      <c r="G1657" s="13"/>
      <c r="H1657" s="13">
        <f t="shared" si="25"/>
        <v>1515</v>
      </c>
      <c r="I1657" s="13" t="str">
        <f>VLOOKUP(C1657,[1]ลูกหนี้คงเหลือ28.02.2025!$C:$I,7,0)</f>
        <v>INV2501079</v>
      </c>
      <c r="J1657" s="12"/>
    </row>
    <row r="1658" spans="1:10" x14ac:dyDescent="0.4">
      <c r="A1658" s="9">
        <v>4399</v>
      </c>
      <c r="B1658" s="21">
        <v>45696</v>
      </c>
      <c r="C1658" s="23" t="s">
        <v>1931</v>
      </c>
      <c r="D1658" s="23" t="s">
        <v>1083</v>
      </c>
      <c r="E1658" s="46">
        <v>1782.37</v>
      </c>
      <c r="F1658" s="12"/>
      <c r="G1658" s="13"/>
      <c r="H1658" s="13">
        <f t="shared" si="25"/>
        <v>1782.37</v>
      </c>
      <c r="I1658" s="13" t="str">
        <f>VLOOKUP(C1658,[1]ลูกหนี้คงเหลือ28.02.2025!$C:$I,7,0)</f>
        <v>INV2501074</v>
      </c>
      <c r="J1658" s="12"/>
    </row>
    <row r="1659" spans="1:10" x14ac:dyDescent="0.4">
      <c r="A1659" s="9">
        <v>4400</v>
      </c>
      <c r="B1659" s="21">
        <v>45696</v>
      </c>
      <c r="C1659" s="23" t="s">
        <v>1932</v>
      </c>
      <c r="D1659" s="23" t="s">
        <v>603</v>
      </c>
      <c r="E1659" s="46">
        <v>3630.22</v>
      </c>
      <c r="F1659" s="12"/>
      <c r="G1659" s="13"/>
      <c r="H1659" s="13">
        <f t="shared" si="25"/>
        <v>3630.22</v>
      </c>
      <c r="I1659" s="13" t="str">
        <f>VLOOKUP(C1659,[1]ลูกหนี้คงเหลือ28.02.2025!$C:$I,7,0)</f>
        <v>INV2501077</v>
      </c>
      <c r="J1659" s="12"/>
    </row>
    <row r="1660" spans="1:10" x14ac:dyDescent="0.4">
      <c r="A1660" s="9">
        <v>4401</v>
      </c>
      <c r="B1660" s="21">
        <v>45696</v>
      </c>
      <c r="C1660" s="23" t="s">
        <v>1933</v>
      </c>
      <c r="D1660" s="23" t="s">
        <v>603</v>
      </c>
      <c r="E1660" s="46">
        <v>10112.25</v>
      </c>
      <c r="F1660" s="12"/>
      <c r="G1660" s="13"/>
      <c r="H1660" s="13">
        <f t="shared" si="25"/>
        <v>10112.25</v>
      </c>
      <c r="I1660" s="13" t="str">
        <f>VLOOKUP(C1660,[1]ลูกหนี้คงเหลือ28.02.2025!$C:$I,7,0)</f>
        <v>INV2501077</v>
      </c>
      <c r="J1660" s="12"/>
    </row>
    <row r="1661" spans="1:10" x14ac:dyDescent="0.4">
      <c r="A1661" s="9">
        <v>4402</v>
      </c>
      <c r="B1661" s="21">
        <v>45696</v>
      </c>
      <c r="C1661" s="23" t="s">
        <v>1934</v>
      </c>
      <c r="D1661" s="23" t="s">
        <v>603</v>
      </c>
      <c r="E1661" s="46">
        <v>14535.46</v>
      </c>
      <c r="F1661" s="12"/>
      <c r="G1661" s="13"/>
      <c r="H1661" s="13">
        <f t="shared" si="25"/>
        <v>14535.46</v>
      </c>
      <c r="I1661" s="13" t="str">
        <f>VLOOKUP(C1661,[1]ลูกหนี้คงเหลือ28.02.2025!$C:$I,7,0)</f>
        <v>INV2501148</v>
      </c>
      <c r="J1661" s="12"/>
    </row>
    <row r="1662" spans="1:10" x14ac:dyDescent="0.4">
      <c r="A1662" s="9">
        <v>4407</v>
      </c>
      <c r="B1662" s="21">
        <v>45696</v>
      </c>
      <c r="C1662" s="23" t="s">
        <v>1935</v>
      </c>
      <c r="D1662" s="23" t="s">
        <v>1936</v>
      </c>
      <c r="E1662" s="46">
        <v>52804.5</v>
      </c>
      <c r="F1662" s="12"/>
      <c r="G1662" s="13"/>
      <c r="H1662" s="13">
        <f t="shared" si="25"/>
        <v>52804.5</v>
      </c>
      <c r="I1662" s="13" t="str">
        <f>VLOOKUP(C1662,[1]ลูกหนี้คงเหลือ28.02.2025!$C:$I,7,0)</f>
        <v>INV2501330</v>
      </c>
      <c r="J1662" s="12"/>
    </row>
    <row r="1663" spans="1:10" x14ac:dyDescent="0.4">
      <c r="A1663" s="9">
        <v>4408</v>
      </c>
      <c r="B1663" s="21">
        <v>45696</v>
      </c>
      <c r="C1663" s="23" t="s">
        <v>1937</v>
      </c>
      <c r="D1663" s="23" t="s">
        <v>342</v>
      </c>
      <c r="E1663" s="46">
        <v>1582.51</v>
      </c>
      <c r="F1663" s="12"/>
      <c r="G1663" s="13"/>
      <c r="H1663" s="13">
        <f t="shared" si="25"/>
        <v>1582.51</v>
      </c>
      <c r="I1663" s="13" t="str">
        <f>VLOOKUP(C1663,[1]ลูกหนี้คงเหลือ28.02.2025!$C:$I,7,0)</f>
        <v>INV2501079</v>
      </c>
      <c r="J1663" s="12"/>
    </row>
    <row r="1664" spans="1:10" x14ac:dyDescent="0.4">
      <c r="A1664" s="9">
        <v>4409</v>
      </c>
      <c r="B1664" s="21">
        <v>45696</v>
      </c>
      <c r="C1664" s="23" t="s">
        <v>1938</v>
      </c>
      <c r="D1664" s="23" t="s">
        <v>342</v>
      </c>
      <c r="E1664" s="46">
        <v>52424.97</v>
      </c>
      <c r="F1664" s="12"/>
      <c r="G1664" s="13"/>
      <c r="H1664" s="13">
        <f t="shared" si="25"/>
        <v>52424.97</v>
      </c>
      <c r="I1664" s="13" t="str">
        <f>VLOOKUP(C1664,[1]ลูกหนี้คงเหลือ28.02.2025!$C:$I,7,0)</f>
        <v>INV2501079</v>
      </c>
      <c r="J1664" s="12"/>
    </row>
    <row r="1665" spans="1:10" x14ac:dyDescent="0.4">
      <c r="A1665" s="9">
        <v>4410</v>
      </c>
      <c r="B1665" s="21">
        <v>45696</v>
      </c>
      <c r="C1665" s="23" t="s">
        <v>1939</v>
      </c>
      <c r="D1665" s="23" t="s">
        <v>549</v>
      </c>
      <c r="E1665" s="46">
        <v>11689.75</v>
      </c>
      <c r="F1665" s="12"/>
      <c r="G1665" s="13"/>
      <c r="H1665" s="13">
        <f t="shared" si="25"/>
        <v>11689.75</v>
      </c>
      <c r="I1665" s="13" t="str">
        <f>VLOOKUP(C1665,[1]ลูกหนี้คงเหลือ28.02.2025!$C:$I,7,0)</f>
        <v>INV2501332</v>
      </c>
      <c r="J1665" s="12"/>
    </row>
    <row r="1666" spans="1:10" x14ac:dyDescent="0.4">
      <c r="A1666" s="9">
        <v>4411</v>
      </c>
      <c r="B1666" s="21">
        <v>45696</v>
      </c>
      <c r="C1666" s="23" t="s">
        <v>1940</v>
      </c>
      <c r="D1666" s="23" t="s">
        <v>549</v>
      </c>
      <c r="E1666" s="46">
        <v>11689.75</v>
      </c>
      <c r="F1666" s="12"/>
      <c r="G1666" s="13"/>
      <c r="H1666" s="13">
        <f t="shared" ref="H1666:H1729" si="26">E1666-G1666</f>
        <v>11689.75</v>
      </c>
      <c r="I1666" s="13" t="str">
        <f>VLOOKUP(C1666,[1]ลูกหนี้คงเหลือ28.02.2025!$C:$I,7,0)</f>
        <v>INV2501332</v>
      </c>
      <c r="J1666" s="12"/>
    </row>
    <row r="1667" spans="1:10" x14ac:dyDescent="0.4">
      <c r="A1667" s="9">
        <v>4412</v>
      </c>
      <c r="B1667" s="21">
        <v>45696</v>
      </c>
      <c r="C1667" s="23" t="s">
        <v>1941</v>
      </c>
      <c r="D1667" s="23" t="s">
        <v>549</v>
      </c>
      <c r="E1667" s="46">
        <v>5844.88</v>
      </c>
      <c r="F1667" s="12"/>
      <c r="G1667" s="13"/>
      <c r="H1667" s="13">
        <f t="shared" si="26"/>
        <v>5844.88</v>
      </c>
      <c r="I1667" s="13" t="str">
        <f>VLOOKUP(C1667,[1]ลูกหนี้คงเหลือ28.02.2025!$C:$I,7,0)</f>
        <v>INV2501332</v>
      </c>
      <c r="J1667" s="12"/>
    </row>
    <row r="1668" spans="1:10" x14ac:dyDescent="0.4">
      <c r="A1668" s="9">
        <v>4413</v>
      </c>
      <c r="B1668" s="21">
        <v>45696</v>
      </c>
      <c r="C1668" s="23" t="s">
        <v>1942</v>
      </c>
      <c r="D1668" s="23" t="s">
        <v>549</v>
      </c>
      <c r="E1668" s="46">
        <v>13519.45</v>
      </c>
      <c r="F1668" s="12"/>
      <c r="G1668" s="13"/>
      <c r="H1668" s="13">
        <f t="shared" si="26"/>
        <v>13519.45</v>
      </c>
      <c r="I1668" s="13" t="str">
        <f>VLOOKUP(C1668,[1]ลูกหนี้คงเหลือ28.02.2025!$C:$I,7,0)</f>
        <v>INV2501332</v>
      </c>
      <c r="J1668" s="12"/>
    </row>
    <row r="1669" spans="1:10" x14ac:dyDescent="0.4">
      <c r="A1669" s="9">
        <v>4414</v>
      </c>
      <c r="B1669" s="21">
        <v>45696</v>
      </c>
      <c r="C1669" s="23" t="s">
        <v>1943</v>
      </c>
      <c r="D1669" s="23" t="s">
        <v>549</v>
      </c>
      <c r="E1669" s="46">
        <v>11689.75</v>
      </c>
      <c r="F1669" s="12"/>
      <c r="G1669" s="13"/>
      <c r="H1669" s="13">
        <f t="shared" si="26"/>
        <v>11689.75</v>
      </c>
      <c r="I1669" s="13" t="str">
        <f>VLOOKUP(C1669,[1]ลูกหนี้คงเหลือ28.02.2025!$C:$I,7,0)</f>
        <v>INV2501332</v>
      </c>
      <c r="J1669" s="12"/>
    </row>
    <row r="1670" spans="1:10" x14ac:dyDescent="0.4">
      <c r="A1670" s="9">
        <v>4415</v>
      </c>
      <c r="B1670" s="21">
        <v>45696</v>
      </c>
      <c r="C1670" s="23" t="s">
        <v>1944</v>
      </c>
      <c r="D1670" s="23" t="s">
        <v>549</v>
      </c>
      <c r="E1670" s="46">
        <v>11689.75</v>
      </c>
      <c r="F1670" s="12"/>
      <c r="G1670" s="13"/>
      <c r="H1670" s="13">
        <f t="shared" si="26"/>
        <v>11689.75</v>
      </c>
      <c r="I1670" s="13" t="str">
        <f>VLOOKUP(C1670,[1]ลูกหนี้คงเหลือ28.02.2025!$C:$I,7,0)</f>
        <v>INV2501332</v>
      </c>
      <c r="J1670" s="12"/>
    </row>
    <row r="1671" spans="1:10" x14ac:dyDescent="0.4">
      <c r="A1671" s="9">
        <v>4416</v>
      </c>
      <c r="B1671" s="21">
        <v>45696</v>
      </c>
      <c r="C1671" s="23" t="s">
        <v>1945</v>
      </c>
      <c r="D1671" s="23" t="s">
        <v>549</v>
      </c>
      <c r="E1671" s="46">
        <v>11689.75</v>
      </c>
      <c r="F1671" s="12"/>
      <c r="G1671" s="13"/>
      <c r="H1671" s="13">
        <f t="shared" si="26"/>
        <v>11689.75</v>
      </c>
      <c r="I1671" s="13" t="str">
        <f>VLOOKUP(C1671,[1]ลูกหนี้คงเหลือ28.02.2025!$C:$I,7,0)</f>
        <v>INV2501332</v>
      </c>
      <c r="J1671" s="12"/>
    </row>
    <row r="1672" spans="1:10" x14ac:dyDescent="0.4">
      <c r="A1672" s="9">
        <v>4417</v>
      </c>
      <c r="B1672" s="21">
        <v>45698</v>
      </c>
      <c r="C1672" s="23" t="s">
        <v>1946</v>
      </c>
      <c r="D1672" s="23" t="s">
        <v>605</v>
      </c>
      <c r="E1672" s="46">
        <v>967.58</v>
      </c>
      <c r="F1672" s="12"/>
      <c r="G1672" s="13"/>
      <c r="H1672" s="13">
        <f t="shared" si="26"/>
        <v>967.58</v>
      </c>
      <c r="I1672" s="13" t="str">
        <f>VLOOKUP(C1672,[1]ลูกหนี้คงเหลือ28.02.2025!$C:$I,7,0)</f>
        <v>INV2501151</v>
      </c>
      <c r="J1672" s="12"/>
    </row>
    <row r="1673" spans="1:10" x14ac:dyDescent="0.4">
      <c r="A1673" s="9">
        <v>4418</v>
      </c>
      <c r="B1673" s="21">
        <v>45698</v>
      </c>
      <c r="C1673" s="23" t="s">
        <v>1947</v>
      </c>
      <c r="D1673" s="23" t="s">
        <v>604</v>
      </c>
      <c r="E1673" s="46">
        <v>1462.27</v>
      </c>
      <c r="F1673" s="12"/>
      <c r="G1673" s="13"/>
      <c r="H1673" s="13">
        <f t="shared" si="26"/>
        <v>1462.27</v>
      </c>
      <c r="I1673" s="13" t="str">
        <f>VLOOKUP(C1673,[1]ลูกหนี้คงเหลือ28.02.2025!$C:$I,7,0)</f>
        <v>INV2501149</v>
      </c>
      <c r="J1673" s="12"/>
    </row>
    <row r="1674" spans="1:10" x14ac:dyDescent="0.4">
      <c r="A1674" s="9">
        <v>4419</v>
      </c>
      <c r="B1674" s="21">
        <v>45698</v>
      </c>
      <c r="C1674" s="23" t="s">
        <v>1948</v>
      </c>
      <c r="D1674" s="23" t="s">
        <v>604</v>
      </c>
      <c r="E1674" s="46">
        <v>1622.32</v>
      </c>
      <c r="F1674" s="12"/>
      <c r="G1674" s="13"/>
      <c r="H1674" s="13">
        <f t="shared" si="26"/>
        <v>1622.32</v>
      </c>
      <c r="I1674" s="13" t="str">
        <f>VLOOKUP(C1674,[1]ลูกหนี้คงเหลือ28.02.2025!$C:$I,7,0)</f>
        <v>INV2501149</v>
      </c>
      <c r="J1674" s="12"/>
    </row>
    <row r="1675" spans="1:10" x14ac:dyDescent="0.4">
      <c r="A1675" s="9">
        <v>4420</v>
      </c>
      <c r="B1675" s="21">
        <v>45698</v>
      </c>
      <c r="C1675" s="23" t="s">
        <v>1949</v>
      </c>
      <c r="D1675" s="23" t="s">
        <v>606</v>
      </c>
      <c r="E1675" s="46">
        <v>1164</v>
      </c>
      <c r="F1675" s="12"/>
      <c r="G1675" s="13"/>
      <c r="H1675" s="13">
        <f t="shared" si="26"/>
        <v>1164</v>
      </c>
      <c r="I1675" s="13" t="str">
        <f>VLOOKUP(C1675,[1]ลูกหนี้คงเหลือ28.02.2025!$C:$I,7,0)</f>
        <v>INV2501150</v>
      </c>
      <c r="J1675" s="12"/>
    </row>
    <row r="1676" spans="1:10" x14ac:dyDescent="0.4">
      <c r="A1676" s="9">
        <v>4421</v>
      </c>
      <c r="B1676" s="21">
        <v>45698</v>
      </c>
      <c r="C1676" s="23" t="s">
        <v>1950</v>
      </c>
      <c r="D1676" s="23" t="s">
        <v>1951</v>
      </c>
      <c r="E1676" s="46">
        <v>6260</v>
      </c>
      <c r="F1676" s="12"/>
      <c r="G1676" s="13"/>
      <c r="H1676" s="13">
        <f t="shared" si="26"/>
        <v>6260</v>
      </c>
      <c r="I1676" s="13" t="str">
        <f>VLOOKUP(C1676,[1]ลูกหนี้คงเหลือ28.02.2025!$C:$I,7,0)</f>
        <v>INV2501070</v>
      </c>
      <c r="J1676" s="12"/>
    </row>
    <row r="1677" spans="1:10" x14ac:dyDescent="0.4">
      <c r="A1677" s="9">
        <v>4424</v>
      </c>
      <c r="B1677" s="21">
        <v>45698</v>
      </c>
      <c r="C1677" s="23" t="s">
        <v>1952</v>
      </c>
      <c r="D1677" s="23" t="s">
        <v>261</v>
      </c>
      <c r="E1677" s="46">
        <v>58208</v>
      </c>
      <c r="F1677" s="12"/>
      <c r="G1677" s="13"/>
      <c r="H1677" s="13">
        <f t="shared" si="26"/>
        <v>58208</v>
      </c>
      <c r="I1677" s="13" t="str">
        <f>VLOOKUP(C1677,[1]ลูกหนี้คงเหลือ28.02.2025!$C:$I,7,0)</f>
        <v>INV2501381</v>
      </c>
      <c r="J1677" s="12"/>
    </row>
    <row r="1678" spans="1:10" x14ac:dyDescent="0.4">
      <c r="A1678" s="9">
        <v>4425</v>
      </c>
      <c r="B1678" s="21">
        <v>45698</v>
      </c>
      <c r="C1678" s="23" t="s">
        <v>1953</v>
      </c>
      <c r="D1678" s="23" t="s">
        <v>727</v>
      </c>
      <c r="E1678" s="46">
        <v>47816.160000000003</v>
      </c>
      <c r="F1678" s="12"/>
      <c r="G1678" s="13"/>
      <c r="H1678" s="13">
        <f t="shared" si="26"/>
        <v>47816.160000000003</v>
      </c>
      <c r="I1678" s="13" t="str">
        <f>VLOOKUP(C1678,[1]ลูกหนี้คงเหลือ28.02.2025!$C:$I,7,0)</f>
        <v>INV2501152</v>
      </c>
      <c r="J1678" s="12"/>
    </row>
    <row r="1679" spans="1:10" x14ac:dyDescent="0.4">
      <c r="A1679" s="9">
        <v>4426</v>
      </c>
      <c r="B1679" s="21">
        <v>45699</v>
      </c>
      <c r="C1679" s="23" t="s">
        <v>1954</v>
      </c>
      <c r="D1679" s="23" t="s">
        <v>604</v>
      </c>
      <c r="E1679" s="46">
        <v>2895.44</v>
      </c>
      <c r="F1679" s="12"/>
      <c r="G1679" s="13"/>
      <c r="H1679" s="13">
        <f t="shared" si="26"/>
        <v>2895.44</v>
      </c>
      <c r="I1679" s="13" t="str">
        <f>VLOOKUP(C1679,[1]ลูกหนี้คงเหลือ28.02.2025!$C:$I,7,0)</f>
        <v>INV2501181</v>
      </c>
      <c r="J1679" s="12"/>
    </row>
    <row r="1680" spans="1:10" x14ac:dyDescent="0.4">
      <c r="A1680" s="9">
        <v>4427</v>
      </c>
      <c r="B1680" s="21">
        <v>45699</v>
      </c>
      <c r="C1680" s="23" t="s">
        <v>1955</v>
      </c>
      <c r="D1680" s="23" t="s">
        <v>982</v>
      </c>
      <c r="E1680" s="46">
        <v>3293.46</v>
      </c>
      <c r="F1680" s="12"/>
      <c r="G1680" s="13"/>
      <c r="H1680" s="13">
        <f t="shared" si="26"/>
        <v>3293.46</v>
      </c>
      <c r="I1680" s="13" t="str">
        <f>VLOOKUP(C1680,[1]ลูกหนี้คงเหลือ28.02.2025!$C:$I,7,0)</f>
        <v>INV2501196</v>
      </c>
      <c r="J1680" s="12"/>
    </row>
    <row r="1681" spans="1:10" x14ac:dyDescent="0.4">
      <c r="A1681" s="9">
        <v>4428</v>
      </c>
      <c r="B1681" s="21">
        <v>45699</v>
      </c>
      <c r="C1681" s="23" t="s">
        <v>1956</v>
      </c>
      <c r="D1681" s="23" t="s">
        <v>982</v>
      </c>
      <c r="E1681" s="46">
        <v>22251.19</v>
      </c>
      <c r="F1681" s="12"/>
      <c r="G1681" s="13"/>
      <c r="H1681" s="13">
        <f t="shared" si="26"/>
        <v>22251.19</v>
      </c>
      <c r="I1681" s="13" t="str">
        <f>VLOOKUP(C1681,[1]ลูกหนี้คงเหลือ28.02.2025!$C:$I,7,0)</f>
        <v>INV2501196</v>
      </c>
      <c r="J1681" s="12"/>
    </row>
    <row r="1682" spans="1:10" x14ac:dyDescent="0.4">
      <c r="A1682" s="9">
        <v>4429</v>
      </c>
      <c r="B1682" s="21">
        <v>45699</v>
      </c>
      <c r="C1682" s="23" t="s">
        <v>1957</v>
      </c>
      <c r="D1682" s="23" t="s">
        <v>982</v>
      </c>
      <c r="E1682" s="46">
        <v>22251.19</v>
      </c>
      <c r="F1682" s="12"/>
      <c r="G1682" s="13"/>
      <c r="H1682" s="13">
        <f t="shared" si="26"/>
        <v>22251.19</v>
      </c>
      <c r="I1682" s="13" t="str">
        <f>VLOOKUP(C1682,[1]ลูกหนี้คงเหลือ28.02.2025!$C:$I,7,0)</f>
        <v>INV2501196</v>
      </c>
      <c r="J1682" s="12"/>
    </row>
    <row r="1683" spans="1:10" x14ac:dyDescent="0.4">
      <c r="A1683" s="9">
        <v>4430</v>
      </c>
      <c r="B1683" s="21">
        <v>45699</v>
      </c>
      <c r="C1683" s="23" t="s">
        <v>1958</v>
      </c>
      <c r="D1683" s="23" t="s">
        <v>982</v>
      </c>
      <c r="E1683" s="46">
        <v>22993.23</v>
      </c>
      <c r="F1683" s="12"/>
      <c r="G1683" s="13"/>
      <c r="H1683" s="13">
        <f t="shared" si="26"/>
        <v>22993.23</v>
      </c>
      <c r="I1683" s="13" t="str">
        <f>VLOOKUP(C1683,[1]ลูกหนี้คงเหลือ28.02.2025!$C:$I,7,0)</f>
        <v>INV2501196</v>
      </c>
      <c r="J1683" s="12"/>
    </row>
    <row r="1684" spans="1:10" x14ac:dyDescent="0.4">
      <c r="A1684" s="9">
        <v>4431</v>
      </c>
      <c r="B1684" s="21">
        <v>45699</v>
      </c>
      <c r="C1684" s="23" t="s">
        <v>1959</v>
      </c>
      <c r="D1684" s="23" t="s">
        <v>982</v>
      </c>
      <c r="E1684" s="46">
        <v>33849.449999999997</v>
      </c>
      <c r="F1684" s="12"/>
      <c r="G1684" s="13"/>
      <c r="H1684" s="13">
        <f t="shared" si="26"/>
        <v>33849.449999999997</v>
      </c>
      <c r="I1684" s="13" t="str">
        <f>VLOOKUP(C1684,[1]ลูกหนี้คงเหลือ28.02.2025!$C:$I,7,0)</f>
        <v>INV2501196</v>
      </c>
      <c r="J1684" s="12"/>
    </row>
    <row r="1685" spans="1:10" x14ac:dyDescent="0.4">
      <c r="A1685" s="9">
        <v>4432</v>
      </c>
      <c r="B1685" s="21">
        <v>45699</v>
      </c>
      <c r="C1685" s="23" t="s">
        <v>1960</v>
      </c>
      <c r="D1685" s="23" t="s">
        <v>982</v>
      </c>
      <c r="E1685" s="46">
        <v>31084.57</v>
      </c>
      <c r="F1685" s="12"/>
      <c r="G1685" s="13"/>
      <c r="H1685" s="13">
        <f t="shared" si="26"/>
        <v>31084.57</v>
      </c>
      <c r="I1685" s="13" t="str">
        <f>VLOOKUP(C1685,[1]ลูกหนี้คงเหลือ28.02.2025!$C:$I,7,0)</f>
        <v>INV2501196</v>
      </c>
      <c r="J1685" s="12"/>
    </row>
    <row r="1686" spans="1:10" x14ac:dyDescent="0.4">
      <c r="A1686" s="9">
        <v>4433</v>
      </c>
      <c r="B1686" s="21">
        <v>45699</v>
      </c>
      <c r="C1686" s="23" t="s">
        <v>1961</v>
      </c>
      <c r="D1686" s="23" t="s">
        <v>982</v>
      </c>
      <c r="E1686" s="46">
        <v>11730.41</v>
      </c>
      <c r="F1686" s="12"/>
      <c r="G1686" s="13"/>
      <c r="H1686" s="13">
        <f t="shared" si="26"/>
        <v>11730.41</v>
      </c>
      <c r="I1686" s="13" t="str">
        <f>VLOOKUP(C1686,[1]ลูกหนี้คงเหลือ28.02.2025!$C:$I,7,0)</f>
        <v>INV2501196</v>
      </c>
      <c r="J1686" s="12"/>
    </row>
    <row r="1687" spans="1:10" x14ac:dyDescent="0.4">
      <c r="A1687" s="9">
        <v>4434</v>
      </c>
      <c r="B1687" s="21">
        <v>45699</v>
      </c>
      <c r="C1687" s="23" t="s">
        <v>1962</v>
      </c>
      <c r="D1687" s="23" t="s">
        <v>982</v>
      </c>
      <c r="E1687" s="46">
        <v>11730.41</v>
      </c>
      <c r="F1687" s="12"/>
      <c r="G1687" s="13"/>
      <c r="H1687" s="13">
        <f t="shared" si="26"/>
        <v>11730.41</v>
      </c>
      <c r="I1687" s="13" t="str">
        <f>VLOOKUP(C1687,[1]ลูกหนี้คงเหลือ28.02.2025!$C:$I,7,0)</f>
        <v>INV2501196</v>
      </c>
      <c r="J1687" s="12"/>
    </row>
    <row r="1688" spans="1:10" x14ac:dyDescent="0.4">
      <c r="A1688" s="9">
        <v>4435</v>
      </c>
      <c r="B1688" s="21">
        <v>45699</v>
      </c>
      <c r="C1688" s="23" t="s">
        <v>1963</v>
      </c>
      <c r="D1688" s="23" t="s">
        <v>982</v>
      </c>
      <c r="E1688" s="46">
        <v>9038.7199999999993</v>
      </c>
      <c r="F1688" s="12"/>
      <c r="G1688" s="13"/>
      <c r="H1688" s="13">
        <f t="shared" si="26"/>
        <v>9038.7199999999993</v>
      </c>
      <c r="I1688" s="13" t="str">
        <f>VLOOKUP(C1688,[1]ลูกหนี้คงเหลือ28.02.2025!$C:$I,7,0)</f>
        <v>INV2501275</v>
      </c>
      <c r="J1688" s="12"/>
    </row>
    <row r="1689" spans="1:10" x14ac:dyDescent="0.4">
      <c r="A1689" s="9">
        <v>4438</v>
      </c>
      <c r="B1689" s="21">
        <v>45699</v>
      </c>
      <c r="C1689" s="23" t="s">
        <v>1964</v>
      </c>
      <c r="D1689" s="23" t="s">
        <v>1965</v>
      </c>
      <c r="E1689" s="46">
        <v>999.01</v>
      </c>
      <c r="F1689" s="12"/>
      <c r="G1689" s="13"/>
      <c r="H1689" s="13">
        <f t="shared" si="26"/>
        <v>999.01</v>
      </c>
      <c r="I1689" s="13" t="str">
        <f>VLOOKUP(C1689,[1]ลูกหนี้คงเหลือ28.02.2025!$C:$I,7,0)</f>
        <v>INV2501093</v>
      </c>
      <c r="J1689" s="12"/>
    </row>
    <row r="1690" spans="1:10" x14ac:dyDescent="0.4">
      <c r="A1690" s="9">
        <v>4439</v>
      </c>
      <c r="B1690" s="21">
        <v>45699</v>
      </c>
      <c r="C1690" s="23" t="s">
        <v>1966</v>
      </c>
      <c r="D1690" s="23" t="s">
        <v>1967</v>
      </c>
      <c r="E1690" s="46">
        <v>1360</v>
      </c>
      <c r="F1690" s="12"/>
      <c r="G1690" s="13"/>
      <c r="H1690" s="13">
        <f t="shared" si="26"/>
        <v>1360</v>
      </c>
      <c r="I1690" s="13" t="str">
        <f>VLOOKUP(C1690,[1]ลูกหนี้คงเหลือ28.02.2025!$C:$I,7,0)</f>
        <v>INV2501124</v>
      </c>
      <c r="J1690" s="12"/>
    </row>
    <row r="1691" spans="1:10" x14ac:dyDescent="0.4">
      <c r="A1691" s="9">
        <v>4440</v>
      </c>
      <c r="B1691" s="21">
        <v>45699</v>
      </c>
      <c r="C1691" s="23" t="s">
        <v>1968</v>
      </c>
      <c r="D1691" s="23" t="s">
        <v>1969</v>
      </c>
      <c r="E1691" s="46">
        <v>940.5</v>
      </c>
      <c r="F1691" s="12"/>
      <c r="G1691" s="13"/>
      <c r="H1691" s="13">
        <f t="shared" si="26"/>
        <v>940.5</v>
      </c>
      <c r="I1691" s="13" t="str">
        <f>VLOOKUP(C1691,[1]ลูกหนี้คงเหลือ28.02.2025!$C:$I,7,0)</f>
        <v>INV2501123</v>
      </c>
      <c r="J1691" s="12"/>
    </row>
    <row r="1692" spans="1:10" x14ac:dyDescent="0.4">
      <c r="A1692" s="9">
        <v>4446</v>
      </c>
      <c r="B1692" s="21">
        <v>45699</v>
      </c>
      <c r="C1692" s="23" t="s">
        <v>1970</v>
      </c>
      <c r="D1692" s="23" t="s">
        <v>1971</v>
      </c>
      <c r="E1692" s="46">
        <v>2445</v>
      </c>
      <c r="F1692" s="12"/>
      <c r="G1692" s="13"/>
      <c r="H1692" s="13">
        <f t="shared" si="26"/>
        <v>2445</v>
      </c>
      <c r="I1692" s="13" t="str">
        <f>VLOOKUP(C1692,[1]ลูกหนี้คงเหลือ28.02.2025!$C:$I,7,0)</f>
        <v>INV2501117</v>
      </c>
      <c r="J1692" s="12"/>
    </row>
    <row r="1693" spans="1:10" x14ac:dyDescent="0.4">
      <c r="A1693" s="9">
        <v>4448</v>
      </c>
      <c r="B1693" s="21">
        <v>45699</v>
      </c>
      <c r="C1693" s="23" t="s">
        <v>1972</v>
      </c>
      <c r="D1693" s="23" t="s">
        <v>1973</v>
      </c>
      <c r="E1693" s="46">
        <v>1170</v>
      </c>
      <c r="F1693" s="12"/>
      <c r="G1693" s="13"/>
      <c r="H1693" s="13">
        <f t="shared" si="26"/>
        <v>1170</v>
      </c>
      <c r="I1693" s="13" t="str">
        <f>VLOOKUP(C1693,[1]ลูกหนี้คงเหลือ28.02.2025!$C:$I,7,0)</f>
        <v>INV2501115</v>
      </c>
      <c r="J1693" s="12"/>
    </row>
    <row r="1694" spans="1:10" x14ac:dyDescent="0.4">
      <c r="A1694" s="9">
        <v>4452</v>
      </c>
      <c r="B1694" s="21">
        <v>45699</v>
      </c>
      <c r="C1694" s="23" t="s">
        <v>1974</v>
      </c>
      <c r="D1694" s="23" t="s">
        <v>1975</v>
      </c>
      <c r="E1694" s="46">
        <v>17380.009999999998</v>
      </c>
      <c r="F1694" s="12"/>
      <c r="G1694" s="13"/>
      <c r="H1694" s="13">
        <f t="shared" si="26"/>
        <v>17380.009999999998</v>
      </c>
      <c r="I1694" s="13" t="str">
        <f>VLOOKUP(C1694,[1]ลูกหนี้คงเหลือ28.02.2025!$C:$I,7,0)</f>
        <v>INV2501127</v>
      </c>
      <c r="J1694" s="12"/>
    </row>
    <row r="1695" spans="1:10" x14ac:dyDescent="0.4">
      <c r="A1695" s="9">
        <v>4453</v>
      </c>
      <c r="B1695" s="21">
        <v>45699</v>
      </c>
      <c r="C1695" s="23" t="s">
        <v>1976</v>
      </c>
      <c r="D1695" s="23" t="s">
        <v>1977</v>
      </c>
      <c r="E1695" s="46">
        <v>1370.01</v>
      </c>
      <c r="F1695" s="12"/>
      <c r="G1695" s="13"/>
      <c r="H1695" s="13">
        <f t="shared" si="26"/>
        <v>1370.01</v>
      </c>
      <c r="I1695" s="13" t="str">
        <f>VLOOKUP(C1695,[1]ลูกหนี้คงเหลือ28.02.2025!$C:$I,7,0)</f>
        <v>INV2501112</v>
      </c>
      <c r="J1695" s="12"/>
    </row>
    <row r="1696" spans="1:10" x14ac:dyDescent="0.4">
      <c r="A1696" s="9">
        <v>4458</v>
      </c>
      <c r="B1696" s="21">
        <v>45699</v>
      </c>
      <c r="C1696" s="23" t="s">
        <v>1978</v>
      </c>
      <c r="D1696" s="23" t="s">
        <v>1979</v>
      </c>
      <c r="E1696" s="46">
        <v>890</v>
      </c>
      <c r="F1696" s="12"/>
      <c r="G1696" s="13"/>
      <c r="H1696" s="13">
        <f t="shared" si="26"/>
        <v>890</v>
      </c>
      <c r="I1696" s="13" t="str">
        <f>VLOOKUP(C1696,[1]ลูกหนี้คงเหลือ28.02.2025!$C:$I,7,0)</f>
        <v>INV2501107</v>
      </c>
      <c r="J1696" s="12"/>
    </row>
    <row r="1697" spans="1:10" x14ac:dyDescent="0.4">
      <c r="A1697" s="9">
        <v>4461</v>
      </c>
      <c r="B1697" s="21">
        <v>45699</v>
      </c>
      <c r="C1697" s="23" t="s">
        <v>1980</v>
      </c>
      <c r="D1697" s="23" t="s">
        <v>1981</v>
      </c>
      <c r="E1697" s="46">
        <v>118</v>
      </c>
      <c r="F1697" s="12"/>
      <c r="G1697" s="13"/>
      <c r="H1697" s="13">
        <f t="shared" si="26"/>
        <v>118</v>
      </c>
      <c r="I1697" s="13" t="str">
        <f>VLOOKUP(C1697,[1]ลูกหนี้คงเหลือ28.02.2025!$C:$I,7,0)</f>
        <v>INV2501104</v>
      </c>
      <c r="J1697" s="12"/>
    </row>
    <row r="1698" spans="1:10" x14ac:dyDescent="0.4">
      <c r="A1698" s="9">
        <v>4462</v>
      </c>
      <c r="B1698" s="21">
        <v>45699</v>
      </c>
      <c r="C1698" s="23" t="s">
        <v>1982</v>
      </c>
      <c r="D1698" s="23" t="s">
        <v>1983</v>
      </c>
      <c r="E1698" s="46">
        <v>830</v>
      </c>
      <c r="F1698" s="12"/>
      <c r="G1698" s="13"/>
      <c r="H1698" s="13">
        <f t="shared" si="26"/>
        <v>830</v>
      </c>
      <c r="I1698" s="13" t="str">
        <f>VLOOKUP(C1698,[1]ลูกหนี้คงเหลือ28.02.2025!$C:$I,7,0)</f>
        <v>INV2501103</v>
      </c>
      <c r="J1698" s="12"/>
    </row>
    <row r="1699" spans="1:10" x14ac:dyDescent="0.4">
      <c r="A1699" s="9">
        <v>4463</v>
      </c>
      <c r="B1699" s="21">
        <v>45699</v>
      </c>
      <c r="C1699" s="23" t="s">
        <v>1984</v>
      </c>
      <c r="D1699" s="23" t="s">
        <v>1985</v>
      </c>
      <c r="E1699" s="46">
        <v>2740.01</v>
      </c>
      <c r="F1699" s="12"/>
      <c r="G1699" s="13"/>
      <c r="H1699" s="13">
        <f t="shared" si="26"/>
        <v>2740.01</v>
      </c>
      <c r="I1699" s="13" t="str">
        <f>VLOOKUP(C1699,[1]ลูกหนี้คงเหลือ28.02.2025!$C:$I,7,0)</f>
        <v>INV2501102</v>
      </c>
      <c r="J1699" s="12"/>
    </row>
    <row r="1700" spans="1:10" x14ac:dyDescent="0.4">
      <c r="A1700" s="9">
        <v>4464</v>
      </c>
      <c r="B1700" s="21">
        <v>45699</v>
      </c>
      <c r="C1700" s="23" t="s">
        <v>1986</v>
      </c>
      <c r="D1700" s="23" t="s">
        <v>1987</v>
      </c>
      <c r="E1700" s="46">
        <v>2030</v>
      </c>
      <c r="F1700" s="12"/>
      <c r="G1700" s="13"/>
      <c r="H1700" s="13">
        <f t="shared" si="26"/>
        <v>2030</v>
      </c>
      <c r="I1700" s="13" t="str">
        <f>VLOOKUP(C1700,[1]ลูกหนี้คงเหลือ28.02.2025!$C:$I,7,0)</f>
        <v>INV2501101</v>
      </c>
      <c r="J1700" s="12"/>
    </row>
    <row r="1701" spans="1:10" x14ac:dyDescent="0.4">
      <c r="A1701" s="9">
        <v>4472</v>
      </c>
      <c r="B1701" s="21">
        <v>45699</v>
      </c>
      <c r="C1701" s="23" t="s">
        <v>1988</v>
      </c>
      <c r="D1701" s="23" t="s">
        <v>615</v>
      </c>
      <c r="E1701" s="46">
        <v>865.73</v>
      </c>
      <c r="F1701" s="12"/>
      <c r="G1701" s="13"/>
      <c r="H1701" s="13">
        <f t="shared" si="26"/>
        <v>865.73</v>
      </c>
      <c r="I1701" s="13" t="str">
        <f>VLOOKUP(C1701,[1]ลูกหนี้คงเหลือ28.02.2025!$C:$I,7,0)</f>
        <v>INV2501180</v>
      </c>
      <c r="J1701" s="12"/>
    </row>
    <row r="1702" spans="1:10" x14ac:dyDescent="0.4">
      <c r="A1702" s="9">
        <v>4473</v>
      </c>
      <c r="B1702" s="21">
        <v>45699</v>
      </c>
      <c r="C1702" s="23" t="s">
        <v>1989</v>
      </c>
      <c r="D1702" s="23" t="s">
        <v>605</v>
      </c>
      <c r="E1702" s="46">
        <v>4139.4799999999996</v>
      </c>
      <c r="F1702" s="12"/>
      <c r="G1702" s="13"/>
      <c r="H1702" s="13">
        <f t="shared" si="26"/>
        <v>4139.4799999999996</v>
      </c>
      <c r="I1702" s="13" t="str">
        <f>VLOOKUP(C1702,[1]ลูกหนี้คงเหลือ28.02.2025!$C:$I,7,0)</f>
        <v>INV2501178</v>
      </c>
      <c r="J1702" s="12"/>
    </row>
    <row r="1703" spans="1:10" x14ac:dyDescent="0.4">
      <c r="A1703" s="9">
        <v>4474</v>
      </c>
      <c r="B1703" s="21">
        <v>45699</v>
      </c>
      <c r="C1703" s="23" t="s">
        <v>1990</v>
      </c>
      <c r="D1703" s="23" t="s">
        <v>1991</v>
      </c>
      <c r="E1703" s="46">
        <v>1418.63</v>
      </c>
      <c r="F1703" s="12"/>
      <c r="G1703" s="13"/>
      <c r="H1703" s="13">
        <f t="shared" si="26"/>
        <v>1418.63</v>
      </c>
      <c r="I1703" s="13" t="str">
        <f>VLOOKUP(C1703,[1]ลูกหนี้คงเหลือ28.02.2025!$C:$I,7,0)</f>
        <v>INV2501177</v>
      </c>
      <c r="J1703" s="12"/>
    </row>
    <row r="1704" spans="1:10" x14ac:dyDescent="0.4">
      <c r="A1704" s="9">
        <v>4475</v>
      </c>
      <c r="B1704" s="21">
        <v>45699</v>
      </c>
      <c r="C1704" s="23" t="s">
        <v>1992</v>
      </c>
      <c r="D1704" s="23" t="s">
        <v>603</v>
      </c>
      <c r="E1704" s="46">
        <v>4670.54</v>
      </c>
      <c r="F1704" s="12"/>
      <c r="G1704" s="13"/>
      <c r="H1704" s="13">
        <f t="shared" si="26"/>
        <v>4670.54</v>
      </c>
      <c r="I1704" s="13" t="str">
        <f>VLOOKUP(C1704,[1]ลูกหนี้คงเหลือ28.02.2025!$C:$I,7,0)</f>
        <v>INV2501179</v>
      </c>
      <c r="J1704" s="12"/>
    </row>
    <row r="1705" spans="1:10" x14ac:dyDescent="0.4">
      <c r="A1705" s="9">
        <v>4476</v>
      </c>
      <c r="B1705" s="21">
        <v>45699</v>
      </c>
      <c r="C1705" s="23" t="s">
        <v>1993</v>
      </c>
      <c r="D1705" s="23" t="s">
        <v>603</v>
      </c>
      <c r="E1705" s="46">
        <v>589.27</v>
      </c>
      <c r="F1705" s="12"/>
      <c r="G1705" s="13"/>
      <c r="H1705" s="13">
        <f t="shared" si="26"/>
        <v>589.27</v>
      </c>
      <c r="I1705" s="13" t="str">
        <f>VLOOKUP(C1705,[1]ลูกหนี้คงเหลือ28.02.2025!$C:$I,7,0)</f>
        <v>INV2501179</v>
      </c>
      <c r="J1705" s="12"/>
    </row>
    <row r="1706" spans="1:10" x14ac:dyDescent="0.4">
      <c r="A1706" s="9">
        <v>4477</v>
      </c>
      <c r="B1706" s="21">
        <v>45699</v>
      </c>
      <c r="C1706" s="23" t="s">
        <v>1994</v>
      </c>
      <c r="D1706" s="23" t="s">
        <v>603</v>
      </c>
      <c r="E1706" s="46">
        <v>2458.9499999999998</v>
      </c>
      <c r="F1706" s="12"/>
      <c r="G1706" s="13"/>
      <c r="H1706" s="13">
        <f t="shared" si="26"/>
        <v>2458.9499999999998</v>
      </c>
      <c r="I1706" s="13" t="str">
        <f>VLOOKUP(C1706,[1]ลูกหนี้คงเหลือ28.02.2025!$C:$I,7,0)</f>
        <v>INV2501179</v>
      </c>
      <c r="J1706" s="12"/>
    </row>
    <row r="1707" spans="1:10" x14ac:dyDescent="0.4">
      <c r="A1707" s="9">
        <v>4478</v>
      </c>
      <c r="B1707" s="21">
        <v>45699</v>
      </c>
      <c r="C1707" s="23" t="s">
        <v>1995</v>
      </c>
      <c r="D1707" s="23" t="s">
        <v>603</v>
      </c>
      <c r="E1707" s="46">
        <v>10112.25</v>
      </c>
      <c r="F1707" s="12"/>
      <c r="G1707" s="13"/>
      <c r="H1707" s="13">
        <f t="shared" si="26"/>
        <v>10112.25</v>
      </c>
      <c r="I1707" s="13" t="str">
        <f>VLOOKUP(C1707,[1]ลูกหนี้คงเหลือ28.02.2025!$C:$I,7,0)</f>
        <v>INV2501179</v>
      </c>
      <c r="J1707" s="12"/>
    </row>
    <row r="1708" spans="1:10" x14ac:dyDescent="0.4">
      <c r="A1708" s="9">
        <v>4479</v>
      </c>
      <c r="B1708" s="21">
        <v>45699</v>
      </c>
      <c r="C1708" s="23" t="s">
        <v>1996</v>
      </c>
      <c r="D1708" s="23" t="s">
        <v>603</v>
      </c>
      <c r="E1708" s="46">
        <v>1593.23</v>
      </c>
      <c r="F1708" s="12"/>
      <c r="G1708" s="13"/>
      <c r="H1708" s="13">
        <f t="shared" si="26"/>
        <v>1593.23</v>
      </c>
      <c r="I1708" s="13" t="str">
        <f>VLOOKUP(C1708,[1]ลูกหนี้คงเหลือ28.02.2025!$C:$I,7,0)</f>
        <v>INV2501179</v>
      </c>
      <c r="J1708" s="12"/>
    </row>
    <row r="1709" spans="1:10" x14ac:dyDescent="0.4">
      <c r="A1709" s="9">
        <v>4480</v>
      </c>
      <c r="B1709" s="21">
        <v>45699</v>
      </c>
      <c r="C1709" s="23" t="s">
        <v>1997</v>
      </c>
      <c r="D1709" s="23" t="s">
        <v>603</v>
      </c>
      <c r="E1709" s="46">
        <v>1069.42</v>
      </c>
      <c r="F1709" s="12"/>
      <c r="G1709" s="13"/>
      <c r="H1709" s="13">
        <f t="shared" si="26"/>
        <v>1069.42</v>
      </c>
      <c r="I1709" s="13" t="str">
        <f>VLOOKUP(C1709,[1]ลูกหนี้คงเหลือ28.02.2025!$C:$I,7,0)</f>
        <v>INV2501179</v>
      </c>
      <c r="J1709" s="12"/>
    </row>
    <row r="1710" spans="1:10" x14ac:dyDescent="0.4">
      <c r="A1710" s="9">
        <v>4481</v>
      </c>
      <c r="B1710" s="21">
        <v>45699</v>
      </c>
      <c r="C1710" s="23" t="s">
        <v>1998</v>
      </c>
      <c r="D1710" s="23" t="s">
        <v>603</v>
      </c>
      <c r="E1710" s="46">
        <v>4139.4799999999996</v>
      </c>
      <c r="F1710" s="12"/>
      <c r="G1710" s="13"/>
      <c r="H1710" s="13">
        <f t="shared" si="26"/>
        <v>4139.4799999999996</v>
      </c>
      <c r="I1710" s="13" t="str">
        <f>VLOOKUP(C1710,[1]ลูกหนี้คงเหลือ28.02.2025!$C:$I,7,0)</f>
        <v>INV2501179</v>
      </c>
      <c r="J1710" s="12"/>
    </row>
    <row r="1711" spans="1:10" x14ac:dyDescent="0.4">
      <c r="A1711" s="9">
        <v>4482</v>
      </c>
      <c r="B1711" s="21">
        <v>45699</v>
      </c>
      <c r="C1711" s="23" t="s">
        <v>1999</v>
      </c>
      <c r="D1711" s="23" t="s">
        <v>603</v>
      </c>
      <c r="E1711" s="46">
        <v>4030.35</v>
      </c>
      <c r="F1711" s="12"/>
      <c r="G1711" s="13"/>
      <c r="H1711" s="13">
        <f t="shared" si="26"/>
        <v>4030.35</v>
      </c>
      <c r="I1711" s="13" t="str">
        <f>VLOOKUP(C1711,[1]ลูกหนี้คงเหลือ28.02.2025!$C:$I,7,0)</f>
        <v>INV2501271</v>
      </c>
      <c r="J1711" s="12"/>
    </row>
    <row r="1712" spans="1:10" x14ac:dyDescent="0.4">
      <c r="A1712" s="9">
        <v>4483</v>
      </c>
      <c r="B1712" s="21">
        <v>45699</v>
      </c>
      <c r="C1712" s="23" t="s">
        <v>2000</v>
      </c>
      <c r="D1712" s="23" t="s">
        <v>603</v>
      </c>
      <c r="E1712" s="46">
        <v>2175.2199999999998</v>
      </c>
      <c r="F1712" s="12"/>
      <c r="G1712" s="13"/>
      <c r="H1712" s="13">
        <f t="shared" si="26"/>
        <v>2175.2199999999998</v>
      </c>
      <c r="I1712" s="13" t="str">
        <f>VLOOKUP(C1712,[1]ลูกหนี้คงเหลือ28.02.2025!$C:$I,7,0)</f>
        <v>INV2501179</v>
      </c>
      <c r="J1712" s="12"/>
    </row>
    <row r="1713" spans="1:10" x14ac:dyDescent="0.4">
      <c r="A1713" s="9">
        <v>4484</v>
      </c>
      <c r="B1713" s="21">
        <v>45699</v>
      </c>
      <c r="C1713" s="23" t="s">
        <v>2001</v>
      </c>
      <c r="D1713" s="23" t="s">
        <v>603</v>
      </c>
      <c r="E1713" s="46">
        <v>29027.25</v>
      </c>
      <c r="F1713" s="12"/>
      <c r="G1713" s="13"/>
      <c r="H1713" s="13">
        <f t="shared" si="26"/>
        <v>29027.25</v>
      </c>
      <c r="I1713" s="13" t="str">
        <f>VLOOKUP(C1713,[1]ลูกหนี้คงเหลือ28.02.2025!$C:$I,7,0)</f>
        <v>INV2501271</v>
      </c>
      <c r="J1713" s="12"/>
    </row>
    <row r="1714" spans="1:10" x14ac:dyDescent="0.4">
      <c r="A1714" s="9">
        <v>4485</v>
      </c>
      <c r="B1714" s="21">
        <v>45699</v>
      </c>
      <c r="C1714" s="23" t="s">
        <v>2002</v>
      </c>
      <c r="D1714" s="23" t="s">
        <v>603</v>
      </c>
      <c r="E1714" s="46">
        <v>5237.99</v>
      </c>
      <c r="F1714" s="12"/>
      <c r="G1714" s="13"/>
      <c r="H1714" s="13">
        <f t="shared" si="26"/>
        <v>5237.99</v>
      </c>
      <c r="I1714" s="13" t="str">
        <f>VLOOKUP(C1714,[1]ลูกหนี้คงเหลือ28.02.2025!$C:$I,7,0)</f>
        <v>INV2501179</v>
      </c>
      <c r="J1714" s="12"/>
    </row>
    <row r="1715" spans="1:10" x14ac:dyDescent="0.4">
      <c r="A1715" s="9">
        <v>4486</v>
      </c>
      <c r="B1715" s="21">
        <v>45699</v>
      </c>
      <c r="C1715" s="23" t="s">
        <v>2003</v>
      </c>
      <c r="D1715" s="23" t="s">
        <v>342</v>
      </c>
      <c r="E1715" s="46">
        <v>7854.51</v>
      </c>
      <c r="F1715" s="12"/>
      <c r="G1715" s="13"/>
      <c r="H1715" s="13">
        <f t="shared" si="26"/>
        <v>7854.51</v>
      </c>
      <c r="I1715" s="13" t="str">
        <f>VLOOKUP(C1715,[1]ลูกหนี้คงเหลือ28.02.2025!$C:$I,7,0)</f>
        <v>INV2501197</v>
      </c>
      <c r="J1715" s="12"/>
    </row>
    <row r="1716" spans="1:10" x14ac:dyDescent="0.4">
      <c r="A1716" s="9">
        <v>4487</v>
      </c>
      <c r="B1716" s="21">
        <v>45699</v>
      </c>
      <c r="C1716" s="23" t="s">
        <v>2004</v>
      </c>
      <c r="D1716" s="23" t="s">
        <v>342</v>
      </c>
      <c r="E1716" s="46">
        <v>2312</v>
      </c>
      <c r="F1716" s="12"/>
      <c r="G1716" s="13"/>
      <c r="H1716" s="13">
        <f t="shared" si="26"/>
        <v>2312</v>
      </c>
      <c r="I1716" s="13" t="str">
        <f>VLOOKUP(C1716,[1]ลูกหนี้คงเหลือ28.02.2025!$C:$I,7,0)</f>
        <v>INV2501197</v>
      </c>
      <c r="J1716" s="12"/>
    </row>
    <row r="1717" spans="1:10" x14ac:dyDescent="0.4">
      <c r="A1717" s="9">
        <v>4488</v>
      </c>
      <c r="B1717" s="21">
        <v>45699</v>
      </c>
      <c r="C1717" s="23" t="s">
        <v>2005</v>
      </c>
      <c r="D1717" s="23" t="s">
        <v>342</v>
      </c>
      <c r="E1717" s="46">
        <v>2312</v>
      </c>
      <c r="F1717" s="12"/>
      <c r="G1717" s="13"/>
      <c r="H1717" s="13">
        <f t="shared" si="26"/>
        <v>2312</v>
      </c>
      <c r="I1717" s="13" t="str">
        <f>VLOOKUP(C1717,[1]ลูกหนี้คงเหลือ28.02.2025!$C:$I,7,0)</f>
        <v>INV2501197</v>
      </c>
      <c r="J1717" s="12"/>
    </row>
    <row r="1718" spans="1:10" x14ac:dyDescent="0.4">
      <c r="A1718" s="9">
        <v>4489</v>
      </c>
      <c r="B1718" s="21">
        <v>45699</v>
      </c>
      <c r="C1718" s="23" t="s">
        <v>2006</v>
      </c>
      <c r="D1718" s="23" t="s">
        <v>342</v>
      </c>
      <c r="E1718" s="46">
        <v>19425</v>
      </c>
      <c r="F1718" s="12"/>
      <c r="G1718" s="13"/>
      <c r="H1718" s="13">
        <f t="shared" si="26"/>
        <v>19425</v>
      </c>
      <c r="I1718" s="13" t="str">
        <f>VLOOKUP(C1718,[1]ลูกหนี้คงเหลือ28.02.2025!$C:$I,7,0)</f>
        <v>INV2501272</v>
      </c>
      <c r="J1718" s="12"/>
    </row>
    <row r="1719" spans="1:10" x14ac:dyDescent="0.4">
      <c r="A1719" s="9">
        <v>4490</v>
      </c>
      <c r="B1719" s="21">
        <v>45699</v>
      </c>
      <c r="C1719" s="23" t="s">
        <v>2007</v>
      </c>
      <c r="D1719" s="23" t="s">
        <v>504</v>
      </c>
      <c r="E1719" s="46">
        <v>21373.95</v>
      </c>
      <c r="F1719" s="12"/>
      <c r="G1719" s="13"/>
      <c r="H1719" s="13">
        <f t="shared" si="26"/>
        <v>21373.95</v>
      </c>
      <c r="I1719" s="13" t="str">
        <f>VLOOKUP(C1719,[1]ลูกหนี้คงเหลือ28.02.2025!$C:$I,7,0)</f>
        <v>INV2501198</v>
      </c>
      <c r="J1719" s="12"/>
    </row>
    <row r="1720" spans="1:10" x14ac:dyDescent="0.4">
      <c r="A1720" s="9">
        <v>4492</v>
      </c>
      <c r="B1720" s="21">
        <v>45701</v>
      </c>
      <c r="C1720" s="23" t="s">
        <v>2008</v>
      </c>
      <c r="D1720" s="23" t="s">
        <v>2009</v>
      </c>
      <c r="E1720" s="46">
        <v>4720.01</v>
      </c>
      <c r="F1720" s="12"/>
      <c r="G1720" s="13"/>
      <c r="H1720" s="13">
        <f t="shared" si="26"/>
        <v>4720.01</v>
      </c>
      <c r="I1720" s="13" t="str">
        <f>VLOOKUP(C1720,[1]ลูกหนี้คงเหลือ28.02.2025!$C:$I,7,0)</f>
        <v>INV2501167</v>
      </c>
      <c r="J1720" s="12"/>
    </row>
    <row r="1721" spans="1:10" x14ac:dyDescent="0.4">
      <c r="A1721" s="9">
        <v>4493</v>
      </c>
      <c r="B1721" s="21">
        <v>45701</v>
      </c>
      <c r="C1721" s="23" t="s">
        <v>2010</v>
      </c>
      <c r="D1721" s="23" t="s">
        <v>2011</v>
      </c>
      <c r="E1721" s="46">
        <v>6120</v>
      </c>
      <c r="F1721" s="12"/>
      <c r="G1721" s="13"/>
      <c r="H1721" s="13">
        <f t="shared" si="26"/>
        <v>6120</v>
      </c>
      <c r="I1721" s="13" t="str">
        <f>VLOOKUP(C1721,[1]ลูกหนี้คงเหลือ28.02.2025!$C:$I,7,0)</f>
        <v>INV2501166</v>
      </c>
      <c r="J1721" s="12"/>
    </row>
    <row r="1722" spans="1:10" x14ac:dyDescent="0.4">
      <c r="A1722" s="9">
        <v>4494</v>
      </c>
      <c r="B1722" s="21">
        <v>45701</v>
      </c>
      <c r="C1722" s="23" t="s">
        <v>2012</v>
      </c>
      <c r="D1722" s="23" t="s">
        <v>2011</v>
      </c>
      <c r="E1722" s="46">
        <v>19590.009999999998</v>
      </c>
      <c r="F1722" s="12"/>
      <c r="G1722" s="13"/>
      <c r="H1722" s="13">
        <f t="shared" si="26"/>
        <v>19590.009999999998</v>
      </c>
      <c r="I1722" s="13" t="str">
        <f>VLOOKUP(C1722,[1]ลูกหนี้คงเหลือ28.02.2025!$C:$I,7,0)</f>
        <v>INV2501165</v>
      </c>
      <c r="J1722" s="12"/>
    </row>
    <row r="1723" spans="1:10" x14ac:dyDescent="0.4">
      <c r="A1723" s="9">
        <v>4498</v>
      </c>
      <c r="B1723" s="21">
        <v>45701</v>
      </c>
      <c r="C1723" s="23" t="s">
        <v>2013</v>
      </c>
      <c r="D1723" s="23" t="s">
        <v>1807</v>
      </c>
      <c r="E1723" s="46">
        <v>1009</v>
      </c>
      <c r="F1723" s="12"/>
      <c r="G1723" s="13"/>
      <c r="H1723" s="13">
        <f t="shared" si="26"/>
        <v>1009</v>
      </c>
      <c r="I1723" s="13" t="str">
        <f>VLOOKUP(C1723,[1]ลูกหนี้คงเหลือ28.02.2025!$C:$I,7,0)</f>
        <v>INV2501161</v>
      </c>
      <c r="J1723" s="12"/>
    </row>
    <row r="1724" spans="1:10" x14ac:dyDescent="0.4">
      <c r="A1724" s="9">
        <v>4499</v>
      </c>
      <c r="B1724" s="21">
        <v>45701</v>
      </c>
      <c r="C1724" s="23" t="s">
        <v>2014</v>
      </c>
      <c r="D1724" s="23" t="s">
        <v>2015</v>
      </c>
      <c r="E1724" s="46">
        <v>379</v>
      </c>
      <c r="F1724" s="12"/>
      <c r="G1724" s="13"/>
      <c r="H1724" s="13">
        <f t="shared" si="26"/>
        <v>379</v>
      </c>
      <c r="I1724" s="13" t="str">
        <f>VLOOKUP(C1724,[1]ลูกหนี้คงเหลือ28.02.2025!$C:$I,7,0)</f>
        <v>INV2501160</v>
      </c>
      <c r="J1724" s="12"/>
    </row>
    <row r="1725" spans="1:10" x14ac:dyDescent="0.4">
      <c r="A1725" s="9">
        <v>4503</v>
      </c>
      <c r="B1725" s="21">
        <v>45701</v>
      </c>
      <c r="C1725" s="23" t="s">
        <v>2016</v>
      </c>
      <c r="D1725" s="23" t="s">
        <v>2017</v>
      </c>
      <c r="E1725" s="46">
        <v>480</v>
      </c>
      <c r="F1725" s="12"/>
      <c r="G1725" s="13"/>
      <c r="H1725" s="13">
        <f t="shared" si="26"/>
        <v>480</v>
      </c>
      <c r="I1725" s="13" t="str">
        <f>VLOOKUP(C1725,[1]ลูกหนี้คงเหลือ28.02.2025!$C:$I,7,0)</f>
        <v>INV2501168</v>
      </c>
      <c r="J1725" s="12"/>
    </row>
    <row r="1726" spans="1:10" x14ac:dyDescent="0.4">
      <c r="A1726" s="9">
        <v>4504</v>
      </c>
      <c r="B1726" s="21">
        <v>45701</v>
      </c>
      <c r="C1726" s="23" t="s">
        <v>2018</v>
      </c>
      <c r="D1726" s="23" t="s">
        <v>349</v>
      </c>
      <c r="E1726" s="46">
        <v>1377</v>
      </c>
      <c r="F1726" s="12"/>
      <c r="G1726" s="13"/>
      <c r="H1726" s="13">
        <f t="shared" si="26"/>
        <v>1377</v>
      </c>
      <c r="I1726" s="13" t="str">
        <f>VLOOKUP(C1726,[1]ลูกหนี้คงเหลือ28.02.2025!$C:$I,7,0)</f>
        <v>INV2501173</v>
      </c>
      <c r="J1726" s="12"/>
    </row>
    <row r="1727" spans="1:10" x14ac:dyDescent="0.4">
      <c r="A1727" s="9">
        <v>4505</v>
      </c>
      <c r="B1727" s="21">
        <v>45701</v>
      </c>
      <c r="C1727" s="23" t="s">
        <v>2019</v>
      </c>
      <c r="D1727" s="23" t="s">
        <v>2020</v>
      </c>
      <c r="E1727" s="46">
        <v>17077.2</v>
      </c>
      <c r="F1727" s="12"/>
      <c r="G1727" s="13"/>
      <c r="H1727" s="13">
        <f t="shared" si="26"/>
        <v>17077.2</v>
      </c>
      <c r="I1727" s="13" t="str">
        <f>VLOOKUP(C1727,[1]ลูกหนี้คงเหลือ28.02.2025!$C:$I,7,0)</f>
        <v>INV2501172</v>
      </c>
      <c r="J1727" s="12"/>
    </row>
    <row r="1728" spans="1:10" x14ac:dyDescent="0.4">
      <c r="A1728" s="9">
        <v>4506</v>
      </c>
      <c r="B1728" s="21">
        <v>45701</v>
      </c>
      <c r="C1728" s="23" t="s">
        <v>2021</v>
      </c>
      <c r="D1728" s="23" t="s">
        <v>259</v>
      </c>
      <c r="E1728" s="46">
        <v>26632.3</v>
      </c>
      <c r="F1728" s="12"/>
      <c r="G1728" s="13"/>
      <c r="H1728" s="13">
        <f t="shared" si="26"/>
        <v>26632.3</v>
      </c>
      <c r="I1728" s="13" t="str">
        <f>VLOOKUP(C1728,[1]ลูกหนี้คงเหลือ28.02.2025!$C:$I,7,0)</f>
        <v>INV2501171</v>
      </c>
      <c r="J1728" s="12"/>
    </row>
    <row r="1729" spans="1:10" x14ac:dyDescent="0.4">
      <c r="A1729" s="9">
        <v>4507</v>
      </c>
      <c r="B1729" s="21">
        <v>45701</v>
      </c>
      <c r="C1729" s="23" t="s">
        <v>2022</v>
      </c>
      <c r="D1729" s="23" t="s">
        <v>259</v>
      </c>
      <c r="E1729" s="46">
        <v>8894.3799999999992</v>
      </c>
      <c r="F1729" s="12"/>
      <c r="G1729" s="13"/>
      <c r="H1729" s="13">
        <f t="shared" si="26"/>
        <v>8894.3799999999992</v>
      </c>
      <c r="I1729" s="13" t="str">
        <f>VLOOKUP(C1729,[1]ลูกหนี้คงเหลือ28.02.2025!$C:$I,7,0)</f>
        <v>INV2501171</v>
      </c>
      <c r="J1729" s="12"/>
    </row>
    <row r="1730" spans="1:10" x14ac:dyDescent="0.4">
      <c r="A1730" s="9">
        <v>4508</v>
      </c>
      <c r="B1730" s="21">
        <v>45701</v>
      </c>
      <c r="C1730" s="23" t="s">
        <v>2023</v>
      </c>
      <c r="D1730" s="23" t="s">
        <v>259</v>
      </c>
      <c r="E1730" s="46">
        <v>9809.23</v>
      </c>
      <c r="F1730" s="12"/>
      <c r="G1730" s="13"/>
      <c r="H1730" s="13">
        <f t="shared" ref="H1730:H1793" si="27">E1730-G1730</f>
        <v>9809.23</v>
      </c>
      <c r="I1730" s="13" t="str">
        <f>VLOOKUP(C1730,[1]ลูกหนี้คงเหลือ28.02.2025!$C:$I,7,0)</f>
        <v>INV2501171</v>
      </c>
      <c r="J1730" s="12"/>
    </row>
    <row r="1731" spans="1:10" x14ac:dyDescent="0.4">
      <c r="A1731" s="9">
        <v>4509</v>
      </c>
      <c r="B1731" s="21">
        <v>45701</v>
      </c>
      <c r="C1731" s="23" t="s">
        <v>2024</v>
      </c>
      <c r="D1731" s="23" t="s">
        <v>493</v>
      </c>
      <c r="E1731" s="46">
        <v>479830.69</v>
      </c>
      <c r="F1731" s="12"/>
      <c r="G1731" s="13"/>
      <c r="H1731" s="13">
        <f t="shared" si="27"/>
        <v>479830.69</v>
      </c>
      <c r="I1731" s="13" t="str">
        <f>VLOOKUP(C1731,[1]ลูกหนี้คงเหลือ28.02.2025!$C:$I,7,0)</f>
        <v>INV2501170</v>
      </c>
      <c r="J1731" s="12"/>
    </row>
    <row r="1732" spans="1:10" x14ac:dyDescent="0.4">
      <c r="A1732" s="9">
        <v>4510</v>
      </c>
      <c r="B1732" s="21">
        <v>45701</v>
      </c>
      <c r="C1732" s="23" t="s">
        <v>2025</v>
      </c>
      <c r="D1732" s="23" t="s">
        <v>493</v>
      </c>
      <c r="E1732" s="46">
        <v>13474.57</v>
      </c>
      <c r="F1732" s="12"/>
      <c r="G1732" s="13"/>
      <c r="H1732" s="13">
        <f t="shared" si="27"/>
        <v>13474.57</v>
      </c>
      <c r="I1732" s="13" t="str">
        <f>VLOOKUP(C1732,[1]ลูกหนี้คงเหลือ28.02.2025!$C:$I,7,0)</f>
        <v>INV2501170</v>
      </c>
      <c r="J1732" s="12"/>
    </row>
    <row r="1733" spans="1:10" x14ac:dyDescent="0.4">
      <c r="A1733" s="9">
        <v>4511</v>
      </c>
      <c r="B1733" s="21">
        <v>45701</v>
      </c>
      <c r="C1733" s="23" t="s">
        <v>2026</v>
      </c>
      <c r="D1733" s="23" t="s">
        <v>493</v>
      </c>
      <c r="E1733" s="46">
        <v>52406.81</v>
      </c>
      <c r="F1733" s="12"/>
      <c r="G1733" s="13"/>
      <c r="H1733" s="13">
        <f t="shared" si="27"/>
        <v>52406.81</v>
      </c>
      <c r="I1733" s="13" t="str">
        <f>VLOOKUP(C1733,[1]ลูกหนี้คงเหลือ28.02.2025!$C:$I,7,0)</f>
        <v>INV2501170</v>
      </c>
      <c r="J1733" s="12"/>
    </row>
    <row r="1734" spans="1:10" x14ac:dyDescent="0.4">
      <c r="A1734" s="9">
        <v>4512</v>
      </c>
      <c r="B1734" s="21">
        <v>45701</v>
      </c>
      <c r="C1734" s="23" t="s">
        <v>2027</v>
      </c>
      <c r="D1734" s="23" t="s">
        <v>356</v>
      </c>
      <c r="E1734" s="46">
        <v>48909.06</v>
      </c>
      <c r="F1734" s="12"/>
      <c r="G1734" s="13"/>
      <c r="H1734" s="13">
        <f t="shared" si="27"/>
        <v>48909.06</v>
      </c>
      <c r="I1734" s="13" t="str">
        <f>VLOOKUP(C1734,[1]ลูกหนี้คงเหลือ28.02.2025!$C:$I,7,0)</f>
        <v>INV2501316</v>
      </c>
      <c r="J1734" s="12"/>
    </row>
    <row r="1735" spans="1:10" x14ac:dyDescent="0.4">
      <c r="A1735" s="9">
        <v>4513</v>
      </c>
      <c r="B1735" s="21">
        <v>45701</v>
      </c>
      <c r="C1735" s="23" t="s">
        <v>2028</v>
      </c>
      <c r="D1735" s="23" t="s">
        <v>356</v>
      </c>
      <c r="E1735" s="46">
        <v>62288.02</v>
      </c>
      <c r="F1735" s="12"/>
      <c r="G1735" s="13"/>
      <c r="H1735" s="13">
        <f t="shared" si="27"/>
        <v>62288.02</v>
      </c>
      <c r="I1735" s="13" t="str">
        <f>VLOOKUP(C1735,[1]ลูกหนี้คงเหลือ28.02.2025!$C:$I,7,0)</f>
        <v>INV2501316</v>
      </c>
      <c r="J1735" s="12"/>
    </row>
    <row r="1736" spans="1:10" x14ac:dyDescent="0.4">
      <c r="A1736" s="9">
        <v>4514</v>
      </c>
      <c r="B1736" s="21">
        <v>45701</v>
      </c>
      <c r="C1736" s="23" t="s">
        <v>2029</v>
      </c>
      <c r="D1736" s="23" t="s">
        <v>356</v>
      </c>
      <c r="E1736" s="46">
        <v>10440.629999999999</v>
      </c>
      <c r="F1736" s="12"/>
      <c r="G1736" s="13"/>
      <c r="H1736" s="13">
        <f t="shared" si="27"/>
        <v>10440.629999999999</v>
      </c>
      <c r="I1736" s="13" t="str">
        <f>VLOOKUP(C1736,[1]ลูกหนี้คงเหลือ28.02.2025!$C:$I,7,0)</f>
        <v>INV2501316</v>
      </c>
      <c r="J1736" s="12"/>
    </row>
    <row r="1737" spans="1:10" x14ac:dyDescent="0.4">
      <c r="A1737" s="9">
        <v>4515</v>
      </c>
      <c r="B1737" s="21">
        <v>45701</v>
      </c>
      <c r="C1737" s="23" t="s">
        <v>2030</v>
      </c>
      <c r="D1737" s="23" t="s">
        <v>356</v>
      </c>
      <c r="E1737" s="46">
        <v>24454.53</v>
      </c>
      <c r="F1737" s="12"/>
      <c r="G1737" s="13"/>
      <c r="H1737" s="13">
        <f t="shared" si="27"/>
        <v>24454.53</v>
      </c>
      <c r="I1737" s="13" t="str">
        <f>VLOOKUP(C1737,[1]ลูกหนี้คงเหลือ28.02.2025!$C:$I,7,0)</f>
        <v>INV2501318</v>
      </c>
      <c r="J1737" s="12"/>
    </row>
    <row r="1738" spans="1:10" x14ac:dyDescent="0.4">
      <c r="A1738" s="9">
        <v>4516</v>
      </c>
      <c r="B1738" s="21">
        <v>45701</v>
      </c>
      <c r="C1738" s="23" t="s">
        <v>2031</v>
      </c>
      <c r="D1738" s="23" t="s">
        <v>1083</v>
      </c>
      <c r="E1738" s="46">
        <v>1440.46</v>
      </c>
      <c r="F1738" s="12"/>
      <c r="G1738" s="13"/>
      <c r="H1738" s="13">
        <f t="shared" si="27"/>
        <v>1440.46</v>
      </c>
      <c r="I1738" s="13" t="str">
        <f>VLOOKUP(C1738,[1]ลูกหนี้คงเหลือ28.02.2025!$C:$I,7,0)</f>
        <v>INV2501270</v>
      </c>
      <c r="J1738" s="12"/>
    </row>
    <row r="1739" spans="1:10" x14ac:dyDescent="0.4">
      <c r="A1739" s="9">
        <v>4517</v>
      </c>
      <c r="B1739" s="21">
        <v>45701</v>
      </c>
      <c r="C1739" s="23" t="s">
        <v>2032</v>
      </c>
      <c r="D1739" s="23" t="s">
        <v>603</v>
      </c>
      <c r="E1739" s="46">
        <v>2175.2199999999998</v>
      </c>
      <c r="F1739" s="12"/>
      <c r="G1739" s="13"/>
      <c r="H1739" s="13">
        <f t="shared" si="27"/>
        <v>2175.2199999999998</v>
      </c>
      <c r="I1739" s="13" t="str">
        <f>VLOOKUP(C1739,[1]ลูกหนี้คงเหลือ28.02.2025!$C:$I,7,0)</f>
        <v>INV2501271</v>
      </c>
      <c r="J1739" s="12"/>
    </row>
    <row r="1740" spans="1:10" x14ac:dyDescent="0.4">
      <c r="A1740" s="9">
        <v>4518</v>
      </c>
      <c r="B1740" s="21">
        <v>45701</v>
      </c>
      <c r="C1740" s="23" t="s">
        <v>2033</v>
      </c>
      <c r="D1740" s="23" t="s">
        <v>603</v>
      </c>
      <c r="E1740" s="46">
        <v>6547.54</v>
      </c>
      <c r="F1740" s="12"/>
      <c r="G1740" s="13"/>
      <c r="H1740" s="13">
        <f t="shared" si="27"/>
        <v>6547.54</v>
      </c>
      <c r="I1740" s="13" t="str">
        <f>VLOOKUP(C1740,[1]ลูกหนี้คงเหลือ28.02.2025!$C:$I,7,0)</f>
        <v>INV2501271</v>
      </c>
      <c r="J1740" s="12"/>
    </row>
    <row r="1741" spans="1:10" x14ac:dyDescent="0.4">
      <c r="A1741" s="9">
        <v>4519</v>
      </c>
      <c r="B1741" s="21">
        <v>45701</v>
      </c>
      <c r="C1741" s="23" t="s">
        <v>2034</v>
      </c>
      <c r="D1741" s="23" t="s">
        <v>603</v>
      </c>
      <c r="E1741" s="46">
        <v>2619</v>
      </c>
      <c r="F1741" s="12"/>
      <c r="G1741" s="13"/>
      <c r="H1741" s="13">
        <f t="shared" si="27"/>
        <v>2619</v>
      </c>
      <c r="I1741" s="13" t="str">
        <f>VLOOKUP(C1741,[1]ลูกหนี้คงเหลือ28.02.2025!$C:$I,7,0)</f>
        <v>INV2501271</v>
      </c>
      <c r="J1741" s="12"/>
    </row>
    <row r="1742" spans="1:10" x14ac:dyDescent="0.4">
      <c r="A1742" s="9">
        <v>4520</v>
      </c>
      <c r="B1742" s="21">
        <v>45701</v>
      </c>
      <c r="C1742" s="23" t="s">
        <v>2035</v>
      </c>
      <c r="D1742" s="23" t="s">
        <v>603</v>
      </c>
      <c r="E1742" s="46">
        <v>21679.51</v>
      </c>
      <c r="F1742" s="12"/>
      <c r="G1742" s="13"/>
      <c r="H1742" s="13">
        <f t="shared" si="27"/>
        <v>21679.51</v>
      </c>
      <c r="I1742" s="13" t="str">
        <f>VLOOKUP(C1742,[1]ลูกหนี้คงเหลือ28.02.2025!$C:$I,7,0)</f>
        <v>INV2501271</v>
      </c>
      <c r="J1742" s="12"/>
    </row>
    <row r="1743" spans="1:10" x14ac:dyDescent="0.4">
      <c r="A1743" s="9">
        <v>4521</v>
      </c>
      <c r="B1743" s="21">
        <v>45701</v>
      </c>
      <c r="C1743" s="23" t="s">
        <v>2036</v>
      </c>
      <c r="D1743" s="23" t="s">
        <v>604</v>
      </c>
      <c r="E1743" s="46">
        <v>3492</v>
      </c>
      <c r="F1743" s="12"/>
      <c r="G1743" s="13"/>
      <c r="H1743" s="13">
        <f t="shared" si="27"/>
        <v>3492</v>
      </c>
      <c r="I1743" s="13" t="str">
        <f>VLOOKUP(C1743,[1]ลูกหนี้คงเหลือ28.02.2025!$C:$I,7,0)</f>
        <v>INV2501268</v>
      </c>
      <c r="J1743" s="12"/>
    </row>
    <row r="1744" spans="1:10" x14ac:dyDescent="0.4">
      <c r="A1744" s="9">
        <v>4522</v>
      </c>
      <c r="B1744" s="21">
        <v>45701</v>
      </c>
      <c r="C1744" s="23" t="s">
        <v>2037</v>
      </c>
      <c r="D1744" s="23" t="s">
        <v>604</v>
      </c>
      <c r="E1744" s="46">
        <v>6030.98</v>
      </c>
      <c r="F1744" s="12"/>
      <c r="G1744" s="13"/>
      <c r="H1744" s="13">
        <f t="shared" si="27"/>
        <v>6030.98</v>
      </c>
      <c r="I1744" s="13" t="str">
        <f>VLOOKUP(C1744,[1]ลูกหนี้คงเหลือ28.02.2025!$C:$I,7,0)</f>
        <v>INV2501268</v>
      </c>
      <c r="J1744" s="12"/>
    </row>
    <row r="1745" spans="1:10" x14ac:dyDescent="0.4">
      <c r="A1745" s="9">
        <v>4523</v>
      </c>
      <c r="B1745" s="21">
        <v>45701</v>
      </c>
      <c r="C1745" s="23" t="s">
        <v>2038</v>
      </c>
      <c r="D1745" s="23" t="s">
        <v>542</v>
      </c>
      <c r="E1745" s="46">
        <v>10581.39</v>
      </c>
      <c r="F1745" s="12"/>
      <c r="G1745" s="13"/>
      <c r="H1745" s="13">
        <f t="shared" si="27"/>
        <v>10581.39</v>
      </c>
      <c r="I1745" s="13" t="str">
        <f>VLOOKUP(C1745,[1]ลูกหนี้คงเหลือ28.02.2025!$C:$I,7,0)</f>
        <v>INV2501290</v>
      </c>
      <c r="J1745" s="12"/>
    </row>
    <row r="1746" spans="1:10" x14ac:dyDescent="0.4">
      <c r="A1746" s="9">
        <v>4524</v>
      </c>
      <c r="B1746" s="21">
        <v>45701</v>
      </c>
      <c r="C1746" s="23" t="s">
        <v>2039</v>
      </c>
      <c r="D1746" s="23" t="s">
        <v>542</v>
      </c>
      <c r="E1746" s="46">
        <v>902.97</v>
      </c>
      <c r="F1746" s="12"/>
      <c r="G1746" s="13"/>
      <c r="H1746" s="13">
        <f t="shared" si="27"/>
        <v>902.97</v>
      </c>
      <c r="I1746" s="13" t="str">
        <f>VLOOKUP(C1746,[1]ลูกหนี้คงเหลือ28.02.2025!$C:$I,7,0)</f>
        <v>INV2501290</v>
      </c>
      <c r="J1746" s="12"/>
    </row>
    <row r="1747" spans="1:10" x14ac:dyDescent="0.4">
      <c r="A1747" s="9">
        <v>4525</v>
      </c>
      <c r="B1747" s="21">
        <v>45701</v>
      </c>
      <c r="C1747" s="23" t="s">
        <v>2040</v>
      </c>
      <c r="D1747" s="23" t="s">
        <v>475</v>
      </c>
      <c r="E1747" s="46">
        <v>16264</v>
      </c>
      <c r="F1747" s="12"/>
      <c r="G1747" s="13"/>
      <c r="H1747" s="13">
        <f t="shared" si="27"/>
        <v>16264</v>
      </c>
      <c r="I1747" s="13" t="str">
        <f>VLOOKUP(C1747,[1]ลูกหนี้คงเหลือ28.02.2025!$C:$I,7,0)</f>
        <v>INV2501319</v>
      </c>
      <c r="J1747" s="12"/>
    </row>
    <row r="1748" spans="1:10" x14ac:dyDescent="0.4">
      <c r="A1748" s="9">
        <v>4527</v>
      </c>
      <c r="B1748" s="21">
        <v>45701</v>
      </c>
      <c r="C1748" s="23" t="s">
        <v>2041</v>
      </c>
      <c r="D1748" s="23" t="s">
        <v>2042</v>
      </c>
      <c r="E1748" s="46">
        <v>829</v>
      </c>
      <c r="F1748" s="12"/>
      <c r="G1748" s="13"/>
      <c r="H1748" s="13">
        <f t="shared" si="27"/>
        <v>829</v>
      </c>
      <c r="I1748" s="13" t="str">
        <f>VLOOKUP(C1748,[1]ลูกหนี้คงเหลือ28.02.2025!$C:$I,7,0)</f>
        <v>INV2501156</v>
      </c>
      <c r="J1748" s="12"/>
    </row>
    <row r="1749" spans="1:10" x14ac:dyDescent="0.4">
      <c r="A1749" s="9">
        <v>4528</v>
      </c>
      <c r="B1749" s="21">
        <v>45701</v>
      </c>
      <c r="C1749" s="23" t="s">
        <v>2043</v>
      </c>
      <c r="D1749" s="23" t="s">
        <v>2044</v>
      </c>
      <c r="E1749" s="46">
        <v>4140.01</v>
      </c>
      <c r="F1749" s="12"/>
      <c r="G1749" s="13"/>
      <c r="H1749" s="13">
        <f t="shared" si="27"/>
        <v>4140.01</v>
      </c>
      <c r="I1749" s="13" t="str">
        <f>VLOOKUP(C1749,[1]ลูกหนี้คงเหลือ28.02.2025!$C:$I,7,0)</f>
        <v>INV2501155</v>
      </c>
      <c r="J1749" s="12"/>
    </row>
    <row r="1750" spans="1:10" x14ac:dyDescent="0.4">
      <c r="A1750" s="9">
        <v>4530</v>
      </c>
      <c r="B1750" s="21">
        <v>45701</v>
      </c>
      <c r="C1750" s="23" t="s">
        <v>2045</v>
      </c>
      <c r="D1750" s="23" t="s">
        <v>344</v>
      </c>
      <c r="E1750" s="46">
        <v>24043.99</v>
      </c>
      <c r="F1750" s="12"/>
      <c r="G1750" s="13"/>
      <c r="H1750" s="13">
        <f t="shared" si="27"/>
        <v>24043.99</v>
      </c>
      <c r="I1750" s="13" t="str">
        <f>VLOOKUP(C1750,[1]ลูกหนี้คงเหลือ28.02.2025!$C:$I,7,0)</f>
        <v>INV2501470</v>
      </c>
      <c r="J1750" s="12"/>
    </row>
    <row r="1751" spans="1:10" x14ac:dyDescent="0.4">
      <c r="A1751" s="9">
        <v>4531</v>
      </c>
      <c r="B1751" s="21">
        <v>45701</v>
      </c>
      <c r="C1751" s="23" t="s">
        <v>2046</v>
      </c>
      <c r="D1751" s="23" t="s">
        <v>603</v>
      </c>
      <c r="E1751" s="46">
        <v>88042.14</v>
      </c>
      <c r="F1751" s="12"/>
      <c r="G1751" s="13"/>
      <c r="H1751" s="13">
        <f t="shared" si="27"/>
        <v>88042.14</v>
      </c>
      <c r="I1751" s="13" t="str">
        <f>VLOOKUP(C1751,[1]ลูกหนี้คงเหลือ28.02.2025!$C:$I,7,0)</f>
        <v>INV2501271</v>
      </c>
      <c r="J1751" s="12"/>
    </row>
    <row r="1752" spans="1:10" x14ac:dyDescent="0.4">
      <c r="A1752" s="9">
        <v>4532</v>
      </c>
      <c r="B1752" s="21">
        <v>45701</v>
      </c>
      <c r="C1752" s="23" t="s">
        <v>2047</v>
      </c>
      <c r="D1752" s="23" t="s">
        <v>356</v>
      </c>
      <c r="E1752" s="46">
        <v>11127.13</v>
      </c>
      <c r="F1752" s="12"/>
      <c r="G1752" s="13"/>
      <c r="H1752" s="13">
        <f t="shared" si="27"/>
        <v>11127.13</v>
      </c>
      <c r="I1752" s="13" t="str">
        <f>VLOOKUP(C1752,[1]ลูกหนี้คงเหลือ28.02.2025!$C:$I,7,0)</f>
        <v>INV2501316</v>
      </c>
      <c r="J1752" s="12"/>
    </row>
    <row r="1753" spans="1:10" x14ac:dyDescent="0.4">
      <c r="A1753" s="9">
        <v>4533</v>
      </c>
      <c r="B1753" s="21">
        <v>45701</v>
      </c>
      <c r="C1753" s="23" t="s">
        <v>2048</v>
      </c>
      <c r="D1753" s="23" t="s">
        <v>356</v>
      </c>
      <c r="E1753" s="46">
        <v>20169.5</v>
      </c>
      <c r="F1753" s="12"/>
      <c r="G1753" s="13"/>
      <c r="H1753" s="13">
        <f t="shared" si="27"/>
        <v>20169.5</v>
      </c>
      <c r="I1753" s="13" t="str">
        <f>VLOOKUP(C1753,[1]ลูกหนี้คงเหลือ28.02.2025!$C:$I,7,0)</f>
        <v>INV2501318</v>
      </c>
      <c r="J1753" s="12"/>
    </row>
    <row r="1754" spans="1:10" x14ac:dyDescent="0.4">
      <c r="A1754" s="9">
        <v>4534</v>
      </c>
      <c r="B1754" s="21">
        <v>45701</v>
      </c>
      <c r="C1754" s="23" t="s">
        <v>2049</v>
      </c>
      <c r="D1754" s="23" t="s">
        <v>344</v>
      </c>
      <c r="E1754" s="46">
        <v>9765.2999999999993</v>
      </c>
      <c r="F1754" s="12"/>
      <c r="G1754" s="13"/>
      <c r="H1754" s="13">
        <f t="shared" si="27"/>
        <v>9765.2999999999993</v>
      </c>
      <c r="I1754" s="13" t="str">
        <f>VLOOKUP(C1754,[1]ลูกหนี้คงเหลือ28.02.2025!$C:$I,7,0)</f>
        <v>INV2501471</v>
      </c>
      <c r="J1754" s="12"/>
    </row>
    <row r="1755" spans="1:10" x14ac:dyDescent="0.4">
      <c r="A1755" s="9">
        <v>4535</v>
      </c>
      <c r="B1755" s="21">
        <v>45701</v>
      </c>
      <c r="C1755" s="23" t="s">
        <v>2050</v>
      </c>
      <c r="D1755" s="23" t="s">
        <v>542</v>
      </c>
      <c r="E1755" s="46">
        <v>35505.49</v>
      </c>
      <c r="F1755" s="12"/>
      <c r="G1755" s="13"/>
      <c r="H1755" s="13">
        <f t="shared" si="27"/>
        <v>35505.49</v>
      </c>
      <c r="I1755" s="13" t="str">
        <f>VLOOKUP(C1755,[1]ลูกหนี้คงเหลือ28.02.2025!$C:$I,7,0)</f>
        <v>INV2501290</v>
      </c>
      <c r="J1755" s="12"/>
    </row>
    <row r="1756" spans="1:10" x14ac:dyDescent="0.4">
      <c r="A1756" s="9">
        <v>4536</v>
      </c>
      <c r="B1756" s="21">
        <v>45701</v>
      </c>
      <c r="C1756" s="23" t="s">
        <v>2051</v>
      </c>
      <c r="D1756" s="23" t="s">
        <v>542</v>
      </c>
      <c r="E1756" s="46">
        <v>37594.660000000003</v>
      </c>
      <c r="F1756" s="12"/>
      <c r="G1756" s="13"/>
      <c r="H1756" s="13">
        <f t="shared" si="27"/>
        <v>37594.660000000003</v>
      </c>
      <c r="I1756" s="13" t="str">
        <f>VLOOKUP(C1756,[1]ลูกหนี้คงเหลือ28.02.2025!$C:$I,7,0)</f>
        <v>INV2501290</v>
      </c>
      <c r="J1756" s="12"/>
    </row>
    <row r="1757" spans="1:10" x14ac:dyDescent="0.4">
      <c r="A1757" s="9">
        <v>4537</v>
      </c>
      <c r="B1757" s="21">
        <v>45701</v>
      </c>
      <c r="C1757" s="23" t="s">
        <v>2052</v>
      </c>
      <c r="D1757" s="23" t="s">
        <v>1991</v>
      </c>
      <c r="E1757" s="46">
        <v>3033.67</v>
      </c>
      <c r="F1757" s="12"/>
      <c r="G1757" s="13"/>
      <c r="H1757" s="13">
        <f t="shared" si="27"/>
        <v>3033.67</v>
      </c>
      <c r="I1757" s="13" t="str">
        <f>VLOOKUP(C1757,[1]ลูกหนี้คงเหลือ28.02.2025!$C:$I,7,0)</f>
        <v>INV2501269</v>
      </c>
      <c r="J1757" s="12"/>
    </row>
    <row r="1758" spans="1:10" x14ac:dyDescent="0.4">
      <c r="A1758" s="9">
        <v>4538</v>
      </c>
      <c r="B1758" s="21">
        <v>45701</v>
      </c>
      <c r="C1758" s="23" t="s">
        <v>2053</v>
      </c>
      <c r="D1758" s="23" t="s">
        <v>546</v>
      </c>
      <c r="E1758" s="46">
        <v>3151.15</v>
      </c>
      <c r="F1758" s="12"/>
      <c r="G1758" s="13"/>
      <c r="H1758" s="13">
        <f t="shared" si="27"/>
        <v>3151.15</v>
      </c>
      <c r="I1758" s="13" t="str">
        <f>VLOOKUP(C1758,[1]ลูกหนี้คงเหลือ28.02.2025!$C:$I,7,0)</f>
        <v>INV2501287</v>
      </c>
      <c r="J1758" s="12"/>
    </row>
    <row r="1759" spans="1:10" x14ac:dyDescent="0.4">
      <c r="A1759" s="9">
        <v>4539</v>
      </c>
      <c r="B1759" s="21">
        <v>45701</v>
      </c>
      <c r="C1759" s="23" t="s">
        <v>2054</v>
      </c>
      <c r="D1759" s="23" t="s">
        <v>546</v>
      </c>
      <c r="E1759" s="46">
        <v>2398.94</v>
      </c>
      <c r="F1759" s="12"/>
      <c r="G1759" s="13"/>
      <c r="H1759" s="13">
        <f t="shared" si="27"/>
        <v>2398.94</v>
      </c>
      <c r="I1759" s="13" t="str">
        <f>VLOOKUP(C1759,[1]ลูกหนี้คงเหลือ28.02.2025!$C:$I,7,0)</f>
        <v>INV2501287</v>
      </c>
      <c r="J1759" s="12"/>
    </row>
    <row r="1760" spans="1:10" x14ac:dyDescent="0.4">
      <c r="A1760" s="9">
        <v>4540</v>
      </c>
      <c r="B1760" s="21">
        <v>45701</v>
      </c>
      <c r="C1760" s="23" t="s">
        <v>2055</v>
      </c>
      <c r="D1760" s="23" t="s">
        <v>546</v>
      </c>
      <c r="E1760" s="46">
        <v>2602.2399999999998</v>
      </c>
      <c r="F1760" s="12"/>
      <c r="G1760" s="13"/>
      <c r="H1760" s="13">
        <f t="shared" si="27"/>
        <v>2602.2399999999998</v>
      </c>
      <c r="I1760" s="13" t="str">
        <f>VLOOKUP(C1760,[1]ลูกหนี้คงเหลือ28.02.2025!$C:$I,7,0)</f>
        <v>INV2501287</v>
      </c>
      <c r="J1760" s="12"/>
    </row>
    <row r="1761" spans="1:10" x14ac:dyDescent="0.4">
      <c r="A1761" s="9">
        <v>4541</v>
      </c>
      <c r="B1761" s="21">
        <v>45701</v>
      </c>
      <c r="C1761" s="23" t="s">
        <v>2056</v>
      </c>
      <c r="D1761" s="23" t="s">
        <v>546</v>
      </c>
      <c r="E1761" s="46">
        <v>2470.1</v>
      </c>
      <c r="F1761" s="12"/>
      <c r="G1761" s="13"/>
      <c r="H1761" s="13">
        <f t="shared" si="27"/>
        <v>2470.1</v>
      </c>
      <c r="I1761" s="13" t="str">
        <f>VLOOKUP(C1761,[1]ลูกหนี้คงเหลือ28.02.2025!$C:$I,7,0)</f>
        <v>INV2501287</v>
      </c>
      <c r="J1761" s="12"/>
    </row>
    <row r="1762" spans="1:10" x14ac:dyDescent="0.4">
      <c r="A1762" s="9">
        <v>4542</v>
      </c>
      <c r="B1762" s="21">
        <v>45701</v>
      </c>
      <c r="C1762" s="23" t="s">
        <v>2057</v>
      </c>
      <c r="D1762" s="23" t="s">
        <v>546</v>
      </c>
      <c r="E1762" s="46">
        <v>2266.8000000000002</v>
      </c>
      <c r="F1762" s="12"/>
      <c r="G1762" s="13"/>
      <c r="H1762" s="13">
        <f t="shared" si="27"/>
        <v>2266.8000000000002</v>
      </c>
      <c r="I1762" s="13" t="str">
        <f>VLOOKUP(C1762,[1]ลูกหนี้คงเหลือ28.02.2025!$C:$I,7,0)</f>
        <v>INV2501287</v>
      </c>
      <c r="J1762" s="12"/>
    </row>
    <row r="1763" spans="1:10" x14ac:dyDescent="0.4">
      <c r="A1763" s="9">
        <v>4543</v>
      </c>
      <c r="B1763" s="21">
        <v>45701</v>
      </c>
      <c r="C1763" s="23" t="s">
        <v>2058</v>
      </c>
      <c r="D1763" s="23" t="s">
        <v>546</v>
      </c>
      <c r="E1763" s="46">
        <v>2602.2399999999998</v>
      </c>
      <c r="F1763" s="12"/>
      <c r="G1763" s="13"/>
      <c r="H1763" s="13">
        <f t="shared" si="27"/>
        <v>2602.2399999999998</v>
      </c>
      <c r="I1763" s="13" t="str">
        <f>VLOOKUP(C1763,[1]ลูกหนี้คงเหลือ28.02.2025!$C:$I,7,0)</f>
        <v>INV2501287</v>
      </c>
      <c r="J1763" s="12"/>
    </row>
    <row r="1764" spans="1:10" x14ac:dyDescent="0.4">
      <c r="A1764" s="9">
        <v>4544</v>
      </c>
      <c r="B1764" s="21">
        <v>45701</v>
      </c>
      <c r="C1764" s="23" t="s">
        <v>2059</v>
      </c>
      <c r="D1764" s="23" t="s">
        <v>546</v>
      </c>
      <c r="E1764" s="46">
        <v>2602.2399999999998</v>
      </c>
      <c r="F1764" s="12"/>
      <c r="G1764" s="13"/>
      <c r="H1764" s="13">
        <f t="shared" si="27"/>
        <v>2602.2399999999998</v>
      </c>
      <c r="I1764" s="13" t="str">
        <f>VLOOKUP(C1764,[1]ลูกหนี้คงเหลือ28.02.2025!$C:$I,7,0)</f>
        <v>INV2501287</v>
      </c>
      <c r="J1764" s="12"/>
    </row>
    <row r="1765" spans="1:10" x14ac:dyDescent="0.4">
      <c r="A1765" s="9">
        <v>4545</v>
      </c>
      <c r="B1765" s="21">
        <v>45701</v>
      </c>
      <c r="C1765" s="23" t="s">
        <v>2060</v>
      </c>
      <c r="D1765" s="23" t="s">
        <v>546</v>
      </c>
      <c r="E1765" s="46">
        <v>3151.15</v>
      </c>
      <c r="F1765" s="12"/>
      <c r="G1765" s="13"/>
      <c r="H1765" s="13">
        <f t="shared" si="27"/>
        <v>3151.15</v>
      </c>
      <c r="I1765" s="13" t="str">
        <f>VLOOKUP(C1765,[1]ลูกหนี้คงเหลือ28.02.2025!$C:$I,7,0)</f>
        <v>INV2501287</v>
      </c>
      <c r="J1765" s="12"/>
    </row>
    <row r="1766" spans="1:10" x14ac:dyDescent="0.4">
      <c r="A1766" s="9">
        <v>4546</v>
      </c>
      <c r="B1766" s="21">
        <v>45701</v>
      </c>
      <c r="C1766" s="23" t="s">
        <v>2061</v>
      </c>
      <c r="D1766" s="23" t="s">
        <v>546</v>
      </c>
      <c r="E1766" s="46">
        <v>3019.01</v>
      </c>
      <c r="F1766" s="12"/>
      <c r="G1766" s="13"/>
      <c r="H1766" s="13">
        <f t="shared" si="27"/>
        <v>3019.01</v>
      </c>
      <c r="I1766" s="13" t="str">
        <f>VLOOKUP(C1766,[1]ลูกหนี้คงเหลือ28.02.2025!$C:$I,7,0)</f>
        <v>INV2501287</v>
      </c>
      <c r="J1766" s="12"/>
    </row>
    <row r="1767" spans="1:10" x14ac:dyDescent="0.4">
      <c r="A1767" s="9">
        <v>4547</v>
      </c>
      <c r="B1767" s="21">
        <v>45701</v>
      </c>
      <c r="C1767" s="23" t="s">
        <v>2062</v>
      </c>
      <c r="D1767" s="23" t="s">
        <v>603</v>
      </c>
      <c r="E1767" s="46">
        <v>15633.97</v>
      </c>
      <c r="F1767" s="12"/>
      <c r="G1767" s="13"/>
      <c r="H1767" s="13">
        <f t="shared" si="27"/>
        <v>15633.97</v>
      </c>
      <c r="I1767" s="13" t="str">
        <f>VLOOKUP(C1767,[1]ลูกหนี้คงเหลือ28.02.2025!$C:$I,7,0)</f>
        <v>INV2501277</v>
      </c>
      <c r="J1767" s="12"/>
    </row>
    <row r="1768" spans="1:10" x14ac:dyDescent="0.4">
      <c r="A1768" s="9">
        <v>4548</v>
      </c>
      <c r="B1768" s="21">
        <v>45701</v>
      </c>
      <c r="C1768" s="23" t="s">
        <v>2063</v>
      </c>
      <c r="D1768" s="23" t="s">
        <v>542</v>
      </c>
      <c r="E1768" s="46">
        <v>37594.660000000003</v>
      </c>
      <c r="F1768" s="12"/>
      <c r="G1768" s="13"/>
      <c r="H1768" s="13">
        <f t="shared" si="27"/>
        <v>37594.660000000003</v>
      </c>
      <c r="I1768" s="13" t="str">
        <f>VLOOKUP(C1768,[1]ลูกหนี้คงเหลือ28.02.2025!$C:$I,7,0)</f>
        <v>INV2501290</v>
      </c>
      <c r="J1768" s="12"/>
    </row>
    <row r="1769" spans="1:10" x14ac:dyDescent="0.4">
      <c r="A1769" s="9">
        <v>4549</v>
      </c>
      <c r="B1769" s="21">
        <v>45701</v>
      </c>
      <c r="C1769" s="23" t="s">
        <v>2064</v>
      </c>
      <c r="D1769" s="23" t="s">
        <v>542</v>
      </c>
      <c r="E1769" s="46">
        <v>53420.71</v>
      </c>
      <c r="F1769" s="12"/>
      <c r="G1769" s="13"/>
      <c r="H1769" s="13">
        <f t="shared" si="27"/>
        <v>53420.71</v>
      </c>
      <c r="I1769" s="13" t="str">
        <f>VLOOKUP(C1769,[1]ลูกหนี้คงเหลือ28.02.2025!$C:$I,7,0)</f>
        <v>INV2501290</v>
      </c>
      <c r="J1769" s="12"/>
    </row>
    <row r="1770" spans="1:10" x14ac:dyDescent="0.4">
      <c r="A1770" s="9">
        <v>4552</v>
      </c>
      <c r="B1770" s="21">
        <v>45701</v>
      </c>
      <c r="C1770" s="23" t="s">
        <v>2065</v>
      </c>
      <c r="D1770" s="23" t="s">
        <v>1079</v>
      </c>
      <c r="E1770" s="46">
        <v>13519.45</v>
      </c>
      <c r="F1770" s="12"/>
      <c r="G1770" s="13"/>
      <c r="H1770" s="13">
        <f t="shared" si="27"/>
        <v>13519.45</v>
      </c>
      <c r="I1770" s="13" t="str">
        <f>VLOOKUP(C1770,[1]ลูกหนี้คงเหลือ28.02.2025!$C:$I,7,0)</f>
        <v>INV2501273</v>
      </c>
      <c r="J1770" s="12"/>
    </row>
    <row r="1771" spans="1:10" x14ac:dyDescent="0.4">
      <c r="A1771" s="9">
        <v>4553</v>
      </c>
      <c r="B1771" s="21">
        <v>45701</v>
      </c>
      <c r="C1771" s="23" t="s">
        <v>2066</v>
      </c>
      <c r="D1771" s="23" t="s">
        <v>1079</v>
      </c>
      <c r="E1771" s="46">
        <v>13519.45</v>
      </c>
      <c r="F1771" s="12"/>
      <c r="G1771" s="13"/>
      <c r="H1771" s="13">
        <f t="shared" si="27"/>
        <v>13519.45</v>
      </c>
      <c r="I1771" s="13" t="str">
        <f>VLOOKUP(C1771,[1]ลูกหนี้คงเหลือ28.02.2025!$C:$I,7,0)</f>
        <v>INV2501273</v>
      </c>
      <c r="J1771" s="12"/>
    </row>
    <row r="1772" spans="1:10" x14ac:dyDescent="0.4">
      <c r="A1772" s="9">
        <v>4554</v>
      </c>
      <c r="B1772" s="21">
        <v>45701</v>
      </c>
      <c r="C1772" s="23" t="s">
        <v>2067</v>
      </c>
      <c r="D1772" s="23" t="s">
        <v>1079</v>
      </c>
      <c r="E1772" s="46">
        <v>13519.45</v>
      </c>
      <c r="F1772" s="12"/>
      <c r="G1772" s="13"/>
      <c r="H1772" s="13">
        <f t="shared" si="27"/>
        <v>13519.45</v>
      </c>
      <c r="I1772" s="13" t="str">
        <f>VLOOKUP(C1772,[1]ลูกหนี้คงเหลือ28.02.2025!$C:$I,7,0)</f>
        <v>INV2501273</v>
      </c>
      <c r="J1772" s="12"/>
    </row>
    <row r="1773" spans="1:10" x14ac:dyDescent="0.4">
      <c r="A1773" s="9">
        <v>4555</v>
      </c>
      <c r="B1773" s="21">
        <v>45701</v>
      </c>
      <c r="C1773" s="23" t="s">
        <v>2068</v>
      </c>
      <c r="D1773" s="23" t="s">
        <v>1079</v>
      </c>
      <c r="E1773" s="46">
        <v>13519.45</v>
      </c>
      <c r="F1773" s="12"/>
      <c r="G1773" s="13"/>
      <c r="H1773" s="13">
        <f t="shared" si="27"/>
        <v>13519.45</v>
      </c>
      <c r="I1773" s="13" t="str">
        <f>VLOOKUP(C1773,[1]ลูกหนี้คงเหลือ28.02.2025!$C:$I,7,0)</f>
        <v>INV2501273</v>
      </c>
      <c r="J1773" s="12"/>
    </row>
    <row r="1774" spans="1:10" x14ac:dyDescent="0.4">
      <c r="A1774" s="9">
        <v>4556</v>
      </c>
      <c r="B1774" s="21">
        <v>45701</v>
      </c>
      <c r="C1774" s="23" t="s">
        <v>2069</v>
      </c>
      <c r="D1774" s="23" t="s">
        <v>1079</v>
      </c>
      <c r="E1774" s="46">
        <v>13519.45</v>
      </c>
      <c r="F1774" s="12"/>
      <c r="G1774" s="13"/>
      <c r="H1774" s="13">
        <f t="shared" si="27"/>
        <v>13519.45</v>
      </c>
      <c r="I1774" s="13" t="str">
        <f>VLOOKUP(C1774,[1]ลูกหนี้คงเหลือ28.02.2025!$C:$I,7,0)</f>
        <v>INV2501273</v>
      </c>
      <c r="J1774" s="12"/>
    </row>
    <row r="1775" spans="1:10" x14ac:dyDescent="0.4">
      <c r="A1775" s="9">
        <v>4557</v>
      </c>
      <c r="B1775" s="21">
        <v>45701</v>
      </c>
      <c r="C1775" s="23" t="s">
        <v>2070</v>
      </c>
      <c r="D1775" s="23" t="s">
        <v>1079</v>
      </c>
      <c r="E1775" s="46">
        <v>13519.45</v>
      </c>
      <c r="F1775" s="12"/>
      <c r="G1775" s="13"/>
      <c r="H1775" s="13">
        <f t="shared" si="27"/>
        <v>13519.45</v>
      </c>
      <c r="I1775" s="13" t="str">
        <f>VLOOKUP(C1775,[1]ลูกหนี้คงเหลือ28.02.2025!$C:$I,7,0)</f>
        <v>INV2501273</v>
      </c>
      <c r="J1775" s="12"/>
    </row>
    <row r="1776" spans="1:10" x14ac:dyDescent="0.4">
      <c r="A1776" s="9">
        <v>4558</v>
      </c>
      <c r="B1776" s="21">
        <v>45701</v>
      </c>
      <c r="C1776" s="23" t="s">
        <v>2071</v>
      </c>
      <c r="D1776" s="23" t="s">
        <v>1079</v>
      </c>
      <c r="E1776" s="46">
        <v>20279.18</v>
      </c>
      <c r="F1776" s="12"/>
      <c r="G1776" s="13"/>
      <c r="H1776" s="13">
        <f t="shared" si="27"/>
        <v>20279.18</v>
      </c>
      <c r="I1776" s="13" t="str">
        <f>VLOOKUP(C1776,[1]ลูกหนี้คงเหลือ28.02.2025!$C:$I,7,0)</f>
        <v>INV2501273</v>
      </c>
      <c r="J1776" s="12"/>
    </row>
    <row r="1777" spans="1:10" x14ac:dyDescent="0.4">
      <c r="A1777" s="9">
        <v>4559</v>
      </c>
      <c r="B1777" s="21">
        <v>45701</v>
      </c>
      <c r="C1777" s="23" t="s">
        <v>2072</v>
      </c>
      <c r="D1777" s="23" t="s">
        <v>1079</v>
      </c>
      <c r="E1777" s="46">
        <v>20279.18</v>
      </c>
      <c r="F1777" s="12"/>
      <c r="G1777" s="13"/>
      <c r="H1777" s="13">
        <f t="shared" si="27"/>
        <v>20279.18</v>
      </c>
      <c r="I1777" s="13" t="str">
        <f>VLOOKUP(C1777,[1]ลูกหนี้คงเหลือ28.02.2025!$C:$I,7,0)</f>
        <v>INV2501273</v>
      </c>
      <c r="J1777" s="12"/>
    </row>
    <row r="1778" spans="1:10" x14ac:dyDescent="0.4">
      <c r="A1778" s="9">
        <v>4560</v>
      </c>
      <c r="B1778" s="21">
        <v>45701</v>
      </c>
      <c r="C1778" s="23" t="s">
        <v>2073</v>
      </c>
      <c r="D1778" s="23" t="s">
        <v>1079</v>
      </c>
      <c r="E1778" s="46">
        <v>51760.18</v>
      </c>
      <c r="F1778" s="12"/>
      <c r="G1778" s="13"/>
      <c r="H1778" s="13">
        <f t="shared" si="27"/>
        <v>51760.18</v>
      </c>
      <c r="I1778" s="13" t="str">
        <f>VLOOKUP(C1778,[1]ลูกหนี้คงเหลือ28.02.2025!$C:$I,7,0)</f>
        <v>INV2501273</v>
      </c>
      <c r="J1778" s="12"/>
    </row>
    <row r="1779" spans="1:10" x14ac:dyDescent="0.4">
      <c r="A1779" s="9">
        <v>4565</v>
      </c>
      <c r="B1779" s="21">
        <v>45702</v>
      </c>
      <c r="C1779" s="23" t="s">
        <v>2074</v>
      </c>
      <c r="D1779" s="23" t="s">
        <v>1021</v>
      </c>
      <c r="E1779" s="46">
        <v>52176.95</v>
      </c>
      <c r="F1779" s="12"/>
      <c r="G1779" s="13"/>
      <c r="H1779" s="13">
        <f t="shared" si="27"/>
        <v>52176.95</v>
      </c>
      <c r="I1779" s="13" t="str">
        <f>VLOOKUP(C1779,[1]ลูกหนี้คงเหลือ28.02.2025!$C:$I,7,0)</f>
        <v>INV2501398</v>
      </c>
      <c r="J1779" s="12"/>
    </row>
    <row r="1780" spans="1:10" x14ac:dyDescent="0.4">
      <c r="A1780" s="9">
        <v>4566</v>
      </c>
      <c r="B1780" s="21">
        <v>45702</v>
      </c>
      <c r="C1780" s="23" t="s">
        <v>2075</v>
      </c>
      <c r="D1780" s="23" t="s">
        <v>1021</v>
      </c>
      <c r="E1780" s="46">
        <v>69569.259999999995</v>
      </c>
      <c r="F1780" s="12"/>
      <c r="G1780" s="13"/>
      <c r="H1780" s="13">
        <f t="shared" si="27"/>
        <v>69569.259999999995</v>
      </c>
      <c r="I1780" s="13" t="str">
        <f>VLOOKUP(C1780,[1]ลูกหนี้คงเหลือ28.02.2025!$C:$I,7,0)</f>
        <v>INV2501398</v>
      </c>
      <c r="J1780" s="12"/>
    </row>
    <row r="1781" spans="1:10" x14ac:dyDescent="0.4">
      <c r="A1781" s="9">
        <v>4567</v>
      </c>
      <c r="B1781" s="21">
        <v>45702</v>
      </c>
      <c r="C1781" s="23" t="s">
        <v>2076</v>
      </c>
      <c r="D1781" s="23" t="s">
        <v>1021</v>
      </c>
      <c r="E1781" s="46">
        <v>104353.89</v>
      </c>
      <c r="F1781" s="12"/>
      <c r="G1781" s="13"/>
      <c r="H1781" s="13">
        <f t="shared" si="27"/>
        <v>104353.89</v>
      </c>
      <c r="I1781" s="13" t="str">
        <f>VLOOKUP(C1781,[1]ลูกหนี้คงเหลือ28.02.2025!$C:$I,7,0)</f>
        <v>INV2501398</v>
      </c>
      <c r="J1781" s="12"/>
    </row>
    <row r="1782" spans="1:10" x14ac:dyDescent="0.4">
      <c r="A1782" s="9">
        <v>4568</v>
      </c>
      <c r="B1782" s="21">
        <v>45702</v>
      </c>
      <c r="C1782" s="23" t="s">
        <v>2077</v>
      </c>
      <c r="D1782" s="23" t="s">
        <v>356</v>
      </c>
      <c r="E1782" s="46">
        <v>50727.31</v>
      </c>
      <c r="F1782" s="12"/>
      <c r="G1782" s="13"/>
      <c r="H1782" s="13">
        <f t="shared" si="27"/>
        <v>50727.31</v>
      </c>
      <c r="I1782" s="13" t="str">
        <f>VLOOKUP(C1782,[1]ลูกหนี้คงเหลือ28.02.2025!$C:$I,7,0)</f>
        <v>INV2501317</v>
      </c>
      <c r="J1782" s="12"/>
    </row>
    <row r="1783" spans="1:10" x14ac:dyDescent="0.4">
      <c r="A1783" s="9">
        <v>4569</v>
      </c>
      <c r="B1783" s="21">
        <v>45702</v>
      </c>
      <c r="C1783" s="23" t="s">
        <v>2078</v>
      </c>
      <c r="D1783" s="23" t="s">
        <v>453</v>
      </c>
      <c r="E1783" s="46">
        <v>103642.34</v>
      </c>
      <c r="F1783" s="12"/>
      <c r="G1783" s="13"/>
      <c r="H1783" s="13">
        <f t="shared" si="27"/>
        <v>103642.34</v>
      </c>
      <c r="I1783" s="13" t="str">
        <f>VLOOKUP(C1783,[1]ลูกหนี้คงเหลือ28.02.2025!$C:$I,7,0)</f>
        <v>INV2501182</v>
      </c>
      <c r="J1783" s="12"/>
    </row>
    <row r="1784" spans="1:10" x14ac:dyDescent="0.4">
      <c r="A1784" s="9">
        <v>4574</v>
      </c>
      <c r="B1784" s="21">
        <v>45702</v>
      </c>
      <c r="C1784" s="23" t="s">
        <v>2079</v>
      </c>
      <c r="D1784" s="23" t="s">
        <v>1975</v>
      </c>
      <c r="E1784" s="46">
        <v>5300</v>
      </c>
      <c r="F1784" s="12"/>
      <c r="G1784" s="13"/>
      <c r="H1784" s="13">
        <f t="shared" si="27"/>
        <v>5300</v>
      </c>
      <c r="I1784" s="13" t="str">
        <f>VLOOKUP(C1784,[1]ลูกหนี้คงเหลือ28.02.2025!$C:$I,7,0)</f>
        <v>INV2501191</v>
      </c>
      <c r="J1784" s="12"/>
    </row>
    <row r="1785" spans="1:10" x14ac:dyDescent="0.4">
      <c r="A1785" s="9">
        <v>4575</v>
      </c>
      <c r="B1785" s="21">
        <v>45702</v>
      </c>
      <c r="C1785" s="23" t="s">
        <v>2080</v>
      </c>
      <c r="D1785" s="23" t="s">
        <v>2081</v>
      </c>
      <c r="E1785" s="46">
        <v>3410</v>
      </c>
      <c r="F1785" s="12"/>
      <c r="G1785" s="13"/>
      <c r="H1785" s="13">
        <f t="shared" si="27"/>
        <v>3410</v>
      </c>
      <c r="I1785" s="13" t="str">
        <f>VLOOKUP(C1785,[1]ลูกหนี้คงเหลือ28.02.2025!$C:$I,7,0)</f>
        <v>INV2501190</v>
      </c>
      <c r="J1785" s="12"/>
    </row>
    <row r="1786" spans="1:10" x14ac:dyDescent="0.4">
      <c r="A1786" s="9">
        <v>4581</v>
      </c>
      <c r="B1786" s="21">
        <v>45702</v>
      </c>
      <c r="C1786" s="23" t="s">
        <v>2082</v>
      </c>
      <c r="D1786" s="23" t="s">
        <v>2083</v>
      </c>
      <c r="E1786" s="46">
        <v>823.7</v>
      </c>
      <c r="F1786" s="12"/>
      <c r="G1786" s="13"/>
      <c r="H1786" s="13">
        <f t="shared" si="27"/>
        <v>823.7</v>
      </c>
      <c r="I1786" s="13" t="str">
        <f>VLOOKUP(C1786,[1]ลูกหนี้คงเหลือ28.02.2025!$C:$I,7,0)</f>
        <v>INV2501184</v>
      </c>
      <c r="J1786" s="12"/>
    </row>
    <row r="1787" spans="1:10" x14ac:dyDescent="0.4">
      <c r="A1787" s="9">
        <v>4583</v>
      </c>
      <c r="B1787" s="21">
        <v>45702</v>
      </c>
      <c r="C1787" s="23" t="s">
        <v>2084</v>
      </c>
      <c r="D1787" s="23" t="s">
        <v>1535</v>
      </c>
      <c r="E1787" s="46">
        <v>904.69</v>
      </c>
      <c r="F1787" s="12"/>
      <c r="G1787" s="13"/>
      <c r="H1787" s="13">
        <f t="shared" si="27"/>
        <v>904.69</v>
      </c>
      <c r="I1787" s="13" t="str">
        <f>VLOOKUP(C1787,[1]ลูกหนี้คงเหลือ28.02.2025!$C:$I,7,0)</f>
        <v>INV2501682</v>
      </c>
      <c r="J1787" s="12"/>
    </row>
    <row r="1788" spans="1:10" x14ac:dyDescent="0.4">
      <c r="A1788" s="9">
        <v>4584</v>
      </c>
      <c r="B1788" s="21">
        <v>45702</v>
      </c>
      <c r="C1788" s="23" t="s">
        <v>2085</v>
      </c>
      <c r="D1788" s="23" t="s">
        <v>606</v>
      </c>
      <c r="E1788" s="46">
        <v>10839.75</v>
      </c>
      <c r="F1788" s="12"/>
      <c r="G1788" s="13"/>
      <c r="H1788" s="13">
        <f t="shared" si="27"/>
        <v>10839.75</v>
      </c>
      <c r="I1788" s="13" t="str">
        <f>VLOOKUP(C1788,[1]ลูกหนี้คงเหลือ28.02.2025!$C:$I,7,0)</f>
        <v>INV2501280</v>
      </c>
      <c r="J1788" s="12"/>
    </row>
    <row r="1789" spans="1:10" x14ac:dyDescent="0.4">
      <c r="A1789" s="9">
        <v>4585</v>
      </c>
      <c r="B1789" s="21">
        <v>45702</v>
      </c>
      <c r="C1789" s="23" t="s">
        <v>2086</v>
      </c>
      <c r="D1789" s="23" t="s">
        <v>604</v>
      </c>
      <c r="E1789" s="46">
        <v>1280.3900000000001</v>
      </c>
      <c r="F1789" s="12"/>
      <c r="G1789" s="13"/>
      <c r="H1789" s="13">
        <f t="shared" si="27"/>
        <v>1280.3900000000001</v>
      </c>
      <c r="I1789" s="13" t="str">
        <f>VLOOKUP(C1789,[1]ลูกหนี้คงเหลือ28.02.2025!$C:$I,7,0)</f>
        <v>INV2501279</v>
      </c>
      <c r="J1789" s="12"/>
    </row>
    <row r="1790" spans="1:10" x14ac:dyDescent="0.4">
      <c r="A1790" s="9">
        <v>4586</v>
      </c>
      <c r="B1790" s="21">
        <v>45702</v>
      </c>
      <c r="C1790" s="23" t="s">
        <v>2087</v>
      </c>
      <c r="D1790" s="23" t="s">
        <v>605</v>
      </c>
      <c r="E1790" s="46">
        <v>4139.4799999999996</v>
      </c>
      <c r="F1790" s="12"/>
      <c r="G1790" s="13"/>
      <c r="H1790" s="13">
        <f t="shared" si="27"/>
        <v>4139.4799999999996</v>
      </c>
      <c r="I1790" s="13" t="str">
        <f>VLOOKUP(C1790,[1]ลูกหนี้คงเหลือ28.02.2025!$C:$I,7,0)</f>
        <v>INV2501281</v>
      </c>
      <c r="J1790" s="12"/>
    </row>
    <row r="1791" spans="1:10" x14ac:dyDescent="0.4">
      <c r="A1791" s="9">
        <v>4587</v>
      </c>
      <c r="B1791" s="21">
        <v>45702</v>
      </c>
      <c r="C1791" s="23" t="s">
        <v>2088</v>
      </c>
      <c r="D1791" s="23" t="s">
        <v>605</v>
      </c>
      <c r="E1791" s="46">
        <v>2902.73</v>
      </c>
      <c r="F1791" s="12"/>
      <c r="G1791" s="13"/>
      <c r="H1791" s="13">
        <f t="shared" si="27"/>
        <v>2902.73</v>
      </c>
      <c r="I1791" s="13" t="str">
        <f>VLOOKUP(C1791,[1]ลูกหนี้คงเหลือ28.02.2025!$C:$I,7,0)</f>
        <v>INV2501281</v>
      </c>
      <c r="J1791" s="12"/>
    </row>
    <row r="1792" spans="1:10" x14ac:dyDescent="0.4">
      <c r="A1792" s="9">
        <v>4588</v>
      </c>
      <c r="B1792" s="21">
        <v>45702</v>
      </c>
      <c r="C1792" s="23" t="s">
        <v>2089</v>
      </c>
      <c r="D1792" s="23" t="s">
        <v>605</v>
      </c>
      <c r="E1792" s="46">
        <v>1913.32</v>
      </c>
      <c r="F1792" s="12"/>
      <c r="G1792" s="13"/>
      <c r="H1792" s="13">
        <f t="shared" si="27"/>
        <v>1913.32</v>
      </c>
      <c r="I1792" s="13" t="str">
        <f>VLOOKUP(C1792,[1]ลูกหนี้คงเหลือ28.02.2025!$C:$I,7,0)</f>
        <v>INV2501281</v>
      </c>
      <c r="J1792" s="12"/>
    </row>
    <row r="1793" spans="1:10" x14ac:dyDescent="0.4">
      <c r="A1793" s="9">
        <v>4589</v>
      </c>
      <c r="B1793" s="21">
        <v>45702</v>
      </c>
      <c r="C1793" s="23" t="s">
        <v>2090</v>
      </c>
      <c r="D1793" s="23" t="s">
        <v>604</v>
      </c>
      <c r="E1793" s="46">
        <v>1047.5899999999999</v>
      </c>
      <c r="F1793" s="12"/>
      <c r="G1793" s="13"/>
      <c r="H1793" s="13">
        <f t="shared" si="27"/>
        <v>1047.5899999999999</v>
      </c>
      <c r="I1793" s="13" t="str">
        <f>VLOOKUP(C1793,[1]ลูกหนี้คงเหลือ28.02.2025!$C:$I,7,0)</f>
        <v>INV2501279</v>
      </c>
      <c r="J1793" s="12"/>
    </row>
    <row r="1794" spans="1:10" x14ac:dyDescent="0.4">
      <c r="A1794" s="9">
        <v>4590</v>
      </c>
      <c r="B1794" s="21">
        <v>45702</v>
      </c>
      <c r="C1794" s="23" t="s">
        <v>2091</v>
      </c>
      <c r="D1794" s="23" t="s">
        <v>604</v>
      </c>
      <c r="E1794" s="46">
        <v>1884.23</v>
      </c>
      <c r="F1794" s="12"/>
      <c r="G1794" s="13"/>
      <c r="H1794" s="13">
        <f t="shared" ref="H1794:H1857" si="28">E1794-G1794</f>
        <v>1884.23</v>
      </c>
      <c r="I1794" s="13" t="str">
        <f>VLOOKUP(C1794,[1]ลูกหนี้คงเหลือ28.02.2025!$C:$I,7,0)</f>
        <v>INV2501279</v>
      </c>
      <c r="J1794" s="12"/>
    </row>
    <row r="1795" spans="1:10" x14ac:dyDescent="0.4">
      <c r="A1795" s="9">
        <v>4591</v>
      </c>
      <c r="B1795" s="21">
        <v>45702</v>
      </c>
      <c r="C1795" s="23" t="s">
        <v>2092</v>
      </c>
      <c r="D1795" s="23" t="s">
        <v>605</v>
      </c>
      <c r="E1795" s="46">
        <v>87627.33</v>
      </c>
      <c r="F1795" s="12"/>
      <c r="G1795" s="13"/>
      <c r="H1795" s="13">
        <f t="shared" si="28"/>
        <v>87627.33</v>
      </c>
      <c r="I1795" s="13" t="str">
        <f>VLOOKUP(C1795,[1]ลูกหนี้คงเหลือ28.02.2025!$C:$I,7,0)</f>
        <v>INV2501281</v>
      </c>
      <c r="J1795" s="12"/>
    </row>
    <row r="1796" spans="1:10" x14ac:dyDescent="0.4">
      <c r="A1796" s="9">
        <v>4592</v>
      </c>
      <c r="B1796" s="21">
        <v>45702</v>
      </c>
      <c r="C1796" s="23" t="s">
        <v>2093</v>
      </c>
      <c r="D1796" s="23" t="s">
        <v>453</v>
      </c>
      <c r="E1796" s="46">
        <v>1219.8</v>
      </c>
      <c r="F1796" s="12"/>
      <c r="G1796" s="13"/>
      <c r="H1796" s="13">
        <f t="shared" si="28"/>
        <v>1219.8</v>
      </c>
      <c r="I1796" s="13" t="str">
        <f>VLOOKUP(C1796,[1]ลูกหนี้คงเหลือ28.02.2025!$C:$I,7,0)</f>
        <v>INV2501315</v>
      </c>
      <c r="J1796" s="12"/>
    </row>
    <row r="1797" spans="1:10" x14ac:dyDescent="0.4">
      <c r="A1797" s="9">
        <v>4593</v>
      </c>
      <c r="B1797" s="21">
        <v>45702</v>
      </c>
      <c r="C1797" s="23" t="s">
        <v>2094</v>
      </c>
      <c r="D1797" s="23" t="s">
        <v>453</v>
      </c>
      <c r="E1797" s="46">
        <v>3659.4</v>
      </c>
      <c r="F1797" s="12"/>
      <c r="G1797" s="13"/>
      <c r="H1797" s="13">
        <f t="shared" si="28"/>
        <v>3659.4</v>
      </c>
      <c r="I1797" s="13" t="str">
        <f>VLOOKUP(C1797,[1]ลูกหนี้คงเหลือ28.02.2025!$C:$I,7,0)</f>
        <v>INV2501315</v>
      </c>
      <c r="J1797" s="12"/>
    </row>
    <row r="1798" spans="1:10" x14ac:dyDescent="0.4">
      <c r="A1798" s="9">
        <v>4594</v>
      </c>
      <c r="B1798" s="21">
        <v>45702</v>
      </c>
      <c r="C1798" s="23" t="s">
        <v>2095</v>
      </c>
      <c r="D1798" s="23" t="s">
        <v>453</v>
      </c>
      <c r="E1798" s="46">
        <v>2439.6</v>
      </c>
      <c r="F1798" s="12"/>
      <c r="G1798" s="13"/>
      <c r="H1798" s="13">
        <f t="shared" si="28"/>
        <v>2439.6</v>
      </c>
      <c r="I1798" s="13" t="str">
        <f>VLOOKUP(C1798,[1]ลูกหนี้คงเหลือ28.02.2025!$C:$I,7,0)</f>
        <v>INV2501315</v>
      </c>
      <c r="J1798" s="12"/>
    </row>
    <row r="1799" spans="1:10" x14ac:dyDescent="0.4">
      <c r="A1799" s="9">
        <v>4595</v>
      </c>
      <c r="B1799" s="21">
        <v>45702</v>
      </c>
      <c r="C1799" s="23" t="s">
        <v>2096</v>
      </c>
      <c r="D1799" s="23" t="s">
        <v>453</v>
      </c>
      <c r="E1799" s="46">
        <v>3659.4</v>
      </c>
      <c r="F1799" s="12"/>
      <c r="G1799" s="13"/>
      <c r="H1799" s="13">
        <f t="shared" si="28"/>
        <v>3659.4</v>
      </c>
      <c r="I1799" s="13" t="str">
        <f>VLOOKUP(C1799,[1]ลูกหนี้คงเหลือ28.02.2025!$C:$I,7,0)</f>
        <v>INV2501315</v>
      </c>
      <c r="J1799" s="12"/>
    </row>
    <row r="1800" spans="1:10" x14ac:dyDescent="0.4">
      <c r="A1800" s="9">
        <v>4596</v>
      </c>
      <c r="B1800" s="21">
        <v>45702</v>
      </c>
      <c r="C1800" s="23" t="s">
        <v>2097</v>
      </c>
      <c r="D1800" s="23" t="s">
        <v>453</v>
      </c>
      <c r="E1800" s="46">
        <v>2439.6</v>
      </c>
      <c r="F1800" s="12"/>
      <c r="G1800" s="13"/>
      <c r="H1800" s="13">
        <f t="shared" si="28"/>
        <v>2439.6</v>
      </c>
      <c r="I1800" s="13" t="str">
        <f>VLOOKUP(C1800,[1]ลูกหนี้คงเหลือ28.02.2025!$C:$I,7,0)</f>
        <v>INV2501315</v>
      </c>
      <c r="J1800" s="12"/>
    </row>
    <row r="1801" spans="1:10" x14ac:dyDescent="0.4">
      <c r="A1801" s="9">
        <v>4597</v>
      </c>
      <c r="B1801" s="21">
        <v>45702</v>
      </c>
      <c r="C1801" s="23" t="s">
        <v>2098</v>
      </c>
      <c r="D1801" s="23" t="s">
        <v>453</v>
      </c>
      <c r="E1801" s="46">
        <v>2439.6</v>
      </c>
      <c r="F1801" s="12"/>
      <c r="G1801" s="13"/>
      <c r="H1801" s="13">
        <f t="shared" si="28"/>
        <v>2439.6</v>
      </c>
      <c r="I1801" s="13" t="str">
        <f>VLOOKUP(C1801,[1]ลูกหนี้คงเหลือ28.02.2025!$C:$I,7,0)</f>
        <v>INV2501315</v>
      </c>
      <c r="J1801" s="12"/>
    </row>
    <row r="1802" spans="1:10" x14ac:dyDescent="0.4">
      <c r="A1802" s="9">
        <v>4598</v>
      </c>
      <c r="B1802" s="21">
        <v>45702</v>
      </c>
      <c r="C1802" s="23" t="s">
        <v>2099</v>
      </c>
      <c r="D1802" s="23" t="s">
        <v>453</v>
      </c>
      <c r="E1802" s="46">
        <v>792.87</v>
      </c>
      <c r="F1802" s="12"/>
      <c r="G1802" s="13"/>
      <c r="H1802" s="13">
        <f t="shared" si="28"/>
        <v>792.87</v>
      </c>
      <c r="I1802" s="13" t="str">
        <f>VLOOKUP(C1802,[1]ลูกหนี้คงเหลือ28.02.2025!$C:$I,7,0)</f>
        <v>INV2501315</v>
      </c>
      <c r="J1802" s="12"/>
    </row>
    <row r="1803" spans="1:10" x14ac:dyDescent="0.4">
      <c r="A1803" s="9">
        <v>4599</v>
      </c>
      <c r="B1803" s="21">
        <v>45702</v>
      </c>
      <c r="C1803" s="23" t="s">
        <v>2100</v>
      </c>
      <c r="D1803" s="23" t="s">
        <v>453</v>
      </c>
      <c r="E1803" s="46">
        <v>25727.62</v>
      </c>
      <c r="F1803" s="12"/>
      <c r="G1803" s="13"/>
      <c r="H1803" s="13">
        <f t="shared" si="28"/>
        <v>25727.62</v>
      </c>
      <c r="I1803" s="13" t="str">
        <f>VLOOKUP(C1803,[1]ลูกหนี้คงเหลือ28.02.2025!$C:$I,7,0)</f>
        <v>INV2501315</v>
      </c>
      <c r="J1803" s="12"/>
    </row>
    <row r="1804" spans="1:10" x14ac:dyDescent="0.4">
      <c r="A1804" s="9">
        <v>4600</v>
      </c>
      <c r="B1804" s="21">
        <v>45702</v>
      </c>
      <c r="C1804" s="23" t="s">
        <v>2101</v>
      </c>
      <c r="D1804" s="23" t="s">
        <v>605</v>
      </c>
      <c r="E1804" s="46">
        <v>24274.02</v>
      </c>
      <c r="F1804" s="12"/>
      <c r="G1804" s="13"/>
      <c r="H1804" s="13">
        <f t="shared" si="28"/>
        <v>24274.02</v>
      </c>
      <c r="I1804" s="13" t="str">
        <f>VLOOKUP(C1804,[1]ลูกหนี้คงเหลือ28.02.2025!$C:$I,7,0)</f>
        <v>INV2501282</v>
      </c>
      <c r="J1804" s="12"/>
    </row>
    <row r="1805" spans="1:10" x14ac:dyDescent="0.4">
      <c r="A1805" s="9">
        <v>4603</v>
      </c>
      <c r="B1805" s="21">
        <v>45702</v>
      </c>
      <c r="C1805" s="23" t="s">
        <v>2102</v>
      </c>
      <c r="D1805" s="23" t="s">
        <v>453</v>
      </c>
      <c r="E1805" s="46">
        <v>51821.17</v>
      </c>
      <c r="F1805" s="12"/>
      <c r="G1805" s="13"/>
      <c r="H1805" s="13">
        <f t="shared" si="28"/>
        <v>51821.17</v>
      </c>
      <c r="I1805" s="13" t="str">
        <f>VLOOKUP(C1805,[1]ลูกหนี้คงเหลือ28.02.2025!$C:$I,7,0)</f>
        <v>INV2501315</v>
      </c>
      <c r="J1805" s="12"/>
    </row>
    <row r="1806" spans="1:10" x14ac:dyDescent="0.4">
      <c r="A1806" s="9">
        <v>4604</v>
      </c>
      <c r="B1806" s="21">
        <v>45702</v>
      </c>
      <c r="C1806" s="23" t="s">
        <v>2103</v>
      </c>
      <c r="D1806" s="23" t="s">
        <v>47</v>
      </c>
      <c r="E1806" s="46">
        <v>2632.74</v>
      </c>
      <c r="F1806" s="12"/>
      <c r="G1806" s="13"/>
      <c r="H1806" s="13">
        <f t="shared" si="28"/>
        <v>2632.74</v>
      </c>
      <c r="I1806" s="13" t="str">
        <f>VLOOKUP(C1806,[1]ลูกหนี้คงเหลือ28.02.2025!$C:$I,7,0)</f>
        <v>INV2501295</v>
      </c>
      <c r="J1806" s="12"/>
    </row>
    <row r="1807" spans="1:10" x14ac:dyDescent="0.4">
      <c r="A1807" s="9">
        <v>4605</v>
      </c>
      <c r="B1807" s="21">
        <v>45702</v>
      </c>
      <c r="C1807" s="23" t="s">
        <v>2104</v>
      </c>
      <c r="D1807" s="23" t="s">
        <v>47</v>
      </c>
      <c r="E1807" s="46">
        <v>59113.54</v>
      </c>
      <c r="F1807" s="12"/>
      <c r="G1807" s="13"/>
      <c r="H1807" s="13">
        <f t="shared" si="28"/>
        <v>59113.54</v>
      </c>
      <c r="I1807" s="13" t="str">
        <f>VLOOKUP(C1807,[1]ลูกหนี้คงเหลือ28.02.2025!$C:$I,7,0)</f>
        <v>INV2501295</v>
      </c>
      <c r="J1807" s="12"/>
    </row>
    <row r="1808" spans="1:10" x14ac:dyDescent="0.4">
      <c r="A1808" s="9">
        <v>4606</v>
      </c>
      <c r="B1808" s="21">
        <v>45702</v>
      </c>
      <c r="C1808" s="23" t="s">
        <v>2105</v>
      </c>
      <c r="D1808" s="23" t="s">
        <v>547</v>
      </c>
      <c r="E1808" s="46">
        <v>71836.06</v>
      </c>
      <c r="F1808" s="12"/>
      <c r="G1808" s="13"/>
      <c r="H1808" s="13">
        <f t="shared" si="28"/>
        <v>71836.06</v>
      </c>
      <c r="I1808" s="13" t="str">
        <f>VLOOKUP(C1808,[1]ลูกหนี้คงเหลือ28.02.2025!$C:$I,7,0)</f>
        <v>INV2501288</v>
      </c>
      <c r="J1808" s="12"/>
    </row>
    <row r="1809" spans="1:10" x14ac:dyDescent="0.4">
      <c r="A1809" s="9">
        <v>4607</v>
      </c>
      <c r="B1809" s="21">
        <v>45702</v>
      </c>
      <c r="C1809" s="23" t="s">
        <v>2106</v>
      </c>
      <c r="D1809" s="23" t="s">
        <v>1079</v>
      </c>
      <c r="E1809" s="46">
        <v>8782.56</v>
      </c>
      <c r="F1809" s="12"/>
      <c r="G1809" s="13"/>
      <c r="H1809" s="13">
        <f t="shared" si="28"/>
        <v>8782.56</v>
      </c>
      <c r="I1809" s="13" t="str">
        <f>VLOOKUP(C1809,[1]ลูกหนี้คงเหลือ28.02.2025!$C:$I,7,0)</f>
        <v>INV2501314</v>
      </c>
      <c r="J1809" s="12"/>
    </row>
    <row r="1810" spans="1:10" x14ac:dyDescent="0.4">
      <c r="A1810" s="9">
        <v>4608</v>
      </c>
      <c r="B1810" s="21">
        <v>45702</v>
      </c>
      <c r="C1810" s="23" t="s">
        <v>2107</v>
      </c>
      <c r="D1810" s="23" t="s">
        <v>47</v>
      </c>
      <c r="E1810" s="46">
        <v>30413.68</v>
      </c>
      <c r="F1810" s="12"/>
      <c r="G1810" s="13"/>
      <c r="H1810" s="13">
        <f t="shared" si="28"/>
        <v>30413.68</v>
      </c>
      <c r="I1810" s="13" t="str">
        <f>VLOOKUP(C1810,[1]ลูกหนี้คงเหลือ28.02.2025!$C:$I,7,0)</f>
        <v>INV2501295</v>
      </c>
      <c r="J1810" s="12"/>
    </row>
    <row r="1811" spans="1:10" x14ac:dyDescent="0.4">
      <c r="A1811" s="9">
        <v>4609</v>
      </c>
      <c r="B1811" s="21">
        <v>45702</v>
      </c>
      <c r="C1811" s="23" t="s">
        <v>2108</v>
      </c>
      <c r="D1811" s="23" t="s">
        <v>47</v>
      </c>
      <c r="E1811" s="46">
        <v>3740.72</v>
      </c>
      <c r="F1811" s="12"/>
      <c r="G1811" s="13"/>
      <c r="H1811" s="13">
        <f t="shared" si="28"/>
        <v>3740.72</v>
      </c>
      <c r="I1811" s="13" t="str">
        <f>VLOOKUP(C1811,[1]ลูกหนี้คงเหลือ28.02.2025!$C:$I,7,0)</f>
        <v>INV2501295</v>
      </c>
      <c r="J1811" s="12"/>
    </row>
    <row r="1812" spans="1:10" x14ac:dyDescent="0.4">
      <c r="A1812" s="9">
        <v>4610</v>
      </c>
      <c r="B1812" s="21">
        <v>45702</v>
      </c>
      <c r="C1812" s="23" t="s">
        <v>2109</v>
      </c>
      <c r="D1812" s="23" t="s">
        <v>47</v>
      </c>
      <c r="E1812" s="46">
        <v>53061.3</v>
      </c>
      <c r="F1812" s="12"/>
      <c r="G1812" s="13"/>
      <c r="H1812" s="13">
        <f t="shared" si="28"/>
        <v>53061.3</v>
      </c>
      <c r="I1812" s="13" t="str">
        <f>VLOOKUP(C1812,[1]ลูกหนี้คงเหลือ28.02.2025!$C:$I,7,0)</f>
        <v>INV2501295</v>
      </c>
      <c r="J1812" s="12"/>
    </row>
    <row r="1813" spans="1:10" x14ac:dyDescent="0.4">
      <c r="A1813" s="9">
        <v>4611</v>
      </c>
      <c r="B1813" s="21">
        <v>45702</v>
      </c>
      <c r="C1813" s="23" t="s">
        <v>2110</v>
      </c>
      <c r="D1813" s="23" t="s">
        <v>47</v>
      </c>
      <c r="E1813" s="46">
        <v>14027.7</v>
      </c>
      <c r="F1813" s="12"/>
      <c r="G1813" s="13"/>
      <c r="H1813" s="13">
        <f t="shared" si="28"/>
        <v>14027.7</v>
      </c>
      <c r="I1813" s="13" t="str">
        <f>VLOOKUP(C1813,[1]ลูกหนี้คงเหลือ28.02.2025!$C:$I,7,0)</f>
        <v>INV2501295</v>
      </c>
      <c r="J1813" s="12"/>
    </row>
    <row r="1814" spans="1:10" x14ac:dyDescent="0.4">
      <c r="A1814" s="9">
        <v>4612</v>
      </c>
      <c r="B1814" s="21">
        <v>45702</v>
      </c>
      <c r="C1814" s="23" t="s">
        <v>2111</v>
      </c>
      <c r="D1814" s="23" t="s">
        <v>547</v>
      </c>
      <c r="E1814" s="46">
        <v>2236.3000000000002</v>
      </c>
      <c r="F1814" s="12"/>
      <c r="G1814" s="13"/>
      <c r="H1814" s="13">
        <f t="shared" si="28"/>
        <v>2236.3000000000002</v>
      </c>
      <c r="I1814" s="13" t="str">
        <f>VLOOKUP(C1814,[1]ลูกหนี้คงเหลือ28.02.2025!$C:$I,7,0)</f>
        <v>INV2501288</v>
      </c>
      <c r="J1814" s="12"/>
    </row>
    <row r="1815" spans="1:10" x14ac:dyDescent="0.4">
      <c r="A1815" s="9">
        <v>4613</v>
      </c>
      <c r="B1815" s="21">
        <v>45702</v>
      </c>
      <c r="C1815" s="23" t="s">
        <v>2112</v>
      </c>
      <c r="D1815" s="23" t="s">
        <v>401</v>
      </c>
      <c r="E1815" s="46">
        <v>22566.3</v>
      </c>
      <c r="F1815" s="12"/>
      <c r="G1815" s="13"/>
      <c r="H1815" s="13">
        <f t="shared" si="28"/>
        <v>22566.3</v>
      </c>
      <c r="I1815" s="13" t="str">
        <f>VLOOKUP(C1815,[1]ลูกหนี้คงเหลือ28.02.2025!$C:$I,7,0)</f>
        <v>INV2501289</v>
      </c>
      <c r="J1815" s="12"/>
    </row>
    <row r="1816" spans="1:10" x14ac:dyDescent="0.4">
      <c r="A1816" s="9">
        <v>4614</v>
      </c>
      <c r="B1816" s="21">
        <v>45702</v>
      </c>
      <c r="C1816" s="23" t="s">
        <v>2113</v>
      </c>
      <c r="D1816" s="23" t="s">
        <v>1079</v>
      </c>
      <c r="E1816" s="46">
        <v>19232.18</v>
      </c>
      <c r="F1816" s="12"/>
      <c r="G1816" s="13"/>
      <c r="H1816" s="13">
        <f t="shared" si="28"/>
        <v>19232.18</v>
      </c>
      <c r="I1816" s="13" t="str">
        <f>VLOOKUP(C1816,[1]ลูกหนี้คงเหลือ28.02.2025!$C:$I,7,0)</f>
        <v>INV2501314</v>
      </c>
      <c r="J1816" s="12"/>
    </row>
    <row r="1817" spans="1:10" x14ac:dyDescent="0.4">
      <c r="A1817" s="9">
        <v>4615</v>
      </c>
      <c r="B1817" s="21">
        <v>45702</v>
      </c>
      <c r="C1817" s="23" t="s">
        <v>2114</v>
      </c>
      <c r="D1817" s="23" t="s">
        <v>1079</v>
      </c>
      <c r="E1817" s="46">
        <v>8782.56</v>
      </c>
      <c r="F1817" s="12"/>
      <c r="G1817" s="13"/>
      <c r="H1817" s="13">
        <f t="shared" si="28"/>
        <v>8782.56</v>
      </c>
      <c r="I1817" s="13" t="str">
        <f>VLOOKUP(C1817,[1]ลูกหนี้คงเหลือ28.02.2025!$C:$I,7,0)</f>
        <v>INV2501314</v>
      </c>
      <c r="J1817" s="12"/>
    </row>
    <row r="1818" spans="1:10" x14ac:dyDescent="0.4">
      <c r="A1818" s="9">
        <v>4616</v>
      </c>
      <c r="B1818" s="21">
        <v>45702</v>
      </c>
      <c r="C1818" s="23" t="s">
        <v>2115</v>
      </c>
      <c r="D1818" s="23" t="s">
        <v>1079</v>
      </c>
      <c r="E1818" s="46">
        <v>8782.56</v>
      </c>
      <c r="F1818" s="12"/>
      <c r="G1818" s="13"/>
      <c r="H1818" s="13">
        <f t="shared" si="28"/>
        <v>8782.56</v>
      </c>
      <c r="I1818" s="13" t="str">
        <f>VLOOKUP(C1818,[1]ลูกหนี้คงเหลือ28.02.2025!$C:$I,7,0)</f>
        <v>INV2501314</v>
      </c>
      <c r="J1818" s="12"/>
    </row>
    <row r="1819" spans="1:10" x14ac:dyDescent="0.4">
      <c r="A1819" s="9">
        <v>4617</v>
      </c>
      <c r="B1819" s="21">
        <v>45702</v>
      </c>
      <c r="C1819" s="23" t="s">
        <v>2116</v>
      </c>
      <c r="D1819" s="23" t="s">
        <v>935</v>
      </c>
      <c r="E1819" s="46">
        <v>4370.95</v>
      </c>
      <c r="F1819" s="12"/>
      <c r="G1819" s="13"/>
      <c r="H1819" s="13">
        <f t="shared" si="28"/>
        <v>4370.95</v>
      </c>
      <c r="I1819" s="13" t="str">
        <f>VLOOKUP(C1819,[1]ลูกหนี้คงเหลือ28.02.2025!$C:$I,7,0)</f>
        <v>INV2501320</v>
      </c>
      <c r="J1819" s="12"/>
    </row>
    <row r="1820" spans="1:10" x14ac:dyDescent="0.4">
      <c r="A1820" s="9">
        <v>4618</v>
      </c>
      <c r="B1820" s="21">
        <v>45702</v>
      </c>
      <c r="C1820" s="23" t="s">
        <v>2117</v>
      </c>
      <c r="D1820" s="23" t="s">
        <v>1079</v>
      </c>
      <c r="E1820" s="46">
        <v>8782.56</v>
      </c>
      <c r="F1820" s="12"/>
      <c r="G1820" s="13"/>
      <c r="H1820" s="13">
        <f t="shared" si="28"/>
        <v>8782.56</v>
      </c>
      <c r="I1820" s="13" t="str">
        <f>VLOOKUP(C1820,[1]ลูกหนี้คงเหลือ28.02.2025!$C:$I,7,0)</f>
        <v>INV2501314</v>
      </c>
      <c r="J1820" s="12"/>
    </row>
    <row r="1821" spans="1:10" x14ac:dyDescent="0.4">
      <c r="A1821" s="9">
        <v>4619</v>
      </c>
      <c r="B1821" s="21">
        <v>45702</v>
      </c>
      <c r="C1821" s="23" t="s">
        <v>2118</v>
      </c>
      <c r="D1821" s="23" t="s">
        <v>1936</v>
      </c>
      <c r="E1821" s="46">
        <v>11128</v>
      </c>
      <c r="F1821" s="12"/>
      <c r="G1821" s="13"/>
      <c r="H1821" s="13">
        <f t="shared" si="28"/>
        <v>11128</v>
      </c>
      <c r="I1821" s="13" t="str">
        <f>VLOOKUP(C1821,[1]ลูกหนี้คงเหลือ28.02.2025!$C:$I,7,0)</f>
        <v>INV2501322</v>
      </c>
      <c r="J1821" s="12"/>
    </row>
    <row r="1822" spans="1:10" x14ac:dyDescent="0.4">
      <c r="A1822" s="9">
        <v>4627</v>
      </c>
      <c r="B1822" s="21">
        <v>45703</v>
      </c>
      <c r="C1822" s="23" t="s">
        <v>2119</v>
      </c>
      <c r="D1822" s="23" t="s">
        <v>2120</v>
      </c>
      <c r="E1822" s="46">
        <v>7180</v>
      </c>
      <c r="F1822" s="12"/>
      <c r="G1822" s="13"/>
      <c r="H1822" s="13">
        <f t="shared" si="28"/>
        <v>7180</v>
      </c>
      <c r="I1822" s="13" t="str">
        <f>VLOOKUP(C1822,[1]ลูกหนี้คงเหลือ28.02.2025!$C:$I,7,0)</f>
        <v>INV2501208</v>
      </c>
      <c r="J1822" s="12"/>
    </row>
    <row r="1823" spans="1:10" x14ac:dyDescent="0.4">
      <c r="A1823" s="9">
        <v>4629</v>
      </c>
      <c r="B1823" s="21">
        <v>45703</v>
      </c>
      <c r="C1823" s="23" t="s">
        <v>2121</v>
      </c>
      <c r="D1823" s="23" t="s">
        <v>2122</v>
      </c>
      <c r="E1823" s="46">
        <v>6340</v>
      </c>
      <c r="F1823" s="12"/>
      <c r="G1823" s="13"/>
      <c r="H1823" s="13">
        <f t="shared" si="28"/>
        <v>6340</v>
      </c>
      <c r="I1823" s="13" t="str">
        <f>VLOOKUP(C1823,[1]ลูกหนี้คงเหลือ28.02.2025!$C:$I,7,0)</f>
        <v>INV2501206</v>
      </c>
      <c r="J1823" s="12"/>
    </row>
    <row r="1824" spans="1:10" x14ac:dyDescent="0.4">
      <c r="A1824" s="9">
        <v>4630</v>
      </c>
      <c r="B1824" s="21">
        <v>45703</v>
      </c>
      <c r="C1824" s="23" t="s">
        <v>2123</v>
      </c>
      <c r="D1824" s="23" t="s">
        <v>2124</v>
      </c>
      <c r="E1824" s="46">
        <v>480</v>
      </c>
      <c r="F1824" s="12"/>
      <c r="G1824" s="13"/>
      <c r="H1824" s="13">
        <f t="shared" si="28"/>
        <v>480</v>
      </c>
      <c r="I1824" s="13" t="str">
        <f>VLOOKUP(C1824,[1]ลูกหนี้คงเหลือ28.02.2025!$C:$I,7,0)</f>
        <v>INV2501205</v>
      </c>
      <c r="J1824" s="12"/>
    </row>
    <row r="1825" spans="1:10" x14ac:dyDescent="0.4">
      <c r="A1825" s="9">
        <v>4631</v>
      </c>
      <c r="B1825" s="21">
        <v>45703</v>
      </c>
      <c r="C1825" s="23" t="s">
        <v>2125</v>
      </c>
      <c r="D1825" s="23" t="s">
        <v>2126</v>
      </c>
      <c r="E1825" s="46">
        <v>4380.01</v>
      </c>
      <c r="F1825" s="12"/>
      <c r="G1825" s="13"/>
      <c r="H1825" s="13">
        <f t="shared" si="28"/>
        <v>4380.01</v>
      </c>
      <c r="I1825" s="13" t="str">
        <f>VLOOKUP(C1825,[1]ลูกหนี้คงเหลือ28.02.2025!$C:$I,7,0)</f>
        <v>INV2501204</v>
      </c>
      <c r="J1825" s="12"/>
    </row>
    <row r="1826" spans="1:10" x14ac:dyDescent="0.4">
      <c r="A1826" s="9">
        <v>4634</v>
      </c>
      <c r="B1826" s="21">
        <v>45703</v>
      </c>
      <c r="C1826" s="23" t="s">
        <v>2127</v>
      </c>
      <c r="D1826" s="23" t="s">
        <v>493</v>
      </c>
      <c r="E1826" s="46">
        <v>27339.25</v>
      </c>
      <c r="F1826" s="12"/>
      <c r="G1826" s="13"/>
      <c r="H1826" s="13">
        <f t="shared" si="28"/>
        <v>27339.25</v>
      </c>
      <c r="I1826" s="13" t="str">
        <f>VLOOKUP(C1826,[1]ลูกหนี้คงเหลือ28.02.2025!$C:$I,7,0)</f>
        <v>INV2501220</v>
      </c>
      <c r="J1826" s="12"/>
    </row>
    <row r="1827" spans="1:10" x14ac:dyDescent="0.4">
      <c r="A1827" s="9">
        <v>4635</v>
      </c>
      <c r="B1827" s="21">
        <v>45703</v>
      </c>
      <c r="C1827" s="23" t="s">
        <v>2128</v>
      </c>
      <c r="D1827" s="23" t="s">
        <v>493</v>
      </c>
      <c r="E1827" s="46">
        <v>10593.22</v>
      </c>
      <c r="F1827" s="12"/>
      <c r="G1827" s="13"/>
      <c r="H1827" s="13">
        <f t="shared" si="28"/>
        <v>10593.22</v>
      </c>
      <c r="I1827" s="13" t="str">
        <f>VLOOKUP(C1827,[1]ลูกหนี้คงเหลือ28.02.2025!$C:$I,7,0)</f>
        <v>INV2501220</v>
      </c>
      <c r="J1827" s="12"/>
    </row>
    <row r="1828" spans="1:10" x14ac:dyDescent="0.4">
      <c r="A1828" s="9">
        <v>4636</v>
      </c>
      <c r="B1828" s="21">
        <v>45703</v>
      </c>
      <c r="C1828" s="23" t="s">
        <v>2129</v>
      </c>
      <c r="D1828" s="23" t="s">
        <v>40</v>
      </c>
      <c r="E1828" s="46">
        <v>12627.12</v>
      </c>
      <c r="F1828" s="12"/>
      <c r="G1828" s="13"/>
      <c r="H1828" s="13">
        <f t="shared" si="28"/>
        <v>12627.12</v>
      </c>
      <c r="I1828" s="13" t="str">
        <f>VLOOKUP(C1828,[1]ลูกหนี้คงเหลือ28.02.2025!$C:$I,7,0)</f>
        <v>INV2501217</v>
      </c>
      <c r="J1828" s="12"/>
    </row>
    <row r="1829" spans="1:10" x14ac:dyDescent="0.4">
      <c r="A1829" s="9">
        <v>4637</v>
      </c>
      <c r="B1829" s="21">
        <v>45703</v>
      </c>
      <c r="C1829" s="23" t="s">
        <v>2130</v>
      </c>
      <c r="D1829" s="23" t="s">
        <v>434</v>
      </c>
      <c r="E1829" s="46">
        <v>2957.65</v>
      </c>
      <c r="F1829" s="12"/>
      <c r="G1829" s="13"/>
      <c r="H1829" s="13">
        <f t="shared" si="28"/>
        <v>2957.65</v>
      </c>
      <c r="I1829" s="13" t="str">
        <f>VLOOKUP(C1829,[1]ลูกหนี้คงเหลือ28.02.2025!$C:$I,7,0)</f>
        <v>INV2501216</v>
      </c>
      <c r="J1829" s="12"/>
    </row>
    <row r="1830" spans="1:10" x14ac:dyDescent="0.4">
      <c r="A1830" s="9">
        <v>4638</v>
      </c>
      <c r="B1830" s="21">
        <v>45703</v>
      </c>
      <c r="C1830" s="23" t="s">
        <v>2131</v>
      </c>
      <c r="D1830" s="23" t="s">
        <v>614</v>
      </c>
      <c r="E1830" s="46">
        <v>14027.7</v>
      </c>
      <c r="F1830" s="12"/>
      <c r="G1830" s="13"/>
      <c r="H1830" s="13">
        <f t="shared" si="28"/>
        <v>14027.7</v>
      </c>
      <c r="I1830" s="13" t="str">
        <f>VLOOKUP(C1830,[1]ลูกหนี้คงเหลือ28.02.2025!$C:$I,7,0)</f>
        <v>INV2501218</v>
      </c>
      <c r="J1830" s="12"/>
    </row>
    <row r="1831" spans="1:10" x14ac:dyDescent="0.4">
      <c r="A1831" s="9">
        <v>4639</v>
      </c>
      <c r="B1831" s="21">
        <v>45703</v>
      </c>
      <c r="C1831" s="23" t="s">
        <v>2132</v>
      </c>
      <c r="D1831" s="23" t="s">
        <v>603</v>
      </c>
      <c r="E1831" s="46">
        <v>28306.98</v>
      </c>
      <c r="F1831" s="12"/>
      <c r="G1831" s="13"/>
      <c r="H1831" s="13">
        <f t="shared" si="28"/>
        <v>28306.98</v>
      </c>
      <c r="I1831" s="13" t="str">
        <f>VLOOKUP(C1831,[1]ลูกหนี้คงเหลือ28.02.2025!$C:$I,7,0)</f>
        <v>INV2501277</v>
      </c>
      <c r="J1831" s="12"/>
    </row>
    <row r="1832" spans="1:10" x14ac:dyDescent="0.4">
      <c r="A1832" s="9">
        <v>4640</v>
      </c>
      <c r="B1832" s="21">
        <v>45703</v>
      </c>
      <c r="C1832" s="23" t="s">
        <v>2133</v>
      </c>
      <c r="D1832" s="23" t="s">
        <v>603</v>
      </c>
      <c r="E1832" s="46">
        <v>23250.89</v>
      </c>
      <c r="F1832" s="12"/>
      <c r="G1832" s="13"/>
      <c r="H1832" s="13">
        <f t="shared" si="28"/>
        <v>23250.89</v>
      </c>
      <c r="I1832" s="13" t="str">
        <f>VLOOKUP(C1832,[1]ลูกหนี้คงเหลือ28.02.2025!$C:$I,7,0)</f>
        <v>INV2501277</v>
      </c>
      <c r="J1832" s="12"/>
    </row>
    <row r="1833" spans="1:10" x14ac:dyDescent="0.4">
      <c r="A1833" s="9">
        <v>4641</v>
      </c>
      <c r="B1833" s="21">
        <v>45703</v>
      </c>
      <c r="C1833" s="23" t="s">
        <v>2134</v>
      </c>
      <c r="D1833" s="23" t="s">
        <v>602</v>
      </c>
      <c r="E1833" s="46">
        <v>865.73</v>
      </c>
      <c r="F1833" s="12"/>
      <c r="G1833" s="13"/>
      <c r="H1833" s="13">
        <f t="shared" si="28"/>
        <v>865.73</v>
      </c>
      <c r="I1833" s="13" t="str">
        <f>VLOOKUP(C1833,[1]ลูกหนี้คงเหลือ28.02.2025!$C:$I,7,0)</f>
        <v>INV2501278</v>
      </c>
      <c r="J1833" s="12"/>
    </row>
    <row r="1834" spans="1:10" x14ac:dyDescent="0.4">
      <c r="A1834" s="9">
        <v>4642</v>
      </c>
      <c r="B1834" s="21">
        <v>45703</v>
      </c>
      <c r="C1834" s="23" t="s">
        <v>2135</v>
      </c>
      <c r="D1834" s="23" t="s">
        <v>603</v>
      </c>
      <c r="E1834" s="46">
        <v>1164</v>
      </c>
      <c r="F1834" s="12"/>
      <c r="G1834" s="13"/>
      <c r="H1834" s="13">
        <f t="shared" si="28"/>
        <v>1164</v>
      </c>
      <c r="I1834" s="13" t="str">
        <f>VLOOKUP(C1834,[1]ลูกหนี้คงเหลือ28.02.2025!$C:$I,7,0)</f>
        <v>INV2501277</v>
      </c>
      <c r="J1834" s="12"/>
    </row>
    <row r="1835" spans="1:10" x14ac:dyDescent="0.4">
      <c r="A1835" s="9">
        <v>4643</v>
      </c>
      <c r="B1835" s="21">
        <v>45703</v>
      </c>
      <c r="C1835" s="23" t="s">
        <v>2136</v>
      </c>
      <c r="D1835" s="23" t="s">
        <v>603</v>
      </c>
      <c r="E1835" s="46">
        <v>88515.14</v>
      </c>
      <c r="F1835" s="12"/>
      <c r="G1835" s="13"/>
      <c r="H1835" s="13">
        <f t="shared" si="28"/>
        <v>88515.14</v>
      </c>
      <c r="I1835" s="13" t="str">
        <f>VLOOKUP(C1835,[1]ลูกหนี้คงเหลือ28.02.2025!$C:$I,7,0)</f>
        <v>INV2501277</v>
      </c>
      <c r="J1835" s="12"/>
    </row>
    <row r="1836" spans="1:10" x14ac:dyDescent="0.4">
      <c r="A1836" s="9">
        <v>4644</v>
      </c>
      <c r="B1836" s="21">
        <v>45703</v>
      </c>
      <c r="C1836" s="23" t="s">
        <v>2137</v>
      </c>
      <c r="D1836" s="23" t="s">
        <v>603</v>
      </c>
      <c r="E1836" s="46">
        <v>2175.2199999999998</v>
      </c>
      <c r="F1836" s="12"/>
      <c r="G1836" s="13"/>
      <c r="H1836" s="13">
        <f t="shared" si="28"/>
        <v>2175.2199999999998</v>
      </c>
      <c r="I1836" s="13" t="str">
        <f>VLOOKUP(C1836,[1]ลูกหนี้คงเหลือ28.02.2025!$C:$I,7,0)</f>
        <v>INV2501277</v>
      </c>
      <c r="J1836" s="12"/>
    </row>
    <row r="1837" spans="1:10" x14ac:dyDescent="0.4">
      <c r="A1837" s="9">
        <v>4645</v>
      </c>
      <c r="B1837" s="21">
        <v>45703</v>
      </c>
      <c r="C1837" s="23" t="s">
        <v>2138</v>
      </c>
      <c r="D1837" s="23" t="s">
        <v>603</v>
      </c>
      <c r="E1837" s="46">
        <v>6605.71</v>
      </c>
      <c r="F1837" s="12"/>
      <c r="G1837" s="13"/>
      <c r="H1837" s="13">
        <f t="shared" si="28"/>
        <v>6605.71</v>
      </c>
      <c r="I1837" s="13" t="str">
        <f>VLOOKUP(C1837,[1]ลูกหนี้คงเหลือ28.02.2025!$C:$I,7,0)</f>
        <v>INV2501277</v>
      </c>
      <c r="J1837" s="12"/>
    </row>
    <row r="1838" spans="1:10" x14ac:dyDescent="0.4">
      <c r="A1838" s="9">
        <v>4646</v>
      </c>
      <c r="B1838" s="21">
        <v>45703</v>
      </c>
      <c r="C1838" s="23" t="s">
        <v>2139</v>
      </c>
      <c r="D1838" s="23" t="s">
        <v>603</v>
      </c>
      <c r="E1838" s="46">
        <v>4765.12</v>
      </c>
      <c r="F1838" s="12"/>
      <c r="G1838" s="13"/>
      <c r="H1838" s="13">
        <f t="shared" si="28"/>
        <v>4765.12</v>
      </c>
      <c r="I1838" s="13" t="str">
        <f>VLOOKUP(C1838,[1]ลูกหนี้คงเหลือ28.02.2025!$C:$I,7,0)</f>
        <v>INV2501277</v>
      </c>
      <c r="J1838" s="12"/>
    </row>
    <row r="1839" spans="1:10" x14ac:dyDescent="0.4">
      <c r="A1839" s="9">
        <v>4647</v>
      </c>
      <c r="B1839" s="21">
        <v>45703</v>
      </c>
      <c r="C1839" s="23" t="s">
        <v>2140</v>
      </c>
      <c r="D1839" s="23" t="s">
        <v>603</v>
      </c>
      <c r="E1839" s="46">
        <v>2393.4699999999998</v>
      </c>
      <c r="F1839" s="12"/>
      <c r="G1839" s="13"/>
      <c r="H1839" s="13">
        <f t="shared" si="28"/>
        <v>2393.4699999999998</v>
      </c>
      <c r="I1839" s="13" t="str">
        <f>VLOOKUP(C1839,[1]ลูกหนี้คงเหลือ28.02.2025!$C:$I,7,0)</f>
        <v>INV2501277</v>
      </c>
      <c r="J1839" s="12"/>
    </row>
    <row r="1840" spans="1:10" x14ac:dyDescent="0.4">
      <c r="A1840" s="9">
        <v>4648</v>
      </c>
      <c r="B1840" s="21">
        <v>45703</v>
      </c>
      <c r="C1840" s="23" t="s">
        <v>2141</v>
      </c>
      <c r="D1840" s="23" t="s">
        <v>603</v>
      </c>
      <c r="E1840" s="46">
        <v>2175.2199999999998</v>
      </c>
      <c r="F1840" s="12"/>
      <c r="G1840" s="13"/>
      <c r="H1840" s="13">
        <f t="shared" si="28"/>
        <v>2175.2199999999998</v>
      </c>
      <c r="I1840" s="13" t="str">
        <f>VLOOKUP(C1840,[1]ลูกหนี้คงเหลือ28.02.2025!$C:$I,7,0)</f>
        <v>INV2501277</v>
      </c>
      <c r="J1840" s="12"/>
    </row>
    <row r="1841" spans="1:10" x14ac:dyDescent="0.4">
      <c r="A1841" s="9">
        <v>4649</v>
      </c>
      <c r="B1841" s="21">
        <v>45703</v>
      </c>
      <c r="C1841" s="23" t="s">
        <v>2142</v>
      </c>
      <c r="D1841" s="23" t="s">
        <v>603</v>
      </c>
      <c r="E1841" s="46">
        <v>1447.72</v>
      </c>
      <c r="F1841" s="12"/>
      <c r="G1841" s="13"/>
      <c r="H1841" s="13">
        <f t="shared" si="28"/>
        <v>1447.72</v>
      </c>
      <c r="I1841" s="13" t="str">
        <f>VLOOKUP(C1841,[1]ลูกหนี้คงเหลือ28.02.2025!$C:$I,7,0)</f>
        <v>INV2501277</v>
      </c>
      <c r="J1841" s="12"/>
    </row>
    <row r="1842" spans="1:10" x14ac:dyDescent="0.4">
      <c r="A1842" s="9">
        <v>4650</v>
      </c>
      <c r="B1842" s="21">
        <v>45703</v>
      </c>
      <c r="C1842" s="23" t="s">
        <v>2143</v>
      </c>
      <c r="D1842" s="23" t="s">
        <v>603</v>
      </c>
      <c r="E1842" s="46">
        <v>1447.72</v>
      </c>
      <c r="F1842" s="12"/>
      <c r="G1842" s="13"/>
      <c r="H1842" s="13">
        <f t="shared" si="28"/>
        <v>1447.72</v>
      </c>
      <c r="I1842" s="13" t="str">
        <f>VLOOKUP(C1842,[1]ลูกหนี้คงเหลือ28.02.2025!$C:$I,7,0)</f>
        <v>INV2501277</v>
      </c>
      <c r="J1842" s="12"/>
    </row>
    <row r="1843" spans="1:10" x14ac:dyDescent="0.4">
      <c r="A1843" s="9">
        <v>4651</v>
      </c>
      <c r="B1843" s="21">
        <v>45703</v>
      </c>
      <c r="C1843" s="23" t="s">
        <v>2144</v>
      </c>
      <c r="D1843" s="23" t="s">
        <v>603</v>
      </c>
      <c r="E1843" s="46">
        <v>1447.72</v>
      </c>
      <c r="F1843" s="12"/>
      <c r="G1843" s="13"/>
      <c r="H1843" s="13">
        <f t="shared" si="28"/>
        <v>1447.72</v>
      </c>
      <c r="I1843" s="13" t="str">
        <f>VLOOKUP(C1843,[1]ลูกหนี้คงเหลือ28.02.2025!$C:$I,7,0)</f>
        <v>INV2501277</v>
      </c>
      <c r="J1843" s="12"/>
    </row>
    <row r="1844" spans="1:10" x14ac:dyDescent="0.4">
      <c r="A1844" s="9">
        <v>4652</v>
      </c>
      <c r="B1844" s="21">
        <v>45703</v>
      </c>
      <c r="C1844" s="23" t="s">
        <v>2145</v>
      </c>
      <c r="D1844" s="23" t="s">
        <v>603</v>
      </c>
      <c r="E1844" s="46">
        <v>2393.4699999999998</v>
      </c>
      <c r="F1844" s="12"/>
      <c r="G1844" s="13"/>
      <c r="H1844" s="13">
        <f t="shared" si="28"/>
        <v>2393.4699999999998</v>
      </c>
      <c r="I1844" s="13" t="str">
        <f>VLOOKUP(C1844,[1]ลูกหนี้คงเหลือ28.02.2025!$C:$I,7,0)</f>
        <v>INV2501277</v>
      </c>
      <c r="J1844" s="12"/>
    </row>
    <row r="1845" spans="1:10" x14ac:dyDescent="0.4">
      <c r="A1845" s="9">
        <v>4653</v>
      </c>
      <c r="B1845" s="21">
        <v>45703</v>
      </c>
      <c r="C1845" s="23" t="s">
        <v>2146</v>
      </c>
      <c r="D1845" s="23" t="s">
        <v>603</v>
      </c>
      <c r="E1845" s="46">
        <v>3993.98</v>
      </c>
      <c r="F1845" s="12"/>
      <c r="G1845" s="13"/>
      <c r="H1845" s="13">
        <f t="shared" si="28"/>
        <v>3993.98</v>
      </c>
      <c r="I1845" s="13" t="str">
        <f>VLOOKUP(C1845,[1]ลูกหนี้คงเหลือ28.02.2025!$C:$I,7,0)</f>
        <v>INV2501277</v>
      </c>
      <c r="J1845" s="12"/>
    </row>
    <row r="1846" spans="1:10" x14ac:dyDescent="0.4">
      <c r="A1846" s="9">
        <v>4654</v>
      </c>
      <c r="B1846" s="21">
        <v>45703</v>
      </c>
      <c r="C1846" s="23" t="s">
        <v>2147</v>
      </c>
      <c r="D1846" s="23" t="s">
        <v>603</v>
      </c>
      <c r="E1846" s="46">
        <v>3993.98</v>
      </c>
      <c r="F1846" s="12"/>
      <c r="G1846" s="13"/>
      <c r="H1846" s="13">
        <f t="shared" si="28"/>
        <v>3993.98</v>
      </c>
      <c r="I1846" s="13" t="str">
        <f>VLOOKUP(C1846,[1]ลูกหนี้คงเหลือ28.02.2025!$C:$I,7,0)</f>
        <v>INV2501277</v>
      </c>
      <c r="J1846" s="12"/>
    </row>
    <row r="1847" spans="1:10" x14ac:dyDescent="0.4">
      <c r="A1847" s="9">
        <v>4655</v>
      </c>
      <c r="B1847" s="21">
        <v>45703</v>
      </c>
      <c r="C1847" s="23" t="s">
        <v>2148</v>
      </c>
      <c r="D1847" s="23" t="s">
        <v>603</v>
      </c>
      <c r="E1847" s="46">
        <v>3993.98</v>
      </c>
      <c r="F1847" s="12"/>
      <c r="G1847" s="13"/>
      <c r="H1847" s="13">
        <f t="shared" si="28"/>
        <v>3993.98</v>
      </c>
      <c r="I1847" s="13" t="str">
        <f>VLOOKUP(C1847,[1]ลูกหนี้คงเหลือ28.02.2025!$C:$I,7,0)</f>
        <v>INV2501277</v>
      </c>
      <c r="J1847" s="12"/>
    </row>
    <row r="1848" spans="1:10" x14ac:dyDescent="0.4">
      <c r="A1848" s="9">
        <v>4656</v>
      </c>
      <c r="B1848" s="21">
        <v>45703</v>
      </c>
      <c r="C1848" s="23" t="s">
        <v>2149</v>
      </c>
      <c r="D1848" s="23" t="s">
        <v>603</v>
      </c>
      <c r="E1848" s="46">
        <v>3993.98</v>
      </c>
      <c r="F1848" s="12"/>
      <c r="G1848" s="13"/>
      <c r="H1848" s="13">
        <f t="shared" si="28"/>
        <v>3993.98</v>
      </c>
      <c r="I1848" s="13" t="str">
        <f>VLOOKUP(C1848,[1]ลูกหนี้คงเหลือ28.02.2025!$C:$I,7,0)</f>
        <v>INV2501277</v>
      </c>
      <c r="J1848" s="12"/>
    </row>
    <row r="1849" spans="1:10" x14ac:dyDescent="0.4">
      <c r="A1849" s="9">
        <v>4657</v>
      </c>
      <c r="B1849" s="21">
        <v>45703</v>
      </c>
      <c r="C1849" s="23" t="s">
        <v>2150</v>
      </c>
      <c r="D1849" s="23" t="s">
        <v>603</v>
      </c>
      <c r="E1849" s="46">
        <v>3993.98</v>
      </c>
      <c r="F1849" s="12"/>
      <c r="G1849" s="13"/>
      <c r="H1849" s="13">
        <f t="shared" si="28"/>
        <v>3993.98</v>
      </c>
      <c r="I1849" s="13" t="str">
        <f>VLOOKUP(C1849,[1]ลูกหนี้คงเหลือ28.02.2025!$C:$I,7,0)</f>
        <v>INV2501277</v>
      </c>
      <c r="J1849" s="12"/>
    </row>
    <row r="1850" spans="1:10" x14ac:dyDescent="0.4">
      <c r="A1850" s="9">
        <v>4658</v>
      </c>
      <c r="B1850" s="21">
        <v>45703</v>
      </c>
      <c r="C1850" s="23" t="s">
        <v>2151</v>
      </c>
      <c r="D1850" s="23" t="s">
        <v>342</v>
      </c>
      <c r="E1850" s="46">
        <v>4335</v>
      </c>
      <c r="F1850" s="12"/>
      <c r="G1850" s="13"/>
      <c r="H1850" s="13">
        <f t="shared" si="28"/>
        <v>4335</v>
      </c>
      <c r="I1850" s="13" t="str">
        <f>VLOOKUP(C1850,[1]ลูกหนี้คงเหลือ28.02.2025!$C:$I,7,0)</f>
        <v>INV2501286</v>
      </c>
      <c r="J1850" s="12"/>
    </row>
    <row r="1851" spans="1:10" x14ac:dyDescent="0.4">
      <c r="A1851" s="9">
        <v>4659</v>
      </c>
      <c r="B1851" s="21">
        <v>45703</v>
      </c>
      <c r="C1851" s="23" t="s">
        <v>2152</v>
      </c>
      <c r="D1851" s="23" t="s">
        <v>342</v>
      </c>
      <c r="E1851" s="46">
        <v>6787.5</v>
      </c>
      <c r="F1851" s="12"/>
      <c r="G1851" s="13"/>
      <c r="H1851" s="13">
        <f t="shared" si="28"/>
        <v>6787.5</v>
      </c>
      <c r="I1851" s="13" t="str">
        <f>VLOOKUP(C1851,[1]ลูกหนี้คงเหลือ28.02.2025!$C:$I,7,0)</f>
        <v>INV2501286</v>
      </c>
      <c r="J1851" s="12"/>
    </row>
    <row r="1852" spans="1:10" x14ac:dyDescent="0.4">
      <c r="A1852" s="9">
        <v>4660</v>
      </c>
      <c r="B1852" s="21">
        <v>45703</v>
      </c>
      <c r="C1852" s="23" t="s">
        <v>2153</v>
      </c>
      <c r="D1852" s="23" t="s">
        <v>721</v>
      </c>
      <c r="E1852" s="46">
        <v>2642.9</v>
      </c>
      <c r="F1852" s="12"/>
      <c r="G1852" s="13"/>
      <c r="H1852" s="13">
        <f t="shared" si="28"/>
        <v>2642.9</v>
      </c>
      <c r="I1852" s="13" t="str">
        <f>VLOOKUP(C1852,[1]ลูกหนี้คงเหลือ28.02.2025!$C:$I,7,0)</f>
        <v>INV2501695</v>
      </c>
      <c r="J1852" s="12"/>
    </row>
    <row r="1853" spans="1:10" x14ac:dyDescent="0.4">
      <c r="A1853" s="9">
        <v>4661</v>
      </c>
      <c r="B1853" s="21">
        <v>45703</v>
      </c>
      <c r="C1853" s="23" t="s">
        <v>2154</v>
      </c>
      <c r="D1853" s="23" t="s">
        <v>342</v>
      </c>
      <c r="E1853" s="46">
        <v>14040.05</v>
      </c>
      <c r="F1853" s="12"/>
      <c r="G1853" s="13"/>
      <c r="H1853" s="13">
        <f t="shared" si="28"/>
        <v>14040.05</v>
      </c>
      <c r="I1853" s="13" t="str">
        <f>VLOOKUP(C1853,[1]ลูกหนี้คงเหลือ28.02.2025!$C:$I,7,0)</f>
        <v>INV2501286</v>
      </c>
      <c r="J1853" s="12"/>
    </row>
    <row r="1854" spans="1:10" x14ac:dyDescent="0.4">
      <c r="A1854" s="9">
        <v>4662</v>
      </c>
      <c r="B1854" s="21">
        <v>45703</v>
      </c>
      <c r="C1854" s="23" t="s">
        <v>2155</v>
      </c>
      <c r="D1854" s="23" t="s">
        <v>342</v>
      </c>
      <c r="E1854" s="46">
        <v>4117.5</v>
      </c>
      <c r="F1854" s="12"/>
      <c r="G1854" s="13"/>
      <c r="H1854" s="13">
        <f t="shared" si="28"/>
        <v>4117.5</v>
      </c>
      <c r="I1854" s="13" t="str">
        <f>VLOOKUP(C1854,[1]ลูกหนี้คงเหลือ28.02.2025!$C:$I,7,0)</f>
        <v>INV2501286</v>
      </c>
      <c r="J1854" s="12"/>
    </row>
    <row r="1855" spans="1:10" x14ac:dyDescent="0.4">
      <c r="A1855" s="9">
        <v>4663</v>
      </c>
      <c r="B1855" s="21">
        <v>45703</v>
      </c>
      <c r="C1855" s="23" t="s">
        <v>2156</v>
      </c>
      <c r="D1855" s="23" t="s">
        <v>546</v>
      </c>
      <c r="E1855" s="46">
        <v>24251.56</v>
      </c>
      <c r="F1855" s="12"/>
      <c r="G1855" s="13"/>
      <c r="H1855" s="13">
        <f t="shared" si="28"/>
        <v>24251.56</v>
      </c>
      <c r="I1855" s="13" t="str">
        <f>VLOOKUP(C1855,[1]ลูกหนี้คงเหลือ28.02.2025!$C:$I,7,0)</f>
        <v>INV2501287</v>
      </c>
      <c r="J1855" s="12"/>
    </row>
    <row r="1856" spans="1:10" x14ac:dyDescent="0.4">
      <c r="A1856" s="9">
        <v>4667</v>
      </c>
      <c r="B1856" s="21">
        <v>45703</v>
      </c>
      <c r="C1856" s="23" t="s">
        <v>2157</v>
      </c>
      <c r="D1856" s="23" t="s">
        <v>1213</v>
      </c>
      <c r="E1856" s="46">
        <v>732.31</v>
      </c>
      <c r="F1856" s="12"/>
      <c r="G1856" s="13"/>
      <c r="H1856" s="13">
        <f t="shared" si="28"/>
        <v>732.31</v>
      </c>
      <c r="I1856" s="13" t="str">
        <f>VLOOKUP(C1856,[1]ลูกหนี้คงเหลือ28.02.2025!$C:$I,7,0)</f>
        <v>INV2501219</v>
      </c>
      <c r="J1856" s="12"/>
    </row>
    <row r="1857" spans="1:10" x14ac:dyDescent="0.4">
      <c r="A1857" s="9">
        <v>4668</v>
      </c>
      <c r="B1857" s="21">
        <v>45703</v>
      </c>
      <c r="C1857" s="23" t="s">
        <v>2158</v>
      </c>
      <c r="D1857" s="23" t="s">
        <v>1213</v>
      </c>
      <c r="E1857" s="46">
        <v>27915.25</v>
      </c>
      <c r="F1857" s="12"/>
      <c r="G1857" s="13"/>
      <c r="H1857" s="13">
        <f t="shared" si="28"/>
        <v>27915.25</v>
      </c>
      <c r="I1857" s="13" t="str">
        <f>VLOOKUP(C1857,[1]ลูกหนี้คงเหลือ28.02.2025!$C:$I,7,0)</f>
        <v>INV2501219</v>
      </c>
      <c r="J1857" s="12"/>
    </row>
    <row r="1858" spans="1:10" x14ac:dyDescent="0.4">
      <c r="A1858" s="9">
        <v>4669</v>
      </c>
      <c r="B1858" s="21">
        <v>45703</v>
      </c>
      <c r="C1858" s="23" t="s">
        <v>2159</v>
      </c>
      <c r="D1858" s="23" t="s">
        <v>1213</v>
      </c>
      <c r="E1858" s="46">
        <v>42644.09</v>
      </c>
      <c r="F1858" s="12"/>
      <c r="G1858" s="13"/>
      <c r="H1858" s="13">
        <f t="shared" ref="H1858:H1921" si="29">E1858-G1858</f>
        <v>42644.09</v>
      </c>
      <c r="I1858" s="13" t="str">
        <f>VLOOKUP(C1858,[1]ลูกหนี้คงเหลือ28.02.2025!$C:$I,7,0)</f>
        <v>INV2501219</v>
      </c>
      <c r="J1858" s="12"/>
    </row>
    <row r="1859" spans="1:10" x14ac:dyDescent="0.4">
      <c r="A1859" s="9">
        <v>4670</v>
      </c>
      <c r="B1859" s="21">
        <v>45703</v>
      </c>
      <c r="C1859" s="23" t="s">
        <v>2160</v>
      </c>
      <c r="D1859" s="23" t="s">
        <v>1213</v>
      </c>
      <c r="E1859" s="46">
        <v>1881.37</v>
      </c>
      <c r="F1859" s="12"/>
      <c r="G1859" s="13"/>
      <c r="H1859" s="13">
        <f t="shared" si="29"/>
        <v>1881.37</v>
      </c>
      <c r="I1859" s="13" t="str">
        <f>VLOOKUP(C1859,[1]ลูกหนี้คงเหลือ28.02.2025!$C:$I,7,0)</f>
        <v>INV2501219</v>
      </c>
      <c r="J1859" s="12"/>
    </row>
    <row r="1860" spans="1:10" x14ac:dyDescent="0.4">
      <c r="A1860" s="9">
        <v>4671</v>
      </c>
      <c r="B1860" s="21">
        <v>45703</v>
      </c>
      <c r="C1860" s="23" t="s">
        <v>2161</v>
      </c>
      <c r="D1860" s="23" t="s">
        <v>603</v>
      </c>
      <c r="E1860" s="46">
        <v>4357.72</v>
      </c>
      <c r="F1860" s="12"/>
      <c r="G1860" s="13"/>
      <c r="H1860" s="13">
        <f t="shared" si="29"/>
        <v>4357.72</v>
      </c>
      <c r="I1860" s="13" t="str">
        <f>VLOOKUP(C1860,[1]ลูกหนี้คงเหลือ28.02.2025!$C:$I,7,0)</f>
        <v>INV2501277</v>
      </c>
      <c r="J1860" s="12"/>
    </row>
    <row r="1861" spans="1:10" x14ac:dyDescent="0.4">
      <c r="A1861" s="9">
        <v>4672</v>
      </c>
      <c r="B1861" s="21">
        <v>45703</v>
      </c>
      <c r="C1861" s="23" t="s">
        <v>2162</v>
      </c>
      <c r="D1861" s="23" t="s">
        <v>603</v>
      </c>
      <c r="E1861" s="46">
        <v>6540.23</v>
      </c>
      <c r="F1861" s="12"/>
      <c r="G1861" s="13"/>
      <c r="H1861" s="13">
        <f t="shared" si="29"/>
        <v>6540.23</v>
      </c>
      <c r="I1861" s="13" t="str">
        <f>VLOOKUP(C1861,[1]ลูกหนี้คงเหลือ28.02.2025!$C:$I,7,0)</f>
        <v>INV2501277</v>
      </c>
      <c r="J1861" s="12"/>
    </row>
    <row r="1862" spans="1:10" x14ac:dyDescent="0.4">
      <c r="A1862" s="9">
        <v>4673</v>
      </c>
      <c r="B1862" s="21">
        <v>45703</v>
      </c>
      <c r="C1862" s="23" t="s">
        <v>2163</v>
      </c>
      <c r="D1862" s="23" t="s">
        <v>603</v>
      </c>
      <c r="E1862" s="46">
        <v>10104.969999999999</v>
      </c>
      <c r="F1862" s="12"/>
      <c r="G1862" s="13"/>
      <c r="H1862" s="13">
        <f t="shared" si="29"/>
        <v>10104.969999999999</v>
      </c>
      <c r="I1862" s="13" t="str">
        <f>VLOOKUP(C1862,[1]ลูกหนี้คงเหลือ28.02.2025!$C:$I,7,0)</f>
        <v>INV2501277</v>
      </c>
      <c r="J1862" s="12"/>
    </row>
    <row r="1863" spans="1:10" x14ac:dyDescent="0.4">
      <c r="A1863" s="9">
        <v>4674</v>
      </c>
      <c r="B1863" s="21">
        <v>45703</v>
      </c>
      <c r="C1863" s="23" t="s">
        <v>2164</v>
      </c>
      <c r="D1863" s="23" t="s">
        <v>603</v>
      </c>
      <c r="E1863" s="46">
        <v>9384.75</v>
      </c>
      <c r="F1863" s="12"/>
      <c r="G1863" s="13"/>
      <c r="H1863" s="13">
        <f t="shared" si="29"/>
        <v>9384.75</v>
      </c>
      <c r="I1863" s="13" t="str">
        <f>VLOOKUP(C1863,[1]ลูกหนี้คงเหลือ28.02.2025!$C:$I,7,0)</f>
        <v>INV2501277</v>
      </c>
      <c r="J1863" s="12"/>
    </row>
    <row r="1864" spans="1:10" x14ac:dyDescent="0.4">
      <c r="A1864" s="9">
        <v>4675</v>
      </c>
      <c r="B1864" s="21">
        <v>45703</v>
      </c>
      <c r="C1864" s="23" t="s">
        <v>2165</v>
      </c>
      <c r="D1864" s="23" t="s">
        <v>603</v>
      </c>
      <c r="E1864" s="46">
        <v>9384.75</v>
      </c>
      <c r="F1864" s="12"/>
      <c r="G1864" s="13"/>
      <c r="H1864" s="13">
        <f t="shared" si="29"/>
        <v>9384.75</v>
      </c>
      <c r="I1864" s="13" t="str">
        <f>VLOOKUP(C1864,[1]ลูกหนี้คงเหลือ28.02.2025!$C:$I,7,0)</f>
        <v>INV2501277</v>
      </c>
      <c r="J1864" s="12"/>
    </row>
    <row r="1865" spans="1:10" x14ac:dyDescent="0.4">
      <c r="A1865" s="9">
        <v>4676</v>
      </c>
      <c r="B1865" s="21">
        <v>45703</v>
      </c>
      <c r="C1865" s="23" t="s">
        <v>2166</v>
      </c>
      <c r="D1865" s="23" t="s">
        <v>603</v>
      </c>
      <c r="E1865" s="46">
        <v>20952</v>
      </c>
      <c r="F1865" s="12"/>
      <c r="G1865" s="13"/>
      <c r="H1865" s="13">
        <f t="shared" si="29"/>
        <v>20952</v>
      </c>
      <c r="I1865" s="13" t="str">
        <f>VLOOKUP(C1865,[1]ลูกหนี้คงเหลือ28.02.2025!$C:$I,7,0)</f>
        <v>INV2501277</v>
      </c>
      <c r="J1865" s="12"/>
    </row>
    <row r="1866" spans="1:10" x14ac:dyDescent="0.4">
      <c r="A1866" s="9">
        <v>4677</v>
      </c>
      <c r="B1866" s="21">
        <v>45703</v>
      </c>
      <c r="C1866" s="23" t="s">
        <v>2167</v>
      </c>
      <c r="D1866" s="23" t="s">
        <v>603</v>
      </c>
      <c r="E1866" s="46">
        <v>21788.62</v>
      </c>
      <c r="F1866" s="12"/>
      <c r="G1866" s="13"/>
      <c r="H1866" s="13">
        <f t="shared" si="29"/>
        <v>21788.62</v>
      </c>
      <c r="I1866" s="13" t="str">
        <f>VLOOKUP(C1866,[1]ลูกหนี้คงเหลือ28.02.2025!$C:$I,7,0)</f>
        <v>INV2501277</v>
      </c>
      <c r="J1866" s="12"/>
    </row>
    <row r="1867" spans="1:10" x14ac:dyDescent="0.4">
      <c r="A1867" s="9">
        <v>4678</v>
      </c>
      <c r="B1867" s="21">
        <v>45703</v>
      </c>
      <c r="C1867" s="23" t="s">
        <v>2168</v>
      </c>
      <c r="D1867" s="23" t="s">
        <v>603</v>
      </c>
      <c r="E1867" s="46">
        <v>1593.23</v>
      </c>
      <c r="F1867" s="12"/>
      <c r="G1867" s="13"/>
      <c r="H1867" s="13">
        <f t="shared" si="29"/>
        <v>1593.23</v>
      </c>
      <c r="I1867" s="13" t="str">
        <f>VLOOKUP(C1867,[1]ลูกหนี้คงเหลือ28.02.2025!$C:$I,7,0)</f>
        <v>INV2501277</v>
      </c>
      <c r="J1867" s="12"/>
    </row>
    <row r="1868" spans="1:10" x14ac:dyDescent="0.4">
      <c r="A1868" s="9">
        <v>4679</v>
      </c>
      <c r="B1868" s="21">
        <v>45703</v>
      </c>
      <c r="C1868" s="23" t="s">
        <v>2169</v>
      </c>
      <c r="D1868" s="23" t="s">
        <v>603</v>
      </c>
      <c r="E1868" s="46">
        <v>18842.25</v>
      </c>
      <c r="F1868" s="12"/>
      <c r="G1868" s="13"/>
      <c r="H1868" s="13">
        <f t="shared" si="29"/>
        <v>18842.25</v>
      </c>
      <c r="I1868" s="13" t="str">
        <f>VLOOKUP(C1868,[1]ลูกหนี้คงเหลือ28.02.2025!$C:$I,7,0)</f>
        <v>INV2501277</v>
      </c>
      <c r="J1868" s="12"/>
    </row>
    <row r="1869" spans="1:10" x14ac:dyDescent="0.4">
      <c r="A1869" s="9">
        <v>4680</v>
      </c>
      <c r="B1869" s="21">
        <v>45703</v>
      </c>
      <c r="C1869" s="23" t="s">
        <v>2170</v>
      </c>
      <c r="D1869" s="23" t="s">
        <v>603</v>
      </c>
      <c r="E1869" s="46">
        <v>40012.65</v>
      </c>
      <c r="F1869" s="12"/>
      <c r="G1869" s="13"/>
      <c r="H1869" s="13">
        <f t="shared" si="29"/>
        <v>40012.65</v>
      </c>
      <c r="I1869" s="13" t="str">
        <f>VLOOKUP(C1869,[1]ลูกหนี้คงเหลือ28.02.2025!$C:$I,7,0)</f>
        <v>INV2501277</v>
      </c>
      <c r="J1869" s="12"/>
    </row>
    <row r="1870" spans="1:10" x14ac:dyDescent="0.4">
      <c r="A1870" s="9">
        <v>4681</v>
      </c>
      <c r="B1870" s="21">
        <v>45703</v>
      </c>
      <c r="C1870" s="23" t="s">
        <v>2171</v>
      </c>
      <c r="D1870" s="23" t="s">
        <v>603</v>
      </c>
      <c r="E1870" s="46">
        <v>11800.05</v>
      </c>
      <c r="F1870" s="12"/>
      <c r="G1870" s="13"/>
      <c r="H1870" s="13">
        <f t="shared" si="29"/>
        <v>11800.05</v>
      </c>
      <c r="I1870" s="13" t="str">
        <f>VLOOKUP(C1870,[1]ลูกหนี้คงเหลือ28.02.2025!$C:$I,7,0)</f>
        <v>INV2501277</v>
      </c>
      <c r="J1870" s="12"/>
    </row>
    <row r="1871" spans="1:10" x14ac:dyDescent="0.4">
      <c r="A1871" s="9">
        <v>4682</v>
      </c>
      <c r="B1871" s="21">
        <v>45703</v>
      </c>
      <c r="C1871" s="23" t="s">
        <v>2172</v>
      </c>
      <c r="D1871" s="23" t="s">
        <v>952</v>
      </c>
      <c r="E1871" s="46">
        <v>1027.2</v>
      </c>
      <c r="F1871" s="12"/>
      <c r="G1871" s="13"/>
      <c r="H1871" s="13">
        <f t="shared" si="29"/>
        <v>1027.2</v>
      </c>
      <c r="I1871" s="13" t="str">
        <f>VLOOKUP(C1871,[1]ลูกหนี้คงเหลือ28.02.2025!$C:$I,7,0)</f>
        <v>INV2501779</v>
      </c>
      <c r="J1871" s="12"/>
    </row>
    <row r="1872" spans="1:10" x14ac:dyDescent="0.4">
      <c r="A1872" s="9">
        <v>4683</v>
      </c>
      <c r="B1872" s="21">
        <v>45703</v>
      </c>
      <c r="C1872" s="23" t="s">
        <v>2173</v>
      </c>
      <c r="D1872" s="23" t="s">
        <v>481</v>
      </c>
      <c r="E1872" s="46">
        <v>559.08000000000004</v>
      </c>
      <c r="F1872" s="12"/>
      <c r="G1872" s="13"/>
      <c r="H1872" s="13">
        <f t="shared" si="29"/>
        <v>559.08000000000004</v>
      </c>
      <c r="I1872" s="13" t="str">
        <f>VLOOKUP(C1872,[1]ลูกหนี้คงเหลือ28.02.2025!$C:$I,7,0)</f>
        <v>INV2501323</v>
      </c>
      <c r="J1872" s="12"/>
    </row>
    <row r="1873" spans="1:10" x14ac:dyDescent="0.4">
      <c r="A1873" s="9">
        <v>4684</v>
      </c>
      <c r="B1873" s="21">
        <v>45703</v>
      </c>
      <c r="C1873" s="23" t="s">
        <v>2174</v>
      </c>
      <c r="D1873" s="23" t="s">
        <v>504</v>
      </c>
      <c r="E1873" s="46">
        <v>1494.26</v>
      </c>
      <c r="F1873" s="12"/>
      <c r="G1873" s="13"/>
      <c r="H1873" s="13">
        <f t="shared" si="29"/>
        <v>1494.26</v>
      </c>
      <c r="I1873" s="13" t="str">
        <f>VLOOKUP(C1873,[1]ลูกหนี้คงเหลือ28.02.2025!$C:$I,7,0)</f>
        <v>INV2501321</v>
      </c>
      <c r="J1873" s="12"/>
    </row>
    <row r="1874" spans="1:10" x14ac:dyDescent="0.4">
      <c r="A1874" s="9">
        <v>4685</v>
      </c>
      <c r="B1874" s="21">
        <v>45703</v>
      </c>
      <c r="C1874" s="23" t="s">
        <v>2175</v>
      </c>
      <c r="D1874" s="23" t="s">
        <v>342</v>
      </c>
      <c r="E1874" s="46">
        <v>9675</v>
      </c>
      <c r="F1874" s="12"/>
      <c r="G1874" s="13"/>
      <c r="H1874" s="13">
        <f t="shared" si="29"/>
        <v>9675</v>
      </c>
      <c r="I1874" s="13" t="str">
        <f>VLOOKUP(C1874,[1]ลูกหนี้คงเหลือ28.02.2025!$C:$I,7,0)</f>
        <v>INV2501286</v>
      </c>
      <c r="J1874" s="12"/>
    </row>
    <row r="1875" spans="1:10" x14ac:dyDescent="0.4">
      <c r="A1875" s="9">
        <v>4686</v>
      </c>
      <c r="B1875" s="21">
        <v>45703</v>
      </c>
      <c r="C1875" s="23" t="s">
        <v>2176</v>
      </c>
      <c r="D1875" s="23" t="s">
        <v>342</v>
      </c>
      <c r="E1875" s="46">
        <v>10939.5</v>
      </c>
      <c r="F1875" s="12"/>
      <c r="G1875" s="13"/>
      <c r="H1875" s="13">
        <f t="shared" si="29"/>
        <v>10939.5</v>
      </c>
      <c r="I1875" s="13" t="str">
        <f>VLOOKUP(C1875,[1]ลูกหนี้คงเหลือ28.02.2025!$C:$I,7,0)</f>
        <v>INV2501408</v>
      </c>
      <c r="J1875" s="12"/>
    </row>
    <row r="1876" spans="1:10" x14ac:dyDescent="0.4">
      <c r="A1876" s="9">
        <v>4687</v>
      </c>
      <c r="B1876" s="21">
        <v>45703</v>
      </c>
      <c r="C1876" s="23" t="s">
        <v>2177</v>
      </c>
      <c r="D1876" s="23" t="s">
        <v>342</v>
      </c>
      <c r="E1876" s="46">
        <v>3750.89</v>
      </c>
      <c r="F1876" s="12"/>
      <c r="G1876" s="13"/>
      <c r="H1876" s="13">
        <f t="shared" si="29"/>
        <v>3750.89</v>
      </c>
      <c r="I1876" s="13" t="str">
        <f>VLOOKUP(C1876,[1]ลูกหนี้คงเหลือ28.02.2025!$C:$I,7,0)</f>
        <v>INV2501286</v>
      </c>
      <c r="J1876" s="12"/>
    </row>
    <row r="1877" spans="1:10" x14ac:dyDescent="0.4">
      <c r="A1877" s="9">
        <v>4688</v>
      </c>
      <c r="B1877" s="21">
        <v>45703</v>
      </c>
      <c r="C1877" s="23" t="s">
        <v>2178</v>
      </c>
      <c r="D1877" s="23" t="s">
        <v>1351</v>
      </c>
      <c r="E1877" s="46">
        <v>38092</v>
      </c>
      <c r="F1877" s="12"/>
      <c r="G1877" s="13"/>
      <c r="H1877" s="13">
        <f t="shared" si="29"/>
        <v>38092</v>
      </c>
      <c r="I1877" s="13" t="str">
        <f>VLOOKUP(C1877,[1]ลูกหนี้คงเหลือ28.02.2025!$C:$I,7,0)</f>
        <v>INV2501383</v>
      </c>
      <c r="J1877" s="12"/>
    </row>
    <row r="1878" spans="1:10" x14ac:dyDescent="0.4">
      <c r="A1878" s="9">
        <v>4689</v>
      </c>
      <c r="B1878" s="21">
        <v>45703</v>
      </c>
      <c r="C1878" s="23" t="s">
        <v>2179</v>
      </c>
      <c r="D1878" s="23" t="s">
        <v>1351</v>
      </c>
      <c r="E1878" s="46">
        <v>38092</v>
      </c>
      <c r="F1878" s="12"/>
      <c r="G1878" s="13"/>
      <c r="H1878" s="13">
        <f t="shared" si="29"/>
        <v>38092</v>
      </c>
      <c r="I1878" s="13" t="str">
        <f>VLOOKUP(C1878,[1]ลูกหนี้คงเหลือ28.02.2025!$C:$I,7,0)</f>
        <v>INV2501382</v>
      </c>
      <c r="J1878" s="12"/>
    </row>
    <row r="1879" spans="1:10" x14ac:dyDescent="0.4">
      <c r="A1879" s="9">
        <v>4690</v>
      </c>
      <c r="B1879" s="21">
        <v>45703</v>
      </c>
      <c r="C1879" s="23" t="s">
        <v>2180</v>
      </c>
      <c r="D1879" s="23" t="s">
        <v>656</v>
      </c>
      <c r="E1879" s="46">
        <v>298088.63</v>
      </c>
      <c r="F1879" s="12"/>
      <c r="G1879" s="13"/>
      <c r="H1879" s="13">
        <f t="shared" si="29"/>
        <v>298088.63</v>
      </c>
      <c r="I1879" s="13" t="str">
        <f>VLOOKUP(C1879,[1]ลูกหนี้คงเหลือ28.02.2025!$C:$I,7,0)</f>
        <v>INV2501357</v>
      </c>
      <c r="J1879" s="12"/>
    </row>
    <row r="1880" spans="1:10" x14ac:dyDescent="0.4">
      <c r="A1880" s="9">
        <v>4691</v>
      </c>
      <c r="B1880" s="21">
        <v>45703</v>
      </c>
      <c r="C1880" s="23" t="s">
        <v>2181</v>
      </c>
      <c r="D1880" s="23" t="s">
        <v>604</v>
      </c>
      <c r="E1880" s="46">
        <v>11312.62</v>
      </c>
      <c r="F1880" s="12"/>
      <c r="G1880" s="13"/>
      <c r="H1880" s="13">
        <f t="shared" si="29"/>
        <v>11312.62</v>
      </c>
      <c r="I1880" s="13" t="str">
        <f>VLOOKUP(C1880,[1]ลูกหนี้คงเหลือ28.02.2025!$C:$I,7,0)</f>
        <v>INV2501283</v>
      </c>
      <c r="J1880" s="12"/>
    </row>
    <row r="1881" spans="1:10" x14ac:dyDescent="0.4">
      <c r="A1881" s="9">
        <v>4692</v>
      </c>
      <c r="B1881" s="21">
        <v>45703</v>
      </c>
      <c r="C1881" s="23" t="s">
        <v>2182</v>
      </c>
      <c r="D1881" s="23" t="s">
        <v>1936</v>
      </c>
      <c r="E1881" s="46">
        <v>4269.3</v>
      </c>
      <c r="F1881" s="12"/>
      <c r="G1881" s="13"/>
      <c r="H1881" s="13">
        <f t="shared" si="29"/>
        <v>4269.3</v>
      </c>
      <c r="I1881" s="13" t="str">
        <f>VLOOKUP(C1881,[1]ลูกหนี้คงเหลือ28.02.2025!$C:$I,7,0)</f>
        <v>INV2501358</v>
      </c>
      <c r="J1881" s="12"/>
    </row>
    <row r="1882" spans="1:10" x14ac:dyDescent="0.4">
      <c r="A1882" s="9">
        <v>4693</v>
      </c>
      <c r="B1882" s="21">
        <v>45703</v>
      </c>
      <c r="C1882" s="23" t="s">
        <v>2183</v>
      </c>
      <c r="D1882" s="23" t="s">
        <v>546</v>
      </c>
      <c r="E1882" s="46">
        <v>10673.25</v>
      </c>
      <c r="F1882" s="12"/>
      <c r="G1882" s="13"/>
      <c r="H1882" s="13">
        <f t="shared" si="29"/>
        <v>10673.25</v>
      </c>
      <c r="I1882" s="13" t="str">
        <f>VLOOKUP(C1882,[1]ลูกหนี้คงเหลือ28.02.2025!$C:$I,7,0)</f>
        <v>INV2501287</v>
      </c>
      <c r="J1882" s="12"/>
    </row>
    <row r="1883" spans="1:10" x14ac:dyDescent="0.4">
      <c r="A1883" s="9">
        <v>4694</v>
      </c>
      <c r="B1883" s="21">
        <v>45705</v>
      </c>
      <c r="C1883" s="23" t="s">
        <v>2184</v>
      </c>
      <c r="D1883" s="23" t="s">
        <v>605</v>
      </c>
      <c r="E1883" s="46">
        <v>11567.25</v>
      </c>
      <c r="F1883" s="12"/>
      <c r="G1883" s="13"/>
      <c r="H1883" s="13">
        <f t="shared" si="29"/>
        <v>11567.25</v>
      </c>
      <c r="I1883" s="13" t="str">
        <f>VLOOKUP(C1883,[1]ลูกหนี้คงเหลือ28.02.2025!$C:$I,7,0)</f>
        <v>INV2501326</v>
      </c>
      <c r="J1883" s="12"/>
    </row>
    <row r="1884" spans="1:10" x14ac:dyDescent="0.4">
      <c r="A1884" s="9">
        <v>4695</v>
      </c>
      <c r="B1884" s="21">
        <v>45705</v>
      </c>
      <c r="C1884" s="23" t="s">
        <v>2185</v>
      </c>
      <c r="D1884" s="23" t="s">
        <v>604</v>
      </c>
      <c r="E1884" s="46">
        <v>2029.73</v>
      </c>
      <c r="F1884" s="12"/>
      <c r="G1884" s="13"/>
      <c r="H1884" s="13">
        <f t="shared" si="29"/>
        <v>2029.73</v>
      </c>
      <c r="I1884" s="13" t="str">
        <f>VLOOKUP(C1884,[1]ลูกหนี้คงเหลือ28.02.2025!$C:$I,7,0)</f>
        <v>INV2501329</v>
      </c>
      <c r="J1884" s="12"/>
    </row>
    <row r="1885" spans="1:10" x14ac:dyDescent="0.4">
      <c r="A1885" s="9">
        <v>4696</v>
      </c>
      <c r="B1885" s="21">
        <v>45705</v>
      </c>
      <c r="C1885" s="23" t="s">
        <v>2186</v>
      </c>
      <c r="D1885" s="23" t="s">
        <v>606</v>
      </c>
      <c r="E1885" s="46">
        <v>3993.98</v>
      </c>
      <c r="F1885" s="12"/>
      <c r="G1885" s="13"/>
      <c r="H1885" s="13">
        <f t="shared" si="29"/>
        <v>3993.98</v>
      </c>
      <c r="I1885" s="13" t="str">
        <f>VLOOKUP(C1885,[1]ลูกหนี้คงเหลือ28.02.2025!$C:$I,7,0)</f>
        <v>INV2501328</v>
      </c>
      <c r="J1885" s="12"/>
    </row>
    <row r="1886" spans="1:10" x14ac:dyDescent="0.4">
      <c r="A1886" s="9">
        <v>4697</v>
      </c>
      <c r="B1886" s="21">
        <v>45705</v>
      </c>
      <c r="C1886" s="23" t="s">
        <v>2187</v>
      </c>
      <c r="D1886" s="23" t="s">
        <v>606</v>
      </c>
      <c r="E1886" s="46">
        <v>6540.23</v>
      </c>
      <c r="F1886" s="12"/>
      <c r="G1886" s="13"/>
      <c r="H1886" s="13">
        <f t="shared" si="29"/>
        <v>6540.23</v>
      </c>
      <c r="I1886" s="13" t="str">
        <f>VLOOKUP(C1886,[1]ลูกหนี้คงเหลือ28.02.2025!$C:$I,7,0)</f>
        <v>INV2501328</v>
      </c>
      <c r="J1886" s="12"/>
    </row>
    <row r="1887" spans="1:10" x14ac:dyDescent="0.4">
      <c r="A1887" s="9">
        <v>4698</v>
      </c>
      <c r="B1887" s="21">
        <v>45705</v>
      </c>
      <c r="C1887" s="23" t="s">
        <v>2188</v>
      </c>
      <c r="D1887" s="23" t="s">
        <v>606</v>
      </c>
      <c r="E1887" s="46">
        <v>3993.98</v>
      </c>
      <c r="F1887" s="12"/>
      <c r="G1887" s="13"/>
      <c r="H1887" s="13">
        <f t="shared" si="29"/>
        <v>3993.98</v>
      </c>
      <c r="I1887" s="13" t="str">
        <f>VLOOKUP(C1887,[1]ลูกหนี้คงเหลือ28.02.2025!$C:$I,7,0)</f>
        <v>INV2501328</v>
      </c>
      <c r="J1887" s="12"/>
    </row>
    <row r="1888" spans="1:10" x14ac:dyDescent="0.4">
      <c r="A1888" s="9">
        <v>4699</v>
      </c>
      <c r="B1888" s="21">
        <v>45705</v>
      </c>
      <c r="C1888" s="23" t="s">
        <v>2189</v>
      </c>
      <c r="D1888" s="23" t="s">
        <v>604</v>
      </c>
      <c r="E1888" s="46">
        <v>5121.6099999999997</v>
      </c>
      <c r="F1888" s="12"/>
      <c r="G1888" s="13"/>
      <c r="H1888" s="13">
        <f t="shared" si="29"/>
        <v>5121.6099999999997</v>
      </c>
      <c r="I1888" s="13" t="str">
        <f>VLOOKUP(C1888,[1]ลูกหนี้คงเหลือ28.02.2025!$C:$I,7,0)</f>
        <v>INV2501329</v>
      </c>
      <c r="J1888" s="12"/>
    </row>
    <row r="1889" spans="1:10" x14ac:dyDescent="0.4">
      <c r="A1889" s="9">
        <v>4700</v>
      </c>
      <c r="B1889" s="21">
        <v>45705</v>
      </c>
      <c r="C1889" s="23" t="s">
        <v>2190</v>
      </c>
      <c r="D1889" s="23" t="s">
        <v>604</v>
      </c>
      <c r="E1889" s="46">
        <v>3993.98</v>
      </c>
      <c r="F1889" s="12"/>
      <c r="G1889" s="13"/>
      <c r="H1889" s="13">
        <f t="shared" si="29"/>
        <v>3993.98</v>
      </c>
      <c r="I1889" s="13" t="str">
        <f>VLOOKUP(C1889,[1]ลูกหนี้คงเหลือ28.02.2025!$C:$I,7,0)</f>
        <v>INV2501329</v>
      </c>
      <c r="J1889" s="12"/>
    </row>
    <row r="1890" spans="1:10" x14ac:dyDescent="0.4">
      <c r="A1890" s="9">
        <v>4703</v>
      </c>
      <c r="B1890" s="21">
        <v>45705</v>
      </c>
      <c r="C1890" s="23" t="s">
        <v>2191</v>
      </c>
      <c r="D1890" s="23" t="s">
        <v>656</v>
      </c>
      <c r="E1890" s="46">
        <v>8640.25</v>
      </c>
      <c r="F1890" s="12"/>
      <c r="G1890" s="13"/>
      <c r="H1890" s="13">
        <f t="shared" si="29"/>
        <v>8640.25</v>
      </c>
      <c r="I1890" s="13" t="str">
        <f>VLOOKUP(C1890,[1]ลูกหนี้คงเหลือ28.02.2025!$C:$I,7,0)</f>
        <v>INV2501357</v>
      </c>
      <c r="J1890" s="12"/>
    </row>
    <row r="1891" spans="1:10" x14ac:dyDescent="0.4">
      <c r="A1891" s="9">
        <v>4704</v>
      </c>
      <c r="B1891" s="21">
        <v>45705</v>
      </c>
      <c r="C1891" s="23" t="s">
        <v>2192</v>
      </c>
      <c r="D1891" s="23" t="s">
        <v>278</v>
      </c>
      <c r="E1891" s="46">
        <v>1067.33</v>
      </c>
      <c r="F1891" s="12"/>
      <c r="G1891" s="13"/>
      <c r="H1891" s="13">
        <f t="shared" si="29"/>
        <v>1067.33</v>
      </c>
      <c r="I1891" s="13" t="str">
        <f>VLOOKUP(C1891,[1]ลูกหนี้คงเหลือ28.02.2025!$C:$I,7,0)</f>
        <v>INV2501327</v>
      </c>
      <c r="J1891" s="12"/>
    </row>
    <row r="1892" spans="1:10" x14ac:dyDescent="0.4">
      <c r="A1892" s="9">
        <v>4706</v>
      </c>
      <c r="B1892" s="21">
        <v>45705</v>
      </c>
      <c r="C1892" s="23" t="s">
        <v>2193</v>
      </c>
      <c r="D1892" s="23" t="s">
        <v>982</v>
      </c>
      <c r="E1892" s="46">
        <v>97055.42</v>
      </c>
      <c r="F1892" s="12"/>
      <c r="G1892" s="13"/>
      <c r="H1892" s="13">
        <f t="shared" si="29"/>
        <v>97055.42</v>
      </c>
      <c r="I1892" s="13" t="str">
        <f>VLOOKUP(C1892,[1]ลูกหนี้คงเหลือ28.02.2025!$C:$I,7,0)</f>
        <v>INV2501397</v>
      </c>
      <c r="J1892" s="12"/>
    </row>
    <row r="1893" spans="1:10" x14ac:dyDescent="0.4">
      <c r="A1893" s="9">
        <v>4712</v>
      </c>
      <c r="B1893" s="21">
        <v>45706</v>
      </c>
      <c r="C1893" s="23" t="s">
        <v>2194</v>
      </c>
      <c r="D1893" s="23" t="s">
        <v>1347</v>
      </c>
      <c r="E1893" s="46">
        <v>2990</v>
      </c>
      <c r="F1893" s="12"/>
      <c r="G1893" s="13"/>
      <c r="H1893" s="13">
        <f t="shared" si="29"/>
        <v>2990</v>
      </c>
      <c r="I1893" s="13" t="str">
        <f>VLOOKUP(C1893,[1]ลูกหนี้คงเหลือ28.02.2025!$C:$I,7,0)</f>
        <v>INV2501263</v>
      </c>
      <c r="J1893" s="12"/>
    </row>
    <row r="1894" spans="1:10" x14ac:dyDescent="0.4">
      <c r="A1894" s="9">
        <v>4713</v>
      </c>
      <c r="B1894" s="21">
        <v>45706</v>
      </c>
      <c r="C1894" s="23" t="s">
        <v>2195</v>
      </c>
      <c r="D1894" s="23" t="s">
        <v>2196</v>
      </c>
      <c r="E1894" s="46">
        <v>5890.01</v>
      </c>
      <c r="F1894" s="12"/>
      <c r="G1894" s="13"/>
      <c r="H1894" s="13">
        <f t="shared" si="29"/>
        <v>5890.01</v>
      </c>
      <c r="I1894" s="13" t="str">
        <f>VLOOKUP(C1894,[1]ลูกหนี้คงเหลือ28.02.2025!$C:$I,7,0)</f>
        <v>INV2501240</v>
      </c>
      <c r="J1894" s="12"/>
    </row>
    <row r="1895" spans="1:10" x14ac:dyDescent="0.4">
      <c r="A1895" s="9">
        <v>4718</v>
      </c>
      <c r="B1895" s="21">
        <v>45706</v>
      </c>
      <c r="C1895" s="23" t="s">
        <v>2197</v>
      </c>
      <c r="D1895" s="23" t="s">
        <v>2198</v>
      </c>
      <c r="E1895" s="46">
        <v>4590.01</v>
      </c>
      <c r="F1895" s="12"/>
      <c r="G1895" s="13"/>
      <c r="H1895" s="13">
        <f t="shared" si="29"/>
        <v>4590.01</v>
      </c>
      <c r="I1895" s="13" t="str">
        <f>VLOOKUP(C1895,[1]ลูกหนี้คงเหลือ28.02.2025!$C:$I,7,0)</f>
        <v>INV2501234</v>
      </c>
      <c r="J1895" s="12"/>
    </row>
    <row r="1896" spans="1:10" x14ac:dyDescent="0.4">
      <c r="A1896" s="9">
        <v>4720</v>
      </c>
      <c r="B1896" s="21">
        <v>45706</v>
      </c>
      <c r="C1896" s="23" t="s">
        <v>2199</v>
      </c>
      <c r="D1896" s="23" t="s">
        <v>2200</v>
      </c>
      <c r="E1896" s="46">
        <v>88</v>
      </c>
      <c r="F1896" s="12"/>
      <c r="G1896" s="13"/>
      <c r="H1896" s="13">
        <f t="shared" si="29"/>
        <v>88</v>
      </c>
      <c r="I1896" s="13" t="str">
        <f>VLOOKUP(C1896,[1]ลูกหนี้คงเหลือ28.02.2025!$C:$I,7,0)</f>
        <v>INV2501232</v>
      </c>
      <c r="J1896" s="12"/>
    </row>
    <row r="1897" spans="1:10" x14ac:dyDescent="0.4">
      <c r="A1897" s="9">
        <v>4721</v>
      </c>
      <c r="B1897" s="21">
        <v>45706</v>
      </c>
      <c r="C1897" s="23" t="s">
        <v>2201</v>
      </c>
      <c r="D1897" s="23" t="s">
        <v>2202</v>
      </c>
      <c r="E1897" s="46">
        <v>4730.01</v>
      </c>
      <c r="F1897" s="12"/>
      <c r="G1897" s="13"/>
      <c r="H1897" s="13">
        <f t="shared" si="29"/>
        <v>4730.01</v>
      </c>
      <c r="I1897" s="13" t="str">
        <f>VLOOKUP(C1897,[1]ลูกหนี้คงเหลือ28.02.2025!$C:$I,7,0)</f>
        <v>INV2501231</v>
      </c>
      <c r="J1897" s="12"/>
    </row>
    <row r="1898" spans="1:10" x14ac:dyDescent="0.4">
      <c r="A1898" s="9">
        <v>4726</v>
      </c>
      <c r="B1898" s="21">
        <v>45706</v>
      </c>
      <c r="C1898" s="23" t="s">
        <v>2203</v>
      </c>
      <c r="D1898" s="23" t="s">
        <v>722</v>
      </c>
      <c r="E1898" s="46">
        <v>5692.4</v>
      </c>
      <c r="F1898" s="12"/>
      <c r="G1898" s="13"/>
      <c r="H1898" s="13">
        <f t="shared" si="29"/>
        <v>5692.4</v>
      </c>
      <c r="I1898" s="13" t="str">
        <f>VLOOKUP(C1898,[1]ลูกหนี้คงเหลือ28.02.2025!$C:$I,7,0)</f>
        <v>INV2501266</v>
      </c>
      <c r="J1898" s="12"/>
    </row>
    <row r="1899" spans="1:10" x14ac:dyDescent="0.4">
      <c r="A1899" s="9">
        <v>4727</v>
      </c>
      <c r="B1899" s="21">
        <v>45706</v>
      </c>
      <c r="C1899" s="23" t="s">
        <v>2204</v>
      </c>
      <c r="D1899" s="23" t="s">
        <v>356</v>
      </c>
      <c r="E1899" s="46">
        <v>9305.08</v>
      </c>
      <c r="F1899" s="12"/>
      <c r="G1899" s="13"/>
      <c r="H1899" s="13">
        <f t="shared" si="29"/>
        <v>9305.08</v>
      </c>
      <c r="I1899" s="13" t="str">
        <f>VLOOKUP(C1899,[1]ลูกหนี้คงเหลือ28.02.2025!$C:$I,7,0)</f>
        <v>INV2501464</v>
      </c>
      <c r="J1899" s="12"/>
    </row>
    <row r="1900" spans="1:10" x14ac:dyDescent="0.4">
      <c r="A1900" s="9">
        <v>4728</v>
      </c>
      <c r="B1900" s="21">
        <v>45706</v>
      </c>
      <c r="C1900" s="23" t="s">
        <v>2205</v>
      </c>
      <c r="D1900" s="23" t="s">
        <v>356</v>
      </c>
      <c r="E1900" s="46">
        <v>13957.63</v>
      </c>
      <c r="F1900" s="12"/>
      <c r="G1900" s="13"/>
      <c r="H1900" s="13">
        <f t="shared" si="29"/>
        <v>13957.63</v>
      </c>
      <c r="I1900" s="13" t="str">
        <f>VLOOKUP(C1900,[1]ลูกหนี้คงเหลือ28.02.2025!$C:$I,7,0)</f>
        <v>INV2501464</v>
      </c>
      <c r="J1900" s="12"/>
    </row>
    <row r="1901" spans="1:10" x14ac:dyDescent="0.4">
      <c r="A1901" s="9">
        <v>4729</v>
      </c>
      <c r="B1901" s="21">
        <v>45706</v>
      </c>
      <c r="C1901" s="23" t="s">
        <v>2206</v>
      </c>
      <c r="D1901" s="23" t="s">
        <v>356</v>
      </c>
      <c r="E1901" s="46">
        <v>9305.08</v>
      </c>
      <c r="F1901" s="12"/>
      <c r="G1901" s="13"/>
      <c r="H1901" s="13">
        <f t="shared" si="29"/>
        <v>9305.08</v>
      </c>
      <c r="I1901" s="13" t="str">
        <f>VLOOKUP(C1901,[1]ลูกหนี้คงเหลือ28.02.2025!$C:$I,7,0)</f>
        <v>INV2501464</v>
      </c>
      <c r="J1901" s="12"/>
    </row>
    <row r="1902" spans="1:10" x14ac:dyDescent="0.4">
      <c r="A1902" s="9">
        <v>4730</v>
      </c>
      <c r="B1902" s="21">
        <v>45706</v>
      </c>
      <c r="C1902" s="23" t="s">
        <v>2207</v>
      </c>
      <c r="D1902" s="23" t="s">
        <v>356</v>
      </c>
      <c r="E1902" s="46">
        <v>23262.71</v>
      </c>
      <c r="F1902" s="12"/>
      <c r="G1902" s="13"/>
      <c r="H1902" s="13">
        <f t="shared" si="29"/>
        <v>23262.71</v>
      </c>
      <c r="I1902" s="13" t="str">
        <f>VLOOKUP(C1902,[1]ลูกหนี้คงเหลือ28.02.2025!$C:$I,7,0)</f>
        <v>INV2501465</v>
      </c>
      <c r="J1902" s="12"/>
    </row>
    <row r="1903" spans="1:10" x14ac:dyDescent="0.4">
      <c r="A1903" s="9">
        <v>4731</v>
      </c>
      <c r="B1903" s="21">
        <v>45706</v>
      </c>
      <c r="C1903" s="23" t="s">
        <v>2208</v>
      </c>
      <c r="D1903" s="23" t="s">
        <v>356</v>
      </c>
      <c r="E1903" s="46">
        <v>107335.98</v>
      </c>
      <c r="F1903" s="12"/>
      <c r="G1903" s="13"/>
      <c r="H1903" s="13">
        <f t="shared" si="29"/>
        <v>107335.98</v>
      </c>
      <c r="I1903" s="13" t="str">
        <f>VLOOKUP(C1903,[1]ลูกหนี้คงเหลือ28.02.2025!$C:$I,7,0)</f>
        <v>INV2501465</v>
      </c>
      <c r="J1903" s="12"/>
    </row>
    <row r="1904" spans="1:10" x14ac:dyDescent="0.4">
      <c r="A1904" s="9">
        <v>4732</v>
      </c>
      <c r="B1904" s="21">
        <v>45706</v>
      </c>
      <c r="C1904" s="23" t="s">
        <v>2209</v>
      </c>
      <c r="D1904" s="23" t="s">
        <v>356</v>
      </c>
      <c r="E1904" s="46">
        <v>78818.34</v>
      </c>
      <c r="F1904" s="12"/>
      <c r="G1904" s="13"/>
      <c r="H1904" s="13">
        <f t="shared" si="29"/>
        <v>78818.34</v>
      </c>
      <c r="I1904" s="13" t="str">
        <f>VLOOKUP(C1904,[1]ลูกหนี้คงเหลือ28.02.2025!$C:$I,7,0)</f>
        <v>INV2501465</v>
      </c>
      <c r="J1904" s="12"/>
    </row>
    <row r="1905" spans="1:10" x14ac:dyDescent="0.4">
      <c r="A1905" s="9">
        <v>4733</v>
      </c>
      <c r="B1905" s="21">
        <v>45706</v>
      </c>
      <c r="C1905" s="23" t="s">
        <v>2210</v>
      </c>
      <c r="D1905" s="23" t="s">
        <v>493</v>
      </c>
      <c r="E1905" s="46">
        <v>2533.9</v>
      </c>
      <c r="F1905" s="12"/>
      <c r="G1905" s="13"/>
      <c r="H1905" s="13">
        <f t="shared" si="29"/>
        <v>2533.9</v>
      </c>
      <c r="I1905" s="13" t="str">
        <f>VLOOKUP(C1905,[1]ลูกหนี้คงเหลือ28.02.2025!$C:$I,7,0)</f>
        <v>INV2501265</v>
      </c>
      <c r="J1905" s="12"/>
    </row>
    <row r="1906" spans="1:10" x14ac:dyDescent="0.4">
      <c r="A1906" s="9">
        <v>4734</v>
      </c>
      <c r="B1906" s="21">
        <v>45706</v>
      </c>
      <c r="C1906" s="23" t="s">
        <v>2211</v>
      </c>
      <c r="D1906" s="23" t="s">
        <v>603</v>
      </c>
      <c r="E1906" s="46">
        <v>216795.05</v>
      </c>
      <c r="F1906" s="12"/>
      <c r="G1906" s="13"/>
      <c r="H1906" s="13">
        <f t="shared" si="29"/>
        <v>216795.05</v>
      </c>
      <c r="I1906" s="13" t="str">
        <f>VLOOKUP(C1906,[1]ลูกหนี้คงเหลือ28.02.2025!$C:$I,7,0)</f>
        <v>INV2501364</v>
      </c>
      <c r="J1906" s="12"/>
    </row>
    <row r="1907" spans="1:10" x14ac:dyDescent="0.4">
      <c r="A1907" s="9">
        <v>4735</v>
      </c>
      <c r="B1907" s="21">
        <v>45706</v>
      </c>
      <c r="C1907" s="23" t="s">
        <v>2212</v>
      </c>
      <c r="D1907" s="23" t="s">
        <v>603</v>
      </c>
      <c r="E1907" s="46">
        <v>1447.72</v>
      </c>
      <c r="F1907" s="12"/>
      <c r="G1907" s="13"/>
      <c r="H1907" s="13">
        <f t="shared" si="29"/>
        <v>1447.72</v>
      </c>
      <c r="I1907" s="13" t="str">
        <f>VLOOKUP(C1907,[1]ลูกหนี้คงเหลือ28.02.2025!$C:$I,7,0)</f>
        <v>INV2501364</v>
      </c>
      <c r="J1907" s="12"/>
    </row>
    <row r="1908" spans="1:10" x14ac:dyDescent="0.4">
      <c r="A1908" s="9">
        <v>4736</v>
      </c>
      <c r="B1908" s="21">
        <v>45706</v>
      </c>
      <c r="C1908" s="23" t="s">
        <v>2213</v>
      </c>
      <c r="D1908" s="23" t="s">
        <v>603</v>
      </c>
      <c r="E1908" s="46">
        <v>9261.0499999999993</v>
      </c>
      <c r="F1908" s="12"/>
      <c r="G1908" s="13"/>
      <c r="H1908" s="13">
        <f t="shared" si="29"/>
        <v>9261.0499999999993</v>
      </c>
      <c r="I1908" s="13" t="str">
        <f>VLOOKUP(C1908,[1]ลูกหนี้คงเหลือ28.02.2025!$C:$I,7,0)</f>
        <v>INV2501364</v>
      </c>
      <c r="J1908" s="12"/>
    </row>
    <row r="1909" spans="1:10" x14ac:dyDescent="0.4">
      <c r="A1909" s="9">
        <v>4737</v>
      </c>
      <c r="B1909" s="21">
        <v>45706</v>
      </c>
      <c r="C1909" s="23" t="s">
        <v>2214</v>
      </c>
      <c r="D1909" s="23" t="s">
        <v>1083</v>
      </c>
      <c r="E1909" s="46">
        <v>1156.72</v>
      </c>
      <c r="F1909" s="12"/>
      <c r="G1909" s="13"/>
      <c r="H1909" s="13">
        <f t="shared" si="29"/>
        <v>1156.72</v>
      </c>
      <c r="I1909" s="13" t="str">
        <f>VLOOKUP(C1909,[1]ลูกหนี้คงเหลือ28.02.2025!$C:$I,7,0)</f>
        <v>INV2501365</v>
      </c>
      <c r="J1909" s="12"/>
    </row>
    <row r="1910" spans="1:10" x14ac:dyDescent="0.4">
      <c r="A1910" s="9">
        <v>4738</v>
      </c>
      <c r="B1910" s="21">
        <v>45706</v>
      </c>
      <c r="C1910" s="23" t="s">
        <v>2215</v>
      </c>
      <c r="D1910" s="23" t="s">
        <v>603</v>
      </c>
      <c r="E1910" s="46">
        <v>8366.26</v>
      </c>
      <c r="F1910" s="12"/>
      <c r="G1910" s="13"/>
      <c r="H1910" s="13">
        <f t="shared" si="29"/>
        <v>8366.26</v>
      </c>
      <c r="I1910" s="13" t="str">
        <f>VLOOKUP(C1910,[1]ลูกหนี้คงเหลือ28.02.2025!$C:$I,7,0)</f>
        <v>INV2501364</v>
      </c>
      <c r="J1910" s="12"/>
    </row>
    <row r="1911" spans="1:10" x14ac:dyDescent="0.4">
      <c r="A1911" s="9">
        <v>4739</v>
      </c>
      <c r="B1911" s="21">
        <v>45706</v>
      </c>
      <c r="C1911" s="23" t="s">
        <v>2216</v>
      </c>
      <c r="D1911" s="23" t="s">
        <v>603</v>
      </c>
      <c r="E1911" s="46">
        <v>8366.26</v>
      </c>
      <c r="F1911" s="12"/>
      <c r="G1911" s="13"/>
      <c r="H1911" s="13">
        <f t="shared" si="29"/>
        <v>8366.26</v>
      </c>
      <c r="I1911" s="13" t="str">
        <f>VLOOKUP(C1911,[1]ลูกหนี้คงเหลือ28.02.2025!$C:$I,7,0)</f>
        <v>INV2501364</v>
      </c>
      <c r="J1911" s="12"/>
    </row>
    <row r="1912" spans="1:10" x14ac:dyDescent="0.4">
      <c r="A1912" s="9">
        <v>4740</v>
      </c>
      <c r="B1912" s="21">
        <v>45706</v>
      </c>
      <c r="C1912" s="23" t="s">
        <v>2217</v>
      </c>
      <c r="D1912" s="23" t="s">
        <v>603</v>
      </c>
      <c r="E1912" s="46">
        <v>1164</v>
      </c>
      <c r="F1912" s="12"/>
      <c r="G1912" s="13"/>
      <c r="H1912" s="13">
        <f t="shared" si="29"/>
        <v>1164</v>
      </c>
      <c r="I1912" s="13" t="str">
        <f>VLOOKUP(C1912,[1]ลูกหนี้คงเหลือ28.02.2025!$C:$I,7,0)</f>
        <v>INV2501364</v>
      </c>
      <c r="J1912" s="12"/>
    </row>
    <row r="1913" spans="1:10" x14ac:dyDescent="0.4">
      <c r="A1913" s="9">
        <v>4741</v>
      </c>
      <c r="B1913" s="21">
        <v>45706</v>
      </c>
      <c r="C1913" s="23" t="s">
        <v>2218</v>
      </c>
      <c r="D1913" s="23" t="s">
        <v>603</v>
      </c>
      <c r="E1913" s="46">
        <v>720.23</v>
      </c>
      <c r="F1913" s="12"/>
      <c r="G1913" s="13"/>
      <c r="H1913" s="13">
        <f t="shared" si="29"/>
        <v>720.23</v>
      </c>
      <c r="I1913" s="13" t="str">
        <f>VLOOKUP(C1913,[1]ลูกหนี้คงเหลือ28.02.2025!$C:$I,7,0)</f>
        <v>INV2501364</v>
      </c>
      <c r="J1913" s="12"/>
    </row>
    <row r="1914" spans="1:10" x14ac:dyDescent="0.4">
      <c r="A1914" s="9">
        <v>4742</v>
      </c>
      <c r="B1914" s="21">
        <v>45706</v>
      </c>
      <c r="C1914" s="23" t="s">
        <v>2219</v>
      </c>
      <c r="D1914" s="23" t="s">
        <v>603</v>
      </c>
      <c r="E1914" s="46">
        <v>9384.75</v>
      </c>
      <c r="F1914" s="12"/>
      <c r="G1914" s="13"/>
      <c r="H1914" s="13">
        <f t="shared" si="29"/>
        <v>9384.75</v>
      </c>
      <c r="I1914" s="13" t="str">
        <f>VLOOKUP(C1914,[1]ลูกหนี้คงเหลือ28.02.2025!$C:$I,7,0)</f>
        <v>INV2501364</v>
      </c>
      <c r="J1914" s="12"/>
    </row>
    <row r="1915" spans="1:10" x14ac:dyDescent="0.4">
      <c r="A1915" s="9">
        <v>4743</v>
      </c>
      <c r="B1915" s="21">
        <v>45706</v>
      </c>
      <c r="C1915" s="23" t="s">
        <v>2220</v>
      </c>
      <c r="D1915" s="23" t="s">
        <v>603</v>
      </c>
      <c r="E1915" s="46">
        <v>3346.5</v>
      </c>
      <c r="F1915" s="12"/>
      <c r="G1915" s="13"/>
      <c r="H1915" s="13">
        <f t="shared" si="29"/>
        <v>3346.5</v>
      </c>
      <c r="I1915" s="13" t="str">
        <f>VLOOKUP(C1915,[1]ลูกหนี้คงเหลือ28.02.2025!$C:$I,7,0)</f>
        <v>INV2501364</v>
      </c>
      <c r="J1915" s="12"/>
    </row>
    <row r="1916" spans="1:10" x14ac:dyDescent="0.4">
      <c r="A1916" s="9">
        <v>4744</v>
      </c>
      <c r="B1916" s="21">
        <v>45706</v>
      </c>
      <c r="C1916" s="23" t="s">
        <v>2221</v>
      </c>
      <c r="D1916" s="23" t="s">
        <v>603</v>
      </c>
      <c r="E1916" s="46">
        <v>17460.259999999998</v>
      </c>
      <c r="F1916" s="12"/>
      <c r="G1916" s="13"/>
      <c r="H1916" s="13">
        <f t="shared" si="29"/>
        <v>17460.259999999998</v>
      </c>
      <c r="I1916" s="13" t="str">
        <f>VLOOKUP(C1916,[1]ลูกหนี้คงเหลือ28.02.2025!$C:$I,7,0)</f>
        <v>INV2501364</v>
      </c>
      <c r="J1916" s="12"/>
    </row>
    <row r="1917" spans="1:10" x14ac:dyDescent="0.4">
      <c r="A1917" s="9">
        <v>4745</v>
      </c>
      <c r="B1917" s="21">
        <v>45706</v>
      </c>
      <c r="C1917" s="23" t="s">
        <v>2222</v>
      </c>
      <c r="D1917" s="23" t="s">
        <v>603</v>
      </c>
      <c r="E1917" s="46">
        <v>16077.76</v>
      </c>
      <c r="F1917" s="12"/>
      <c r="G1917" s="13"/>
      <c r="H1917" s="13">
        <f t="shared" si="29"/>
        <v>16077.76</v>
      </c>
      <c r="I1917" s="13" t="str">
        <f>VLOOKUP(C1917,[1]ลูกหนี้คงเหลือ28.02.2025!$C:$I,7,0)</f>
        <v>INV2501364</v>
      </c>
      <c r="J1917" s="12"/>
    </row>
    <row r="1918" spans="1:10" x14ac:dyDescent="0.4">
      <c r="A1918" s="9">
        <v>4746</v>
      </c>
      <c r="B1918" s="21">
        <v>45706</v>
      </c>
      <c r="C1918" s="23" t="s">
        <v>2223</v>
      </c>
      <c r="D1918" s="23" t="s">
        <v>603</v>
      </c>
      <c r="E1918" s="46">
        <v>26117.24</v>
      </c>
      <c r="F1918" s="12"/>
      <c r="G1918" s="13"/>
      <c r="H1918" s="13">
        <f t="shared" si="29"/>
        <v>26117.24</v>
      </c>
      <c r="I1918" s="13" t="str">
        <f>VLOOKUP(C1918,[1]ลูกหนี้คงเหลือ28.02.2025!$C:$I,7,0)</f>
        <v>INV2501364</v>
      </c>
      <c r="J1918" s="12"/>
    </row>
    <row r="1919" spans="1:10" x14ac:dyDescent="0.4">
      <c r="A1919" s="9">
        <v>4747</v>
      </c>
      <c r="B1919" s="21">
        <v>45706</v>
      </c>
      <c r="C1919" s="23" t="s">
        <v>2224</v>
      </c>
      <c r="D1919" s="23" t="s">
        <v>603</v>
      </c>
      <c r="E1919" s="46">
        <v>201124.64</v>
      </c>
      <c r="F1919" s="12"/>
      <c r="G1919" s="13"/>
      <c r="H1919" s="13">
        <f t="shared" si="29"/>
        <v>201124.64</v>
      </c>
      <c r="I1919" s="13" t="str">
        <f>VLOOKUP(C1919,[1]ลูกหนี้คงเหลือ28.02.2025!$C:$I,7,0)</f>
        <v>INV2501364</v>
      </c>
      <c r="J1919" s="12"/>
    </row>
    <row r="1920" spans="1:10" x14ac:dyDescent="0.4">
      <c r="A1920" s="9">
        <v>4748</v>
      </c>
      <c r="B1920" s="21">
        <v>45706</v>
      </c>
      <c r="C1920" s="23" t="s">
        <v>2225</v>
      </c>
      <c r="D1920" s="23" t="s">
        <v>1991</v>
      </c>
      <c r="E1920" s="46">
        <v>10548.74</v>
      </c>
      <c r="F1920" s="12"/>
      <c r="G1920" s="13"/>
      <c r="H1920" s="13">
        <f t="shared" si="29"/>
        <v>10548.74</v>
      </c>
      <c r="I1920" s="13" t="str">
        <f>VLOOKUP(C1920,[1]ลูกหนี้คงเหลือ28.02.2025!$C:$I,7,0)</f>
        <v>INV2501361</v>
      </c>
      <c r="J1920" s="12"/>
    </row>
    <row r="1921" spans="1:10" x14ac:dyDescent="0.4">
      <c r="A1921" s="9">
        <v>4749</v>
      </c>
      <c r="B1921" s="21">
        <v>45706</v>
      </c>
      <c r="C1921" s="23" t="s">
        <v>2226</v>
      </c>
      <c r="D1921" s="23" t="s">
        <v>603</v>
      </c>
      <c r="E1921" s="46">
        <v>2619</v>
      </c>
      <c r="F1921" s="12"/>
      <c r="G1921" s="13"/>
      <c r="H1921" s="13">
        <f t="shared" si="29"/>
        <v>2619</v>
      </c>
      <c r="I1921" s="13" t="str">
        <f>VLOOKUP(C1921,[1]ลูกหนี้คงเหลือ28.02.2025!$C:$I,7,0)</f>
        <v>INV2501364</v>
      </c>
      <c r="J1921" s="12"/>
    </row>
    <row r="1922" spans="1:10" x14ac:dyDescent="0.4">
      <c r="A1922" s="9">
        <v>4750</v>
      </c>
      <c r="B1922" s="21">
        <v>45706</v>
      </c>
      <c r="C1922" s="23" t="s">
        <v>2227</v>
      </c>
      <c r="D1922" s="23" t="s">
        <v>603</v>
      </c>
      <c r="E1922" s="46">
        <v>1273.1300000000001</v>
      </c>
      <c r="F1922" s="12"/>
      <c r="G1922" s="13"/>
      <c r="H1922" s="13">
        <f t="shared" ref="H1922:H1985" si="30">E1922-G1922</f>
        <v>1273.1300000000001</v>
      </c>
      <c r="I1922" s="13" t="str">
        <f>VLOOKUP(C1922,[1]ลูกหนี้คงเหลือ28.02.2025!$C:$I,7,0)</f>
        <v>INV2501364</v>
      </c>
      <c r="J1922" s="12"/>
    </row>
    <row r="1923" spans="1:10" x14ac:dyDescent="0.4">
      <c r="A1923" s="9">
        <v>4751</v>
      </c>
      <c r="B1923" s="21">
        <v>45706</v>
      </c>
      <c r="C1923" s="23" t="s">
        <v>2228</v>
      </c>
      <c r="D1923" s="23" t="s">
        <v>603</v>
      </c>
      <c r="E1923" s="46">
        <v>6540.23</v>
      </c>
      <c r="F1923" s="12"/>
      <c r="G1923" s="13"/>
      <c r="H1923" s="13">
        <f t="shared" si="30"/>
        <v>6540.23</v>
      </c>
      <c r="I1923" s="13" t="str">
        <f>VLOOKUP(C1923,[1]ลูกหนี้คงเหลือ28.02.2025!$C:$I,7,0)</f>
        <v>INV2501364</v>
      </c>
      <c r="J1923" s="12"/>
    </row>
    <row r="1924" spans="1:10" x14ac:dyDescent="0.4">
      <c r="A1924" s="9">
        <v>4752</v>
      </c>
      <c r="B1924" s="21">
        <v>45706</v>
      </c>
      <c r="C1924" s="23" t="s">
        <v>2229</v>
      </c>
      <c r="D1924" s="23" t="s">
        <v>603</v>
      </c>
      <c r="E1924" s="46">
        <v>1273.1300000000001</v>
      </c>
      <c r="F1924" s="12"/>
      <c r="G1924" s="13"/>
      <c r="H1924" s="13">
        <f t="shared" si="30"/>
        <v>1273.1300000000001</v>
      </c>
      <c r="I1924" s="13" t="str">
        <f>VLOOKUP(C1924,[1]ลูกหนี้คงเหลือ28.02.2025!$C:$I,7,0)</f>
        <v>INV2501364</v>
      </c>
      <c r="J1924" s="12"/>
    </row>
    <row r="1925" spans="1:10" x14ac:dyDescent="0.4">
      <c r="A1925" s="9">
        <v>4753</v>
      </c>
      <c r="B1925" s="21">
        <v>45706</v>
      </c>
      <c r="C1925" s="23" t="s">
        <v>2230</v>
      </c>
      <c r="D1925" s="23" t="s">
        <v>603</v>
      </c>
      <c r="E1925" s="46">
        <v>945.75</v>
      </c>
      <c r="F1925" s="12"/>
      <c r="G1925" s="13"/>
      <c r="H1925" s="13">
        <f t="shared" si="30"/>
        <v>945.75</v>
      </c>
      <c r="I1925" s="13" t="str">
        <f>VLOOKUP(C1925,[1]ลูกหนี้คงเหลือ28.02.2025!$C:$I,7,0)</f>
        <v>INV2501364</v>
      </c>
      <c r="J1925" s="12"/>
    </row>
    <row r="1926" spans="1:10" x14ac:dyDescent="0.4">
      <c r="A1926" s="9">
        <v>4754</v>
      </c>
      <c r="B1926" s="21">
        <v>45706</v>
      </c>
      <c r="C1926" s="23" t="s">
        <v>2231</v>
      </c>
      <c r="D1926" s="23" t="s">
        <v>342</v>
      </c>
      <c r="E1926" s="46">
        <v>5332.48</v>
      </c>
      <c r="F1926" s="12"/>
      <c r="G1926" s="13"/>
      <c r="H1926" s="13">
        <f t="shared" si="30"/>
        <v>5332.48</v>
      </c>
      <c r="I1926" s="13" t="str">
        <f>VLOOKUP(C1926,[1]ลูกหนี้คงเหลือ28.02.2025!$C:$I,7,0)</f>
        <v>INV2501466</v>
      </c>
      <c r="J1926" s="12"/>
    </row>
    <row r="1927" spans="1:10" x14ac:dyDescent="0.4">
      <c r="A1927" s="9">
        <v>4755</v>
      </c>
      <c r="B1927" s="21">
        <v>45706</v>
      </c>
      <c r="C1927" s="23" t="s">
        <v>2232</v>
      </c>
      <c r="D1927" s="23" t="s">
        <v>342</v>
      </c>
      <c r="E1927" s="46">
        <v>11677.5</v>
      </c>
      <c r="F1927" s="12"/>
      <c r="G1927" s="13"/>
      <c r="H1927" s="13">
        <f t="shared" si="30"/>
        <v>11677.5</v>
      </c>
      <c r="I1927" s="13" t="str">
        <f>VLOOKUP(C1927,[1]ลูกหนี้คงเหลือ28.02.2025!$C:$I,7,0)</f>
        <v>INV2501466</v>
      </c>
      <c r="J1927" s="12"/>
    </row>
    <row r="1928" spans="1:10" x14ac:dyDescent="0.4">
      <c r="A1928" s="9">
        <v>4756</v>
      </c>
      <c r="B1928" s="21">
        <v>45706</v>
      </c>
      <c r="C1928" s="23" t="s">
        <v>2233</v>
      </c>
      <c r="D1928" s="23" t="s">
        <v>342</v>
      </c>
      <c r="E1928" s="46">
        <v>1837.52</v>
      </c>
      <c r="F1928" s="12"/>
      <c r="G1928" s="13"/>
      <c r="H1928" s="13">
        <f t="shared" si="30"/>
        <v>1837.52</v>
      </c>
      <c r="I1928" s="13" t="str">
        <f>VLOOKUP(C1928,[1]ลูกหนี้คงเหลือ28.02.2025!$C:$I,7,0)</f>
        <v>INV2501466</v>
      </c>
      <c r="J1928" s="12"/>
    </row>
    <row r="1929" spans="1:10" x14ac:dyDescent="0.4">
      <c r="A1929" s="9">
        <v>4757</v>
      </c>
      <c r="B1929" s="21">
        <v>45706</v>
      </c>
      <c r="C1929" s="23" t="s">
        <v>2234</v>
      </c>
      <c r="D1929" s="23" t="s">
        <v>342</v>
      </c>
      <c r="E1929" s="46">
        <v>9675</v>
      </c>
      <c r="F1929" s="12"/>
      <c r="G1929" s="13"/>
      <c r="H1929" s="13">
        <f t="shared" si="30"/>
        <v>9675</v>
      </c>
      <c r="I1929" s="13" t="str">
        <f>VLOOKUP(C1929,[1]ลูกหนี้คงเหลือ28.02.2025!$C:$I,7,0)</f>
        <v>INV2501466</v>
      </c>
      <c r="J1929" s="12"/>
    </row>
    <row r="1930" spans="1:10" x14ac:dyDescent="0.4">
      <c r="A1930" s="9">
        <v>4759</v>
      </c>
      <c r="B1930" s="21">
        <v>45706</v>
      </c>
      <c r="C1930" s="23" t="s">
        <v>2235</v>
      </c>
      <c r="D1930" s="23" t="s">
        <v>2236</v>
      </c>
      <c r="E1930" s="46">
        <v>9690.01</v>
      </c>
      <c r="F1930" s="12"/>
      <c r="G1930" s="13"/>
      <c r="H1930" s="13">
        <f t="shared" si="30"/>
        <v>9690.01</v>
      </c>
      <c r="I1930" s="13" t="str">
        <f>VLOOKUP(C1930,[1]ลูกหนี้คงเหลือ28.02.2025!$C:$I,7,0)</f>
        <v>INV2501226</v>
      </c>
      <c r="J1930" s="12"/>
    </row>
    <row r="1931" spans="1:10" x14ac:dyDescent="0.4">
      <c r="A1931" s="9">
        <v>4760</v>
      </c>
      <c r="B1931" s="21">
        <v>45706</v>
      </c>
      <c r="C1931" s="23" t="s">
        <v>2237</v>
      </c>
      <c r="D1931" s="23" t="s">
        <v>1868</v>
      </c>
      <c r="E1931" s="46">
        <v>8100</v>
      </c>
      <c r="F1931" s="12"/>
      <c r="G1931" s="13"/>
      <c r="H1931" s="13">
        <f t="shared" si="30"/>
        <v>8100</v>
      </c>
      <c r="I1931" s="13" t="str">
        <f>VLOOKUP(C1931,[1]ลูกหนี้คงเหลือ28.02.2025!$C:$I,7,0)</f>
        <v>INV2501225</v>
      </c>
      <c r="J1931" s="12"/>
    </row>
    <row r="1932" spans="1:10" x14ac:dyDescent="0.4">
      <c r="A1932" s="9">
        <v>4772</v>
      </c>
      <c r="B1932" s="21">
        <v>45706</v>
      </c>
      <c r="C1932" s="23" t="s">
        <v>2238</v>
      </c>
      <c r="D1932" s="23" t="s">
        <v>2239</v>
      </c>
      <c r="E1932" s="46">
        <v>2030</v>
      </c>
      <c r="F1932" s="12"/>
      <c r="G1932" s="13"/>
      <c r="H1932" s="13">
        <f t="shared" si="30"/>
        <v>2030</v>
      </c>
      <c r="I1932" s="13" t="str">
        <f>VLOOKUP(C1932,[1]ลูกหนี้คงเหลือ28.02.2025!$C:$I,7,0)</f>
        <v>INV2501261</v>
      </c>
      <c r="J1932" s="12"/>
    </row>
    <row r="1933" spans="1:10" x14ac:dyDescent="0.4">
      <c r="A1933" s="9">
        <v>4773</v>
      </c>
      <c r="B1933" s="21">
        <v>45706</v>
      </c>
      <c r="C1933" s="23" t="s">
        <v>2240</v>
      </c>
      <c r="D1933" s="23" t="s">
        <v>2241</v>
      </c>
      <c r="E1933" s="46">
        <v>2030</v>
      </c>
      <c r="F1933" s="12"/>
      <c r="G1933" s="13"/>
      <c r="H1933" s="13">
        <f t="shared" si="30"/>
        <v>2030</v>
      </c>
      <c r="I1933" s="13" t="str">
        <f>VLOOKUP(C1933,[1]ลูกหนี้คงเหลือ28.02.2025!$C:$I,7,0)</f>
        <v>INV2501260</v>
      </c>
      <c r="J1933" s="12"/>
    </row>
    <row r="1934" spans="1:10" x14ac:dyDescent="0.4">
      <c r="A1934" s="9">
        <v>4775</v>
      </c>
      <c r="B1934" s="21">
        <v>45706</v>
      </c>
      <c r="C1934" s="23" t="s">
        <v>2242</v>
      </c>
      <c r="D1934" s="23" t="s">
        <v>2243</v>
      </c>
      <c r="E1934" s="46">
        <v>3390</v>
      </c>
      <c r="F1934" s="12"/>
      <c r="G1934" s="13"/>
      <c r="H1934" s="13">
        <f t="shared" si="30"/>
        <v>3390</v>
      </c>
      <c r="I1934" s="13" t="str">
        <f>VLOOKUP(C1934,[1]ลูกหนี้คงเหลือ28.02.2025!$C:$I,7,0)</f>
        <v>INV2501258</v>
      </c>
      <c r="J1934" s="12"/>
    </row>
    <row r="1935" spans="1:10" x14ac:dyDescent="0.4">
      <c r="A1935" s="9">
        <v>4777</v>
      </c>
      <c r="B1935" s="21">
        <v>45706</v>
      </c>
      <c r="C1935" s="23" t="s">
        <v>2244</v>
      </c>
      <c r="D1935" s="23" t="s">
        <v>2245</v>
      </c>
      <c r="E1935" s="46">
        <v>159</v>
      </c>
      <c r="F1935" s="12"/>
      <c r="G1935" s="13"/>
      <c r="H1935" s="13">
        <f t="shared" si="30"/>
        <v>159</v>
      </c>
      <c r="I1935" s="13" t="str">
        <f>VLOOKUP(C1935,[1]ลูกหนี้คงเหลือ28.02.2025!$C:$I,7,0)</f>
        <v>INV2501256</v>
      </c>
      <c r="J1935" s="12"/>
    </row>
    <row r="1936" spans="1:10" x14ac:dyDescent="0.4">
      <c r="A1936" s="9">
        <v>4778</v>
      </c>
      <c r="B1936" s="21">
        <v>45706</v>
      </c>
      <c r="C1936" s="23" t="s">
        <v>2246</v>
      </c>
      <c r="D1936" s="23" t="s">
        <v>2247</v>
      </c>
      <c r="E1936" s="46">
        <v>5365</v>
      </c>
      <c r="F1936" s="12"/>
      <c r="G1936" s="13"/>
      <c r="H1936" s="13">
        <f t="shared" si="30"/>
        <v>5365</v>
      </c>
      <c r="I1936" s="13" t="str">
        <f>VLOOKUP(C1936,[1]ลูกหนี้คงเหลือ28.02.2025!$C:$I,7,0)</f>
        <v>INV2501255</v>
      </c>
      <c r="J1936" s="12"/>
    </row>
    <row r="1937" spans="1:10" x14ac:dyDescent="0.4">
      <c r="A1937" s="9">
        <v>4779</v>
      </c>
      <c r="B1937" s="21">
        <v>45706</v>
      </c>
      <c r="C1937" s="23" t="s">
        <v>2248</v>
      </c>
      <c r="D1937" s="23" t="s">
        <v>2249</v>
      </c>
      <c r="E1937" s="46">
        <v>3637.78</v>
      </c>
      <c r="F1937" s="12"/>
      <c r="G1937" s="13"/>
      <c r="H1937" s="13">
        <f t="shared" si="30"/>
        <v>3637.78</v>
      </c>
      <c r="I1937" s="13" t="str">
        <f>VLOOKUP(C1937,[1]ลูกหนี้คงเหลือ28.02.2025!$C:$I,7,0)</f>
        <v>INV2501254</v>
      </c>
      <c r="J1937" s="12"/>
    </row>
    <row r="1938" spans="1:10" x14ac:dyDescent="0.4">
      <c r="A1938" s="9">
        <v>4780</v>
      </c>
      <c r="B1938" s="21">
        <v>45706</v>
      </c>
      <c r="C1938" s="23" t="s">
        <v>2250</v>
      </c>
      <c r="D1938" s="23" t="s">
        <v>2251</v>
      </c>
      <c r="E1938" s="46">
        <v>869</v>
      </c>
      <c r="F1938" s="12"/>
      <c r="G1938" s="13"/>
      <c r="H1938" s="13">
        <f t="shared" si="30"/>
        <v>869</v>
      </c>
      <c r="I1938" s="13" t="str">
        <f>VLOOKUP(C1938,[1]ลูกหนี้คงเหลือ28.02.2025!$C:$I,7,0)</f>
        <v>INV2501253</v>
      </c>
      <c r="J1938" s="12"/>
    </row>
    <row r="1939" spans="1:10" x14ac:dyDescent="0.4">
      <c r="A1939" s="9">
        <v>4781</v>
      </c>
      <c r="B1939" s="21">
        <v>45706</v>
      </c>
      <c r="C1939" s="23" t="s">
        <v>2252</v>
      </c>
      <c r="D1939" s="23" t="s">
        <v>2253</v>
      </c>
      <c r="E1939" s="46">
        <v>1739</v>
      </c>
      <c r="F1939" s="12"/>
      <c r="G1939" s="13"/>
      <c r="H1939" s="13">
        <f t="shared" si="30"/>
        <v>1739</v>
      </c>
      <c r="I1939" s="13" t="str">
        <f>VLOOKUP(C1939,[1]ลูกหนี้คงเหลือ28.02.2025!$C:$I,7,0)</f>
        <v>INV2501252</v>
      </c>
      <c r="J1939" s="12"/>
    </row>
    <row r="1940" spans="1:10" x14ac:dyDescent="0.4">
      <c r="A1940" s="9">
        <v>4782</v>
      </c>
      <c r="B1940" s="21">
        <v>45706</v>
      </c>
      <c r="C1940" s="23" t="s">
        <v>2254</v>
      </c>
      <c r="D1940" s="23" t="s">
        <v>493</v>
      </c>
      <c r="E1940" s="46">
        <v>3050.85</v>
      </c>
      <c r="F1940" s="12"/>
      <c r="G1940" s="13"/>
      <c r="H1940" s="13">
        <f t="shared" si="30"/>
        <v>3050.85</v>
      </c>
      <c r="I1940" s="13" t="str">
        <f>VLOOKUP(C1940,[1]ลูกหนี้คงเหลือ28.02.2025!$C:$I,7,0)</f>
        <v>INV2501265</v>
      </c>
      <c r="J1940" s="12"/>
    </row>
    <row r="1941" spans="1:10" x14ac:dyDescent="0.4">
      <c r="A1941" s="9">
        <v>4783</v>
      </c>
      <c r="B1941" s="21">
        <v>45706</v>
      </c>
      <c r="C1941" s="23" t="s">
        <v>2255</v>
      </c>
      <c r="D1941" s="23" t="s">
        <v>603</v>
      </c>
      <c r="E1941" s="46">
        <v>2902.73</v>
      </c>
      <c r="F1941" s="12"/>
      <c r="G1941" s="13"/>
      <c r="H1941" s="13">
        <f t="shared" si="30"/>
        <v>2902.73</v>
      </c>
      <c r="I1941" s="13" t="str">
        <f>VLOOKUP(C1941,[1]ลูกหนี้คงเหลือ28.02.2025!$C:$I,7,0)</f>
        <v>INV2501364</v>
      </c>
      <c r="J1941" s="12"/>
    </row>
    <row r="1942" spans="1:10" x14ac:dyDescent="0.4">
      <c r="A1942" s="9">
        <v>4784</v>
      </c>
      <c r="B1942" s="21">
        <v>45706</v>
      </c>
      <c r="C1942" s="23" t="s">
        <v>2256</v>
      </c>
      <c r="D1942" s="23" t="s">
        <v>603</v>
      </c>
      <c r="E1942" s="46">
        <v>21388.23</v>
      </c>
      <c r="F1942" s="12"/>
      <c r="G1942" s="13"/>
      <c r="H1942" s="13">
        <f t="shared" si="30"/>
        <v>21388.23</v>
      </c>
      <c r="I1942" s="13" t="str">
        <f>VLOOKUP(C1942,[1]ลูกหนี้คงเหลือ28.02.2025!$C:$I,7,0)</f>
        <v>INV2501364</v>
      </c>
      <c r="J1942" s="12"/>
    </row>
    <row r="1943" spans="1:10" x14ac:dyDescent="0.4">
      <c r="A1943" s="9">
        <v>4785</v>
      </c>
      <c r="B1943" s="21">
        <v>45706</v>
      </c>
      <c r="C1943" s="23" t="s">
        <v>2257</v>
      </c>
      <c r="D1943" s="23" t="s">
        <v>603</v>
      </c>
      <c r="E1943" s="46">
        <v>4292.24</v>
      </c>
      <c r="F1943" s="12"/>
      <c r="G1943" s="13"/>
      <c r="H1943" s="13">
        <f t="shared" si="30"/>
        <v>4292.24</v>
      </c>
      <c r="I1943" s="13" t="str">
        <f>VLOOKUP(C1943,[1]ลูกหนี้คงเหลือ28.02.2025!$C:$I,7,0)</f>
        <v>INV2501364</v>
      </c>
      <c r="J1943" s="12"/>
    </row>
    <row r="1944" spans="1:10" x14ac:dyDescent="0.4">
      <c r="A1944" s="9">
        <v>4786</v>
      </c>
      <c r="B1944" s="21">
        <v>45706</v>
      </c>
      <c r="C1944" s="23" t="s">
        <v>2258</v>
      </c>
      <c r="D1944" s="23" t="s">
        <v>602</v>
      </c>
      <c r="E1944" s="46">
        <v>1280.3900000000001</v>
      </c>
      <c r="F1944" s="12"/>
      <c r="G1944" s="13"/>
      <c r="H1944" s="13">
        <f t="shared" si="30"/>
        <v>1280.3900000000001</v>
      </c>
      <c r="I1944" s="13" t="str">
        <f>VLOOKUP(C1944,[1]ลูกหนี้คงเหลือ28.02.2025!$C:$I,7,0)</f>
        <v>INV2501362</v>
      </c>
      <c r="J1944" s="12"/>
    </row>
    <row r="1945" spans="1:10" x14ac:dyDescent="0.4">
      <c r="A1945" s="9">
        <v>4787</v>
      </c>
      <c r="B1945" s="21">
        <v>45706</v>
      </c>
      <c r="C1945" s="23" t="s">
        <v>2259</v>
      </c>
      <c r="D1945" s="23" t="s">
        <v>603</v>
      </c>
      <c r="E1945" s="46">
        <v>9093.75</v>
      </c>
      <c r="F1945" s="12"/>
      <c r="G1945" s="13"/>
      <c r="H1945" s="13">
        <f t="shared" si="30"/>
        <v>9093.75</v>
      </c>
      <c r="I1945" s="13" t="str">
        <f>VLOOKUP(C1945,[1]ลูกหนี้คงเหลือ28.02.2025!$C:$I,7,0)</f>
        <v>INV2501364</v>
      </c>
      <c r="J1945" s="12"/>
    </row>
    <row r="1946" spans="1:10" x14ac:dyDescent="0.4">
      <c r="A1946" s="9">
        <v>4788</v>
      </c>
      <c r="B1946" s="21">
        <v>45706</v>
      </c>
      <c r="C1946" s="23" t="s">
        <v>2260</v>
      </c>
      <c r="D1946" s="23" t="s">
        <v>603</v>
      </c>
      <c r="E1946" s="46">
        <v>1811.48</v>
      </c>
      <c r="F1946" s="12"/>
      <c r="G1946" s="13"/>
      <c r="H1946" s="13">
        <f t="shared" si="30"/>
        <v>1811.48</v>
      </c>
      <c r="I1946" s="13" t="str">
        <f>VLOOKUP(C1946,[1]ลูกหนี้คงเหลือ28.02.2025!$C:$I,7,0)</f>
        <v>INV2501364</v>
      </c>
      <c r="J1946" s="12"/>
    </row>
    <row r="1947" spans="1:10" x14ac:dyDescent="0.4">
      <c r="A1947" s="9">
        <v>4791</v>
      </c>
      <c r="B1947" s="21">
        <v>45707</v>
      </c>
      <c r="C1947" s="23" t="s">
        <v>2261</v>
      </c>
      <c r="D1947" s="23" t="s">
        <v>2262</v>
      </c>
      <c r="E1947" s="46">
        <v>4730.01</v>
      </c>
      <c r="F1947" s="12"/>
      <c r="G1947" s="13"/>
      <c r="H1947" s="13">
        <f t="shared" si="30"/>
        <v>4730.01</v>
      </c>
      <c r="I1947" s="13" t="str">
        <f>VLOOKUP(C1947,[1]ลูกหนี้คงเหลือ28.02.2025!$C:$I,7,0)</f>
        <v>INV2501307</v>
      </c>
      <c r="J1947" s="12"/>
    </row>
    <row r="1948" spans="1:10" x14ac:dyDescent="0.4">
      <c r="A1948" s="9">
        <v>4792</v>
      </c>
      <c r="B1948" s="21">
        <v>45707</v>
      </c>
      <c r="C1948" s="23" t="s">
        <v>2263</v>
      </c>
      <c r="D1948" s="23" t="s">
        <v>2262</v>
      </c>
      <c r="E1948" s="46">
        <v>4730.01</v>
      </c>
      <c r="F1948" s="12"/>
      <c r="G1948" s="13"/>
      <c r="H1948" s="13">
        <f t="shared" si="30"/>
        <v>4730.01</v>
      </c>
      <c r="I1948" s="13" t="str">
        <f>VLOOKUP(C1948,[1]ลูกหนี้คงเหลือ28.02.2025!$C:$I,7,0)</f>
        <v>INV2501306</v>
      </c>
      <c r="J1948" s="12"/>
    </row>
    <row r="1949" spans="1:10" x14ac:dyDescent="0.4">
      <c r="A1949" s="9">
        <v>4793</v>
      </c>
      <c r="B1949" s="21">
        <v>45707</v>
      </c>
      <c r="C1949" s="23" t="s">
        <v>2264</v>
      </c>
      <c r="D1949" s="23" t="s">
        <v>2262</v>
      </c>
      <c r="E1949" s="46">
        <v>7010.03</v>
      </c>
      <c r="F1949" s="12"/>
      <c r="G1949" s="13"/>
      <c r="H1949" s="13">
        <f t="shared" si="30"/>
        <v>7010.03</v>
      </c>
      <c r="I1949" s="13" t="str">
        <f>VLOOKUP(C1949,[1]ลูกหนี้คงเหลือ28.02.2025!$C:$I,7,0)</f>
        <v>INV2501305</v>
      </c>
      <c r="J1949" s="12"/>
    </row>
    <row r="1950" spans="1:10" x14ac:dyDescent="0.4">
      <c r="A1950" s="9">
        <v>4796</v>
      </c>
      <c r="B1950" s="21">
        <v>45707</v>
      </c>
      <c r="C1950" s="23" t="s">
        <v>2265</v>
      </c>
      <c r="D1950" s="23" t="s">
        <v>2266</v>
      </c>
      <c r="E1950" s="46">
        <v>7180</v>
      </c>
      <c r="F1950" s="12"/>
      <c r="G1950" s="13"/>
      <c r="H1950" s="13">
        <f t="shared" si="30"/>
        <v>7180</v>
      </c>
      <c r="I1950" s="13" t="str">
        <f>VLOOKUP(C1950,[1]ลูกหนี้คงเหลือ28.02.2025!$C:$I,7,0)</f>
        <v>INV2501291</v>
      </c>
      <c r="J1950" s="12"/>
    </row>
    <row r="1951" spans="1:10" x14ac:dyDescent="0.4">
      <c r="A1951" s="9">
        <v>4798</v>
      </c>
      <c r="B1951" s="21">
        <v>45707</v>
      </c>
      <c r="C1951" s="23" t="s">
        <v>2267</v>
      </c>
      <c r="D1951" s="23" t="s">
        <v>1541</v>
      </c>
      <c r="E1951" s="46">
        <v>1199.01</v>
      </c>
      <c r="F1951" s="12"/>
      <c r="G1951" s="13"/>
      <c r="H1951" s="13">
        <f t="shared" si="30"/>
        <v>1199.01</v>
      </c>
      <c r="I1951" s="13" t="str">
        <f>VLOOKUP(C1951,[1]ลูกหนี้คงเหลือ28.02.2025!$C:$I,7,0)</f>
        <v>INV2501301</v>
      </c>
      <c r="J1951" s="12"/>
    </row>
    <row r="1952" spans="1:10" x14ac:dyDescent="0.4">
      <c r="A1952" s="9">
        <v>4799</v>
      </c>
      <c r="B1952" s="21">
        <v>45707</v>
      </c>
      <c r="C1952" s="23" t="s">
        <v>2268</v>
      </c>
      <c r="D1952" s="23" t="s">
        <v>1541</v>
      </c>
      <c r="E1952" s="46">
        <v>1129</v>
      </c>
      <c r="F1952" s="12"/>
      <c r="G1952" s="13"/>
      <c r="H1952" s="13">
        <f t="shared" si="30"/>
        <v>1129</v>
      </c>
      <c r="I1952" s="13" t="str">
        <f>VLOOKUP(C1952,[1]ลูกหนี้คงเหลือ28.02.2025!$C:$I,7,0)</f>
        <v>INV2501300</v>
      </c>
      <c r="J1952" s="12"/>
    </row>
    <row r="1953" spans="1:10" x14ac:dyDescent="0.4">
      <c r="A1953" s="9">
        <v>4802</v>
      </c>
      <c r="B1953" s="21">
        <v>45707</v>
      </c>
      <c r="C1953" s="23" t="s">
        <v>2269</v>
      </c>
      <c r="D1953" s="23" t="s">
        <v>2270</v>
      </c>
      <c r="E1953" s="46">
        <v>1430</v>
      </c>
      <c r="F1953" s="12"/>
      <c r="G1953" s="13"/>
      <c r="H1953" s="13">
        <f t="shared" si="30"/>
        <v>1430</v>
      </c>
      <c r="I1953" s="13" t="str">
        <f>VLOOKUP(C1953,[1]ลูกหนี้คงเหลือ28.02.2025!$C:$I,7,0)</f>
        <v>INV2501297</v>
      </c>
      <c r="J1953" s="12"/>
    </row>
    <row r="1954" spans="1:10" x14ac:dyDescent="0.4">
      <c r="A1954" s="9">
        <v>4803</v>
      </c>
      <c r="B1954" s="21">
        <v>45707</v>
      </c>
      <c r="C1954" s="23" t="s">
        <v>2271</v>
      </c>
      <c r="D1954" s="23" t="s">
        <v>2272</v>
      </c>
      <c r="E1954" s="46">
        <v>2230</v>
      </c>
      <c r="F1954" s="12"/>
      <c r="G1954" s="13"/>
      <c r="H1954" s="13">
        <f t="shared" si="30"/>
        <v>2230</v>
      </c>
      <c r="I1954" s="13" t="str">
        <f>VLOOKUP(C1954,[1]ลูกหนี้คงเหลือ28.02.2025!$C:$I,7,0)</f>
        <v>INV2501296</v>
      </c>
      <c r="J1954" s="12"/>
    </row>
    <row r="1955" spans="1:10" x14ac:dyDescent="0.4">
      <c r="A1955" s="9">
        <v>4806</v>
      </c>
      <c r="B1955" s="21">
        <v>45707</v>
      </c>
      <c r="C1955" s="23" t="s">
        <v>2273</v>
      </c>
      <c r="D1955" s="23" t="s">
        <v>1220</v>
      </c>
      <c r="E1955" s="46">
        <v>10839.75</v>
      </c>
      <c r="F1955" s="12"/>
      <c r="G1955" s="13"/>
      <c r="H1955" s="13">
        <f t="shared" si="30"/>
        <v>10839.75</v>
      </c>
      <c r="I1955" s="13" t="str">
        <f>VLOOKUP(C1955,[1]ลูกหนี้คงเหลือ28.02.2025!$C:$I,7,0)</f>
        <v>INV2501312</v>
      </c>
      <c r="J1955" s="12"/>
    </row>
    <row r="1956" spans="1:10" x14ac:dyDescent="0.4">
      <c r="A1956" s="9">
        <v>4808</v>
      </c>
      <c r="B1956" s="21">
        <v>45707</v>
      </c>
      <c r="C1956" s="23" t="s">
        <v>2274</v>
      </c>
      <c r="D1956" s="23" t="s">
        <v>614</v>
      </c>
      <c r="E1956" s="46">
        <v>881.25</v>
      </c>
      <c r="F1956" s="12"/>
      <c r="G1956" s="13"/>
      <c r="H1956" s="13">
        <f t="shared" si="30"/>
        <v>881.25</v>
      </c>
      <c r="I1956" s="13" t="str">
        <f>VLOOKUP(C1956,[1]ลูกหนี้คงเหลือ28.02.2025!$C:$I,7,0)</f>
        <v>INV2501310</v>
      </c>
      <c r="J1956" s="12"/>
    </row>
    <row r="1957" spans="1:10" x14ac:dyDescent="0.4">
      <c r="A1957" s="9">
        <v>4809</v>
      </c>
      <c r="B1957" s="21">
        <v>45707</v>
      </c>
      <c r="C1957" s="23" t="s">
        <v>2275</v>
      </c>
      <c r="D1957" s="23" t="s">
        <v>434</v>
      </c>
      <c r="E1957" s="46">
        <v>4037.5</v>
      </c>
      <c r="F1957" s="12"/>
      <c r="G1957" s="13"/>
      <c r="H1957" s="13">
        <f t="shared" si="30"/>
        <v>4037.5</v>
      </c>
      <c r="I1957" s="13" t="str">
        <f>VLOOKUP(C1957,[1]ลูกหนี้คงเหลือ28.02.2025!$C:$I,7,0)</f>
        <v>INV2501309</v>
      </c>
      <c r="J1957" s="12"/>
    </row>
    <row r="1958" spans="1:10" x14ac:dyDescent="0.4">
      <c r="A1958" s="9">
        <v>4810</v>
      </c>
      <c r="B1958" s="21">
        <v>45707</v>
      </c>
      <c r="C1958" s="23" t="s">
        <v>2276</v>
      </c>
      <c r="D1958" s="23" t="s">
        <v>331</v>
      </c>
      <c r="E1958" s="46">
        <v>155567.34</v>
      </c>
      <c r="F1958" s="12"/>
      <c r="G1958" s="13"/>
      <c r="H1958" s="13">
        <f t="shared" si="30"/>
        <v>155567.34</v>
      </c>
      <c r="I1958" s="13" t="str">
        <f>VLOOKUP(C1958,[1]ลูกหนี้คงเหลือ28.02.2025!$C:$I,7,0)</f>
        <v>INV2501308</v>
      </c>
      <c r="J1958" s="12"/>
    </row>
    <row r="1959" spans="1:10" x14ac:dyDescent="0.4">
      <c r="A1959" s="9">
        <v>4811</v>
      </c>
      <c r="B1959" s="21">
        <v>45707</v>
      </c>
      <c r="C1959" s="23" t="s">
        <v>2277</v>
      </c>
      <c r="D1959" s="23" t="s">
        <v>331</v>
      </c>
      <c r="E1959" s="46">
        <v>49093.68</v>
      </c>
      <c r="F1959" s="12"/>
      <c r="G1959" s="13"/>
      <c r="H1959" s="13">
        <f t="shared" si="30"/>
        <v>49093.68</v>
      </c>
      <c r="I1959" s="13" t="str">
        <f>VLOOKUP(C1959,[1]ลูกหนี้คงเหลือ28.02.2025!$C:$I,7,0)</f>
        <v>INV2501308</v>
      </c>
      <c r="J1959" s="12"/>
    </row>
    <row r="1960" spans="1:10" x14ac:dyDescent="0.4">
      <c r="A1960" s="9">
        <v>4812</v>
      </c>
      <c r="B1960" s="21">
        <v>45707</v>
      </c>
      <c r="C1960" s="23" t="s">
        <v>2278</v>
      </c>
      <c r="D1960" s="23" t="s">
        <v>331</v>
      </c>
      <c r="E1960" s="46">
        <v>30305.08</v>
      </c>
      <c r="F1960" s="12"/>
      <c r="G1960" s="13"/>
      <c r="H1960" s="13">
        <f t="shared" si="30"/>
        <v>30305.08</v>
      </c>
      <c r="I1960" s="13" t="str">
        <f>VLOOKUP(C1960,[1]ลูกหนี้คงเหลือ28.02.2025!$C:$I,7,0)</f>
        <v>INV2501308</v>
      </c>
      <c r="J1960" s="12"/>
    </row>
    <row r="1961" spans="1:10" x14ac:dyDescent="0.4">
      <c r="A1961" s="9">
        <v>4813</v>
      </c>
      <c r="B1961" s="21">
        <v>45707</v>
      </c>
      <c r="C1961" s="23" t="s">
        <v>2279</v>
      </c>
      <c r="D1961" s="23" t="s">
        <v>331</v>
      </c>
      <c r="E1961" s="46">
        <v>6355.93</v>
      </c>
      <c r="F1961" s="12"/>
      <c r="G1961" s="13"/>
      <c r="H1961" s="13">
        <f t="shared" si="30"/>
        <v>6355.93</v>
      </c>
      <c r="I1961" s="13" t="str">
        <f>VLOOKUP(C1961,[1]ลูกหนี้คงเหลือ28.02.2025!$C:$I,7,0)</f>
        <v>INV2501308</v>
      </c>
      <c r="J1961" s="12"/>
    </row>
    <row r="1962" spans="1:10" x14ac:dyDescent="0.4">
      <c r="A1962" s="9">
        <v>4814</v>
      </c>
      <c r="B1962" s="21">
        <v>45707</v>
      </c>
      <c r="C1962" s="23" t="s">
        <v>2280</v>
      </c>
      <c r="D1962" s="23" t="s">
        <v>331</v>
      </c>
      <c r="E1962" s="46">
        <v>37059.32</v>
      </c>
      <c r="F1962" s="12"/>
      <c r="G1962" s="13"/>
      <c r="H1962" s="13">
        <f t="shared" si="30"/>
        <v>37059.32</v>
      </c>
      <c r="I1962" s="13" t="str">
        <f>VLOOKUP(C1962,[1]ลูกหนี้คงเหลือ28.02.2025!$C:$I,7,0)</f>
        <v>INV2501308</v>
      </c>
      <c r="J1962" s="12"/>
    </row>
    <row r="1963" spans="1:10" x14ac:dyDescent="0.4">
      <c r="A1963" s="9">
        <v>4815</v>
      </c>
      <c r="B1963" s="21">
        <v>45707</v>
      </c>
      <c r="C1963" s="23" t="s">
        <v>2281</v>
      </c>
      <c r="D1963" s="23" t="s">
        <v>604</v>
      </c>
      <c r="E1963" s="46">
        <v>865.73</v>
      </c>
      <c r="F1963" s="12"/>
      <c r="G1963" s="13"/>
      <c r="H1963" s="13">
        <f t="shared" si="30"/>
        <v>865.73</v>
      </c>
      <c r="I1963" s="13" t="str">
        <f>VLOOKUP(C1963,[1]ลูกหนี้คงเหลือ28.02.2025!$C:$I,7,0)</f>
        <v>INV2501404</v>
      </c>
      <c r="J1963" s="12"/>
    </row>
    <row r="1964" spans="1:10" x14ac:dyDescent="0.4">
      <c r="A1964" s="9">
        <v>4816</v>
      </c>
      <c r="B1964" s="21">
        <v>45707</v>
      </c>
      <c r="C1964" s="23" t="s">
        <v>2282</v>
      </c>
      <c r="D1964" s="23" t="s">
        <v>605</v>
      </c>
      <c r="E1964" s="46">
        <v>19620.68</v>
      </c>
      <c r="F1964" s="12"/>
      <c r="G1964" s="13"/>
      <c r="H1964" s="13">
        <f t="shared" si="30"/>
        <v>19620.68</v>
      </c>
      <c r="I1964" s="13" t="str">
        <f>VLOOKUP(C1964,[1]ลูกหนี้คงเหลือ28.02.2025!$C:$I,7,0)</f>
        <v>INV2501402</v>
      </c>
      <c r="J1964" s="12"/>
    </row>
    <row r="1965" spans="1:10" x14ac:dyDescent="0.4">
      <c r="A1965" s="9">
        <v>4817</v>
      </c>
      <c r="B1965" s="21">
        <v>45707</v>
      </c>
      <c r="C1965" s="23" t="s">
        <v>2283</v>
      </c>
      <c r="D1965" s="23" t="s">
        <v>605</v>
      </c>
      <c r="E1965" s="46">
        <v>4139.4799999999996</v>
      </c>
      <c r="F1965" s="12"/>
      <c r="G1965" s="13"/>
      <c r="H1965" s="13">
        <f t="shared" si="30"/>
        <v>4139.4799999999996</v>
      </c>
      <c r="I1965" s="13" t="str">
        <f>VLOOKUP(C1965,[1]ลูกหนี้คงเหลือ28.02.2025!$C:$I,7,0)</f>
        <v>INV2501501</v>
      </c>
      <c r="J1965" s="12"/>
    </row>
    <row r="1966" spans="1:10" x14ac:dyDescent="0.4">
      <c r="A1966" s="9">
        <v>4818</v>
      </c>
      <c r="B1966" s="21">
        <v>45707</v>
      </c>
      <c r="C1966" s="23" t="s">
        <v>2284</v>
      </c>
      <c r="D1966" s="23" t="s">
        <v>605</v>
      </c>
      <c r="E1966" s="46">
        <v>129822.31</v>
      </c>
      <c r="F1966" s="12"/>
      <c r="G1966" s="13"/>
      <c r="H1966" s="13">
        <f t="shared" si="30"/>
        <v>129822.31</v>
      </c>
      <c r="I1966" s="13" t="str">
        <f>VLOOKUP(C1966,[1]ลูกหนี้คงเหลือ28.02.2025!$C:$I,7,0)</f>
        <v>INV2501402</v>
      </c>
      <c r="J1966" s="12"/>
    </row>
    <row r="1967" spans="1:10" x14ac:dyDescent="0.4">
      <c r="A1967" s="9">
        <v>4819</v>
      </c>
      <c r="B1967" s="21">
        <v>45707</v>
      </c>
      <c r="C1967" s="23" t="s">
        <v>2285</v>
      </c>
      <c r="D1967" s="23" t="s">
        <v>604</v>
      </c>
      <c r="E1967" s="46">
        <v>3768.45</v>
      </c>
      <c r="F1967" s="12"/>
      <c r="G1967" s="13"/>
      <c r="H1967" s="13">
        <f t="shared" si="30"/>
        <v>3768.45</v>
      </c>
      <c r="I1967" s="13" t="str">
        <f>VLOOKUP(C1967,[1]ลูกหนี้คงเหลือ28.02.2025!$C:$I,7,0)</f>
        <v>INV2501404</v>
      </c>
      <c r="J1967" s="12"/>
    </row>
    <row r="1968" spans="1:10" x14ac:dyDescent="0.4">
      <c r="A1968" s="9">
        <v>4820</v>
      </c>
      <c r="B1968" s="21">
        <v>45707</v>
      </c>
      <c r="C1968" s="23" t="s">
        <v>2286</v>
      </c>
      <c r="D1968" s="23" t="s">
        <v>604</v>
      </c>
      <c r="E1968" s="46">
        <v>727.5</v>
      </c>
      <c r="F1968" s="12"/>
      <c r="G1968" s="13"/>
      <c r="H1968" s="13">
        <f t="shared" si="30"/>
        <v>727.5</v>
      </c>
      <c r="I1968" s="13" t="str">
        <f>VLOOKUP(C1968,[1]ลูกหนี้คงเหลือ28.02.2025!$C:$I,7,0)</f>
        <v>INV2501404</v>
      </c>
      <c r="J1968" s="12"/>
    </row>
    <row r="1969" spans="1:10" x14ac:dyDescent="0.4">
      <c r="A1969" s="9">
        <v>4821</v>
      </c>
      <c r="B1969" s="21">
        <v>45707</v>
      </c>
      <c r="C1969" s="23" t="s">
        <v>2287</v>
      </c>
      <c r="D1969" s="23" t="s">
        <v>604</v>
      </c>
      <c r="E1969" s="46">
        <v>2429.86</v>
      </c>
      <c r="F1969" s="12"/>
      <c r="G1969" s="13"/>
      <c r="H1969" s="13">
        <f t="shared" si="30"/>
        <v>2429.86</v>
      </c>
      <c r="I1969" s="13" t="str">
        <f>VLOOKUP(C1969,[1]ลูกหนี้คงเหลือ28.02.2025!$C:$I,7,0)</f>
        <v>INV2501404</v>
      </c>
      <c r="J1969" s="12"/>
    </row>
    <row r="1970" spans="1:10" x14ac:dyDescent="0.4">
      <c r="A1970" s="9">
        <v>4822</v>
      </c>
      <c r="B1970" s="21">
        <v>45707</v>
      </c>
      <c r="C1970" s="23" t="s">
        <v>2288</v>
      </c>
      <c r="D1970" s="23" t="s">
        <v>606</v>
      </c>
      <c r="E1970" s="46">
        <v>1164</v>
      </c>
      <c r="F1970" s="12"/>
      <c r="G1970" s="13"/>
      <c r="H1970" s="13">
        <f t="shared" si="30"/>
        <v>1164</v>
      </c>
      <c r="I1970" s="13" t="str">
        <f>VLOOKUP(C1970,[1]ลูกหนี้คงเหลือ28.02.2025!$C:$I,7,0)</f>
        <v>INV2501403</v>
      </c>
      <c r="J1970" s="12"/>
    </row>
    <row r="1971" spans="1:10" x14ac:dyDescent="0.4">
      <c r="A1971" s="9">
        <v>4823</v>
      </c>
      <c r="B1971" s="21">
        <v>45707</v>
      </c>
      <c r="C1971" s="23" t="s">
        <v>2289</v>
      </c>
      <c r="D1971" s="23" t="s">
        <v>606</v>
      </c>
      <c r="E1971" s="46">
        <v>3993.98</v>
      </c>
      <c r="F1971" s="12"/>
      <c r="G1971" s="13"/>
      <c r="H1971" s="13">
        <f t="shared" si="30"/>
        <v>3993.98</v>
      </c>
      <c r="I1971" s="13" t="str">
        <f>VLOOKUP(C1971,[1]ลูกหนี้คงเหลือ28.02.2025!$C:$I,7,0)</f>
        <v>INV2501403</v>
      </c>
      <c r="J1971" s="12"/>
    </row>
    <row r="1972" spans="1:10" x14ac:dyDescent="0.4">
      <c r="A1972" s="9">
        <v>4824</v>
      </c>
      <c r="B1972" s="21">
        <v>45707</v>
      </c>
      <c r="C1972" s="23" t="s">
        <v>2290</v>
      </c>
      <c r="D1972" s="23" t="s">
        <v>606</v>
      </c>
      <c r="E1972" s="46">
        <v>4452.2700000000004</v>
      </c>
      <c r="F1972" s="12"/>
      <c r="G1972" s="13"/>
      <c r="H1972" s="13">
        <f t="shared" si="30"/>
        <v>4452.2700000000004</v>
      </c>
      <c r="I1972" s="13" t="str">
        <f>VLOOKUP(C1972,[1]ลูกหนี้คงเหลือ28.02.2025!$C:$I,7,0)</f>
        <v>INV2501403</v>
      </c>
      <c r="J1972" s="12"/>
    </row>
    <row r="1973" spans="1:10" x14ac:dyDescent="0.4">
      <c r="A1973" s="9">
        <v>4825</v>
      </c>
      <c r="B1973" s="21">
        <v>45707</v>
      </c>
      <c r="C1973" s="23" t="s">
        <v>2291</v>
      </c>
      <c r="D1973" s="23" t="s">
        <v>606</v>
      </c>
      <c r="E1973" s="46">
        <v>2386.1999999999998</v>
      </c>
      <c r="F1973" s="12"/>
      <c r="G1973" s="13"/>
      <c r="H1973" s="13">
        <f t="shared" si="30"/>
        <v>2386.1999999999998</v>
      </c>
      <c r="I1973" s="13" t="str">
        <f>VLOOKUP(C1973,[1]ลูกหนี้คงเหลือ28.02.2025!$C:$I,7,0)</f>
        <v>INV2501403</v>
      </c>
      <c r="J1973" s="12"/>
    </row>
    <row r="1974" spans="1:10" x14ac:dyDescent="0.4">
      <c r="A1974" s="9">
        <v>4826</v>
      </c>
      <c r="B1974" s="21">
        <v>45707</v>
      </c>
      <c r="C1974" s="23" t="s">
        <v>2292</v>
      </c>
      <c r="D1974" s="23" t="s">
        <v>606</v>
      </c>
      <c r="E1974" s="46">
        <v>1113.07</v>
      </c>
      <c r="F1974" s="12"/>
      <c r="G1974" s="13"/>
      <c r="H1974" s="13">
        <f t="shared" si="30"/>
        <v>1113.07</v>
      </c>
      <c r="I1974" s="13" t="str">
        <f>VLOOKUP(C1974,[1]ลูกหนี้คงเหลือ28.02.2025!$C:$I,7,0)</f>
        <v>INV2501403</v>
      </c>
      <c r="J1974" s="12"/>
    </row>
    <row r="1975" spans="1:10" x14ac:dyDescent="0.4">
      <c r="A1975" s="9">
        <v>4827</v>
      </c>
      <c r="B1975" s="21">
        <v>45707</v>
      </c>
      <c r="C1975" s="23" t="s">
        <v>2293</v>
      </c>
      <c r="D1975" s="23" t="s">
        <v>606</v>
      </c>
      <c r="E1975" s="46">
        <v>1273.1300000000001</v>
      </c>
      <c r="F1975" s="12"/>
      <c r="G1975" s="13"/>
      <c r="H1975" s="13">
        <f t="shared" si="30"/>
        <v>1273.1300000000001</v>
      </c>
      <c r="I1975" s="13" t="str">
        <f>VLOOKUP(C1975,[1]ลูกหนี้คงเหลือ28.02.2025!$C:$I,7,0)</f>
        <v>INV2501403</v>
      </c>
      <c r="J1975" s="12"/>
    </row>
    <row r="1976" spans="1:10" x14ac:dyDescent="0.4">
      <c r="A1976" s="9">
        <v>4828</v>
      </c>
      <c r="B1976" s="21">
        <v>45707</v>
      </c>
      <c r="C1976" s="23" t="s">
        <v>2294</v>
      </c>
      <c r="D1976" s="23" t="s">
        <v>605</v>
      </c>
      <c r="E1976" s="46">
        <v>26153.64</v>
      </c>
      <c r="F1976" s="12"/>
      <c r="G1976" s="13"/>
      <c r="H1976" s="13">
        <f t="shared" si="30"/>
        <v>26153.64</v>
      </c>
      <c r="I1976" s="13" t="str">
        <f>VLOOKUP(C1976,[1]ลูกหนี้คงเหลือ28.02.2025!$C:$I,7,0)</f>
        <v>INV2501402</v>
      </c>
      <c r="J1976" s="12"/>
    </row>
    <row r="1977" spans="1:10" x14ac:dyDescent="0.4">
      <c r="A1977" s="9">
        <v>4829</v>
      </c>
      <c r="B1977" s="21">
        <v>45707</v>
      </c>
      <c r="C1977" s="23" t="s">
        <v>2295</v>
      </c>
      <c r="D1977" s="23" t="s">
        <v>546</v>
      </c>
      <c r="E1977" s="46">
        <v>19404.990000000002</v>
      </c>
      <c r="F1977" s="12"/>
      <c r="G1977" s="13"/>
      <c r="H1977" s="13">
        <f t="shared" si="30"/>
        <v>19404.990000000002</v>
      </c>
      <c r="I1977" s="13" t="str">
        <f>VLOOKUP(C1977,[1]ลูกหนี้คงเหลือ28.02.2025!$C:$I,7,0)</f>
        <v>INV2501399</v>
      </c>
      <c r="J1977" s="12"/>
    </row>
    <row r="1978" spans="1:10" x14ac:dyDescent="0.4">
      <c r="A1978" s="9">
        <v>4830</v>
      </c>
      <c r="B1978" s="21">
        <v>45707</v>
      </c>
      <c r="C1978" s="23" t="s">
        <v>2296</v>
      </c>
      <c r="D1978" s="23" t="s">
        <v>278</v>
      </c>
      <c r="E1978" s="46">
        <v>2236.3000000000002</v>
      </c>
      <c r="F1978" s="12"/>
      <c r="G1978" s="13"/>
      <c r="H1978" s="13">
        <f t="shared" si="30"/>
        <v>2236.3000000000002</v>
      </c>
      <c r="I1978" s="13" t="str">
        <f>VLOOKUP(C1978,[1]ลูกหนี้คงเหลือ28.02.2025!$C:$I,7,0)</f>
        <v>INV2501406</v>
      </c>
      <c r="J1978" s="12"/>
    </row>
    <row r="1979" spans="1:10" x14ac:dyDescent="0.4">
      <c r="A1979" s="9">
        <v>4831</v>
      </c>
      <c r="B1979" s="21">
        <v>45707</v>
      </c>
      <c r="C1979" s="23" t="s">
        <v>2297</v>
      </c>
      <c r="D1979" s="23" t="s">
        <v>278</v>
      </c>
      <c r="E1979" s="46">
        <v>52680.11</v>
      </c>
      <c r="F1979" s="12"/>
      <c r="G1979" s="13"/>
      <c r="H1979" s="13">
        <f t="shared" si="30"/>
        <v>52680.11</v>
      </c>
      <c r="I1979" s="13" t="str">
        <f>VLOOKUP(C1979,[1]ลูกหนี้คงเหลือ28.02.2025!$C:$I,7,0)</f>
        <v>INV2501406</v>
      </c>
      <c r="J1979" s="12"/>
    </row>
    <row r="1980" spans="1:10" x14ac:dyDescent="0.4">
      <c r="A1980" s="9">
        <v>4832</v>
      </c>
      <c r="B1980" s="21">
        <v>45707</v>
      </c>
      <c r="C1980" s="23" t="s">
        <v>2298</v>
      </c>
      <c r="D1980" s="23" t="s">
        <v>342</v>
      </c>
      <c r="E1980" s="46">
        <v>16875</v>
      </c>
      <c r="F1980" s="12"/>
      <c r="G1980" s="13"/>
      <c r="H1980" s="13">
        <f t="shared" si="30"/>
        <v>16875</v>
      </c>
      <c r="I1980" s="13" t="str">
        <f>VLOOKUP(C1980,[1]ลูกหนี้คงเหลือ28.02.2025!$C:$I,7,0)</f>
        <v>INV2501407</v>
      </c>
      <c r="J1980" s="12"/>
    </row>
    <row r="1981" spans="1:10" x14ac:dyDescent="0.4">
      <c r="A1981" s="9">
        <v>4833</v>
      </c>
      <c r="B1981" s="21">
        <v>45707</v>
      </c>
      <c r="C1981" s="23" t="s">
        <v>2299</v>
      </c>
      <c r="D1981" s="23" t="s">
        <v>547</v>
      </c>
      <c r="E1981" s="46">
        <v>21712.44</v>
      </c>
      <c r="F1981" s="12"/>
      <c r="G1981" s="13"/>
      <c r="H1981" s="13">
        <f t="shared" si="30"/>
        <v>21712.44</v>
      </c>
      <c r="I1981" s="13" t="str">
        <f>VLOOKUP(C1981,[1]ลูกหนี้คงเหลือ28.02.2025!$C:$I,7,0)</f>
        <v>INV2501409</v>
      </c>
      <c r="J1981" s="12"/>
    </row>
    <row r="1982" spans="1:10" x14ac:dyDescent="0.4">
      <c r="A1982" s="9">
        <v>4834</v>
      </c>
      <c r="B1982" s="21">
        <v>45707</v>
      </c>
      <c r="C1982" s="23" t="s">
        <v>2300</v>
      </c>
      <c r="D1982" s="23" t="s">
        <v>604</v>
      </c>
      <c r="E1982" s="46">
        <v>9151.9500000000007</v>
      </c>
      <c r="F1982" s="12"/>
      <c r="G1982" s="13"/>
      <c r="H1982" s="13">
        <f t="shared" si="30"/>
        <v>9151.9500000000007</v>
      </c>
      <c r="I1982" s="13" t="str">
        <f>VLOOKUP(C1982,[1]ลูกหนี้คงเหลือ28.02.2025!$C:$I,7,0)</f>
        <v>INV2501401</v>
      </c>
      <c r="J1982" s="12"/>
    </row>
    <row r="1983" spans="1:10" x14ac:dyDescent="0.4">
      <c r="A1983" s="9">
        <v>4835</v>
      </c>
      <c r="B1983" s="21">
        <v>45707</v>
      </c>
      <c r="C1983" s="23" t="s">
        <v>2301</v>
      </c>
      <c r="D1983" s="23" t="s">
        <v>729</v>
      </c>
      <c r="E1983" s="46">
        <v>62026.83</v>
      </c>
      <c r="F1983" s="12"/>
      <c r="G1983" s="13"/>
      <c r="H1983" s="13">
        <f t="shared" si="30"/>
        <v>62026.83</v>
      </c>
      <c r="I1983" s="13" t="str">
        <f>VLOOKUP(C1983,[1]ลูกหนี้คงเหลือ28.02.2025!$C:$I,7,0)</f>
        <v>INV2501405</v>
      </c>
      <c r="J1983" s="12"/>
    </row>
    <row r="1984" spans="1:10" x14ac:dyDescent="0.4">
      <c r="A1984" s="9">
        <v>4836</v>
      </c>
      <c r="B1984" s="21">
        <v>45707</v>
      </c>
      <c r="C1984" s="23" t="s">
        <v>2302</v>
      </c>
      <c r="D1984" s="23" t="s">
        <v>729</v>
      </c>
      <c r="E1984" s="46">
        <v>45091.94</v>
      </c>
      <c r="F1984" s="12"/>
      <c r="G1984" s="13"/>
      <c r="H1984" s="13">
        <f t="shared" si="30"/>
        <v>45091.94</v>
      </c>
      <c r="I1984" s="13" t="str">
        <f>VLOOKUP(C1984,[1]ลูกหนี้คงเหลือ28.02.2025!$C:$I,7,0)</f>
        <v>INV2501405</v>
      </c>
      <c r="J1984" s="12"/>
    </row>
    <row r="1985" spans="1:10" x14ac:dyDescent="0.4">
      <c r="A1985" s="9">
        <v>4837</v>
      </c>
      <c r="B1985" s="21">
        <v>45707</v>
      </c>
      <c r="C1985" s="23" t="s">
        <v>2303</v>
      </c>
      <c r="D1985" s="23" t="s">
        <v>21</v>
      </c>
      <c r="E1985" s="46">
        <v>2693.73</v>
      </c>
      <c r="F1985" s="12"/>
      <c r="G1985" s="13"/>
      <c r="H1985" s="13">
        <f t="shared" si="30"/>
        <v>2693.73</v>
      </c>
      <c r="I1985" s="13" t="str">
        <f>VLOOKUP(C1985,[1]ลูกหนี้คงเหลือ28.02.2025!$C:$I,7,0)</f>
        <v>INV2501400</v>
      </c>
      <c r="J1985" s="12"/>
    </row>
    <row r="1986" spans="1:10" x14ac:dyDescent="0.4">
      <c r="A1986" s="9">
        <v>4838</v>
      </c>
      <c r="B1986" s="21">
        <v>45707</v>
      </c>
      <c r="C1986" s="23" t="s">
        <v>2304</v>
      </c>
      <c r="D1986" s="23" t="s">
        <v>546</v>
      </c>
      <c r="E1986" s="46">
        <v>48365.07</v>
      </c>
      <c r="F1986" s="12"/>
      <c r="G1986" s="13"/>
      <c r="H1986" s="13">
        <f t="shared" ref="H1986:H2049" si="31">E1986-G1986</f>
        <v>48365.07</v>
      </c>
      <c r="I1986" s="13" t="str">
        <f>VLOOKUP(C1986,[1]ลูกหนี้คงเหลือ28.02.2025!$C:$I,7,0)</f>
        <v>INV2501399</v>
      </c>
      <c r="J1986" s="12"/>
    </row>
    <row r="1987" spans="1:10" x14ac:dyDescent="0.4">
      <c r="A1987" s="9">
        <v>4839</v>
      </c>
      <c r="B1987" s="21">
        <v>45707</v>
      </c>
      <c r="C1987" s="23" t="s">
        <v>2305</v>
      </c>
      <c r="D1987" s="23" t="s">
        <v>278</v>
      </c>
      <c r="E1987" s="46">
        <v>1687.39</v>
      </c>
      <c r="F1987" s="12"/>
      <c r="G1987" s="13"/>
      <c r="H1987" s="13">
        <f t="shared" si="31"/>
        <v>1687.39</v>
      </c>
      <c r="I1987" s="13" t="str">
        <f>VLOOKUP(C1987,[1]ลูกหนี้คงเหลือ28.02.2025!$C:$I,7,0)</f>
        <v>INV2501406</v>
      </c>
      <c r="J1987" s="12"/>
    </row>
    <row r="1988" spans="1:10" x14ac:dyDescent="0.4">
      <c r="A1988" s="9">
        <v>4840</v>
      </c>
      <c r="B1988" s="21">
        <v>45707</v>
      </c>
      <c r="C1988" s="23" t="s">
        <v>2306</v>
      </c>
      <c r="D1988" s="23" t="s">
        <v>278</v>
      </c>
      <c r="E1988" s="46">
        <v>2440.62</v>
      </c>
      <c r="F1988" s="12"/>
      <c r="G1988" s="13"/>
      <c r="H1988" s="13">
        <f t="shared" si="31"/>
        <v>2440.62</v>
      </c>
      <c r="I1988" s="13" t="str">
        <f>VLOOKUP(C1988,[1]ลูกหนี้คงเหลือ28.02.2025!$C:$I,7,0)</f>
        <v>INV2501406</v>
      </c>
      <c r="J1988" s="12"/>
    </row>
    <row r="1989" spans="1:10" x14ac:dyDescent="0.4">
      <c r="A1989" s="9">
        <v>4841</v>
      </c>
      <c r="B1989" s="21">
        <v>45707</v>
      </c>
      <c r="C1989" s="23" t="s">
        <v>2307</v>
      </c>
      <c r="D1989" s="23" t="s">
        <v>278</v>
      </c>
      <c r="E1989" s="46">
        <v>5367.12</v>
      </c>
      <c r="F1989" s="12"/>
      <c r="G1989" s="13"/>
      <c r="H1989" s="13">
        <f t="shared" si="31"/>
        <v>5367.12</v>
      </c>
      <c r="I1989" s="13" t="str">
        <f>VLOOKUP(C1989,[1]ลูกหนี้คงเหลือ28.02.2025!$C:$I,7,0)</f>
        <v>INV2501406</v>
      </c>
      <c r="J1989" s="12"/>
    </row>
    <row r="1990" spans="1:10" x14ac:dyDescent="0.4">
      <c r="A1990" s="9">
        <v>4842</v>
      </c>
      <c r="B1990" s="21">
        <v>45707</v>
      </c>
      <c r="C1990" s="23" t="s">
        <v>2308</v>
      </c>
      <c r="D1990" s="23" t="s">
        <v>342</v>
      </c>
      <c r="E1990" s="46">
        <v>9067.5</v>
      </c>
      <c r="F1990" s="12"/>
      <c r="G1990" s="13"/>
      <c r="H1990" s="13">
        <f t="shared" si="31"/>
        <v>9067.5</v>
      </c>
      <c r="I1990" s="13" t="str">
        <f>VLOOKUP(C1990,[1]ลูกหนี้คงเหลือ28.02.2025!$C:$I,7,0)</f>
        <v>INV2501563</v>
      </c>
      <c r="J1990" s="12"/>
    </row>
    <row r="1991" spans="1:10" x14ac:dyDescent="0.4">
      <c r="A1991" s="9">
        <v>4843</v>
      </c>
      <c r="B1991" s="21">
        <v>45707</v>
      </c>
      <c r="C1991" s="23" t="s">
        <v>2309</v>
      </c>
      <c r="D1991" s="23" t="s">
        <v>342</v>
      </c>
      <c r="E1991" s="46">
        <v>2542.5</v>
      </c>
      <c r="F1991" s="12"/>
      <c r="G1991" s="13"/>
      <c r="H1991" s="13">
        <f t="shared" si="31"/>
        <v>2542.5</v>
      </c>
      <c r="I1991" s="13" t="str">
        <f>VLOOKUP(C1991,[1]ลูกหนี้คงเหลือ28.02.2025!$C:$I,7,0)</f>
        <v>INV2501563</v>
      </c>
      <c r="J1991" s="12"/>
    </row>
    <row r="1992" spans="1:10" x14ac:dyDescent="0.4">
      <c r="A1992" s="9">
        <v>4844</v>
      </c>
      <c r="B1992" s="21">
        <v>45707</v>
      </c>
      <c r="C1992" s="23" t="s">
        <v>2310</v>
      </c>
      <c r="D1992" s="23" t="s">
        <v>342</v>
      </c>
      <c r="E1992" s="46">
        <v>7785</v>
      </c>
      <c r="F1992" s="12"/>
      <c r="G1992" s="13"/>
      <c r="H1992" s="13">
        <f t="shared" si="31"/>
        <v>7785</v>
      </c>
      <c r="I1992" s="13" t="str">
        <f>VLOOKUP(C1992,[1]ลูกหนี้คงเหลือ28.02.2025!$C:$I,7,0)</f>
        <v>INV2501563</v>
      </c>
      <c r="J1992" s="12"/>
    </row>
    <row r="1993" spans="1:10" x14ac:dyDescent="0.4">
      <c r="A1993" s="9">
        <v>4845</v>
      </c>
      <c r="B1993" s="21">
        <v>45707</v>
      </c>
      <c r="C1993" s="23" t="s">
        <v>2311</v>
      </c>
      <c r="D1993" s="23" t="s">
        <v>342</v>
      </c>
      <c r="E1993" s="46">
        <v>15457.49</v>
      </c>
      <c r="F1993" s="12"/>
      <c r="G1993" s="13"/>
      <c r="H1993" s="13">
        <f t="shared" si="31"/>
        <v>15457.49</v>
      </c>
      <c r="I1993" s="13" t="str">
        <f>VLOOKUP(C1993,[1]ลูกหนี้คงเหลือ28.02.2025!$C:$I,7,0)</f>
        <v>INV2501563</v>
      </c>
      <c r="J1993" s="12"/>
    </row>
    <row r="1994" spans="1:10" x14ac:dyDescent="0.4">
      <c r="A1994" s="9">
        <v>4846</v>
      </c>
      <c r="B1994" s="21">
        <v>45707</v>
      </c>
      <c r="C1994" s="23" t="s">
        <v>2312</v>
      </c>
      <c r="D1994" s="23" t="s">
        <v>278</v>
      </c>
      <c r="E1994" s="46">
        <v>6126.45</v>
      </c>
      <c r="F1994" s="12"/>
      <c r="G1994" s="13"/>
      <c r="H1994" s="13">
        <f t="shared" si="31"/>
        <v>6126.45</v>
      </c>
      <c r="I1994" s="13" t="str">
        <f>VLOOKUP(C1994,[1]ลูกหนี้คงเหลือ28.02.2025!$C:$I,7,0)</f>
        <v>INV2501406</v>
      </c>
      <c r="J1994" s="12"/>
    </row>
    <row r="1995" spans="1:10" x14ac:dyDescent="0.4">
      <c r="A1995" s="9">
        <v>4849</v>
      </c>
      <c r="B1995" s="21">
        <v>45707</v>
      </c>
      <c r="C1995" s="23" t="s">
        <v>2313</v>
      </c>
      <c r="D1995" s="23" t="s">
        <v>1021</v>
      </c>
      <c r="E1995" s="46">
        <v>45041.120000000003</v>
      </c>
      <c r="F1995" s="12"/>
      <c r="G1995" s="13"/>
      <c r="H1995" s="13">
        <f t="shared" si="31"/>
        <v>45041.120000000003</v>
      </c>
      <c r="I1995" s="13" t="str">
        <f>VLOOKUP(C1995,[1]ลูกหนี้คงเหลือ28.02.2025!$C:$I,7,0)</f>
        <v>INV2501547</v>
      </c>
      <c r="J1995" s="12"/>
    </row>
    <row r="1996" spans="1:10" x14ac:dyDescent="0.4">
      <c r="A1996" s="9">
        <v>4850</v>
      </c>
      <c r="B1996" s="21">
        <v>45707</v>
      </c>
      <c r="C1996" s="23" t="s">
        <v>2314</v>
      </c>
      <c r="D1996" s="23" t="s">
        <v>982</v>
      </c>
      <c r="E1996" s="46">
        <v>6068.51</v>
      </c>
      <c r="F1996" s="12"/>
      <c r="G1996" s="13"/>
      <c r="H1996" s="13">
        <f t="shared" si="31"/>
        <v>6068.51</v>
      </c>
      <c r="I1996" s="13" t="str">
        <f>VLOOKUP(C1996,[1]ลูกหนี้คงเหลือ28.02.2025!$C:$I,7,0)</f>
        <v>INV2501468</v>
      </c>
      <c r="J1996" s="12"/>
    </row>
    <row r="1997" spans="1:10" x14ac:dyDescent="0.4">
      <c r="A1997" s="9">
        <v>4851</v>
      </c>
      <c r="B1997" s="21">
        <v>45707</v>
      </c>
      <c r="C1997" s="23" t="s">
        <v>2315</v>
      </c>
      <c r="D1997" s="23" t="s">
        <v>982</v>
      </c>
      <c r="E1997" s="46">
        <v>6068.51</v>
      </c>
      <c r="F1997" s="12"/>
      <c r="G1997" s="13"/>
      <c r="H1997" s="13">
        <f t="shared" si="31"/>
        <v>6068.51</v>
      </c>
      <c r="I1997" s="13" t="str">
        <f>VLOOKUP(C1997,[1]ลูกหนี้คงเหลือ28.02.2025!$C:$I,7,0)</f>
        <v>INV2501468</v>
      </c>
      <c r="J1997" s="12"/>
    </row>
    <row r="1998" spans="1:10" x14ac:dyDescent="0.4">
      <c r="A1998" s="9">
        <v>4852</v>
      </c>
      <c r="B1998" s="21">
        <v>45707</v>
      </c>
      <c r="C1998" s="23" t="s">
        <v>2316</v>
      </c>
      <c r="D1998" s="23" t="s">
        <v>278</v>
      </c>
      <c r="E1998" s="46">
        <v>2734.39</v>
      </c>
      <c r="F1998" s="12"/>
      <c r="G1998" s="13"/>
      <c r="H1998" s="13">
        <f t="shared" si="31"/>
        <v>2734.39</v>
      </c>
      <c r="I1998" s="13" t="str">
        <f>VLOOKUP(C1998,[1]ลูกหนี้คงเหลือ28.02.2025!$C:$I,7,0)</f>
        <v>INV2501406</v>
      </c>
      <c r="J1998" s="12"/>
    </row>
    <row r="1999" spans="1:10" x14ac:dyDescent="0.4">
      <c r="A1999" s="9">
        <v>4856</v>
      </c>
      <c r="B1999" s="21">
        <v>45708</v>
      </c>
      <c r="C1999" s="23" t="s">
        <v>2317</v>
      </c>
      <c r="D1999" s="23" t="s">
        <v>2318</v>
      </c>
      <c r="E1999" s="46">
        <v>2460</v>
      </c>
      <c r="F1999" s="12"/>
      <c r="G1999" s="13"/>
      <c r="H1999" s="13">
        <f t="shared" si="31"/>
        <v>2460</v>
      </c>
      <c r="I1999" s="13" t="str">
        <f>VLOOKUP(C1999,[1]ลูกหนี้คงเหลือ28.02.2025!$C:$I,7,0)</f>
        <v>INV2501348</v>
      </c>
      <c r="J1999" s="12"/>
    </row>
    <row r="2000" spans="1:10" x14ac:dyDescent="0.4">
      <c r="A2000" s="9">
        <v>4857</v>
      </c>
      <c r="B2000" s="21">
        <v>45708</v>
      </c>
      <c r="C2000" s="23" t="s">
        <v>2319</v>
      </c>
      <c r="D2000" s="23" t="s">
        <v>2320</v>
      </c>
      <c r="E2000" s="46">
        <v>1860</v>
      </c>
      <c r="F2000" s="12"/>
      <c r="G2000" s="13"/>
      <c r="H2000" s="13">
        <f t="shared" si="31"/>
        <v>1860</v>
      </c>
      <c r="I2000" s="13" t="str">
        <f>VLOOKUP(C2000,[1]ลูกหนี้คงเหลือ28.02.2025!$C:$I,7,0)</f>
        <v>INV2501347</v>
      </c>
      <c r="J2000" s="12"/>
    </row>
    <row r="2001" spans="1:10" x14ac:dyDescent="0.4">
      <c r="A2001" s="9">
        <v>4858</v>
      </c>
      <c r="B2001" s="21">
        <v>45708</v>
      </c>
      <c r="C2001" s="23" t="s">
        <v>2321</v>
      </c>
      <c r="D2001" s="23" t="s">
        <v>2322</v>
      </c>
      <c r="E2001" s="46">
        <v>5263.97</v>
      </c>
      <c r="F2001" s="12"/>
      <c r="G2001" s="13"/>
      <c r="H2001" s="13">
        <f t="shared" si="31"/>
        <v>5263.97</v>
      </c>
      <c r="I2001" s="13" t="str">
        <f>VLOOKUP(C2001,[1]ลูกหนี้คงเหลือ28.02.2025!$C:$I,7,0)</f>
        <v>INV2501346</v>
      </c>
      <c r="J2001" s="12"/>
    </row>
    <row r="2002" spans="1:10" x14ac:dyDescent="0.4">
      <c r="A2002" s="9">
        <v>4862</v>
      </c>
      <c r="B2002" s="21">
        <v>45708</v>
      </c>
      <c r="C2002" s="23" t="s">
        <v>2323</v>
      </c>
      <c r="D2002" s="23" t="s">
        <v>2324</v>
      </c>
      <c r="E2002" s="46">
        <v>839</v>
      </c>
      <c r="F2002" s="12"/>
      <c r="G2002" s="13"/>
      <c r="H2002" s="13">
        <f t="shared" si="31"/>
        <v>839</v>
      </c>
      <c r="I2002" s="13" t="str">
        <f>VLOOKUP(C2002,[1]ลูกหนี้คงเหลือ28.02.2025!$C:$I,7,0)</f>
        <v>INV2501342</v>
      </c>
      <c r="J2002" s="12"/>
    </row>
    <row r="2003" spans="1:10" x14ac:dyDescent="0.4">
      <c r="A2003" s="9">
        <v>4863</v>
      </c>
      <c r="B2003" s="21">
        <v>45708</v>
      </c>
      <c r="C2003" s="23" t="s">
        <v>2325</v>
      </c>
      <c r="D2003" s="23" t="s">
        <v>2326</v>
      </c>
      <c r="E2003" s="46">
        <v>1480</v>
      </c>
      <c r="F2003" s="12"/>
      <c r="G2003" s="13"/>
      <c r="H2003" s="13">
        <f t="shared" si="31"/>
        <v>1480</v>
      </c>
      <c r="I2003" s="13" t="str">
        <f>VLOOKUP(C2003,[1]ลูกหนี้คงเหลือ28.02.2025!$C:$I,7,0)</f>
        <v>INV2501341</v>
      </c>
      <c r="J2003" s="12"/>
    </row>
    <row r="2004" spans="1:10" x14ac:dyDescent="0.4">
      <c r="A2004" s="9">
        <v>4864</v>
      </c>
      <c r="B2004" s="21">
        <v>45708</v>
      </c>
      <c r="C2004" s="23" t="s">
        <v>2327</v>
      </c>
      <c r="D2004" s="23" t="s">
        <v>2328</v>
      </c>
      <c r="E2004" s="46">
        <v>4030.01</v>
      </c>
      <c r="F2004" s="12"/>
      <c r="G2004" s="13"/>
      <c r="H2004" s="13">
        <f t="shared" si="31"/>
        <v>4030.01</v>
      </c>
      <c r="I2004" s="13" t="str">
        <f>VLOOKUP(C2004,[1]ลูกหนี้คงเหลือ28.02.2025!$C:$I,7,0)</f>
        <v>INV2501340</v>
      </c>
      <c r="J2004" s="12"/>
    </row>
    <row r="2005" spans="1:10" x14ac:dyDescent="0.4">
      <c r="A2005" s="9">
        <v>4865</v>
      </c>
      <c r="B2005" s="21">
        <v>45708</v>
      </c>
      <c r="C2005" s="23" t="s">
        <v>2329</v>
      </c>
      <c r="D2005" s="23" t="s">
        <v>2330</v>
      </c>
      <c r="E2005" s="46">
        <v>2810.01</v>
      </c>
      <c r="F2005" s="12"/>
      <c r="G2005" s="13"/>
      <c r="H2005" s="13">
        <f t="shared" si="31"/>
        <v>2810.01</v>
      </c>
      <c r="I2005" s="13" t="str">
        <f>VLOOKUP(C2005,[1]ลูกหนี้คงเหลือ28.02.2025!$C:$I,7,0)</f>
        <v>INV2501339</v>
      </c>
      <c r="J2005" s="12"/>
    </row>
    <row r="2006" spans="1:10" x14ac:dyDescent="0.4">
      <c r="A2006" s="9">
        <v>4866</v>
      </c>
      <c r="B2006" s="21">
        <v>45708</v>
      </c>
      <c r="C2006" s="23" t="s">
        <v>2331</v>
      </c>
      <c r="D2006" s="23" t="s">
        <v>2332</v>
      </c>
      <c r="E2006" s="46">
        <v>290</v>
      </c>
      <c r="F2006" s="12"/>
      <c r="G2006" s="13"/>
      <c r="H2006" s="13">
        <f t="shared" si="31"/>
        <v>290</v>
      </c>
      <c r="I2006" s="13" t="str">
        <f>VLOOKUP(C2006,[1]ลูกหนี้คงเหลือ28.02.2025!$C:$I,7,0)</f>
        <v>INV2501338</v>
      </c>
      <c r="J2006" s="12"/>
    </row>
    <row r="2007" spans="1:10" x14ac:dyDescent="0.4">
      <c r="A2007" s="9">
        <v>4867</v>
      </c>
      <c r="B2007" s="21">
        <v>45708</v>
      </c>
      <c r="C2007" s="23" t="s">
        <v>2333</v>
      </c>
      <c r="D2007" s="23" t="s">
        <v>2009</v>
      </c>
      <c r="E2007" s="46">
        <v>7343.46</v>
      </c>
      <c r="F2007" s="12"/>
      <c r="G2007" s="13"/>
      <c r="H2007" s="13">
        <f t="shared" si="31"/>
        <v>7343.46</v>
      </c>
      <c r="I2007" s="13" t="str">
        <f>VLOOKUP(C2007,[1]ลูกหนี้คงเหลือ28.02.2025!$C:$I,7,0)</f>
        <v>INV2501337</v>
      </c>
      <c r="J2007" s="12"/>
    </row>
    <row r="2008" spans="1:10" x14ac:dyDescent="0.4">
      <c r="A2008" s="9">
        <v>4868</v>
      </c>
      <c r="B2008" s="21">
        <v>45708</v>
      </c>
      <c r="C2008" s="23" t="s">
        <v>2334</v>
      </c>
      <c r="D2008" s="23" t="s">
        <v>2335</v>
      </c>
      <c r="E2008" s="46">
        <v>490.01</v>
      </c>
      <c r="F2008" s="12"/>
      <c r="G2008" s="13"/>
      <c r="H2008" s="13">
        <f t="shared" si="31"/>
        <v>490.01</v>
      </c>
      <c r="I2008" s="13" t="str">
        <f>VLOOKUP(C2008,[1]ลูกหนี้คงเหลือ28.02.2025!$C:$I,7,0)</f>
        <v>INV2501336</v>
      </c>
      <c r="J2008" s="12"/>
    </row>
    <row r="2009" spans="1:10" x14ac:dyDescent="0.4">
      <c r="A2009" s="9">
        <v>4869</v>
      </c>
      <c r="B2009" s="21">
        <v>45708</v>
      </c>
      <c r="C2009" s="23" t="s">
        <v>2336</v>
      </c>
      <c r="D2009" s="23" t="s">
        <v>2335</v>
      </c>
      <c r="E2009" s="46">
        <v>490.01</v>
      </c>
      <c r="F2009" s="12"/>
      <c r="G2009" s="13"/>
      <c r="H2009" s="13">
        <f t="shared" si="31"/>
        <v>490.01</v>
      </c>
      <c r="I2009" s="13" t="str">
        <f>VLOOKUP(C2009,[1]ลูกหนี้คงเหลือ28.02.2025!$C:$I,7,0)</f>
        <v>INV2501335</v>
      </c>
      <c r="J2009" s="12"/>
    </row>
    <row r="2010" spans="1:10" x14ac:dyDescent="0.4">
      <c r="A2010" s="9">
        <v>4872</v>
      </c>
      <c r="B2010" s="21">
        <v>45708</v>
      </c>
      <c r="C2010" s="23" t="s">
        <v>2337</v>
      </c>
      <c r="D2010" s="23" t="s">
        <v>493</v>
      </c>
      <c r="E2010" s="46">
        <v>61177.98</v>
      </c>
      <c r="F2010" s="12"/>
      <c r="G2010" s="13"/>
      <c r="H2010" s="13">
        <f t="shared" si="31"/>
        <v>61177.98</v>
      </c>
      <c r="I2010" s="13" t="str">
        <f>VLOOKUP(C2010,[1]ลูกหนี้คงเหลือ28.02.2025!$C:$I,7,0)</f>
        <v>INV2501356</v>
      </c>
      <c r="J2010" s="12"/>
    </row>
    <row r="2011" spans="1:10" x14ac:dyDescent="0.4">
      <c r="A2011" s="9">
        <v>4873</v>
      </c>
      <c r="B2011" s="21">
        <v>45708</v>
      </c>
      <c r="C2011" s="23" t="s">
        <v>2338</v>
      </c>
      <c r="D2011" s="23" t="s">
        <v>40</v>
      </c>
      <c r="E2011" s="46">
        <v>38765.65</v>
      </c>
      <c r="F2011" s="12"/>
      <c r="G2011" s="13"/>
      <c r="H2011" s="13">
        <f t="shared" si="31"/>
        <v>38765.65</v>
      </c>
      <c r="I2011" s="13" t="str">
        <f>VLOOKUP(C2011,[1]ลูกหนี้คงเหลือ28.02.2025!$C:$I,7,0)</f>
        <v>INV2501354</v>
      </c>
      <c r="J2011" s="12"/>
    </row>
    <row r="2012" spans="1:10" x14ac:dyDescent="0.4">
      <c r="A2012" s="9">
        <v>4874</v>
      </c>
      <c r="B2012" s="21">
        <v>45708</v>
      </c>
      <c r="C2012" s="23" t="s">
        <v>2339</v>
      </c>
      <c r="D2012" s="23" t="s">
        <v>40</v>
      </c>
      <c r="E2012" s="46">
        <v>20313.55</v>
      </c>
      <c r="F2012" s="12"/>
      <c r="G2012" s="13"/>
      <c r="H2012" s="13">
        <f t="shared" si="31"/>
        <v>20313.55</v>
      </c>
      <c r="I2012" s="13" t="str">
        <f>VLOOKUP(C2012,[1]ลูกหนี้คงเหลือ28.02.2025!$C:$I,7,0)</f>
        <v>INV2501354</v>
      </c>
      <c r="J2012" s="12"/>
    </row>
    <row r="2013" spans="1:10" x14ac:dyDescent="0.4">
      <c r="A2013" s="9">
        <v>4875</v>
      </c>
      <c r="B2013" s="21">
        <v>45708</v>
      </c>
      <c r="C2013" s="23" t="s">
        <v>2340</v>
      </c>
      <c r="D2013" s="23" t="s">
        <v>401</v>
      </c>
      <c r="E2013" s="46">
        <v>13072.19</v>
      </c>
      <c r="F2013" s="12"/>
      <c r="G2013" s="13"/>
      <c r="H2013" s="13">
        <f t="shared" si="31"/>
        <v>13072.19</v>
      </c>
      <c r="I2013" s="13" t="str">
        <f>VLOOKUP(C2013,[1]ลูกหนี้คงเหลือ28.02.2025!$C:$I,7,0)</f>
        <v>INV2501355</v>
      </c>
      <c r="J2013" s="12"/>
    </row>
    <row r="2014" spans="1:10" x14ac:dyDescent="0.4">
      <c r="A2014" s="9">
        <v>4876</v>
      </c>
      <c r="B2014" s="21">
        <v>45708</v>
      </c>
      <c r="C2014" s="23" t="s">
        <v>2341</v>
      </c>
      <c r="D2014" s="23" t="s">
        <v>1213</v>
      </c>
      <c r="E2014" s="46">
        <v>7618.65</v>
      </c>
      <c r="F2014" s="12"/>
      <c r="G2014" s="13"/>
      <c r="H2014" s="13">
        <f t="shared" si="31"/>
        <v>7618.65</v>
      </c>
      <c r="I2014" s="13" t="str">
        <f>VLOOKUP(C2014,[1]ลูกหนี้คงเหลือ28.02.2025!$C:$I,7,0)</f>
        <v>INV2501350</v>
      </c>
      <c r="J2014" s="12"/>
    </row>
    <row r="2015" spans="1:10" x14ac:dyDescent="0.4">
      <c r="A2015" s="9">
        <v>4877</v>
      </c>
      <c r="B2015" s="21">
        <v>45708</v>
      </c>
      <c r="C2015" s="23" t="s">
        <v>2342</v>
      </c>
      <c r="D2015" s="23" t="s">
        <v>493</v>
      </c>
      <c r="E2015" s="46">
        <v>21322.02</v>
      </c>
      <c r="F2015" s="12"/>
      <c r="G2015" s="13"/>
      <c r="H2015" s="13">
        <f t="shared" si="31"/>
        <v>21322.02</v>
      </c>
      <c r="I2015" s="13" t="str">
        <f>VLOOKUP(C2015,[1]ลูกหนี้คงเหลือ28.02.2025!$C:$I,7,0)</f>
        <v>INV2501356</v>
      </c>
      <c r="J2015" s="12"/>
    </row>
    <row r="2016" spans="1:10" x14ac:dyDescent="0.4">
      <c r="A2016" s="9">
        <v>4878</v>
      </c>
      <c r="B2016" s="21">
        <v>45708</v>
      </c>
      <c r="C2016" s="23" t="s">
        <v>2343</v>
      </c>
      <c r="D2016" s="23" t="s">
        <v>493</v>
      </c>
      <c r="E2016" s="46">
        <v>4228.8100000000004</v>
      </c>
      <c r="F2016" s="12"/>
      <c r="G2016" s="13"/>
      <c r="H2016" s="13">
        <f t="shared" si="31"/>
        <v>4228.8100000000004</v>
      </c>
      <c r="I2016" s="13" t="str">
        <f>VLOOKUP(C2016,[1]ลูกหนี้คงเหลือ28.02.2025!$C:$I,7,0)</f>
        <v>INV2501356</v>
      </c>
      <c r="J2016" s="12"/>
    </row>
    <row r="2017" spans="1:10" x14ac:dyDescent="0.4">
      <c r="A2017" s="9">
        <v>4879</v>
      </c>
      <c r="B2017" s="21">
        <v>45708</v>
      </c>
      <c r="C2017" s="23" t="s">
        <v>2344</v>
      </c>
      <c r="D2017" s="23" t="s">
        <v>493</v>
      </c>
      <c r="E2017" s="46">
        <v>12686.43</v>
      </c>
      <c r="F2017" s="12"/>
      <c r="G2017" s="13"/>
      <c r="H2017" s="13">
        <f t="shared" si="31"/>
        <v>12686.43</v>
      </c>
      <c r="I2017" s="13" t="str">
        <f>VLOOKUP(C2017,[1]ลูกหนี้คงเหลือ28.02.2025!$C:$I,7,0)</f>
        <v>INV2501356</v>
      </c>
      <c r="J2017" s="12"/>
    </row>
    <row r="2018" spans="1:10" x14ac:dyDescent="0.4">
      <c r="A2018" s="9">
        <v>4881</v>
      </c>
      <c r="B2018" s="21">
        <v>45708</v>
      </c>
      <c r="C2018" s="23" t="s">
        <v>2345</v>
      </c>
      <c r="D2018" s="23" t="s">
        <v>1991</v>
      </c>
      <c r="E2018" s="46">
        <v>3826.64</v>
      </c>
      <c r="F2018" s="12"/>
      <c r="G2018" s="13"/>
      <c r="H2018" s="13">
        <f t="shared" si="31"/>
        <v>3826.64</v>
      </c>
      <c r="I2018" s="13" t="str">
        <f>VLOOKUP(C2018,[1]ลูกหนี้คงเหลือ28.02.2025!$C:$I,7,0)</f>
        <v>INV2501487</v>
      </c>
      <c r="J2018" s="12"/>
    </row>
    <row r="2019" spans="1:10" x14ac:dyDescent="0.4">
      <c r="A2019" s="9">
        <v>4882</v>
      </c>
      <c r="B2019" s="21">
        <v>45708</v>
      </c>
      <c r="C2019" s="23" t="s">
        <v>2346</v>
      </c>
      <c r="D2019" s="23" t="s">
        <v>603</v>
      </c>
      <c r="E2019" s="46">
        <v>2902.73</v>
      </c>
      <c r="F2019" s="12"/>
      <c r="G2019" s="13"/>
      <c r="H2019" s="13">
        <f t="shared" si="31"/>
        <v>2902.73</v>
      </c>
      <c r="I2019" s="13" t="str">
        <f>VLOOKUP(C2019,[1]ลูกหนี้คงเหลือ28.02.2025!$C:$I,7,0)</f>
        <v>INV2501488</v>
      </c>
      <c r="J2019" s="12"/>
    </row>
    <row r="2020" spans="1:10" x14ac:dyDescent="0.4">
      <c r="A2020" s="9">
        <v>4883</v>
      </c>
      <c r="B2020" s="21">
        <v>45708</v>
      </c>
      <c r="C2020" s="23" t="s">
        <v>2347</v>
      </c>
      <c r="D2020" s="23" t="s">
        <v>603</v>
      </c>
      <c r="E2020" s="46">
        <v>12782.18</v>
      </c>
      <c r="F2020" s="12"/>
      <c r="G2020" s="13"/>
      <c r="H2020" s="13">
        <f t="shared" si="31"/>
        <v>12782.18</v>
      </c>
      <c r="I2020" s="13" t="str">
        <f>VLOOKUP(C2020,[1]ลูกหนี้คงเหลือ28.02.2025!$C:$I,7,0)</f>
        <v>INV2501488</v>
      </c>
      <c r="J2020" s="12"/>
    </row>
    <row r="2021" spans="1:10" x14ac:dyDescent="0.4">
      <c r="A2021" s="9">
        <v>4884</v>
      </c>
      <c r="B2021" s="21">
        <v>45708</v>
      </c>
      <c r="C2021" s="23" t="s">
        <v>2348</v>
      </c>
      <c r="D2021" s="23" t="s">
        <v>603</v>
      </c>
      <c r="E2021" s="46">
        <v>6540.23</v>
      </c>
      <c r="F2021" s="12"/>
      <c r="G2021" s="13"/>
      <c r="H2021" s="13">
        <f t="shared" si="31"/>
        <v>6540.23</v>
      </c>
      <c r="I2021" s="13" t="str">
        <f>VLOOKUP(C2021,[1]ลูกหนี้คงเหลือ28.02.2025!$C:$I,7,0)</f>
        <v>INV2501364</v>
      </c>
      <c r="J2021" s="12"/>
    </row>
    <row r="2022" spans="1:10" x14ac:dyDescent="0.4">
      <c r="A2022" s="9">
        <v>4885</v>
      </c>
      <c r="B2022" s="21">
        <v>45708</v>
      </c>
      <c r="C2022" s="23" t="s">
        <v>2349</v>
      </c>
      <c r="D2022" s="23" t="s">
        <v>603</v>
      </c>
      <c r="E2022" s="46">
        <v>6765.75</v>
      </c>
      <c r="F2022" s="12"/>
      <c r="G2022" s="13"/>
      <c r="H2022" s="13">
        <f t="shared" si="31"/>
        <v>6765.75</v>
      </c>
      <c r="I2022" s="13" t="str">
        <f>VLOOKUP(C2022,[1]ลูกหนี้คงเหลือ28.02.2025!$C:$I,7,0)</f>
        <v>INV2501488</v>
      </c>
      <c r="J2022" s="12"/>
    </row>
    <row r="2023" spans="1:10" x14ac:dyDescent="0.4">
      <c r="A2023" s="9">
        <v>4886</v>
      </c>
      <c r="B2023" s="21">
        <v>45708</v>
      </c>
      <c r="C2023" s="23" t="s">
        <v>2350</v>
      </c>
      <c r="D2023" s="23" t="s">
        <v>603</v>
      </c>
      <c r="E2023" s="46">
        <v>3993.98</v>
      </c>
      <c r="F2023" s="12"/>
      <c r="G2023" s="13"/>
      <c r="H2023" s="13">
        <f t="shared" si="31"/>
        <v>3993.98</v>
      </c>
      <c r="I2023" s="13" t="str">
        <f>VLOOKUP(C2023,[1]ลูกหนี้คงเหลือ28.02.2025!$C:$I,7,0)</f>
        <v>INV2501488</v>
      </c>
      <c r="J2023" s="12"/>
    </row>
    <row r="2024" spans="1:10" x14ac:dyDescent="0.4">
      <c r="A2024" s="9">
        <v>4887</v>
      </c>
      <c r="B2024" s="21">
        <v>45708</v>
      </c>
      <c r="C2024" s="23" t="s">
        <v>2351</v>
      </c>
      <c r="D2024" s="23" t="s">
        <v>603</v>
      </c>
      <c r="E2024" s="46">
        <v>727.5</v>
      </c>
      <c r="F2024" s="12"/>
      <c r="G2024" s="13"/>
      <c r="H2024" s="13">
        <f t="shared" si="31"/>
        <v>727.5</v>
      </c>
      <c r="I2024" s="13" t="str">
        <f>VLOOKUP(C2024,[1]ลูกหนี้คงเหลือ28.02.2025!$C:$I,7,0)</f>
        <v>INV2501488</v>
      </c>
      <c r="J2024" s="12"/>
    </row>
    <row r="2025" spans="1:10" x14ac:dyDescent="0.4">
      <c r="A2025" s="9">
        <v>4888</v>
      </c>
      <c r="B2025" s="21">
        <v>45708</v>
      </c>
      <c r="C2025" s="23" t="s">
        <v>2352</v>
      </c>
      <c r="D2025" s="23" t="s">
        <v>603</v>
      </c>
      <c r="E2025" s="46">
        <v>14520.91</v>
      </c>
      <c r="F2025" s="12"/>
      <c r="G2025" s="13"/>
      <c r="H2025" s="13">
        <f t="shared" si="31"/>
        <v>14520.91</v>
      </c>
      <c r="I2025" s="13" t="str">
        <f>VLOOKUP(C2025,[1]ลูกหนี้คงเหลือ28.02.2025!$C:$I,7,0)</f>
        <v>INV2501488</v>
      </c>
      <c r="J2025" s="12"/>
    </row>
    <row r="2026" spans="1:10" x14ac:dyDescent="0.4">
      <c r="A2026" s="9">
        <v>4889</v>
      </c>
      <c r="B2026" s="21">
        <v>45708</v>
      </c>
      <c r="C2026" s="23" t="s">
        <v>2353</v>
      </c>
      <c r="D2026" s="23" t="s">
        <v>603</v>
      </c>
      <c r="E2026" s="46">
        <v>1731.45</v>
      </c>
      <c r="F2026" s="12"/>
      <c r="G2026" s="13"/>
      <c r="H2026" s="13">
        <f t="shared" si="31"/>
        <v>1731.45</v>
      </c>
      <c r="I2026" s="13" t="str">
        <f>VLOOKUP(C2026,[1]ลูกหนี้คงเหลือ28.02.2025!$C:$I,7,0)</f>
        <v>INV2501488</v>
      </c>
      <c r="J2026" s="12"/>
    </row>
    <row r="2027" spans="1:10" x14ac:dyDescent="0.4">
      <c r="A2027" s="9">
        <v>4890</v>
      </c>
      <c r="B2027" s="21">
        <v>45708</v>
      </c>
      <c r="C2027" s="23" t="s">
        <v>2354</v>
      </c>
      <c r="D2027" s="23" t="s">
        <v>603</v>
      </c>
      <c r="E2027" s="46">
        <v>11843.7</v>
      </c>
      <c r="F2027" s="12"/>
      <c r="G2027" s="13"/>
      <c r="H2027" s="13">
        <f t="shared" si="31"/>
        <v>11843.7</v>
      </c>
      <c r="I2027" s="13" t="str">
        <f>VLOOKUP(C2027,[1]ลูกหนี้คงเหลือ28.02.2025!$C:$I,7,0)</f>
        <v>INV2501488</v>
      </c>
      <c r="J2027" s="12"/>
    </row>
    <row r="2028" spans="1:10" x14ac:dyDescent="0.4">
      <c r="A2028" s="9">
        <v>4891</v>
      </c>
      <c r="B2028" s="21">
        <v>45708</v>
      </c>
      <c r="C2028" s="23" t="s">
        <v>2355</v>
      </c>
      <c r="D2028" s="23" t="s">
        <v>356</v>
      </c>
      <c r="E2028" s="46">
        <v>59364.46</v>
      </c>
      <c r="F2028" s="12"/>
      <c r="G2028" s="13"/>
      <c r="H2028" s="13">
        <f t="shared" si="31"/>
        <v>59364.46</v>
      </c>
      <c r="I2028" s="13" t="str">
        <f>VLOOKUP(C2028,[1]ลูกหนี้คงเหลือ28.02.2025!$C:$I,7,0)</f>
        <v>INV2501523</v>
      </c>
      <c r="J2028" s="12"/>
    </row>
    <row r="2029" spans="1:10" x14ac:dyDescent="0.4">
      <c r="A2029" s="9">
        <v>4892</v>
      </c>
      <c r="B2029" s="21">
        <v>45708</v>
      </c>
      <c r="C2029" s="23" t="s">
        <v>2356</v>
      </c>
      <c r="D2029" s="23" t="s">
        <v>356</v>
      </c>
      <c r="E2029" s="46">
        <v>125699.43</v>
      </c>
      <c r="F2029" s="12"/>
      <c r="G2029" s="13"/>
      <c r="H2029" s="13">
        <f t="shared" si="31"/>
        <v>125699.43</v>
      </c>
      <c r="I2029" s="13" t="str">
        <f>VLOOKUP(C2029,[1]ลูกหนี้คงเหลือ28.02.2025!$C:$I,7,0)</f>
        <v>INV2501523</v>
      </c>
      <c r="J2029" s="12"/>
    </row>
    <row r="2030" spans="1:10" x14ac:dyDescent="0.4">
      <c r="A2030" s="9">
        <v>4893</v>
      </c>
      <c r="B2030" s="21">
        <v>45708</v>
      </c>
      <c r="C2030" s="23" t="s">
        <v>2357</v>
      </c>
      <c r="D2030" s="23" t="s">
        <v>356</v>
      </c>
      <c r="E2030" s="46">
        <v>26389.86</v>
      </c>
      <c r="F2030" s="12"/>
      <c r="G2030" s="13"/>
      <c r="H2030" s="13">
        <f t="shared" si="31"/>
        <v>26389.86</v>
      </c>
      <c r="I2030" s="13" t="str">
        <f>VLOOKUP(C2030,[1]ลูกหนี้คงเหลือ28.02.2025!$C:$I,7,0)</f>
        <v>INV2501520</v>
      </c>
      <c r="J2030" s="12"/>
    </row>
    <row r="2031" spans="1:10" x14ac:dyDescent="0.4">
      <c r="A2031" s="9">
        <v>4894</v>
      </c>
      <c r="B2031" s="21">
        <v>45708</v>
      </c>
      <c r="C2031" s="23" t="s">
        <v>2358</v>
      </c>
      <c r="D2031" s="23" t="s">
        <v>356</v>
      </c>
      <c r="E2031" s="46">
        <v>9305.08</v>
      </c>
      <c r="F2031" s="12"/>
      <c r="G2031" s="13"/>
      <c r="H2031" s="13">
        <f t="shared" si="31"/>
        <v>9305.08</v>
      </c>
      <c r="I2031" s="13" t="str">
        <f>VLOOKUP(C2031,[1]ลูกหนี้คงเหลือ28.02.2025!$C:$I,7,0)</f>
        <v>INV2501463</v>
      </c>
      <c r="J2031" s="12"/>
    </row>
    <row r="2032" spans="1:10" x14ac:dyDescent="0.4">
      <c r="A2032" s="9">
        <v>4895</v>
      </c>
      <c r="B2032" s="21">
        <v>45708</v>
      </c>
      <c r="C2032" s="23" t="s">
        <v>2359</v>
      </c>
      <c r="D2032" s="23" t="s">
        <v>603</v>
      </c>
      <c r="E2032" s="46">
        <v>6540.23</v>
      </c>
      <c r="F2032" s="12"/>
      <c r="G2032" s="13"/>
      <c r="H2032" s="13">
        <f t="shared" si="31"/>
        <v>6540.23</v>
      </c>
      <c r="I2032" s="13" t="str">
        <f>VLOOKUP(C2032,[1]ลูกหนี้คงเหลือ28.02.2025!$C:$I,7,0)</f>
        <v>INV2501488</v>
      </c>
      <c r="J2032" s="12"/>
    </row>
    <row r="2033" spans="1:10" x14ac:dyDescent="0.4">
      <c r="A2033" s="9">
        <v>4896</v>
      </c>
      <c r="B2033" s="21">
        <v>45708</v>
      </c>
      <c r="C2033" s="23" t="s">
        <v>2360</v>
      </c>
      <c r="D2033" s="23" t="s">
        <v>603</v>
      </c>
      <c r="E2033" s="46">
        <v>2029.73</v>
      </c>
      <c r="F2033" s="12"/>
      <c r="G2033" s="13"/>
      <c r="H2033" s="13">
        <f t="shared" si="31"/>
        <v>2029.73</v>
      </c>
      <c r="I2033" s="13" t="str">
        <f>VLOOKUP(C2033,[1]ลูกหนี้คงเหลือ28.02.2025!$C:$I,7,0)</f>
        <v>INV2501488</v>
      </c>
      <c r="J2033" s="12"/>
    </row>
    <row r="2034" spans="1:10" x14ac:dyDescent="0.4">
      <c r="A2034" s="9">
        <v>4897</v>
      </c>
      <c r="B2034" s="21">
        <v>45708</v>
      </c>
      <c r="C2034" s="23" t="s">
        <v>2361</v>
      </c>
      <c r="D2034" s="23" t="s">
        <v>603</v>
      </c>
      <c r="E2034" s="46">
        <v>6540.23</v>
      </c>
      <c r="F2034" s="12"/>
      <c r="G2034" s="13"/>
      <c r="H2034" s="13">
        <f t="shared" si="31"/>
        <v>6540.23</v>
      </c>
      <c r="I2034" s="13" t="str">
        <f>VLOOKUP(C2034,[1]ลูกหนี้คงเหลือ28.02.2025!$C:$I,7,0)</f>
        <v>INV2501488</v>
      </c>
      <c r="J2034" s="12"/>
    </row>
    <row r="2035" spans="1:10" x14ac:dyDescent="0.4">
      <c r="A2035" s="9">
        <v>4898</v>
      </c>
      <c r="B2035" s="21">
        <v>45708</v>
      </c>
      <c r="C2035" s="23" t="s">
        <v>2362</v>
      </c>
      <c r="D2035" s="23" t="s">
        <v>603</v>
      </c>
      <c r="E2035" s="46">
        <v>15692.18</v>
      </c>
      <c r="F2035" s="12"/>
      <c r="G2035" s="13"/>
      <c r="H2035" s="13">
        <f t="shared" si="31"/>
        <v>15692.18</v>
      </c>
      <c r="I2035" s="13" t="str">
        <f>VLOOKUP(C2035,[1]ลูกหนี้คงเหลือ28.02.2025!$C:$I,7,0)</f>
        <v>INV2501488</v>
      </c>
      <c r="J2035" s="12"/>
    </row>
    <row r="2036" spans="1:10" x14ac:dyDescent="0.4">
      <c r="A2036" s="9">
        <v>4899</v>
      </c>
      <c r="B2036" s="21">
        <v>45708</v>
      </c>
      <c r="C2036" s="23" t="s">
        <v>2363</v>
      </c>
      <c r="D2036" s="23" t="s">
        <v>603</v>
      </c>
      <c r="E2036" s="46">
        <v>6540.23</v>
      </c>
      <c r="F2036" s="12"/>
      <c r="G2036" s="13"/>
      <c r="H2036" s="13">
        <f t="shared" si="31"/>
        <v>6540.23</v>
      </c>
      <c r="I2036" s="13" t="str">
        <f>VLOOKUP(C2036,[1]ลูกหนี้คงเหลือ28.02.2025!$C:$I,7,0)</f>
        <v>INV2501488</v>
      </c>
      <c r="J2036" s="12"/>
    </row>
    <row r="2037" spans="1:10" x14ac:dyDescent="0.4">
      <c r="A2037" s="9">
        <v>4900</v>
      </c>
      <c r="B2037" s="21">
        <v>45708</v>
      </c>
      <c r="C2037" s="23" t="s">
        <v>2364</v>
      </c>
      <c r="D2037" s="23" t="s">
        <v>603</v>
      </c>
      <c r="E2037" s="46">
        <v>9093.75</v>
      </c>
      <c r="F2037" s="12"/>
      <c r="G2037" s="13"/>
      <c r="H2037" s="13">
        <f t="shared" si="31"/>
        <v>9093.75</v>
      </c>
      <c r="I2037" s="13" t="str">
        <f>VLOOKUP(C2037,[1]ลูกหนี้คงเหลือ28.02.2025!$C:$I,7,0)</f>
        <v>INV2501488</v>
      </c>
      <c r="J2037" s="12"/>
    </row>
    <row r="2038" spans="1:10" x14ac:dyDescent="0.4">
      <c r="A2038" s="9">
        <v>4901</v>
      </c>
      <c r="B2038" s="21">
        <v>45708</v>
      </c>
      <c r="C2038" s="23" t="s">
        <v>2365</v>
      </c>
      <c r="D2038" s="23" t="s">
        <v>603</v>
      </c>
      <c r="E2038" s="46">
        <v>6540.23</v>
      </c>
      <c r="F2038" s="12"/>
      <c r="G2038" s="13"/>
      <c r="H2038" s="13">
        <f t="shared" si="31"/>
        <v>6540.23</v>
      </c>
      <c r="I2038" s="13" t="str">
        <f>VLOOKUP(C2038,[1]ลูกหนี้คงเหลือ28.02.2025!$C:$I,7,0)</f>
        <v>INV2501488</v>
      </c>
      <c r="J2038" s="12"/>
    </row>
    <row r="2039" spans="1:10" x14ac:dyDescent="0.4">
      <c r="A2039" s="9">
        <v>4902</v>
      </c>
      <c r="B2039" s="21">
        <v>45708</v>
      </c>
      <c r="C2039" s="23" t="s">
        <v>2366</v>
      </c>
      <c r="D2039" s="23" t="s">
        <v>603</v>
      </c>
      <c r="E2039" s="46">
        <v>10221.4</v>
      </c>
      <c r="F2039" s="12"/>
      <c r="G2039" s="13"/>
      <c r="H2039" s="13">
        <f t="shared" si="31"/>
        <v>10221.4</v>
      </c>
      <c r="I2039" s="13" t="str">
        <f>VLOOKUP(C2039,[1]ลูกหนี้คงเหลือ28.02.2025!$C:$I,7,0)</f>
        <v>INV2501488</v>
      </c>
      <c r="J2039" s="12"/>
    </row>
    <row r="2040" spans="1:10" x14ac:dyDescent="0.4">
      <c r="A2040" s="9">
        <v>4904</v>
      </c>
      <c r="B2040" s="21">
        <v>45708</v>
      </c>
      <c r="C2040" s="23" t="s">
        <v>2367</v>
      </c>
      <c r="D2040" s="23" t="s">
        <v>342</v>
      </c>
      <c r="E2040" s="46">
        <v>10454.969999999999</v>
      </c>
      <c r="F2040" s="12"/>
      <c r="G2040" s="13"/>
      <c r="H2040" s="13">
        <f t="shared" si="31"/>
        <v>10454.969999999999</v>
      </c>
      <c r="I2040" s="13" t="str">
        <f>VLOOKUP(C2040,[1]ลูกหนี้คงเหลือ28.02.2025!$C:$I,7,0)</f>
        <v>INV2501497</v>
      </c>
      <c r="J2040" s="12"/>
    </row>
    <row r="2041" spans="1:10" x14ac:dyDescent="0.4">
      <c r="A2041" s="9">
        <v>4905</v>
      </c>
      <c r="B2041" s="21">
        <v>45708</v>
      </c>
      <c r="C2041" s="23" t="s">
        <v>2368</v>
      </c>
      <c r="D2041" s="23" t="s">
        <v>342</v>
      </c>
      <c r="E2041" s="46">
        <v>3892.5</v>
      </c>
      <c r="F2041" s="12"/>
      <c r="G2041" s="13"/>
      <c r="H2041" s="13">
        <f t="shared" si="31"/>
        <v>3892.5</v>
      </c>
      <c r="I2041" s="13" t="str">
        <f>VLOOKUP(C2041,[1]ลูกหนี้คงเหลือ28.02.2025!$C:$I,7,0)</f>
        <v>INV2501497</v>
      </c>
      <c r="J2041" s="12"/>
    </row>
    <row r="2042" spans="1:10" x14ac:dyDescent="0.4">
      <c r="A2042" s="9">
        <v>4906</v>
      </c>
      <c r="B2042" s="21">
        <v>45708</v>
      </c>
      <c r="C2042" s="23" t="s">
        <v>2369</v>
      </c>
      <c r="D2042" s="23" t="s">
        <v>342</v>
      </c>
      <c r="E2042" s="46">
        <v>5085</v>
      </c>
      <c r="F2042" s="12"/>
      <c r="G2042" s="13"/>
      <c r="H2042" s="13">
        <f t="shared" si="31"/>
        <v>5085</v>
      </c>
      <c r="I2042" s="13" t="str">
        <f>VLOOKUP(C2042,[1]ลูกหนี้คงเหลือ28.02.2025!$C:$I,7,0)</f>
        <v>INV2501497</v>
      </c>
      <c r="J2042" s="12"/>
    </row>
    <row r="2043" spans="1:10" x14ac:dyDescent="0.4">
      <c r="A2043" s="9">
        <v>4907</v>
      </c>
      <c r="B2043" s="21">
        <v>45708</v>
      </c>
      <c r="C2043" s="23" t="s">
        <v>2370</v>
      </c>
      <c r="D2043" s="23" t="s">
        <v>342</v>
      </c>
      <c r="E2043" s="46">
        <v>2236.3000000000002</v>
      </c>
      <c r="F2043" s="12"/>
      <c r="G2043" s="13"/>
      <c r="H2043" s="13">
        <f t="shared" si="31"/>
        <v>2236.3000000000002</v>
      </c>
      <c r="I2043" s="13" t="str">
        <f>VLOOKUP(C2043,[1]ลูกหนี้คงเหลือ28.02.2025!$C:$I,7,0)</f>
        <v>INV2501498</v>
      </c>
      <c r="J2043" s="12"/>
    </row>
    <row r="2044" spans="1:10" x14ac:dyDescent="0.4">
      <c r="A2044" s="9">
        <v>4908</v>
      </c>
      <c r="B2044" s="21">
        <v>45708</v>
      </c>
      <c r="C2044" s="23" t="s">
        <v>2371</v>
      </c>
      <c r="D2044" s="23" t="s">
        <v>342</v>
      </c>
      <c r="E2044" s="46">
        <v>8317.5</v>
      </c>
      <c r="F2044" s="12"/>
      <c r="G2044" s="13"/>
      <c r="H2044" s="13">
        <f t="shared" si="31"/>
        <v>8317.5</v>
      </c>
      <c r="I2044" s="13" t="str">
        <f>VLOOKUP(C2044,[1]ลูกหนี้คงเหลือ28.02.2025!$C:$I,7,0)</f>
        <v>INV2501497</v>
      </c>
      <c r="J2044" s="12"/>
    </row>
    <row r="2045" spans="1:10" x14ac:dyDescent="0.4">
      <c r="A2045" s="9">
        <v>4909</v>
      </c>
      <c r="B2045" s="21">
        <v>45708</v>
      </c>
      <c r="C2045" s="23" t="s">
        <v>2372</v>
      </c>
      <c r="D2045" s="23" t="s">
        <v>342</v>
      </c>
      <c r="E2045" s="46">
        <v>23925</v>
      </c>
      <c r="F2045" s="12"/>
      <c r="G2045" s="13"/>
      <c r="H2045" s="13">
        <f t="shared" si="31"/>
        <v>23925</v>
      </c>
      <c r="I2045" s="13" t="str">
        <f>VLOOKUP(C2045,[1]ลูกหนี้คงเหลือ28.02.2025!$C:$I,7,0)</f>
        <v>INV2501497</v>
      </c>
      <c r="J2045" s="12"/>
    </row>
    <row r="2046" spans="1:10" x14ac:dyDescent="0.4">
      <c r="A2046" s="9">
        <v>4910</v>
      </c>
      <c r="B2046" s="21">
        <v>45708</v>
      </c>
      <c r="C2046" s="23" t="s">
        <v>2373</v>
      </c>
      <c r="D2046" s="23" t="s">
        <v>342</v>
      </c>
      <c r="E2046" s="46">
        <v>337.5</v>
      </c>
      <c r="F2046" s="12"/>
      <c r="G2046" s="13"/>
      <c r="H2046" s="13">
        <f t="shared" si="31"/>
        <v>337.5</v>
      </c>
      <c r="I2046" s="13" t="str">
        <f>VLOOKUP(C2046,[1]ลูกหนี้คงเหลือ28.02.2025!$C:$I,7,0)</f>
        <v>INV2501497</v>
      </c>
      <c r="J2046" s="12"/>
    </row>
    <row r="2047" spans="1:10" x14ac:dyDescent="0.4">
      <c r="A2047" s="9">
        <v>4911</v>
      </c>
      <c r="B2047" s="21">
        <v>45708</v>
      </c>
      <c r="C2047" s="23" t="s">
        <v>2374</v>
      </c>
      <c r="D2047" s="23" t="s">
        <v>342</v>
      </c>
      <c r="E2047" s="46">
        <v>18469.810000000001</v>
      </c>
      <c r="F2047" s="12"/>
      <c r="G2047" s="13"/>
      <c r="H2047" s="13">
        <f t="shared" si="31"/>
        <v>18469.810000000001</v>
      </c>
      <c r="I2047" s="13" t="str">
        <f>VLOOKUP(C2047,[1]ลูกหนี้คงเหลือ28.02.2025!$C:$I,7,0)</f>
        <v>INV2501498</v>
      </c>
      <c r="J2047" s="12"/>
    </row>
    <row r="2048" spans="1:10" x14ac:dyDescent="0.4">
      <c r="A2048" s="9">
        <v>4912</v>
      </c>
      <c r="B2048" s="21">
        <v>45708</v>
      </c>
      <c r="C2048" s="23" t="s">
        <v>2375</v>
      </c>
      <c r="D2048" s="23" t="s">
        <v>342</v>
      </c>
      <c r="E2048" s="46">
        <v>155890.44</v>
      </c>
      <c r="F2048" s="12"/>
      <c r="G2048" s="13"/>
      <c r="H2048" s="13">
        <f t="shared" si="31"/>
        <v>155890.44</v>
      </c>
      <c r="I2048" s="13" t="str">
        <f>VLOOKUP(C2048,[1]ลูกหนี้คงเหลือ28.02.2025!$C:$I,7,0)</f>
        <v>INV2501498</v>
      </c>
      <c r="J2048" s="12"/>
    </row>
    <row r="2049" spans="1:10" x14ac:dyDescent="0.4">
      <c r="A2049" s="9">
        <v>4913</v>
      </c>
      <c r="B2049" s="21">
        <v>45708</v>
      </c>
      <c r="C2049" s="23" t="s">
        <v>2376</v>
      </c>
      <c r="D2049" s="23" t="s">
        <v>401</v>
      </c>
      <c r="E2049" s="46">
        <v>30190.05</v>
      </c>
      <c r="F2049" s="12"/>
      <c r="G2049" s="13"/>
      <c r="H2049" s="13">
        <f t="shared" si="31"/>
        <v>30190.05</v>
      </c>
      <c r="I2049" s="13" t="str">
        <f>VLOOKUP(C2049,[1]ลูกหนี้คงเหลือ28.02.2025!$C:$I,7,0)</f>
        <v>INV2501478</v>
      </c>
      <c r="J2049" s="12"/>
    </row>
    <row r="2050" spans="1:10" x14ac:dyDescent="0.4">
      <c r="A2050" s="9">
        <v>4914</v>
      </c>
      <c r="B2050" s="21">
        <v>45708</v>
      </c>
      <c r="C2050" s="23" t="s">
        <v>2377</v>
      </c>
      <c r="D2050" s="23" t="s">
        <v>1339</v>
      </c>
      <c r="E2050" s="46">
        <v>3964.35</v>
      </c>
      <c r="F2050" s="12"/>
      <c r="G2050" s="13"/>
      <c r="H2050" s="13">
        <f t="shared" ref="H2050:H2113" si="32">E2050-G2050</f>
        <v>3964.35</v>
      </c>
      <c r="I2050" s="13" t="str">
        <f>VLOOKUP(C2050,[1]ลูกหนี้คงเหลือ28.02.2025!$C:$I,7,0)</f>
        <v>INV2501469</v>
      </c>
      <c r="J2050" s="12"/>
    </row>
    <row r="2051" spans="1:10" x14ac:dyDescent="0.4">
      <c r="A2051" s="9">
        <v>4915</v>
      </c>
      <c r="B2051" s="21">
        <v>45708</v>
      </c>
      <c r="C2051" s="23" t="s">
        <v>2378</v>
      </c>
      <c r="D2051" s="23" t="s">
        <v>342</v>
      </c>
      <c r="E2051" s="46">
        <v>1597.48</v>
      </c>
      <c r="F2051" s="12"/>
      <c r="G2051" s="13"/>
      <c r="H2051" s="13">
        <f t="shared" si="32"/>
        <v>1597.48</v>
      </c>
      <c r="I2051" s="13" t="str">
        <f>VLOOKUP(C2051,[1]ลูกหนี้คงเหลือ28.02.2025!$C:$I,7,0)</f>
        <v>INV2501466</v>
      </c>
      <c r="J2051" s="12"/>
    </row>
    <row r="2052" spans="1:10" x14ac:dyDescent="0.4">
      <c r="A2052" s="9">
        <v>4916</v>
      </c>
      <c r="B2052" s="21">
        <v>45708</v>
      </c>
      <c r="C2052" s="23" t="s">
        <v>2379</v>
      </c>
      <c r="D2052" s="23" t="s">
        <v>342</v>
      </c>
      <c r="E2052" s="46">
        <v>11677.5</v>
      </c>
      <c r="F2052" s="12"/>
      <c r="G2052" s="13"/>
      <c r="H2052" s="13">
        <f t="shared" si="32"/>
        <v>11677.5</v>
      </c>
      <c r="I2052" s="13" t="str">
        <f>VLOOKUP(C2052,[1]ลูกหนี้คงเหลือ28.02.2025!$C:$I,7,0)</f>
        <v>INV2501466</v>
      </c>
      <c r="J2052" s="12"/>
    </row>
    <row r="2053" spans="1:10" x14ac:dyDescent="0.4">
      <c r="A2053" s="9">
        <v>4917</v>
      </c>
      <c r="B2053" s="21">
        <v>45708</v>
      </c>
      <c r="C2053" s="23" t="s">
        <v>2380</v>
      </c>
      <c r="D2053" s="23" t="s">
        <v>342</v>
      </c>
      <c r="E2053" s="46">
        <v>645</v>
      </c>
      <c r="F2053" s="12"/>
      <c r="G2053" s="13"/>
      <c r="H2053" s="13">
        <f t="shared" si="32"/>
        <v>645</v>
      </c>
      <c r="I2053" s="13" t="str">
        <f>VLOOKUP(C2053,[1]ลูกหนี้คงเหลือ28.02.2025!$C:$I,7,0)</f>
        <v>INV2501466</v>
      </c>
      <c r="J2053" s="12"/>
    </row>
    <row r="2054" spans="1:10" x14ac:dyDescent="0.4">
      <c r="A2054" s="9">
        <v>4918</v>
      </c>
      <c r="B2054" s="21">
        <v>45708</v>
      </c>
      <c r="C2054" s="23" t="s">
        <v>2381</v>
      </c>
      <c r="D2054" s="23" t="s">
        <v>342</v>
      </c>
      <c r="E2054" s="46">
        <v>23047.51</v>
      </c>
      <c r="F2054" s="12"/>
      <c r="G2054" s="13"/>
      <c r="H2054" s="13">
        <f t="shared" si="32"/>
        <v>23047.51</v>
      </c>
      <c r="I2054" s="13" t="str">
        <f>VLOOKUP(C2054,[1]ลูกหนี้คงเหลือ28.02.2025!$C:$I,7,0)</f>
        <v>INV2501466</v>
      </c>
      <c r="J2054" s="12"/>
    </row>
    <row r="2055" spans="1:10" x14ac:dyDescent="0.4">
      <c r="A2055" s="9">
        <v>4919</v>
      </c>
      <c r="B2055" s="21">
        <v>45708</v>
      </c>
      <c r="C2055" s="23" t="s">
        <v>2382</v>
      </c>
      <c r="D2055" s="23" t="s">
        <v>342</v>
      </c>
      <c r="E2055" s="46">
        <v>1687.5</v>
      </c>
      <c r="F2055" s="12"/>
      <c r="G2055" s="13"/>
      <c r="H2055" s="13">
        <f t="shared" si="32"/>
        <v>1687.5</v>
      </c>
      <c r="I2055" s="13" t="str">
        <f>VLOOKUP(C2055,[1]ลูกหนี้คงเหลือ28.02.2025!$C:$I,7,0)</f>
        <v>INV2501466</v>
      </c>
      <c r="J2055" s="12"/>
    </row>
    <row r="2056" spans="1:10" x14ac:dyDescent="0.4">
      <c r="A2056" s="9">
        <v>4920</v>
      </c>
      <c r="B2056" s="21">
        <v>45708</v>
      </c>
      <c r="C2056" s="23" t="s">
        <v>2383</v>
      </c>
      <c r="D2056" s="23" t="s">
        <v>342</v>
      </c>
      <c r="E2056" s="46">
        <v>5385.01</v>
      </c>
      <c r="F2056" s="12"/>
      <c r="G2056" s="13"/>
      <c r="H2056" s="13">
        <f t="shared" si="32"/>
        <v>5385.01</v>
      </c>
      <c r="I2056" s="13" t="str">
        <f>VLOOKUP(C2056,[1]ลูกหนี้คงเหลือ28.02.2025!$C:$I,7,0)</f>
        <v>INV2501466</v>
      </c>
      <c r="J2056" s="12"/>
    </row>
    <row r="2057" spans="1:10" x14ac:dyDescent="0.4">
      <c r="A2057" s="9">
        <v>4921</v>
      </c>
      <c r="B2057" s="21">
        <v>45708</v>
      </c>
      <c r="C2057" s="23" t="s">
        <v>2384</v>
      </c>
      <c r="D2057" s="23" t="s">
        <v>342</v>
      </c>
      <c r="E2057" s="46">
        <v>9675</v>
      </c>
      <c r="F2057" s="12"/>
      <c r="G2057" s="13"/>
      <c r="H2057" s="13">
        <f t="shared" si="32"/>
        <v>9675</v>
      </c>
      <c r="I2057" s="13" t="str">
        <f>VLOOKUP(C2057,[1]ลูกหนี้คงเหลือ28.02.2025!$C:$I,7,0)</f>
        <v>INV2501466</v>
      </c>
      <c r="J2057" s="12"/>
    </row>
    <row r="2058" spans="1:10" x14ac:dyDescent="0.4">
      <c r="A2058" s="9">
        <v>4922</v>
      </c>
      <c r="B2058" s="21">
        <v>45708</v>
      </c>
      <c r="C2058" s="23" t="s">
        <v>2385</v>
      </c>
      <c r="D2058" s="23" t="s">
        <v>342</v>
      </c>
      <c r="E2058" s="46">
        <v>1079.99</v>
      </c>
      <c r="F2058" s="12"/>
      <c r="G2058" s="13"/>
      <c r="H2058" s="13">
        <f t="shared" si="32"/>
        <v>1079.99</v>
      </c>
      <c r="I2058" s="13" t="str">
        <f>VLOOKUP(C2058,[1]ลูกหนี้คงเหลือ28.02.2025!$C:$I,7,0)</f>
        <v>INV2501466</v>
      </c>
      <c r="J2058" s="12"/>
    </row>
    <row r="2059" spans="1:10" x14ac:dyDescent="0.4">
      <c r="A2059" s="9">
        <v>4923</v>
      </c>
      <c r="B2059" s="21">
        <v>45708</v>
      </c>
      <c r="C2059" s="23" t="s">
        <v>2386</v>
      </c>
      <c r="D2059" s="23" t="s">
        <v>342</v>
      </c>
      <c r="E2059" s="46">
        <v>18892.509999999998</v>
      </c>
      <c r="F2059" s="12"/>
      <c r="G2059" s="13"/>
      <c r="H2059" s="13">
        <f t="shared" si="32"/>
        <v>18892.509999999998</v>
      </c>
      <c r="I2059" s="13" t="str">
        <f>VLOOKUP(C2059,[1]ลูกหนี้คงเหลือ28.02.2025!$C:$I,7,0)</f>
        <v>INV2501466</v>
      </c>
      <c r="J2059" s="12"/>
    </row>
    <row r="2060" spans="1:10" x14ac:dyDescent="0.4">
      <c r="A2060" s="9">
        <v>4924</v>
      </c>
      <c r="B2060" s="21">
        <v>45708</v>
      </c>
      <c r="C2060" s="23" t="s">
        <v>2387</v>
      </c>
      <c r="D2060" s="23" t="s">
        <v>344</v>
      </c>
      <c r="E2060" s="46">
        <v>6922.3</v>
      </c>
      <c r="F2060" s="12"/>
      <c r="G2060" s="13"/>
      <c r="H2060" s="13">
        <f t="shared" si="32"/>
        <v>6922.3</v>
      </c>
      <c r="I2060" s="13" t="str">
        <f>VLOOKUP(C2060,[1]ลูกหนี้คงเหลือ28.02.2025!$C:$I,7,0)</f>
        <v>INV2501472</v>
      </c>
      <c r="J2060" s="12"/>
    </row>
    <row r="2061" spans="1:10" x14ac:dyDescent="0.4">
      <c r="A2061" s="9">
        <v>4925</v>
      </c>
      <c r="B2061" s="21">
        <v>45708</v>
      </c>
      <c r="C2061" s="23" t="s">
        <v>2388</v>
      </c>
      <c r="D2061" s="23" t="s">
        <v>1650</v>
      </c>
      <c r="E2061" s="46">
        <v>116823.38</v>
      </c>
      <c r="F2061" s="12"/>
      <c r="G2061" s="13"/>
      <c r="H2061" s="13">
        <f t="shared" si="32"/>
        <v>116823.38</v>
      </c>
      <c r="I2061" s="13" t="str">
        <f>VLOOKUP(C2061,[1]ลูกหนี้คงเหลือ28.02.2025!$C:$I,7,0)</f>
        <v>INV2501352</v>
      </c>
      <c r="J2061" s="12"/>
    </row>
    <row r="2062" spans="1:10" x14ac:dyDescent="0.4">
      <c r="A2062" s="9">
        <v>4926</v>
      </c>
      <c r="B2062" s="21">
        <v>45708</v>
      </c>
      <c r="C2062" s="23" t="s">
        <v>2389</v>
      </c>
      <c r="D2062" s="23" t="s">
        <v>342</v>
      </c>
      <c r="E2062" s="46">
        <v>45457.88</v>
      </c>
      <c r="F2062" s="12"/>
      <c r="G2062" s="13"/>
      <c r="H2062" s="13">
        <f t="shared" si="32"/>
        <v>45457.88</v>
      </c>
      <c r="I2062" s="13" t="str">
        <f>VLOOKUP(C2062,[1]ลูกหนี้คงเหลือ28.02.2025!$C:$I,7,0)</f>
        <v>INV2501498</v>
      </c>
      <c r="J2062" s="12"/>
    </row>
    <row r="2063" spans="1:10" x14ac:dyDescent="0.4">
      <c r="A2063" s="9">
        <v>4927</v>
      </c>
      <c r="B2063" s="21">
        <v>45708</v>
      </c>
      <c r="C2063" s="23" t="s">
        <v>2390</v>
      </c>
      <c r="D2063" s="23" t="s">
        <v>603</v>
      </c>
      <c r="E2063" s="46">
        <v>11625.44</v>
      </c>
      <c r="F2063" s="12"/>
      <c r="G2063" s="13"/>
      <c r="H2063" s="13">
        <f t="shared" si="32"/>
        <v>11625.44</v>
      </c>
      <c r="I2063" s="13" t="str">
        <f>VLOOKUP(C2063,[1]ลูกหนี้คงเหลือ28.02.2025!$C:$I,7,0)</f>
        <v>INV2501488</v>
      </c>
      <c r="J2063" s="12"/>
    </row>
    <row r="2064" spans="1:10" x14ac:dyDescent="0.4">
      <c r="A2064" s="9">
        <v>4928</v>
      </c>
      <c r="B2064" s="21">
        <v>45708</v>
      </c>
      <c r="C2064" s="23" t="s">
        <v>2391</v>
      </c>
      <c r="D2064" s="23" t="s">
        <v>602</v>
      </c>
      <c r="E2064" s="46">
        <v>11625.44</v>
      </c>
      <c r="F2064" s="12"/>
      <c r="G2064" s="13"/>
      <c r="H2064" s="13">
        <f t="shared" si="32"/>
        <v>11625.44</v>
      </c>
      <c r="I2064" s="13" t="str">
        <f>VLOOKUP(C2064,[1]ลูกหนี้คงเหลือ28.02.2025!$C:$I,7,0)</f>
        <v>INV2501486</v>
      </c>
      <c r="J2064" s="12"/>
    </row>
    <row r="2065" spans="1:10" x14ac:dyDescent="0.4">
      <c r="A2065" s="9">
        <v>4929</v>
      </c>
      <c r="B2065" s="21">
        <v>45708</v>
      </c>
      <c r="C2065" s="23" t="s">
        <v>2392</v>
      </c>
      <c r="D2065" s="23" t="s">
        <v>1991</v>
      </c>
      <c r="E2065" s="46">
        <v>5812.72</v>
      </c>
      <c r="F2065" s="12"/>
      <c r="G2065" s="13"/>
      <c r="H2065" s="13">
        <f t="shared" si="32"/>
        <v>5812.72</v>
      </c>
      <c r="I2065" s="13" t="str">
        <f>VLOOKUP(C2065,[1]ลูกหนี้คงเหลือ28.02.2025!$C:$I,7,0)</f>
        <v>INV2501487</v>
      </c>
      <c r="J2065" s="12"/>
    </row>
    <row r="2066" spans="1:10" x14ac:dyDescent="0.4">
      <c r="A2066" s="9">
        <v>4930</v>
      </c>
      <c r="B2066" s="21">
        <v>45708</v>
      </c>
      <c r="C2066" s="23" t="s">
        <v>2393</v>
      </c>
      <c r="D2066" s="23" t="s">
        <v>1213</v>
      </c>
      <c r="E2066" s="46">
        <v>7949.15</v>
      </c>
      <c r="F2066" s="12"/>
      <c r="G2066" s="13"/>
      <c r="H2066" s="13">
        <f t="shared" si="32"/>
        <v>7949.15</v>
      </c>
      <c r="I2066" s="13" t="str">
        <f>VLOOKUP(C2066,[1]ลูกหนี้คงเหลือ28.02.2025!$C:$I,7,0)</f>
        <v>INV2501350</v>
      </c>
      <c r="J2066" s="12"/>
    </row>
    <row r="2067" spans="1:10" x14ac:dyDescent="0.4">
      <c r="A2067" s="9">
        <v>4931</v>
      </c>
      <c r="B2067" s="21">
        <v>45708</v>
      </c>
      <c r="C2067" s="23" t="s">
        <v>2394</v>
      </c>
      <c r="D2067" s="23" t="s">
        <v>1213</v>
      </c>
      <c r="E2067" s="46">
        <v>6661.07</v>
      </c>
      <c r="F2067" s="12"/>
      <c r="G2067" s="13"/>
      <c r="H2067" s="13">
        <f t="shared" si="32"/>
        <v>6661.07</v>
      </c>
      <c r="I2067" s="13" t="str">
        <f>VLOOKUP(C2067,[1]ลูกหนี้คงเหลือ28.02.2025!$C:$I,7,0)</f>
        <v>INV2501350</v>
      </c>
      <c r="J2067" s="12"/>
    </row>
    <row r="2068" spans="1:10" x14ac:dyDescent="0.4">
      <c r="A2068" s="9">
        <v>4934</v>
      </c>
      <c r="B2068" s="21">
        <v>45708</v>
      </c>
      <c r="C2068" s="23" t="s">
        <v>2395</v>
      </c>
      <c r="D2068" s="23" t="s">
        <v>2396</v>
      </c>
      <c r="E2068" s="46">
        <v>17392.32</v>
      </c>
      <c r="F2068" s="12"/>
      <c r="G2068" s="13"/>
      <c r="H2068" s="13">
        <f t="shared" si="32"/>
        <v>17392.32</v>
      </c>
      <c r="I2068" s="13" t="str">
        <f>VLOOKUP(C2068,[1]ลูกหนี้คงเหลือ28.02.2025!$C:$I,7,0)</f>
        <v>INV2501503</v>
      </c>
      <c r="J2068" s="12"/>
    </row>
    <row r="2069" spans="1:10" x14ac:dyDescent="0.4">
      <c r="A2069" s="9">
        <v>4935</v>
      </c>
      <c r="B2069" s="21">
        <v>45708</v>
      </c>
      <c r="C2069" s="23" t="s">
        <v>2397</v>
      </c>
      <c r="D2069" s="23" t="s">
        <v>982</v>
      </c>
      <c r="E2069" s="46">
        <v>4730.99</v>
      </c>
      <c r="F2069" s="12"/>
      <c r="G2069" s="13"/>
      <c r="H2069" s="13">
        <f t="shared" si="32"/>
        <v>4730.99</v>
      </c>
      <c r="I2069" s="13" t="str">
        <f>VLOOKUP(C2069,[1]ลูกหนี้คงเหลือ28.02.2025!$C:$I,7,0)</f>
        <v>INV2501467</v>
      </c>
      <c r="J2069" s="12"/>
    </row>
    <row r="2070" spans="1:10" x14ac:dyDescent="0.4">
      <c r="A2070" s="9">
        <v>4936</v>
      </c>
      <c r="B2070" s="21">
        <v>45708</v>
      </c>
      <c r="C2070" s="23" t="s">
        <v>2398</v>
      </c>
      <c r="D2070" s="23" t="s">
        <v>982</v>
      </c>
      <c r="E2070" s="46">
        <v>650.55999999999995</v>
      </c>
      <c r="F2070" s="12"/>
      <c r="G2070" s="13"/>
      <c r="H2070" s="13">
        <f t="shared" si="32"/>
        <v>650.55999999999995</v>
      </c>
      <c r="I2070" s="13" t="str">
        <f>VLOOKUP(C2070,[1]ลูกหนี้คงเหลือ28.02.2025!$C:$I,7,0)</f>
        <v>INV2501467</v>
      </c>
      <c r="J2070" s="12"/>
    </row>
    <row r="2071" spans="1:10" x14ac:dyDescent="0.4">
      <c r="A2071" s="9">
        <v>4938</v>
      </c>
      <c r="B2071" s="21">
        <v>45708</v>
      </c>
      <c r="C2071" s="23" t="s">
        <v>2399</v>
      </c>
      <c r="D2071" s="23" t="s">
        <v>603</v>
      </c>
      <c r="E2071" s="46">
        <v>3630.22</v>
      </c>
      <c r="F2071" s="12"/>
      <c r="G2071" s="13"/>
      <c r="H2071" s="13">
        <f t="shared" si="32"/>
        <v>3630.22</v>
      </c>
      <c r="I2071" s="13" t="str">
        <f>VLOOKUP(C2071,[1]ลูกหนี้คงเหลือ28.02.2025!$C:$I,7,0)</f>
        <v>INV2501488</v>
      </c>
      <c r="J2071" s="12"/>
    </row>
    <row r="2072" spans="1:10" x14ac:dyDescent="0.4">
      <c r="A2072" s="9">
        <v>4939</v>
      </c>
      <c r="B2072" s="21">
        <v>45708</v>
      </c>
      <c r="C2072" s="23" t="s">
        <v>2400</v>
      </c>
      <c r="D2072" s="23" t="s">
        <v>21</v>
      </c>
      <c r="E2072" s="46">
        <v>1453.51</v>
      </c>
      <c r="F2072" s="12"/>
      <c r="G2072" s="13"/>
      <c r="H2072" s="13">
        <f t="shared" si="32"/>
        <v>1453.51</v>
      </c>
      <c r="I2072" s="13" t="str">
        <f>VLOOKUP(C2072,[1]ลูกหนี้คงเหลือ28.02.2025!$C:$I,7,0)</f>
        <v>INV2501474</v>
      </c>
      <c r="J2072" s="12"/>
    </row>
    <row r="2073" spans="1:10" x14ac:dyDescent="0.4">
      <c r="A2073" s="9">
        <v>4940</v>
      </c>
      <c r="B2073" s="21">
        <v>45708</v>
      </c>
      <c r="C2073" s="23" t="s">
        <v>2401</v>
      </c>
      <c r="D2073" s="23" t="s">
        <v>603</v>
      </c>
      <c r="E2073" s="46">
        <v>10839.74</v>
      </c>
      <c r="F2073" s="12"/>
      <c r="G2073" s="13"/>
      <c r="H2073" s="13">
        <f t="shared" si="32"/>
        <v>10839.74</v>
      </c>
      <c r="I2073" s="13" t="str">
        <f>VLOOKUP(C2073,[1]ลูกหนี้คงเหลือ28.02.2025!$C:$I,7,0)</f>
        <v>INV2501488</v>
      </c>
      <c r="J2073" s="12"/>
    </row>
    <row r="2074" spans="1:10" x14ac:dyDescent="0.4">
      <c r="A2074" s="9">
        <v>4942</v>
      </c>
      <c r="B2074" s="21">
        <v>45708</v>
      </c>
      <c r="C2074" s="23" t="s">
        <v>2402</v>
      </c>
      <c r="D2074" s="23" t="s">
        <v>21</v>
      </c>
      <c r="E2074" s="46">
        <v>521383.18</v>
      </c>
      <c r="F2074" s="12"/>
      <c r="G2074" s="13"/>
      <c r="H2074" s="13">
        <f t="shared" si="32"/>
        <v>521383.18</v>
      </c>
      <c r="I2074" s="13" t="str">
        <f>VLOOKUP(C2074,[1]ลูกหนี้คงเหลือ28.02.2025!$C:$I,7,0)</f>
        <v>INV2501473</v>
      </c>
      <c r="J2074" s="12"/>
    </row>
    <row r="2075" spans="1:10" x14ac:dyDescent="0.4">
      <c r="A2075" s="9">
        <v>4943</v>
      </c>
      <c r="B2075" s="21">
        <v>45708</v>
      </c>
      <c r="C2075" s="23" t="s">
        <v>2403</v>
      </c>
      <c r="D2075" s="23" t="s">
        <v>1351</v>
      </c>
      <c r="E2075" s="46">
        <v>38092</v>
      </c>
      <c r="F2075" s="12"/>
      <c r="G2075" s="13"/>
      <c r="H2075" s="13">
        <f t="shared" si="32"/>
        <v>38092</v>
      </c>
      <c r="I2075" s="13" t="str">
        <f>VLOOKUP(C2075,[1]ลูกหนี้คงเหลือ28.02.2025!$C:$I,7,0)</f>
        <v>INV2501494</v>
      </c>
      <c r="J2075" s="12"/>
    </row>
    <row r="2076" spans="1:10" x14ac:dyDescent="0.4">
      <c r="A2076" s="9">
        <v>4944</v>
      </c>
      <c r="B2076" s="21">
        <v>45708</v>
      </c>
      <c r="C2076" s="23" t="s">
        <v>2404</v>
      </c>
      <c r="D2076" s="23" t="s">
        <v>546</v>
      </c>
      <c r="E2076" s="46">
        <v>5387.45</v>
      </c>
      <c r="F2076" s="12"/>
      <c r="G2076" s="13"/>
      <c r="H2076" s="13">
        <f t="shared" si="32"/>
        <v>5387.45</v>
      </c>
      <c r="I2076" s="13" t="str">
        <f>VLOOKUP(C2076,[1]ลูกหนี้คงเหลือ28.02.2025!$C:$I,7,0)</f>
        <v>INV2501475</v>
      </c>
      <c r="J2076" s="12"/>
    </row>
    <row r="2077" spans="1:10" x14ac:dyDescent="0.4">
      <c r="A2077" s="9">
        <v>4946</v>
      </c>
      <c r="B2077" s="21">
        <v>45708</v>
      </c>
      <c r="C2077" s="23" t="s">
        <v>2405</v>
      </c>
      <c r="D2077" s="23" t="s">
        <v>1021</v>
      </c>
      <c r="E2077" s="46">
        <v>1219.8</v>
      </c>
      <c r="F2077" s="12"/>
      <c r="G2077" s="13"/>
      <c r="H2077" s="13">
        <f t="shared" si="32"/>
        <v>1219.8</v>
      </c>
      <c r="I2077" s="13" t="str">
        <f>VLOOKUP(C2077,[1]ลูกหนี้คงเหลือ28.02.2025!$C:$I,7,0)</f>
        <v>INV2501547</v>
      </c>
      <c r="J2077" s="12"/>
    </row>
    <row r="2078" spans="1:10" x14ac:dyDescent="0.4">
      <c r="A2078" s="9">
        <v>4948</v>
      </c>
      <c r="B2078" s="21">
        <v>45708</v>
      </c>
      <c r="C2078" s="23" t="s">
        <v>2406</v>
      </c>
      <c r="D2078" s="23" t="s">
        <v>261</v>
      </c>
      <c r="E2078" s="46">
        <v>4023.2</v>
      </c>
      <c r="F2078" s="12"/>
      <c r="G2078" s="13"/>
      <c r="H2078" s="13">
        <f t="shared" si="32"/>
        <v>4023.2</v>
      </c>
      <c r="I2078" s="13" t="str">
        <f>VLOOKUP(C2078,[1]ลูกหนี้คงเหลือ28.02.2025!$C:$I,7,0)</f>
        <v>INV2501491</v>
      </c>
      <c r="J2078" s="12"/>
    </row>
    <row r="2079" spans="1:10" x14ac:dyDescent="0.4">
      <c r="A2079" s="9">
        <v>4949</v>
      </c>
      <c r="B2079" s="21">
        <v>45708</v>
      </c>
      <c r="C2079" s="23" t="s">
        <v>2407</v>
      </c>
      <c r="D2079" s="23" t="s">
        <v>2408</v>
      </c>
      <c r="E2079" s="46">
        <v>2570</v>
      </c>
      <c r="F2079" s="12"/>
      <c r="G2079" s="13"/>
      <c r="H2079" s="13">
        <f t="shared" si="32"/>
        <v>2570</v>
      </c>
      <c r="I2079" s="13" t="str">
        <f>VLOOKUP(C2079,[1]ลูกหนี้คงเหลือ28.02.2025!$C:$I,7,0)</f>
        <v>INV2501390</v>
      </c>
      <c r="J2079" s="12"/>
    </row>
    <row r="2080" spans="1:10" x14ac:dyDescent="0.4">
      <c r="A2080" s="9">
        <v>4950</v>
      </c>
      <c r="B2080" s="21">
        <v>45708</v>
      </c>
      <c r="C2080" s="23" t="s">
        <v>2409</v>
      </c>
      <c r="D2080" s="23" t="s">
        <v>2410</v>
      </c>
      <c r="E2080" s="46">
        <v>11499.22</v>
      </c>
      <c r="F2080" s="12"/>
      <c r="G2080" s="13"/>
      <c r="H2080" s="13">
        <f t="shared" si="32"/>
        <v>11499.22</v>
      </c>
      <c r="I2080" s="13" t="str">
        <f>VLOOKUP(C2080,[1]ลูกหนี้คงเหลือ28.02.2025!$C:$I,7,0)</f>
        <v>INV2501389</v>
      </c>
      <c r="J2080" s="12"/>
    </row>
    <row r="2081" spans="1:10" x14ac:dyDescent="0.4">
      <c r="A2081" s="9">
        <v>4951</v>
      </c>
      <c r="B2081" s="21">
        <v>45708</v>
      </c>
      <c r="C2081" s="23" t="s">
        <v>2411</v>
      </c>
      <c r="D2081" s="23" t="s">
        <v>2410</v>
      </c>
      <c r="E2081" s="46">
        <v>1788.78</v>
      </c>
      <c r="F2081" s="12"/>
      <c r="G2081" s="13"/>
      <c r="H2081" s="13">
        <f t="shared" si="32"/>
        <v>1788.78</v>
      </c>
      <c r="I2081" s="13" t="str">
        <f>VLOOKUP(C2081,[1]ลูกหนี้คงเหลือ28.02.2025!$C:$I,7,0)</f>
        <v>INV2501388</v>
      </c>
      <c r="J2081" s="12"/>
    </row>
    <row r="2082" spans="1:10" x14ac:dyDescent="0.4">
      <c r="A2082" s="9">
        <v>4953</v>
      </c>
      <c r="B2082" s="21">
        <v>45708</v>
      </c>
      <c r="C2082" s="23" t="s">
        <v>2412</v>
      </c>
      <c r="D2082" s="23" t="s">
        <v>2413</v>
      </c>
      <c r="E2082" s="46">
        <v>1120</v>
      </c>
      <c r="F2082" s="12"/>
      <c r="G2082" s="13"/>
      <c r="H2082" s="13">
        <f t="shared" si="32"/>
        <v>1120</v>
      </c>
      <c r="I2082" s="13" t="str">
        <f>VLOOKUP(C2082,[1]ลูกหนี้คงเหลือ28.02.2025!$C:$I,7,0)</f>
        <v>INV2501386</v>
      </c>
      <c r="J2082" s="12"/>
    </row>
    <row r="2083" spans="1:10" x14ac:dyDescent="0.4">
      <c r="A2083" s="9">
        <v>4956</v>
      </c>
      <c r="B2083" s="21">
        <v>45708</v>
      </c>
      <c r="C2083" s="23" t="s">
        <v>2414</v>
      </c>
      <c r="D2083" s="23" t="s">
        <v>342</v>
      </c>
      <c r="E2083" s="46">
        <v>17016.21</v>
      </c>
      <c r="F2083" s="12"/>
      <c r="G2083" s="13"/>
      <c r="H2083" s="13">
        <f t="shared" si="32"/>
        <v>17016.21</v>
      </c>
      <c r="I2083" s="13" t="str">
        <f>VLOOKUP(C2083,[1]ลูกหนี้คงเหลือ28.02.2025!$C:$I,7,0)</f>
        <v>INV2501498</v>
      </c>
      <c r="J2083" s="12"/>
    </row>
    <row r="2084" spans="1:10" x14ac:dyDescent="0.4">
      <c r="A2084" s="9">
        <v>4957</v>
      </c>
      <c r="B2084" s="21">
        <v>45708</v>
      </c>
      <c r="C2084" s="23" t="s">
        <v>2415</v>
      </c>
      <c r="D2084" s="23" t="s">
        <v>982</v>
      </c>
      <c r="E2084" s="46">
        <v>1138.48</v>
      </c>
      <c r="F2084" s="12"/>
      <c r="G2084" s="13"/>
      <c r="H2084" s="13">
        <f t="shared" si="32"/>
        <v>1138.48</v>
      </c>
      <c r="I2084" s="13" t="str">
        <f>VLOOKUP(C2084,[1]ลูกหนี้คงเหลือ28.02.2025!$C:$I,7,0)</f>
        <v>INV2501526</v>
      </c>
      <c r="J2084" s="12"/>
    </row>
    <row r="2085" spans="1:10" x14ac:dyDescent="0.4">
      <c r="A2085" s="9">
        <v>4958</v>
      </c>
      <c r="B2085" s="21">
        <v>45708</v>
      </c>
      <c r="C2085" s="23" t="s">
        <v>2416</v>
      </c>
      <c r="D2085" s="23" t="s">
        <v>982</v>
      </c>
      <c r="E2085" s="46">
        <v>731.88</v>
      </c>
      <c r="F2085" s="12"/>
      <c r="G2085" s="13"/>
      <c r="H2085" s="13">
        <f t="shared" si="32"/>
        <v>731.88</v>
      </c>
      <c r="I2085" s="13" t="str">
        <f>VLOOKUP(C2085,[1]ลูกหนี้คงเหลือ28.02.2025!$C:$I,7,0)</f>
        <v>INV2501526</v>
      </c>
      <c r="J2085" s="12"/>
    </row>
    <row r="2086" spans="1:10" x14ac:dyDescent="0.4">
      <c r="A2086" s="9">
        <v>4959</v>
      </c>
      <c r="B2086" s="21">
        <v>45708</v>
      </c>
      <c r="C2086" s="23" t="s">
        <v>2417</v>
      </c>
      <c r="D2086" s="23" t="s">
        <v>982</v>
      </c>
      <c r="E2086" s="46">
        <v>803.04</v>
      </c>
      <c r="F2086" s="12"/>
      <c r="G2086" s="13"/>
      <c r="H2086" s="13">
        <f t="shared" si="32"/>
        <v>803.04</v>
      </c>
      <c r="I2086" s="13" t="str">
        <f>VLOOKUP(C2086,[1]ลูกหนี้คงเหลือ28.02.2025!$C:$I,7,0)</f>
        <v>INV2501526</v>
      </c>
      <c r="J2086" s="12"/>
    </row>
    <row r="2087" spans="1:10" x14ac:dyDescent="0.4">
      <c r="A2087" s="9">
        <v>4960</v>
      </c>
      <c r="B2087" s="21">
        <v>45708</v>
      </c>
      <c r="C2087" s="23" t="s">
        <v>2418</v>
      </c>
      <c r="D2087" s="23" t="s">
        <v>547</v>
      </c>
      <c r="E2087" s="46">
        <v>2764.88</v>
      </c>
      <c r="F2087" s="12"/>
      <c r="G2087" s="13"/>
      <c r="H2087" s="13">
        <f t="shared" si="32"/>
        <v>2764.88</v>
      </c>
      <c r="I2087" s="13" t="str">
        <f>VLOOKUP(C2087,[1]ลูกหนี้คงเหลือ28.02.2025!$C:$I,7,0)</f>
        <v>INV2501479</v>
      </c>
      <c r="J2087" s="12"/>
    </row>
    <row r="2088" spans="1:10" x14ac:dyDescent="0.4">
      <c r="A2088" s="9">
        <v>4962</v>
      </c>
      <c r="B2088" s="21">
        <v>45709</v>
      </c>
      <c r="C2088" s="23" t="s">
        <v>2419</v>
      </c>
      <c r="D2088" s="23" t="s">
        <v>496</v>
      </c>
      <c r="E2088" s="46">
        <v>21346.5</v>
      </c>
      <c r="F2088" s="12"/>
      <c r="G2088" s="13"/>
      <c r="H2088" s="13">
        <f t="shared" si="32"/>
        <v>21346.5</v>
      </c>
      <c r="I2088" s="13" t="str">
        <f>VLOOKUP(C2088,[1]ลูกหนี้คงเหลือ28.02.2025!$C:$I,7,0)</f>
        <v>INV2501411</v>
      </c>
      <c r="J2088" s="12"/>
    </row>
    <row r="2089" spans="1:10" x14ac:dyDescent="0.4">
      <c r="A2089" s="9">
        <v>4963</v>
      </c>
      <c r="B2089" s="21">
        <v>45709</v>
      </c>
      <c r="C2089" s="23" t="s">
        <v>2420</v>
      </c>
      <c r="D2089" s="23" t="s">
        <v>280</v>
      </c>
      <c r="E2089" s="46">
        <v>10632.59</v>
      </c>
      <c r="F2089" s="12"/>
      <c r="G2089" s="13"/>
      <c r="H2089" s="13">
        <f t="shared" si="32"/>
        <v>10632.59</v>
      </c>
      <c r="I2089" s="13" t="str">
        <f>VLOOKUP(C2089,[1]ลูกหนี้คงเหลือ28.02.2025!$C:$I,7,0)</f>
        <v>INV2501410</v>
      </c>
      <c r="J2089" s="12"/>
    </row>
    <row r="2090" spans="1:10" x14ac:dyDescent="0.4">
      <c r="A2090" s="9">
        <v>4964</v>
      </c>
      <c r="B2090" s="21">
        <v>45709</v>
      </c>
      <c r="C2090" s="23" t="s">
        <v>2421</v>
      </c>
      <c r="D2090" s="23" t="s">
        <v>604</v>
      </c>
      <c r="E2090" s="46">
        <v>1164</v>
      </c>
      <c r="F2090" s="12"/>
      <c r="G2090" s="13"/>
      <c r="H2090" s="13">
        <f t="shared" si="32"/>
        <v>1164</v>
      </c>
      <c r="I2090" s="13" t="str">
        <f>VLOOKUP(C2090,[1]ลูกหนี้คงเหลือ28.02.2025!$C:$I,7,0)</f>
        <v>INV2501499</v>
      </c>
      <c r="J2090" s="12"/>
    </row>
    <row r="2091" spans="1:10" x14ac:dyDescent="0.4">
      <c r="A2091" s="9">
        <v>4965</v>
      </c>
      <c r="B2091" s="21">
        <v>45709</v>
      </c>
      <c r="C2091" s="23" t="s">
        <v>2422</v>
      </c>
      <c r="D2091" s="23" t="s">
        <v>604</v>
      </c>
      <c r="E2091" s="46">
        <v>7027.59</v>
      </c>
      <c r="F2091" s="12"/>
      <c r="G2091" s="13"/>
      <c r="H2091" s="13">
        <f t="shared" si="32"/>
        <v>7027.59</v>
      </c>
      <c r="I2091" s="13" t="str">
        <f>VLOOKUP(C2091,[1]ลูกหนี้คงเหลือ28.02.2025!$C:$I,7,0)</f>
        <v>INV2501499</v>
      </c>
      <c r="J2091" s="12"/>
    </row>
    <row r="2092" spans="1:10" x14ac:dyDescent="0.4">
      <c r="A2092" s="9">
        <v>4966</v>
      </c>
      <c r="B2092" s="21">
        <v>45709</v>
      </c>
      <c r="C2092" s="23" t="s">
        <v>2423</v>
      </c>
      <c r="D2092" s="23" t="s">
        <v>356</v>
      </c>
      <c r="E2092" s="46">
        <v>26272.78</v>
      </c>
      <c r="F2092" s="12"/>
      <c r="G2092" s="13"/>
      <c r="H2092" s="13">
        <f t="shared" si="32"/>
        <v>26272.78</v>
      </c>
      <c r="I2092" s="13" t="str">
        <f>VLOOKUP(C2092,[1]ลูกหนี้คงเหลือ28.02.2025!$C:$I,7,0)</f>
        <v>INV2501525</v>
      </c>
      <c r="J2092" s="12"/>
    </row>
    <row r="2093" spans="1:10" x14ac:dyDescent="0.4">
      <c r="A2093" s="9">
        <v>4967</v>
      </c>
      <c r="B2093" s="21">
        <v>45709</v>
      </c>
      <c r="C2093" s="23" t="s">
        <v>2424</v>
      </c>
      <c r="D2093" s="23" t="s">
        <v>356</v>
      </c>
      <c r="E2093" s="46">
        <v>36681.79</v>
      </c>
      <c r="F2093" s="12"/>
      <c r="G2093" s="13"/>
      <c r="H2093" s="13">
        <f t="shared" si="32"/>
        <v>36681.79</v>
      </c>
      <c r="I2093" s="13" t="str">
        <f>VLOOKUP(C2093,[1]ลูกหนี้คงเหลือ28.02.2025!$C:$I,7,0)</f>
        <v>INV2501525</v>
      </c>
      <c r="J2093" s="12"/>
    </row>
    <row r="2094" spans="1:10" x14ac:dyDescent="0.4">
      <c r="A2094" s="9">
        <v>4968</v>
      </c>
      <c r="B2094" s="21">
        <v>45709</v>
      </c>
      <c r="C2094" s="23" t="s">
        <v>2425</v>
      </c>
      <c r="D2094" s="23" t="s">
        <v>356</v>
      </c>
      <c r="E2094" s="46">
        <v>97601.56</v>
      </c>
      <c r="F2094" s="12"/>
      <c r="G2094" s="13"/>
      <c r="H2094" s="13">
        <f t="shared" si="32"/>
        <v>97601.56</v>
      </c>
      <c r="I2094" s="13" t="str">
        <f>VLOOKUP(C2094,[1]ลูกหนี้คงเหลือ28.02.2025!$C:$I,7,0)</f>
        <v>INV2501525</v>
      </c>
      <c r="J2094" s="12"/>
    </row>
    <row r="2095" spans="1:10" x14ac:dyDescent="0.4">
      <c r="A2095" s="9">
        <v>4969</v>
      </c>
      <c r="B2095" s="21">
        <v>45709</v>
      </c>
      <c r="C2095" s="23" t="s">
        <v>2426</v>
      </c>
      <c r="D2095" s="23" t="s">
        <v>356</v>
      </c>
      <c r="E2095" s="46">
        <v>13050.79</v>
      </c>
      <c r="F2095" s="12"/>
      <c r="G2095" s="13"/>
      <c r="H2095" s="13">
        <f t="shared" si="32"/>
        <v>13050.79</v>
      </c>
      <c r="I2095" s="13" t="str">
        <f>VLOOKUP(C2095,[1]ลูกหนี้คงเหลือ28.02.2025!$C:$I,7,0)</f>
        <v>INV2501525</v>
      </c>
      <c r="J2095" s="12"/>
    </row>
    <row r="2096" spans="1:10" x14ac:dyDescent="0.4">
      <c r="A2096" s="9">
        <v>4970</v>
      </c>
      <c r="B2096" s="21">
        <v>45709</v>
      </c>
      <c r="C2096" s="23" t="s">
        <v>2427</v>
      </c>
      <c r="D2096" s="23" t="s">
        <v>356</v>
      </c>
      <c r="E2096" s="46">
        <v>10127.120000000001</v>
      </c>
      <c r="F2096" s="12"/>
      <c r="G2096" s="13"/>
      <c r="H2096" s="13">
        <f t="shared" si="32"/>
        <v>10127.120000000001</v>
      </c>
      <c r="I2096" s="13" t="str">
        <f>VLOOKUP(C2096,[1]ลูกหนี้คงเหลือ28.02.2025!$C:$I,7,0)</f>
        <v>INV2501524</v>
      </c>
      <c r="J2096" s="12"/>
    </row>
    <row r="2097" spans="1:10" x14ac:dyDescent="0.4">
      <c r="A2097" s="9">
        <v>4971</v>
      </c>
      <c r="B2097" s="21">
        <v>45709</v>
      </c>
      <c r="C2097" s="23" t="s">
        <v>2428</v>
      </c>
      <c r="D2097" s="23" t="s">
        <v>356</v>
      </c>
      <c r="E2097" s="46">
        <v>99061.92</v>
      </c>
      <c r="F2097" s="12"/>
      <c r="G2097" s="13"/>
      <c r="H2097" s="13">
        <f t="shared" si="32"/>
        <v>99061.92</v>
      </c>
      <c r="I2097" s="13" t="str">
        <f>VLOOKUP(C2097,[1]ลูกหนี้คงเหลือ28.02.2025!$C:$I,7,0)</f>
        <v>INV2501524</v>
      </c>
      <c r="J2097" s="12"/>
    </row>
    <row r="2098" spans="1:10" x14ac:dyDescent="0.4">
      <c r="A2098" s="9">
        <v>4972</v>
      </c>
      <c r="B2098" s="21">
        <v>45709</v>
      </c>
      <c r="C2098" s="23" t="s">
        <v>2429</v>
      </c>
      <c r="D2098" s="23" t="s">
        <v>356</v>
      </c>
      <c r="E2098" s="46">
        <v>9305.08</v>
      </c>
      <c r="F2098" s="12"/>
      <c r="G2098" s="13"/>
      <c r="H2098" s="13">
        <f t="shared" si="32"/>
        <v>9305.08</v>
      </c>
      <c r="I2098" s="13" t="str">
        <f>VLOOKUP(C2098,[1]ลูกหนี้คงเหลือ28.02.2025!$C:$I,7,0)</f>
        <v>INV2501524</v>
      </c>
      <c r="J2098" s="12"/>
    </row>
    <row r="2099" spans="1:10" x14ac:dyDescent="0.4">
      <c r="A2099" s="9">
        <v>4973</v>
      </c>
      <c r="B2099" s="21">
        <v>45709</v>
      </c>
      <c r="C2099" s="23" t="s">
        <v>2430</v>
      </c>
      <c r="D2099" s="23" t="s">
        <v>356</v>
      </c>
      <c r="E2099" s="46">
        <v>40230.410000000003</v>
      </c>
      <c r="F2099" s="12"/>
      <c r="G2099" s="13"/>
      <c r="H2099" s="13">
        <f t="shared" si="32"/>
        <v>40230.410000000003</v>
      </c>
      <c r="I2099" s="13" t="str">
        <f>VLOOKUP(C2099,[1]ลูกหนี้คงเหลือ28.02.2025!$C:$I,7,0)</f>
        <v>INV2501524</v>
      </c>
      <c r="J2099" s="12"/>
    </row>
    <row r="2100" spans="1:10" x14ac:dyDescent="0.4">
      <c r="A2100" s="9">
        <v>4974</v>
      </c>
      <c r="B2100" s="21">
        <v>45709</v>
      </c>
      <c r="C2100" s="23" t="s">
        <v>2431</v>
      </c>
      <c r="D2100" s="23" t="s">
        <v>356</v>
      </c>
      <c r="E2100" s="46">
        <v>26983</v>
      </c>
      <c r="F2100" s="12"/>
      <c r="G2100" s="13"/>
      <c r="H2100" s="13">
        <f t="shared" si="32"/>
        <v>26983</v>
      </c>
      <c r="I2100" s="13" t="str">
        <f>VLOOKUP(C2100,[1]ลูกหนี้คงเหลือ28.02.2025!$C:$I,7,0)</f>
        <v>INV2501522</v>
      </c>
      <c r="J2100" s="12"/>
    </row>
    <row r="2101" spans="1:10" x14ac:dyDescent="0.4">
      <c r="A2101" s="9">
        <v>4975</v>
      </c>
      <c r="B2101" s="21">
        <v>45709</v>
      </c>
      <c r="C2101" s="23" t="s">
        <v>2432</v>
      </c>
      <c r="D2101" s="23" t="s">
        <v>356</v>
      </c>
      <c r="E2101" s="46">
        <v>13957.63</v>
      </c>
      <c r="F2101" s="12"/>
      <c r="G2101" s="13"/>
      <c r="H2101" s="13">
        <f t="shared" si="32"/>
        <v>13957.63</v>
      </c>
      <c r="I2101" s="13" t="str">
        <f>VLOOKUP(C2101,[1]ลูกหนี้คงเหลือ28.02.2025!$C:$I,7,0)</f>
        <v>INV2501522</v>
      </c>
      <c r="J2101" s="12"/>
    </row>
    <row r="2102" spans="1:10" x14ac:dyDescent="0.4">
      <c r="A2102" s="9">
        <v>4976</v>
      </c>
      <c r="B2102" s="21">
        <v>45709</v>
      </c>
      <c r="C2102" s="23" t="s">
        <v>2433</v>
      </c>
      <c r="D2102" s="23" t="s">
        <v>2434</v>
      </c>
      <c r="E2102" s="46">
        <v>2705.2</v>
      </c>
      <c r="F2102" s="12"/>
      <c r="G2102" s="13"/>
      <c r="H2102" s="13">
        <f t="shared" si="32"/>
        <v>2705.2</v>
      </c>
      <c r="I2102" s="13" t="str">
        <f>VLOOKUP(C2102,[1]ลูกหนี้คงเหลือ28.02.2025!$C:$I,7,0)</f>
        <v>INV2501433</v>
      </c>
      <c r="J2102" s="12"/>
    </row>
    <row r="2103" spans="1:10" x14ac:dyDescent="0.4">
      <c r="A2103" s="9">
        <v>4978</v>
      </c>
      <c r="B2103" s="21">
        <v>45709</v>
      </c>
      <c r="C2103" s="23" t="s">
        <v>2435</v>
      </c>
      <c r="D2103" s="23" t="s">
        <v>2436</v>
      </c>
      <c r="E2103" s="46">
        <v>1029</v>
      </c>
      <c r="F2103" s="12"/>
      <c r="G2103" s="13"/>
      <c r="H2103" s="13">
        <f t="shared" si="32"/>
        <v>1029</v>
      </c>
      <c r="I2103" s="13" t="str">
        <f>VLOOKUP(C2103,[1]ลูกหนี้คงเหลือ28.02.2025!$C:$I,7,0)</f>
        <v>INV2501430</v>
      </c>
      <c r="J2103" s="12"/>
    </row>
    <row r="2104" spans="1:10" x14ac:dyDescent="0.4">
      <c r="A2104" s="9">
        <v>4979</v>
      </c>
      <c r="B2104" s="21">
        <v>45709</v>
      </c>
      <c r="C2104" s="23" t="s">
        <v>2437</v>
      </c>
      <c r="D2104" s="23" t="s">
        <v>2438</v>
      </c>
      <c r="E2104" s="46">
        <v>1830</v>
      </c>
      <c r="F2104" s="12"/>
      <c r="G2104" s="13"/>
      <c r="H2104" s="13">
        <f t="shared" si="32"/>
        <v>1830</v>
      </c>
      <c r="I2104" s="13" t="str">
        <f>VLOOKUP(C2104,[1]ลูกหนี้คงเหลือ28.02.2025!$C:$I,7,0)</f>
        <v>INV2501428</v>
      </c>
      <c r="J2104" s="12"/>
    </row>
    <row r="2105" spans="1:10" x14ac:dyDescent="0.4">
      <c r="A2105" s="9">
        <v>4980</v>
      </c>
      <c r="B2105" s="21">
        <v>45709</v>
      </c>
      <c r="C2105" s="23" t="s">
        <v>2439</v>
      </c>
      <c r="D2105" s="23" t="s">
        <v>2440</v>
      </c>
      <c r="E2105" s="46">
        <v>430</v>
      </c>
      <c r="F2105" s="12"/>
      <c r="G2105" s="13"/>
      <c r="H2105" s="13">
        <f t="shared" si="32"/>
        <v>430</v>
      </c>
      <c r="I2105" s="13" t="str">
        <f>VLOOKUP(C2105,[1]ลูกหนี้คงเหลือ28.02.2025!$C:$I,7,0)</f>
        <v>INV2501425</v>
      </c>
      <c r="J2105" s="12"/>
    </row>
    <row r="2106" spans="1:10" x14ac:dyDescent="0.4">
      <c r="A2106" s="9">
        <v>4982</v>
      </c>
      <c r="B2106" s="21">
        <v>45709</v>
      </c>
      <c r="C2106" s="23" t="s">
        <v>2441</v>
      </c>
      <c r="D2106" s="23" t="s">
        <v>2442</v>
      </c>
      <c r="E2106" s="46">
        <v>4229.01</v>
      </c>
      <c r="F2106" s="12"/>
      <c r="G2106" s="13"/>
      <c r="H2106" s="13">
        <f t="shared" si="32"/>
        <v>4229.01</v>
      </c>
      <c r="I2106" s="13" t="str">
        <f>VLOOKUP(C2106,[1]ลูกหนี้คงเหลือ28.02.2025!$C:$I,7,0)</f>
        <v>INV2501422</v>
      </c>
      <c r="J2106" s="12"/>
    </row>
    <row r="2107" spans="1:10" x14ac:dyDescent="0.4">
      <c r="A2107" s="9">
        <v>4984</v>
      </c>
      <c r="B2107" s="21">
        <v>45709</v>
      </c>
      <c r="C2107" s="23" t="s">
        <v>2443</v>
      </c>
      <c r="D2107" s="23" t="s">
        <v>2396</v>
      </c>
      <c r="E2107" s="46">
        <v>7318.8</v>
      </c>
      <c r="F2107" s="12"/>
      <c r="G2107" s="13"/>
      <c r="H2107" s="13">
        <f t="shared" si="32"/>
        <v>7318.8</v>
      </c>
      <c r="I2107" s="13" t="str">
        <f>VLOOKUP(C2107,[1]ลูกหนี้คงเหลือ28.02.2025!$C:$I,7,0)</f>
        <v>INV2501503</v>
      </c>
      <c r="J2107" s="12"/>
    </row>
    <row r="2108" spans="1:10" x14ac:dyDescent="0.4">
      <c r="A2108" s="9">
        <v>4985</v>
      </c>
      <c r="B2108" s="21">
        <v>45709</v>
      </c>
      <c r="C2108" s="23" t="s">
        <v>2444</v>
      </c>
      <c r="D2108" s="23" t="s">
        <v>542</v>
      </c>
      <c r="E2108" s="46">
        <v>7725.4</v>
      </c>
      <c r="F2108" s="12"/>
      <c r="G2108" s="13"/>
      <c r="H2108" s="13">
        <f t="shared" si="32"/>
        <v>7725.4</v>
      </c>
      <c r="I2108" s="13" t="str">
        <f>VLOOKUP(C2108,[1]ลูกหนี้คงเหลือ28.02.2025!$C:$I,7,0)</f>
        <v>INV2501515</v>
      </c>
      <c r="J2108" s="12"/>
    </row>
    <row r="2109" spans="1:10" x14ac:dyDescent="0.4">
      <c r="A2109" s="9">
        <v>4986</v>
      </c>
      <c r="B2109" s="21">
        <v>45709</v>
      </c>
      <c r="C2109" s="23" t="s">
        <v>2445</v>
      </c>
      <c r="D2109" s="23" t="s">
        <v>542</v>
      </c>
      <c r="E2109" s="46">
        <v>7725.4</v>
      </c>
      <c r="F2109" s="12"/>
      <c r="G2109" s="13"/>
      <c r="H2109" s="13">
        <f t="shared" si="32"/>
        <v>7725.4</v>
      </c>
      <c r="I2109" s="13" t="str">
        <f>VLOOKUP(C2109,[1]ลูกหนี้คงเหลือ28.02.2025!$C:$I,7,0)</f>
        <v>INV2501515</v>
      </c>
      <c r="J2109" s="12"/>
    </row>
    <row r="2110" spans="1:10" x14ac:dyDescent="0.4">
      <c r="A2110" s="9">
        <v>4987</v>
      </c>
      <c r="B2110" s="21">
        <v>45709</v>
      </c>
      <c r="C2110" s="23" t="s">
        <v>2446</v>
      </c>
      <c r="D2110" s="23" t="s">
        <v>542</v>
      </c>
      <c r="E2110" s="46">
        <v>7725.4</v>
      </c>
      <c r="F2110" s="12"/>
      <c r="G2110" s="13"/>
      <c r="H2110" s="13">
        <f t="shared" si="32"/>
        <v>7725.4</v>
      </c>
      <c r="I2110" s="13" t="str">
        <f>VLOOKUP(C2110,[1]ลูกหนี้คงเหลือ28.02.2025!$C:$I,7,0)</f>
        <v>INV2501515</v>
      </c>
      <c r="J2110" s="12"/>
    </row>
    <row r="2111" spans="1:10" x14ac:dyDescent="0.4">
      <c r="A2111" s="9">
        <v>4988</v>
      </c>
      <c r="B2111" s="21">
        <v>45709</v>
      </c>
      <c r="C2111" s="23" t="s">
        <v>2447</v>
      </c>
      <c r="D2111" s="23" t="s">
        <v>542</v>
      </c>
      <c r="E2111" s="46">
        <v>10144.67</v>
      </c>
      <c r="F2111" s="12"/>
      <c r="G2111" s="13"/>
      <c r="H2111" s="13">
        <f t="shared" si="32"/>
        <v>10144.67</v>
      </c>
      <c r="I2111" s="13" t="str">
        <f>VLOOKUP(C2111,[1]ลูกหนี้คงเหลือ28.02.2025!$C:$I,7,0)</f>
        <v>INV2501515</v>
      </c>
      <c r="J2111" s="12"/>
    </row>
    <row r="2112" spans="1:10" x14ac:dyDescent="0.4">
      <c r="A2112" s="9">
        <v>4989</v>
      </c>
      <c r="B2112" s="21">
        <v>45709</v>
      </c>
      <c r="C2112" s="23" t="s">
        <v>2448</v>
      </c>
      <c r="D2112" s="23" t="s">
        <v>453</v>
      </c>
      <c r="E2112" s="46">
        <v>792.87</v>
      </c>
      <c r="F2112" s="12"/>
      <c r="G2112" s="13"/>
      <c r="H2112" s="13">
        <f t="shared" si="32"/>
        <v>792.87</v>
      </c>
      <c r="I2112" s="13" t="str">
        <f>VLOOKUP(C2112,[1]ลูกหนี้คงเหลือ28.02.2025!$C:$I,7,0)</f>
        <v>INV2501505</v>
      </c>
      <c r="J2112" s="12"/>
    </row>
    <row r="2113" spans="1:10" x14ac:dyDescent="0.4">
      <c r="A2113" s="9">
        <v>4990</v>
      </c>
      <c r="B2113" s="21">
        <v>45709</v>
      </c>
      <c r="C2113" s="23" t="s">
        <v>2449</v>
      </c>
      <c r="D2113" s="23" t="s">
        <v>453</v>
      </c>
      <c r="E2113" s="46">
        <v>25727.62</v>
      </c>
      <c r="F2113" s="12"/>
      <c r="G2113" s="13"/>
      <c r="H2113" s="13">
        <f t="shared" si="32"/>
        <v>25727.62</v>
      </c>
      <c r="I2113" s="13" t="str">
        <f>VLOOKUP(C2113,[1]ลูกหนี้คงเหลือ28.02.2025!$C:$I,7,0)</f>
        <v>INV2501505</v>
      </c>
      <c r="J2113" s="12"/>
    </row>
    <row r="2114" spans="1:10" x14ac:dyDescent="0.4">
      <c r="A2114" s="9">
        <v>4991</v>
      </c>
      <c r="B2114" s="21">
        <v>45709</v>
      </c>
      <c r="C2114" s="23" t="s">
        <v>2450</v>
      </c>
      <c r="D2114" s="23" t="s">
        <v>453</v>
      </c>
      <c r="E2114" s="46">
        <v>792.87</v>
      </c>
      <c r="F2114" s="12"/>
      <c r="G2114" s="13"/>
      <c r="H2114" s="13">
        <f t="shared" ref="H2114:H2177" si="33">E2114-G2114</f>
        <v>792.87</v>
      </c>
      <c r="I2114" s="13" t="str">
        <f>VLOOKUP(C2114,[1]ลูกหนี้คงเหลือ28.02.2025!$C:$I,7,0)</f>
        <v>INV2501505</v>
      </c>
      <c r="J2114" s="12"/>
    </row>
    <row r="2115" spans="1:10" x14ac:dyDescent="0.4">
      <c r="A2115" s="9">
        <v>4992</v>
      </c>
      <c r="B2115" s="21">
        <v>45709</v>
      </c>
      <c r="C2115" s="23" t="s">
        <v>2451</v>
      </c>
      <c r="D2115" s="23" t="s">
        <v>453</v>
      </c>
      <c r="E2115" s="46">
        <v>25727.62</v>
      </c>
      <c r="F2115" s="12"/>
      <c r="G2115" s="13"/>
      <c r="H2115" s="13">
        <f t="shared" si="33"/>
        <v>25727.62</v>
      </c>
      <c r="I2115" s="13" t="str">
        <f>VLOOKUP(C2115,[1]ลูกหนี้คงเหลือ28.02.2025!$C:$I,7,0)</f>
        <v>INV2501505</v>
      </c>
      <c r="J2115" s="12"/>
    </row>
    <row r="2116" spans="1:10" x14ac:dyDescent="0.4">
      <c r="A2116" s="9">
        <v>4993</v>
      </c>
      <c r="B2116" s="21">
        <v>45709</v>
      </c>
      <c r="C2116" s="23" t="s">
        <v>2452</v>
      </c>
      <c r="D2116" s="23" t="s">
        <v>453</v>
      </c>
      <c r="E2116" s="46">
        <v>792.87</v>
      </c>
      <c r="F2116" s="12"/>
      <c r="G2116" s="13"/>
      <c r="H2116" s="13">
        <f t="shared" si="33"/>
        <v>792.87</v>
      </c>
      <c r="I2116" s="13" t="str">
        <f>VLOOKUP(C2116,[1]ลูกหนี้คงเหลือ28.02.2025!$C:$I,7,0)</f>
        <v>INV2501505</v>
      </c>
      <c r="J2116" s="12"/>
    </row>
    <row r="2117" spans="1:10" x14ac:dyDescent="0.4">
      <c r="A2117" s="9">
        <v>4994</v>
      </c>
      <c r="B2117" s="21">
        <v>45709</v>
      </c>
      <c r="C2117" s="23" t="s">
        <v>2453</v>
      </c>
      <c r="D2117" s="23" t="s">
        <v>453</v>
      </c>
      <c r="E2117" s="46">
        <v>25727.62</v>
      </c>
      <c r="F2117" s="12"/>
      <c r="G2117" s="13"/>
      <c r="H2117" s="13">
        <f t="shared" si="33"/>
        <v>25727.62</v>
      </c>
      <c r="I2117" s="13" t="str">
        <f>VLOOKUP(C2117,[1]ลูกหนี้คงเหลือ28.02.2025!$C:$I,7,0)</f>
        <v>INV2501505</v>
      </c>
      <c r="J2117" s="12"/>
    </row>
    <row r="2118" spans="1:10" x14ac:dyDescent="0.4">
      <c r="A2118" s="9">
        <v>4995</v>
      </c>
      <c r="B2118" s="21">
        <v>45709</v>
      </c>
      <c r="C2118" s="23" t="s">
        <v>2454</v>
      </c>
      <c r="D2118" s="23" t="s">
        <v>453</v>
      </c>
      <c r="E2118" s="46">
        <v>792.87</v>
      </c>
      <c r="F2118" s="12"/>
      <c r="G2118" s="13"/>
      <c r="H2118" s="13">
        <f t="shared" si="33"/>
        <v>792.87</v>
      </c>
      <c r="I2118" s="13" t="str">
        <f>VLOOKUP(C2118,[1]ลูกหนี้คงเหลือ28.02.2025!$C:$I,7,0)</f>
        <v>INV2501505</v>
      </c>
      <c r="J2118" s="12"/>
    </row>
    <row r="2119" spans="1:10" x14ac:dyDescent="0.4">
      <c r="A2119" s="9">
        <v>4996</v>
      </c>
      <c r="B2119" s="21">
        <v>45709</v>
      </c>
      <c r="C2119" s="23" t="s">
        <v>2455</v>
      </c>
      <c r="D2119" s="23" t="s">
        <v>453</v>
      </c>
      <c r="E2119" s="46">
        <v>25727.62</v>
      </c>
      <c r="F2119" s="12"/>
      <c r="G2119" s="13"/>
      <c r="H2119" s="13">
        <f t="shared" si="33"/>
        <v>25727.62</v>
      </c>
      <c r="I2119" s="13" t="str">
        <f>VLOOKUP(C2119,[1]ลูกหนี้คงเหลือ28.02.2025!$C:$I,7,0)</f>
        <v>INV2501505</v>
      </c>
      <c r="J2119" s="12"/>
    </row>
    <row r="2120" spans="1:10" x14ac:dyDescent="0.4">
      <c r="A2120" s="9">
        <v>4997</v>
      </c>
      <c r="B2120" s="21">
        <v>45709</v>
      </c>
      <c r="C2120" s="23" t="s">
        <v>2456</v>
      </c>
      <c r="D2120" s="23" t="s">
        <v>498</v>
      </c>
      <c r="E2120" s="46">
        <v>42760.09</v>
      </c>
      <c r="F2120" s="12"/>
      <c r="G2120" s="13"/>
      <c r="H2120" s="13">
        <f t="shared" si="33"/>
        <v>42760.09</v>
      </c>
      <c r="I2120" s="13" t="str">
        <f>VLOOKUP(C2120,[1]ลูกหนี้คงเหลือ28.02.2025!$C:$I,7,0)</f>
        <v>INV2501556</v>
      </c>
      <c r="J2120" s="12"/>
    </row>
    <row r="2121" spans="1:10" x14ac:dyDescent="0.4">
      <c r="A2121" s="9">
        <v>4998</v>
      </c>
      <c r="B2121" s="21">
        <v>45709</v>
      </c>
      <c r="C2121" s="23" t="s">
        <v>2457</v>
      </c>
      <c r="D2121" s="23" t="s">
        <v>342</v>
      </c>
      <c r="E2121" s="46">
        <v>1173</v>
      </c>
      <c r="F2121" s="12"/>
      <c r="G2121" s="13"/>
      <c r="H2121" s="13">
        <f t="shared" si="33"/>
        <v>1173</v>
      </c>
      <c r="I2121" s="13" t="str">
        <f>VLOOKUP(C2121,[1]ลูกหนี้คงเหลือ28.02.2025!$C:$I,7,0)</f>
        <v>INV2501619</v>
      </c>
      <c r="J2121" s="12"/>
    </row>
    <row r="2122" spans="1:10" x14ac:dyDescent="0.4">
      <c r="A2122" s="9">
        <v>4999</v>
      </c>
      <c r="B2122" s="21">
        <v>45709</v>
      </c>
      <c r="C2122" s="23" t="s">
        <v>2458</v>
      </c>
      <c r="D2122" s="23" t="s">
        <v>342</v>
      </c>
      <c r="E2122" s="46">
        <v>1691.5</v>
      </c>
      <c r="F2122" s="12"/>
      <c r="G2122" s="13"/>
      <c r="H2122" s="13">
        <f t="shared" si="33"/>
        <v>1691.5</v>
      </c>
      <c r="I2122" s="13" t="str">
        <f>VLOOKUP(C2122,[1]ลูกหนี้คงเหลือ28.02.2025!$C:$I,7,0)</f>
        <v>INV2501563</v>
      </c>
      <c r="J2122" s="12"/>
    </row>
    <row r="2123" spans="1:10" x14ac:dyDescent="0.4">
      <c r="A2123" s="9">
        <v>5000</v>
      </c>
      <c r="B2123" s="21">
        <v>45709</v>
      </c>
      <c r="C2123" s="23" t="s">
        <v>2459</v>
      </c>
      <c r="D2123" s="23" t="s">
        <v>672</v>
      </c>
      <c r="E2123" s="46">
        <v>3720.39</v>
      </c>
      <c r="F2123" s="12"/>
      <c r="G2123" s="13"/>
      <c r="H2123" s="13">
        <f t="shared" si="33"/>
        <v>3720.39</v>
      </c>
      <c r="I2123" s="13" t="str">
        <f>VLOOKUP(C2123,[1]ลูกหนี้คงเหลือ28.02.2025!$C:$I,7,0)</f>
        <v>INV2501542</v>
      </c>
      <c r="J2123" s="12"/>
    </row>
    <row r="2124" spans="1:10" x14ac:dyDescent="0.4">
      <c r="A2124" s="9">
        <v>5001</v>
      </c>
      <c r="B2124" s="21">
        <v>45709</v>
      </c>
      <c r="C2124" s="23" t="s">
        <v>2460</v>
      </c>
      <c r="D2124" s="23" t="s">
        <v>672</v>
      </c>
      <c r="E2124" s="46">
        <v>3720.39</v>
      </c>
      <c r="F2124" s="12"/>
      <c r="G2124" s="13"/>
      <c r="H2124" s="13">
        <f t="shared" si="33"/>
        <v>3720.39</v>
      </c>
      <c r="I2124" s="13" t="str">
        <f>VLOOKUP(C2124,[1]ลูกหนี้คงเหลือ28.02.2025!$C:$I,7,0)</f>
        <v>INV2501542</v>
      </c>
      <c r="J2124" s="12"/>
    </row>
    <row r="2125" spans="1:10" x14ac:dyDescent="0.4">
      <c r="A2125" s="9">
        <v>5002</v>
      </c>
      <c r="B2125" s="21">
        <v>45710</v>
      </c>
      <c r="C2125" s="23" t="s">
        <v>2461</v>
      </c>
      <c r="D2125" s="23" t="s">
        <v>603</v>
      </c>
      <c r="E2125" s="46">
        <v>2619</v>
      </c>
      <c r="F2125" s="12"/>
      <c r="G2125" s="13"/>
      <c r="H2125" s="13">
        <f t="shared" si="33"/>
        <v>2619</v>
      </c>
      <c r="I2125" s="13" t="str">
        <f>VLOOKUP(C2125,[1]ลูกหนี้คงเหลือ28.02.2025!$C:$I,7,0)</f>
        <v>INV2501500</v>
      </c>
      <c r="J2125" s="12"/>
    </row>
    <row r="2126" spans="1:10" x14ac:dyDescent="0.4">
      <c r="A2126" s="9">
        <v>5003</v>
      </c>
      <c r="B2126" s="21">
        <v>45710</v>
      </c>
      <c r="C2126" s="23" t="s">
        <v>2462</v>
      </c>
      <c r="D2126" s="23" t="s">
        <v>603</v>
      </c>
      <c r="E2126" s="46">
        <v>11552.7</v>
      </c>
      <c r="F2126" s="12"/>
      <c r="G2126" s="13"/>
      <c r="H2126" s="13">
        <f t="shared" si="33"/>
        <v>11552.7</v>
      </c>
      <c r="I2126" s="13" t="str">
        <f>VLOOKUP(C2126,[1]ลูกหนี้คงเหลือ28.02.2025!$C:$I,7,0)</f>
        <v>INV2501500</v>
      </c>
      <c r="J2126" s="12"/>
    </row>
    <row r="2127" spans="1:10" x14ac:dyDescent="0.4">
      <c r="A2127" s="9">
        <v>5004</v>
      </c>
      <c r="B2127" s="21">
        <v>45710</v>
      </c>
      <c r="C2127" s="23" t="s">
        <v>2463</v>
      </c>
      <c r="D2127" s="23" t="s">
        <v>603</v>
      </c>
      <c r="E2127" s="46">
        <v>17168.96</v>
      </c>
      <c r="F2127" s="12"/>
      <c r="G2127" s="13"/>
      <c r="H2127" s="13">
        <f t="shared" si="33"/>
        <v>17168.96</v>
      </c>
      <c r="I2127" s="13" t="str">
        <f>VLOOKUP(C2127,[1]ลูกหนี้คงเหลือ28.02.2025!$C:$I,7,0)</f>
        <v>INV2501500</v>
      </c>
      <c r="J2127" s="12"/>
    </row>
    <row r="2128" spans="1:10" x14ac:dyDescent="0.4">
      <c r="A2128" s="9">
        <v>5005</v>
      </c>
      <c r="B2128" s="21">
        <v>45710</v>
      </c>
      <c r="C2128" s="23" t="s">
        <v>2464</v>
      </c>
      <c r="D2128" s="23" t="s">
        <v>603</v>
      </c>
      <c r="E2128" s="46">
        <v>3630.22</v>
      </c>
      <c r="F2128" s="12"/>
      <c r="G2128" s="13"/>
      <c r="H2128" s="13">
        <f t="shared" si="33"/>
        <v>3630.22</v>
      </c>
      <c r="I2128" s="13" t="str">
        <f>VLOOKUP(C2128,[1]ลูกหนี้คงเหลือ28.02.2025!$C:$I,7,0)</f>
        <v>INV2501500</v>
      </c>
      <c r="J2128" s="12"/>
    </row>
    <row r="2129" spans="1:10" x14ac:dyDescent="0.4">
      <c r="A2129" s="9">
        <v>5006</v>
      </c>
      <c r="B2129" s="21">
        <v>45710</v>
      </c>
      <c r="C2129" s="23" t="s">
        <v>2465</v>
      </c>
      <c r="D2129" s="23" t="s">
        <v>603</v>
      </c>
      <c r="E2129" s="46">
        <v>10112.25</v>
      </c>
      <c r="F2129" s="12"/>
      <c r="G2129" s="13"/>
      <c r="H2129" s="13">
        <f t="shared" si="33"/>
        <v>10112.25</v>
      </c>
      <c r="I2129" s="13" t="str">
        <f>VLOOKUP(C2129,[1]ลูกหนี้คงเหลือ28.02.2025!$C:$I,7,0)</f>
        <v>INV2501500</v>
      </c>
      <c r="J2129" s="12"/>
    </row>
    <row r="2130" spans="1:10" x14ac:dyDescent="0.4">
      <c r="A2130" s="9">
        <v>5007</v>
      </c>
      <c r="B2130" s="21">
        <v>45710</v>
      </c>
      <c r="C2130" s="23" t="s">
        <v>2466</v>
      </c>
      <c r="D2130" s="23" t="s">
        <v>603</v>
      </c>
      <c r="E2130" s="46">
        <v>7485.97</v>
      </c>
      <c r="F2130" s="12"/>
      <c r="G2130" s="13"/>
      <c r="H2130" s="13">
        <f t="shared" si="33"/>
        <v>7485.97</v>
      </c>
      <c r="I2130" s="13" t="str">
        <f>VLOOKUP(C2130,[1]ลูกหนี้คงเหลือ28.02.2025!$C:$I,7,0)</f>
        <v>INV2501500</v>
      </c>
      <c r="J2130" s="12"/>
    </row>
    <row r="2131" spans="1:10" x14ac:dyDescent="0.4">
      <c r="A2131" s="9">
        <v>5008</v>
      </c>
      <c r="B2131" s="21">
        <v>45710</v>
      </c>
      <c r="C2131" s="23" t="s">
        <v>2467</v>
      </c>
      <c r="D2131" s="23" t="s">
        <v>603</v>
      </c>
      <c r="E2131" s="46">
        <v>1593.23</v>
      </c>
      <c r="F2131" s="12"/>
      <c r="G2131" s="13"/>
      <c r="H2131" s="13">
        <f t="shared" si="33"/>
        <v>1593.23</v>
      </c>
      <c r="I2131" s="13" t="str">
        <f>VLOOKUP(C2131,[1]ลูกหนี้คงเหลือ28.02.2025!$C:$I,7,0)</f>
        <v>INV2501500</v>
      </c>
      <c r="J2131" s="12"/>
    </row>
    <row r="2132" spans="1:10" x14ac:dyDescent="0.4">
      <c r="A2132" s="9">
        <v>5009</v>
      </c>
      <c r="B2132" s="21">
        <v>45710</v>
      </c>
      <c r="C2132" s="23" t="s">
        <v>2468</v>
      </c>
      <c r="D2132" s="23" t="s">
        <v>603</v>
      </c>
      <c r="E2132" s="46">
        <v>5812.73</v>
      </c>
      <c r="F2132" s="12"/>
      <c r="G2132" s="13"/>
      <c r="H2132" s="13">
        <f t="shared" si="33"/>
        <v>5812.73</v>
      </c>
      <c r="I2132" s="13" t="str">
        <f>VLOOKUP(C2132,[1]ลูกหนี้คงเหลือ28.02.2025!$C:$I,7,0)</f>
        <v>INV2501500</v>
      </c>
      <c r="J2132" s="12"/>
    </row>
    <row r="2133" spans="1:10" x14ac:dyDescent="0.4">
      <c r="A2133" s="9">
        <v>5010</v>
      </c>
      <c r="B2133" s="21">
        <v>45710</v>
      </c>
      <c r="C2133" s="23" t="s">
        <v>2469</v>
      </c>
      <c r="D2133" s="23" t="s">
        <v>356</v>
      </c>
      <c r="E2133" s="46">
        <v>18533.900000000001</v>
      </c>
      <c r="F2133" s="12"/>
      <c r="G2133" s="13"/>
      <c r="H2133" s="13">
        <f t="shared" si="33"/>
        <v>18533.900000000001</v>
      </c>
      <c r="I2133" s="13" t="str">
        <f>VLOOKUP(C2133,[1]ลูกหนี้คงเหลือ28.02.2025!$C:$I,7,0)</f>
        <v>INV2501521</v>
      </c>
      <c r="J2133" s="12"/>
    </row>
    <row r="2134" spans="1:10" x14ac:dyDescent="0.4">
      <c r="A2134" s="9">
        <v>5011</v>
      </c>
      <c r="B2134" s="21">
        <v>45710</v>
      </c>
      <c r="C2134" s="23" t="s">
        <v>2470</v>
      </c>
      <c r="D2134" s="23" t="s">
        <v>2471</v>
      </c>
      <c r="E2134" s="46">
        <v>256.5</v>
      </c>
      <c r="F2134" s="12"/>
      <c r="G2134" s="13"/>
      <c r="H2134" s="13">
        <f t="shared" si="33"/>
        <v>256.5</v>
      </c>
      <c r="I2134" s="13" t="str">
        <f>VLOOKUP(C2134,[1]ลูกหนี้คงเหลือ28.02.2025!$C:$I,7,0)</f>
        <v>INV2501460</v>
      </c>
      <c r="J2134" s="12"/>
    </row>
    <row r="2135" spans="1:10" x14ac:dyDescent="0.4">
      <c r="A2135" s="9">
        <v>5013</v>
      </c>
      <c r="B2135" s="21">
        <v>45710</v>
      </c>
      <c r="C2135" s="23" t="s">
        <v>2472</v>
      </c>
      <c r="D2135" s="23" t="s">
        <v>2473</v>
      </c>
      <c r="E2135" s="46">
        <v>4790</v>
      </c>
      <c r="F2135" s="12"/>
      <c r="G2135" s="13"/>
      <c r="H2135" s="13">
        <f t="shared" si="33"/>
        <v>4790</v>
      </c>
      <c r="I2135" s="13" t="str">
        <f>VLOOKUP(C2135,[1]ลูกหนี้คงเหลือ28.02.2025!$C:$I,7,0)</f>
        <v>INV2501458</v>
      </c>
      <c r="J2135" s="12"/>
    </row>
    <row r="2136" spans="1:10" x14ac:dyDescent="0.4">
      <c r="A2136" s="9">
        <v>5014</v>
      </c>
      <c r="B2136" s="21">
        <v>45710</v>
      </c>
      <c r="C2136" s="23" t="s">
        <v>2474</v>
      </c>
      <c r="D2136" s="23" t="s">
        <v>2475</v>
      </c>
      <c r="E2136" s="46">
        <v>167.02</v>
      </c>
      <c r="F2136" s="12"/>
      <c r="G2136" s="13"/>
      <c r="H2136" s="13">
        <f t="shared" si="33"/>
        <v>167.02</v>
      </c>
      <c r="I2136" s="13" t="str">
        <f>VLOOKUP(C2136,[1]ลูกหนี้คงเหลือ28.02.2025!$C:$I,7,0)</f>
        <v>INV2501457</v>
      </c>
      <c r="J2136" s="12"/>
    </row>
    <row r="2137" spans="1:10" x14ac:dyDescent="0.4">
      <c r="A2137" s="9">
        <v>5015</v>
      </c>
      <c r="B2137" s="21">
        <v>45710</v>
      </c>
      <c r="C2137" s="23" t="s">
        <v>2476</v>
      </c>
      <c r="D2137" s="23" t="s">
        <v>2477</v>
      </c>
      <c r="E2137" s="46">
        <v>949</v>
      </c>
      <c r="F2137" s="12"/>
      <c r="G2137" s="13"/>
      <c r="H2137" s="13">
        <f t="shared" si="33"/>
        <v>949</v>
      </c>
      <c r="I2137" s="13" t="str">
        <f>VLOOKUP(C2137,[1]ลูกหนี้คงเหลือ28.02.2025!$C:$I,7,0)</f>
        <v>INV2501456</v>
      </c>
      <c r="J2137" s="12"/>
    </row>
    <row r="2138" spans="1:10" x14ac:dyDescent="0.4">
      <c r="A2138" s="9">
        <v>5016</v>
      </c>
      <c r="B2138" s="21">
        <v>45710</v>
      </c>
      <c r="C2138" s="23" t="s">
        <v>2478</v>
      </c>
      <c r="D2138" s="23" t="s">
        <v>2479</v>
      </c>
      <c r="E2138" s="46">
        <v>1066</v>
      </c>
      <c r="F2138" s="12"/>
      <c r="G2138" s="13"/>
      <c r="H2138" s="13">
        <f t="shared" si="33"/>
        <v>1066</v>
      </c>
      <c r="I2138" s="13" t="str">
        <f>VLOOKUP(C2138,[1]ลูกหนี้คงเหลือ28.02.2025!$C:$I,7,0)</f>
        <v>INV2501455</v>
      </c>
      <c r="J2138" s="12"/>
    </row>
    <row r="2139" spans="1:10" x14ac:dyDescent="0.4">
      <c r="A2139" s="9">
        <v>5018</v>
      </c>
      <c r="B2139" s="21">
        <v>45710</v>
      </c>
      <c r="C2139" s="23" t="s">
        <v>2480</v>
      </c>
      <c r="D2139" s="23" t="s">
        <v>1859</v>
      </c>
      <c r="E2139" s="46">
        <v>2990</v>
      </c>
      <c r="F2139" s="12"/>
      <c r="G2139" s="13"/>
      <c r="H2139" s="13">
        <f t="shared" si="33"/>
        <v>2990</v>
      </c>
      <c r="I2139" s="13" t="str">
        <f>VLOOKUP(C2139,[1]ลูกหนี้คงเหลือ28.02.2025!$C:$I,7,0)</f>
        <v>INV2501453</v>
      </c>
      <c r="J2139" s="12"/>
    </row>
    <row r="2140" spans="1:10" x14ac:dyDescent="0.4">
      <c r="A2140" s="9">
        <v>5021</v>
      </c>
      <c r="B2140" s="21">
        <v>45710</v>
      </c>
      <c r="C2140" s="23" t="s">
        <v>2481</v>
      </c>
      <c r="D2140" s="23" t="s">
        <v>342</v>
      </c>
      <c r="E2140" s="46">
        <v>14602.51</v>
      </c>
      <c r="F2140" s="12"/>
      <c r="G2140" s="13"/>
      <c r="H2140" s="13">
        <f t="shared" si="33"/>
        <v>14602.51</v>
      </c>
      <c r="I2140" s="13" t="str">
        <f>VLOOKUP(C2140,[1]ลูกหนี้คงเหลือ28.02.2025!$C:$I,7,0)</f>
        <v>INV2501497</v>
      </c>
      <c r="J2140" s="12"/>
    </row>
    <row r="2141" spans="1:10" x14ac:dyDescent="0.4">
      <c r="A2141" s="9">
        <v>5022</v>
      </c>
      <c r="B2141" s="21">
        <v>45710</v>
      </c>
      <c r="C2141" s="23" t="s">
        <v>2482</v>
      </c>
      <c r="D2141" s="23" t="s">
        <v>1213</v>
      </c>
      <c r="E2141" s="46">
        <v>1321.88</v>
      </c>
      <c r="F2141" s="12"/>
      <c r="G2141" s="13"/>
      <c r="H2141" s="13">
        <f t="shared" si="33"/>
        <v>1321.88</v>
      </c>
      <c r="I2141" s="13" t="str">
        <f>VLOOKUP(C2141,[1]ลูกหนี้คงเหลือ28.02.2025!$C:$I,7,0)</f>
        <v>INV2501462</v>
      </c>
      <c r="J2141" s="12"/>
    </row>
    <row r="2142" spans="1:10" x14ac:dyDescent="0.4">
      <c r="A2142" s="9">
        <v>5023</v>
      </c>
      <c r="B2142" s="21">
        <v>45710</v>
      </c>
      <c r="C2142" s="23" t="s">
        <v>2483</v>
      </c>
      <c r="D2142" s="23" t="s">
        <v>493</v>
      </c>
      <c r="E2142" s="46">
        <v>12669.5</v>
      </c>
      <c r="F2142" s="12"/>
      <c r="G2142" s="13"/>
      <c r="H2142" s="13">
        <f t="shared" si="33"/>
        <v>12669.5</v>
      </c>
      <c r="I2142" s="13" t="str">
        <f>VLOOKUP(C2142,[1]ลูกหนี้คงเหลือ28.02.2025!$C:$I,7,0)</f>
        <v>INV2501461</v>
      </c>
      <c r="J2142" s="12"/>
    </row>
    <row r="2143" spans="1:10" x14ac:dyDescent="0.4">
      <c r="A2143" s="9">
        <v>5024</v>
      </c>
      <c r="B2143" s="21">
        <v>45710</v>
      </c>
      <c r="C2143" s="23" t="s">
        <v>2484</v>
      </c>
      <c r="D2143" s="23" t="s">
        <v>493</v>
      </c>
      <c r="E2143" s="46">
        <v>12627.12</v>
      </c>
      <c r="F2143" s="12"/>
      <c r="G2143" s="13"/>
      <c r="H2143" s="13">
        <f t="shared" si="33"/>
        <v>12627.12</v>
      </c>
      <c r="I2143" s="13" t="str">
        <f>VLOOKUP(C2143,[1]ลูกหนี้คงเหลือ28.02.2025!$C:$I,7,0)</f>
        <v>INV2501461</v>
      </c>
      <c r="J2143" s="12"/>
    </row>
    <row r="2144" spans="1:10" x14ac:dyDescent="0.4">
      <c r="A2144" s="9">
        <v>5025</v>
      </c>
      <c r="B2144" s="21">
        <v>45710</v>
      </c>
      <c r="C2144" s="23" t="s">
        <v>2485</v>
      </c>
      <c r="D2144" s="23" t="s">
        <v>1991</v>
      </c>
      <c r="E2144" s="46">
        <v>3492</v>
      </c>
      <c r="F2144" s="12"/>
      <c r="G2144" s="13"/>
      <c r="H2144" s="13">
        <f t="shared" si="33"/>
        <v>3492</v>
      </c>
      <c r="I2144" s="13" t="str">
        <f>VLOOKUP(C2144,[1]ลูกหนี้คงเหลือ28.02.2025!$C:$I,7,0)</f>
        <v>INV2501502</v>
      </c>
      <c r="J2144" s="12"/>
    </row>
    <row r="2145" spans="1:10" x14ac:dyDescent="0.4">
      <c r="A2145" s="9">
        <v>5026</v>
      </c>
      <c r="B2145" s="21">
        <v>45710</v>
      </c>
      <c r="C2145" s="23" t="s">
        <v>2486</v>
      </c>
      <c r="D2145" s="23" t="s">
        <v>21</v>
      </c>
      <c r="E2145" s="46">
        <v>202649.44</v>
      </c>
      <c r="F2145" s="12"/>
      <c r="G2145" s="13"/>
      <c r="H2145" s="13">
        <f t="shared" si="33"/>
        <v>202649.44</v>
      </c>
      <c r="I2145" s="13" t="str">
        <f>VLOOKUP(C2145,[1]ลูกหนี้คงเหลือ28.02.2025!$C:$I,7,0)</f>
        <v>INV2501496</v>
      </c>
      <c r="J2145" s="12"/>
    </row>
    <row r="2146" spans="1:10" x14ac:dyDescent="0.4">
      <c r="A2146" s="9">
        <v>5027</v>
      </c>
      <c r="B2146" s="21">
        <v>45710</v>
      </c>
      <c r="C2146" s="23" t="s">
        <v>2487</v>
      </c>
      <c r="D2146" s="23" t="s">
        <v>2488</v>
      </c>
      <c r="E2146" s="46">
        <v>7501.77</v>
      </c>
      <c r="F2146" s="12"/>
      <c r="G2146" s="13"/>
      <c r="H2146" s="13">
        <f t="shared" si="33"/>
        <v>7501.77</v>
      </c>
      <c r="I2146" s="13" t="str">
        <f>VLOOKUP(C2146,[1]ลูกหนี้คงเหลือ28.02.2025!$C:$I,7,0)</f>
        <v>INV2501680</v>
      </c>
      <c r="J2146" s="12"/>
    </row>
    <row r="2147" spans="1:10" x14ac:dyDescent="0.4">
      <c r="A2147" s="9">
        <v>5028</v>
      </c>
      <c r="B2147" s="21">
        <v>45710</v>
      </c>
      <c r="C2147" s="23" t="s">
        <v>2489</v>
      </c>
      <c r="D2147" s="23" t="s">
        <v>342</v>
      </c>
      <c r="E2147" s="46">
        <v>2160.0300000000002</v>
      </c>
      <c r="F2147" s="12"/>
      <c r="G2147" s="13"/>
      <c r="H2147" s="13">
        <f t="shared" si="33"/>
        <v>2160.0300000000002</v>
      </c>
      <c r="I2147" s="13" t="str">
        <f>VLOOKUP(C2147,[1]ลูกหนี้คงเหลือ28.02.2025!$C:$I,7,0)</f>
        <v>INV2501497</v>
      </c>
      <c r="J2147" s="12"/>
    </row>
    <row r="2148" spans="1:10" x14ac:dyDescent="0.4">
      <c r="A2148" s="9">
        <v>5029</v>
      </c>
      <c r="B2148" s="21">
        <v>45710</v>
      </c>
      <c r="C2148" s="23" t="s">
        <v>2490</v>
      </c>
      <c r="D2148" s="23" t="s">
        <v>342</v>
      </c>
      <c r="E2148" s="46">
        <v>10484.99</v>
      </c>
      <c r="F2148" s="12"/>
      <c r="G2148" s="13"/>
      <c r="H2148" s="13">
        <f t="shared" si="33"/>
        <v>10484.99</v>
      </c>
      <c r="I2148" s="13" t="str">
        <f>VLOOKUP(C2148,[1]ลูกหนี้คงเหลือ28.02.2025!$C:$I,7,0)</f>
        <v>INV2501619</v>
      </c>
      <c r="J2148" s="12"/>
    </row>
    <row r="2149" spans="1:10" x14ac:dyDescent="0.4">
      <c r="A2149" s="9">
        <v>5030</v>
      </c>
      <c r="B2149" s="21">
        <v>45710</v>
      </c>
      <c r="C2149" s="23" t="s">
        <v>2491</v>
      </c>
      <c r="D2149" s="23" t="s">
        <v>342</v>
      </c>
      <c r="E2149" s="46">
        <v>8534.98</v>
      </c>
      <c r="F2149" s="12"/>
      <c r="G2149" s="13"/>
      <c r="H2149" s="13">
        <f t="shared" si="33"/>
        <v>8534.98</v>
      </c>
      <c r="I2149" s="13" t="str">
        <f>VLOOKUP(C2149,[1]ลูกหนี้คงเหลือ28.02.2025!$C:$I,7,0)</f>
        <v>INV2501497</v>
      </c>
      <c r="J2149" s="12"/>
    </row>
    <row r="2150" spans="1:10" x14ac:dyDescent="0.4">
      <c r="A2150" s="9">
        <v>5031</v>
      </c>
      <c r="B2150" s="21">
        <v>45710</v>
      </c>
      <c r="C2150" s="23" t="s">
        <v>2492</v>
      </c>
      <c r="D2150" s="23" t="s">
        <v>342</v>
      </c>
      <c r="E2150" s="46">
        <v>2467.4899999999998</v>
      </c>
      <c r="F2150" s="12"/>
      <c r="G2150" s="13"/>
      <c r="H2150" s="13">
        <f t="shared" si="33"/>
        <v>2467.4899999999998</v>
      </c>
      <c r="I2150" s="13" t="str">
        <f>VLOOKUP(C2150,[1]ลูกหนี้คงเหลือ28.02.2025!$C:$I,7,0)</f>
        <v>INV2501497</v>
      </c>
      <c r="J2150" s="12"/>
    </row>
    <row r="2151" spans="1:10" x14ac:dyDescent="0.4">
      <c r="A2151" s="9">
        <v>5032</v>
      </c>
      <c r="B2151" s="21">
        <v>45710</v>
      </c>
      <c r="C2151" s="23" t="s">
        <v>2493</v>
      </c>
      <c r="D2151" s="23" t="s">
        <v>342</v>
      </c>
      <c r="E2151" s="46">
        <v>495</v>
      </c>
      <c r="F2151" s="12"/>
      <c r="G2151" s="13"/>
      <c r="H2151" s="13">
        <f t="shared" si="33"/>
        <v>495</v>
      </c>
      <c r="I2151" s="13" t="str">
        <f>VLOOKUP(C2151,[1]ลูกหนี้คงเหลือ28.02.2025!$C:$I,7,0)</f>
        <v>INV2501497</v>
      </c>
      <c r="J2151" s="12"/>
    </row>
    <row r="2152" spans="1:10" x14ac:dyDescent="0.4">
      <c r="A2152" s="9">
        <v>5033</v>
      </c>
      <c r="B2152" s="21">
        <v>45710</v>
      </c>
      <c r="C2152" s="23" t="s">
        <v>2494</v>
      </c>
      <c r="D2152" s="23" t="s">
        <v>342</v>
      </c>
      <c r="E2152" s="46">
        <v>21570</v>
      </c>
      <c r="F2152" s="12"/>
      <c r="G2152" s="13"/>
      <c r="H2152" s="13">
        <f t="shared" si="33"/>
        <v>21570</v>
      </c>
      <c r="I2152" s="13" t="str">
        <f>VLOOKUP(C2152,[1]ลูกหนี้คงเหลือ28.02.2025!$C:$I,7,0)</f>
        <v>INV2501497</v>
      </c>
      <c r="J2152" s="12"/>
    </row>
    <row r="2153" spans="1:10" x14ac:dyDescent="0.4">
      <c r="A2153" s="9">
        <v>5034</v>
      </c>
      <c r="B2153" s="21">
        <v>45710</v>
      </c>
      <c r="C2153" s="23" t="s">
        <v>2495</v>
      </c>
      <c r="D2153" s="23" t="s">
        <v>1991</v>
      </c>
      <c r="E2153" s="46">
        <v>15648.54</v>
      </c>
      <c r="F2153" s="12"/>
      <c r="G2153" s="13"/>
      <c r="H2153" s="13">
        <f t="shared" si="33"/>
        <v>15648.54</v>
      </c>
      <c r="I2153" s="13" t="str">
        <f>VLOOKUP(C2153,[1]ลูกหนี้คงเหลือ28.02.2025!$C:$I,7,0)</f>
        <v>INV2501502</v>
      </c>
      <c r="J2153" s="12"/>
    </row>
    <row r="2154" spans="1:10" x14ac:dyDescent="0.4">
      <c r="A2154" s="9">
        <v>5035</v>
      </c>
      <c r="B2154" s="21">
        <v>45710</v>
      </c>
      <c r="C2154" s="23" t="s">
        <v>2496</v>
      </c>
      <c r="D2154" s="23" t="s">
        <v>603</v>
      </c>
      <c r="E2154" s="46">
        <v>1593.23</v>
      </c>
      <c r="F2154" s="12"/>
      <c r="G2154" s="13"/>
      <c r="H2154" s="13">
        <f t="shared" si="33"/>
        <v>1593.23</v>
      </c>
      <c r="I2154" s="13" t="str">
        <f>VLOOKUP(C2154,[1]ลูกหนี้คงเหลือ28.02.2025!$C:$I,7,0)</f>
        <v>INV2501500</v>
      </c>
      <c r="J2154" s="12"/>
    </row>
    <row r="2155" spans="1:10" x14ac:dyDescent="0.4">
      <c r="A2155" s="9">
        <v>5038</v>
      </c>
      <c r="B2155" s="21">
        <v>45710</v>
      </c>
      <c r="C2155" s="23" t="s">
        <v>2497</v>
      </c>
      <c r="D2155" s="23" t="s">
        <v>722</v>
      </c>
      <c r="E2155" s="46">
        <v>5692.4</v>
      </c>
      <c r="F2155" s="12"/>
      <c r="G2155" s="13"/>
      <c r="H2155" s="13">
        <f t="shared" si="33"/>
        <v>5692.4</v>
      </c>
      <c r="I2155" s="13" t="str">
        <f>VLOOKUP(C2155,[1]ลูกหนี้คงเหลือ28.02.2025!$C:$I,7,0)</f>
        <v>INV2501759</v>
      </c>
      <c r="J2155" s="12"/>
    </row>
    <row r="2156" spans="1:10" x14ac:dyDescent="0.4">
      <c r="A2156" s="9">
        <v>5039</v>
      </c>
      <c r="B2156" s="21">
        <v>45710</v>
      </c>
      <c r="C2156" s="23" t="s">
        <v>2498</v>
      </c>
      <c r="D2156" s="23" t="s">
        <v>603</v>
      </c>
      <c r="E2156" s="46">
        <v>4139.4799999999996</v>
      </c>
      <c r="F2156" s="12"/>
      <c r="G2156" s="13"/>
      <c r="H2156" s="13">
        <f t="shared" si="33"/>
        <v>4139.4799999999996</v>
      </c>
      <c r="I2156" s="13" t="str">
        <f>VLOOKUP(C2156,[1]ลูกหนี้คงเหลือ28.02.2025!$C:$I,7,0)</f>
        <v>INV2501500</v>
      </c>
      <c r="J2156" s="12"/>
    </row>
    <row r="2157" spans="1:10" x14ac:dyDescent="0.4">
      <c r="A2157" s="9">
        <v>5044</v>
      </c>
      <c r="B2157" s="21">
        <v>45712</v>
      </c>
      <c r="C2157" s="23" t="s">
        <v>2499</v>
      </c>
      <c r="D2157" s="23" t="s">
        <v>2500</v>
      </c>
      <c r="E2157" s="46">
        <v>5365</v>
      </c>
      <c r="F2157" s="12"/>
      <c r="G2157" s="13"/>
      <c r="H2157" s="13">
        <f t="shared" si="33"/>
        <v>5365</v>
      </c>
      <c r="I2157" s="13" t="str">
        <f>VLOOKUP(C2157,[1]ลูกหนี้คงเหลือ28.02.2025!$C:$I,7,0)</f>
        <v>INV2501480</v>
      </c>
      <c r="J2157" s="12"/>
    </row>
    <row r="2158" spans="1:10" x14ac:dyDescent="0.4">
      <c r="A2158" s="9">
        <v>5045</v>
      </c>
      <c r="B2158" s="21">
        <v>45712</v>
      </c>
      <c r="C2158" s="23" t="s">
        <v>2501</v>
      </c>
      <c r="D2158" s="23" t="s">
        <v>606</v>
      </c>
      <c r="E2158" s="46">
        <v>1876.95</v>
      </c>
      <c r="F2158" s="12"/>
      <c r="G2158" s="13"/>
      <c r="H2158" s="13">
        <f t="shared" si="33"/>
        <v>1876.95</v>
      </c>
      <c r="I2158" s="13" t="str">
        <f>VLOOKUP(C2158,[1]ลูกหนี้คงเหลือ28.02.2025!$C:$I,7,0)</f>
        <v>INV2501545</v>
      </c>
      <c r="J2158" s="12"/>
    </row>
    <row r="2159" spans="1:10" x14ac:dyDescent="0.4">
      <c r="A2159" s="9">
        <v>5046</v>
      </c>
      <c r="B2159" s="21">
        <v>45712</v>
      </c>
      <c r="C2159" s="23" t="s">
        <v>2502</v>
      </c>
      <c r="D2159" s="23" t="s">
        <v>604</v>
      </c>
      <c r="E2159" s="46">
        <v>2101.75</v>
      </c>
      <c r="F2159" s="12"/>
      <c r="G2159" s="13"/>
      <c r="H2159" s="13">
        <f t="shared" si="33"/>
        <v>2101.75</v>
      </c>
      <c r="I2159" s="13" t="str">
        <f>VLOOKUP(C2159,[1]ลูกหนี้คงเหลือ28.02.2025!$C:$I,7,0)</f>
        <v>INV2501588</v>
      </c>
      <c r="J2159" s="12"/>
    </row>
    <row r="2160" spans="1:10" x14ac:dyDescent="0.4">
      <c r="A2160" s="9">
        <v>5047</v>
      </c>
      <c r="B2160" s="21">
        <v>45712</v>
      </c>
      <c r="C2160" s="23" t="s">
        <v>2503</v>
      </c>
      <c r="D2160" s="23" t="s">
        <v>1339</v>
      </c>
      <c r="E2160" s="46">
        <v>38606.67</v>
      </c>
      <c r="F2160" s="12"/>
      <c r="G2160" s="13"/>
      <c r="H2160" s="13">
        <f t="shared" si="33"/>
        <v>38606.67</v>
      </c>
      <c r="I2160" s="13" t="str">
        <f>VLOOKUP(C2160,[1]ลูกหนี้คงเหลือ28.02.2025!$C:$I,7,0)</f>
        <v>INV2501541</v>
      </c>
      <c r="J2160" s="12"/>
    </row>
    <row r="2161" spans="1:10" x14ac:dyDescent="0.4">
      <c r="A2161" s="9">
        <v>5048</v>
      </c>
      <c r="B2161" s="21">
        <v>45712</v>
      </c>
      <c r="C2161" s="23" t="s">
        <v>2504</v>
      </c>
      <c r="D2161" s="23" t="s">
        <v>547</v>
      </c>
      <c r="E2161" s="46">
        <v>21712.44</v>
      </c>
      <c r="F2161" s="12"/>
      <c r="G2161" s="13"/>
      <c r="H2161" s="13">
        <f t="shared" si="33"/>
        <v>21712.44</v>
      </c>
      <c r="I2161" s="13" t="str">
        <f>VLOOKUP(C2161,[1]ลูกหนี้คงเหลือ28.02.2025!$C:$I,7,0)</f>
        <v>INV2501546</v>
      </c>
      <c r="J2161" s="12"/>
    </row>
    <row r="2162" spans="1:10" x14ac:dyDescent="0.4">
      <c r="A2162" s="9">
        <v>5049</v>
      </c>
      <c r="B2162" s="21">
        <v>45712</v>
      </c>
      <c r="C2162" s="23" t="s">
        <v>2505</v>
      </c>
      <c r="D2162" s="23" t="s">
        <v>547</v>
      </c>
      <c r="E2162" s="46">
        <v>21712.44</v>
      </c>
      <c r="F2162" s="12"/>
      <c r="G2162" s="13"/>
      <c r="H2162" s="13">
        <f t="shared" si="33"/>
        <v>21712.44</v>
      </c>
      <c r="I2162" s="13" t="str">
        <f>VLOOKUP(C2162,[1]ลูกหนี้คงเหลือ28.02.2025!$C:$I,7,0)</f>
        <v>INV2501546</v>
      </c>
      <c r="J2162" s="12"/>
    </row>
    <row r="2163" spans="1:10" x14ac:dyDescent="0.4">
      <c r="A2163" s="9">
        <v>5050</v>
      </c>
      <c r="B2163" s="21">
        <v>45712</v>
      </c>
      <c r="C2163" s="23" t="s">
        <v>2506</v>
      </c>
      <c r="D2163" s="23" t="s">
        <v>278</v>
      </c>
      <c r="E2163" s="46">
        <v>4084.3</v>
      </c>
      <c r="F2163" s="12"/>
      <c r="G2163" s="13"/>
      <c r="H2163" s="13">
        <f t="shared" si="33"/>
        <v>4084.3</v>
      </c>
      <c r="I2163" s="13" t="str">
        <f>VLOOKUP(C2163,[1]ลูกหนี้คงเหลือ28.02.2025!$C:$I,7,0)</f>
        <v>INV2501544</v>
      </c>
      <c r="J2163" s="12"/>
    </row>
    <row r="2164" spans="1:10" x14ac:dyDescent="0.4">
      <c r="A2164" s="9">
        <v>5051</v>
      </c>
      <c r="B2164" s="21">
        <v>45712</v>
      </c>
      <c r="C2164" s="23" t="s">
        <v>2507</v>
      </c>
      <c r="D2164" s="23" t="s">
        <v>546</v>
      </c>
      <c r="E2164" s="46">
        <v>1396.07</v>
      </c>
      <c r="F2164" s="12"/>
      <c r="G2164" s="13"/>
      <c r="H2164" s="13">
        <f t="shared" si="33"/>
        <v>1396.07</v>
      </c>
      <c r="I2164" s="13" t="str">
        <f>VLOOKUP(C2164,[1]ลูกหนี้คงเหลือ28.02.2025!$C:$I,7,0)</f>
        <v>INV2501584</v>
      </c>
      <c r="J2164" s="12"/>
    </row>
    <row r="2165" spans="1:10" x14ac:dyDescent="0.4">
      <c r="A2165" s="9">
        <v>5054</v>
      </c>
      <c r="B2165" s="21">
        <v>45712</v>
      </c>
      <c r="C2165" s="23" t="s">
        <v>2508</v>
      </c>
      <c r="D2165" s="23" t="s">
        <v>2509</v>
      </c>
      <c r="E2165" s="46">
        <v>1380</v>
      </c>
      <c r="F2165" s="12"/>
      <c r="G2165" s="13"/>
      <c r="H2165" s="13">
        <f t="shared" si="33"/>
        <v>1380</v>
      </c>
      <c r="I2165" s="13" t="str">
        <f>VLOOKUP(C2165,[1]ลูกหนี้คงเหลือ28.02.2025!$C:$I,7,0)</f>
        <v>INV2501490</v>
      </c>
      <c r="J2165" s="12"/>
    </row>
    <row r="2166" spans="1:10" x14ac:dyDescent="0.4">
      <c r="A2166" s="9">
        <v>5055</v>
      </c>
      <c r="B2166" s="21">
        <v>45712</v>
      </c>
      <c r="C2166" s="23" t="s">
        <v>2510</v>
      </c>
      <c r="D2166" s="23" t="s">
        <v>2511</v>
      </c>
      <c r="E2166" s="46">
        <v>1380</v>
      </c>
      <c r="F2166" s="12"/>
      <c r="G2166" s="13"/>
      <c r="H2166" s="13">
        <f t="shared" si="33"/>
        <v>1380</v>
      </c>
      <c r="I2166" s="13" t="str">
        <f>VLOOKUP(C2166,[1]ลูกหนี้คงเหลือ28.02.2025!$C:$I,7,0)</f>
        <v>INV2501489</v>
      </c>
      <c r="J2166" s="12"/>
    </row>
    <row r="2167" spans="1:10" x14ac:dyDescent="0.4">
      <c r="A2167" s="9">
        <v>5056</v>
      </c>
      <c r="B2167" s="21">
        <v>45713</v>
      </c>
      <c r="C2167" s="23" t="s">
        <v>2512</v>
      </c>
      <c r="D2167" s="23" t="s">
        <v>982</v>
      </c>
      <c r="E2167" s="46">
        <v>8091.34</v>
      </c>
      <c r="F2167" s="12"/>
      <c r="G2167" s="13"/>
      <c r="H2167" s="13">
        <f t="shared" si="33"/>
        <v>8091.34</v>
      </c>
      <c r="I2167" s="13" t="str">
        <f>VLOOKUP(C2167,[1]ลูกหนี้คงเหลือ28.02.2025!$C:$I,7,0)</f>
        <v>INV2501586</v>
      </c>
      <c r="J2167" s="12"/>
    </row>
    <row r="2168" spans="1:10" x14ac:dyDescent="0.4">
      <c r="A2168" s="9">
        <v>5058</v>
      </c>
      <c r="B2168" s="21">
        <v>45713</v>
      </c>
      <c r="C2168" s="23" t="s">
        <v>2513</v>
      </c>
      <c r="D2168" s="23" t="s">
        <v>2514</v>
      </c>
      <c r="E2168" s="46">
        <v>799</v>
      </c>
      <c r="F2168" s="12"/>
      <c r="G2168" s="13"/>
      <c r="H2168" s="13">
        <f t="shared" si="33"/>
        <v>799</v>
      </c>
      <c r="I2168" s="13" t="str">
        <f>VLOOKUP(C2168,[1]ลูกหนี้คงเหลือ28.02.2025!$C:$I,7,0)</f>
        <v>INV2501514</v>
      </c>
      <c r="J2168" s="12"/>
    </row>
    <row r="2169" spans="1:10" x14ac:dyDescent="0.4">
      <c r="A2169" s="9">
        <v>5059</v>
      </c>
      <c r="B2169" s="21">
        <v>45713</v>
      </c>
      <c r="C2169" s="23" t="s">
        <v>2515</v>
      </c>
      <c r="D2169" s="23" t="s">
        <v>2516</v>
      </c>
      <c r="E2169" s="46">
        <v>1889</v>
      </c>
      <c r="F2169" s="12"/>
      <c r="G2169" s="13"/>
      <c r="H2169" s="13">
        <f t="shared" si="33"/>
        <v>1889</v>
      </c>
      <c r="I2169" s="13" t="str">
        <f>VLOOKUP(C2169,[1]ลูกหนี้คงเหลือ28.02.2025!$C:$I,7,0)</f>
        <v>INV2501513</v>
      </c>
      <c r="J2169" s="12"/>
    </row>
    <row r="2170" spans="1:10" x14ac:dyDescent="0.4">
      <c r="A2170" s="9">
        <v>5060</v>
      </c>
      <c r="B2170" s="21">
        <v>45713</v>
      </c>
      <c r="C2170" s="23" t="s">
        <v>2517</v>
      </c>
      <c r="D2170" s="23" t="s">
        <v>2518</v>
      </c>
      <c r="E2170" s="46">
        <v>9220</v>
      </c>
      <c r="F2170" s="12"/>
      <c r="G2170" s="13"/>
      <c r="H2170" s="13">
        <f t="shared" si="33"/>
        <v>9220</v>
      </c>
      <c r="I2170" s="13" t="str">
        <f>VLOOKUP(C2170,[1]ลูกหนี้คงเหลือ28.02.2025!$C:$I,7,0)</f>
        <v>INV2501512</v>
      </c>
      <c r="J2170" s="12"/>
    </row>
    <row r="2171" spans="1:10" x14ac:dyDescent="0.4">
      <c r="A2171" s="9">
        <v>5061</v>
      </c>
      <c r="B2171" s="21">
        <v>45713</v>
      </c>
      <c r="C2171" s="23" t="s">
        <v>2519</v>
      </c>
      <c r="D2171" s="23" t="s">
        <v>2520</v>
      </c>
      <c r="E2171" s="46">
        <v>1430</v>
      </c>
      <c r="F2171" s="12"/>
      <c r="G2171" s="13"/>
      <c r="H2171" s="13">
        <f t="shared" si="33"/>
        <v>1430</v>
      </c>
      <c r="I2171" s="13" t="str">
        <f>VLOOKUP(C2171,[1]ลูกหนี้คงเหลือ28.02.2025!$C:$I,7,0)</f>
        <v>INV2501511</v>
      </c>
      <c r="J2171" s="12"/>
    </row>
    <row r="2172" spans="1:10" x14ac:dyDescent="0.4">
      <c r="A2172" s="9">
        <v>5062</v>
      </c>
      <c r="B2172" s="21">
        <v>45713</v>
      </c>
      <c r="C2172" s="23" t="s">
        <v>2521</v>
      </c>
      <c r="D2172" s="23" t="s">
        <v>2522</v>
      </c>
      <c r="E2172" s="46">
        <v>1830</v>
      </c>
      <c r="F2172" s="12"/>
      <c r="G2172" s="13"/>
      <c r="H2172" s="13">
        <f t="shared" si="33"/>
        <v>1830</v>
      </c>
      <c r="I2172" s="13" t="str">
        <f>VLOOKUP(C2172,[1]ลูกหนี้คงเหลือ28.02.2025!$C:$I,7,0)</f>
        <v>INV2501510</v>
      </c>
      <c r="J2172" s="12"/>
    </row>
    <row r="2173" spans="1:10" x14ac:dyDescent="0.4">
      <c r="A2173" s="9">
        <v>5063</v>
      </c>
      <c r="B2173" s="21">
        <v>45713</v>
      </c>
      <c r="C2173" s="23" t="s">
        <v>2523</v>
      </c>
      <c r="D2173" s="23" t="s">
        <v>2524</v>
      </c>
      <c r="E2173" s="46">
        <v>813.2</v>
      </c>
      <c r="F2173" s="12"/>
      <c r="G2173" s="13"/>
      <c r="H2173" s="13">
        <f t="shared" si="33"/>
        <v>813.2</v>
      </c>
      <c r="I2173" s="13" t="str">
        <f>VLOOKUP(C2173,[1]ลูกหนี้คงเหลือ28.02.2025!$C:$I,7,0)</f>
        <v>INV2501509</v>
      </c>
      <c r="J2173" s="12"/>
    </row>
    <row r="2174" spans="1:10" x14ac:dyDescent="0.4">
      <c r="A2174" s="9">
        <v>5064</v>
      </c>
      <c r="B2174" s="21">
        <v>45713</v>
      </c>
      <c r="C2174" s="23" t="s">
        <v>2525</v>
      </c>
      <c r="D2174" s="23" t="s">
        <v>2526</v>
      </c>
      <c r="E2174" s="46">
        <v>220</v>
      </c>
      <c r="F2174" s="12"/>
      <c r="G2174" s="13"/>
      <c r="H2174" s="13">
        <f t="shared" si="33"/>
        <v>220</v>
      </c>
      <c r="I2174" s="13" t="str">
        <f>VLOOKUP(C2174,[1]ลูกหนี้คงเหลือ28.02.2025!$C:$I,7,0)</f>
        <v>INV2501508</v>
      </c>
      <c r="J2174" s="12"/>
    </row>
    <row r="2175" spans="1:10" x14ac:dyDescent="0.4">
      <c r="A2175" s="9">
        <v>5065</v>
      </c>
      <c r="B2175" s="21">
        <v>45713</v>
      </c>
      <c r="C2175" s="23" t="s">
        <v>2527</v>
      </c>
      <c r="D2175" s="23" t="s">
        <v>2528</v>
      </c>
      <c r="E2175" s="46">
        <v>1430</v>
      </c>
      <c r="F2175" s="12"/>
      <c r="G2175" s="13"/>
      <c r="H2175" s="13">
        <f t="shared" si="33"/>
        <v>1430</v>
      </c>
      <c r="I2175" s="13" t="str">
        <f>VLOOKUP(C2175,[1]ลูกหนี้คงเหลือ28.02.2025!$C:$I,7,0)</f>
        <v>INV2501507</v>
      </c>
      <c r="J2175" s="12"/>
    </row>
    <row r="2176" spans="1:10" x14ac:dyDescent="0.4">
      <c r="A2176" s="9">
        <v>5066</v>
      </c>
      <c r="B2176" s="21">
        <v>45713</v>
      </c>
      <c r="C2176" s="23" t="s">
        <v>2529</v>
      </c>
      <c r="D2176" s="23" t="s">
        <v>2530</v>
      </c>
      <c r="E2176" s="46">
        <v>7370</v>
      </c>
      <c r="F2176" s="12"/>
      <c r="G2176" s="13"/>
      <c r="H2176" s="13">
        <f t="shared" si="33"/>
        <v>7370</v>
      </c>
      <c r="I2176" s="13" t="str">
        <f>VLOOKUP(C2176,[1]ลูกหนี้คงเหลือ28.02.2025!$C:$I,7,0)</f>
        <v>INV2501506</v>
      </c>
      <c r="J2176" s="12"/>
    </row>
    <row r="2177" spans="1:10" x14ac:dyDescent="0.4">
      <c r="A2177" s="9">
        <v>5067</v>
      </c>
      <c r="B2177" s="21">
        <v>45713</v>
      </c>
      <c r="C2177" s="23" t="s">
        <v>2531</v>
      </c>
      <c r="D2177" s="23" t="s">
        <v>2532</v>
      </c>
      <c r="E2177" s="46">
        <v>1430</v>
      </c>
      <c r="F2177" s="12"/>
      <c r="G2177" s="13"/>
      <c r="H2177" s="13">
        <f t="shared" si="33"/>
        <v>1430</v>
      </c>
      <c r="I2177" s="13" t="str">
        <f>VLOOKUP(C2177,[1]ลูกหนี้คงเหลือ28.02.2025!$C:$I,7,0)</f>
        <v>INV2501504</v>
      </c>
      <c r="J2177" s="12"/>
    </row>
    <row r="2178" spans="1:10" x14ac:dyDescent="0.4">
      <c r="A2178" s="9">
        <v>5069</v>
      </c>
      <c r="B2178" s="21">
        <v>45713</v>
      </c>
      <c r="C2178" s="23" t="s">
        <v>2533</v>
      </c>
      <c r="D2178" s="23" t="s">
        <v>356</v>
      </c>
      <c r="E2178" s="46">
        <v>55762.62</v>
      </c>
      <c r="F2178" s="12"/>
      <c r="G2178" s="13"/>
      <c r="H2178" s="13">
        <f t="shared" ref="H2178:H2241" si="34">E2178-G2178</f>
        <v>55762.62</v>
      </c>
      <c r="I2178" s="13" t="str">
        <f>VLOOKUP(C2178,[1]ลูกหนี้คงเหลือ28.02.2025!$C:$I,7,0)</f>
        <v>INV2501642</v>
      </c>
      <c r="J2178" s="12"/>
    </row>
    <row r="2179" spans="1:10" x14ac:dyDescent="0.4">
      <c r="A2179" s="9">
        <v>5070</v>
      </c>
      <c r="B2179" s="21">
        <v>45713</v>
      </c>
      <c r="C2179" s="23" t="s">
        <v>2534</v>
      </c>
      <c r="D2179" s="23" t="s">
        <v>356</v>
      </c>
      <c r="E2179" s="46">
        <v>13957.63</v>
      </c>
      <c r="F2179" s="12"/>
      <c r="G2179" s="13"/>
      <c r="H2179" s="13">
        <f t="shared" si="34"/>
        <v>13957.63</v>
      </c>
      <c r="I2179" s="13" t="str">
        <f>VLOOKUP(C2179,[1]ลูกหนี้คงเหลือ28.02.2025!$C:$I,7,0)</f>
        <v>INV2501642</v>
      </c>
      <c r="J2179" s="12"/>
    </row>
    <row r="2180" spans="1:10" x14ac:dyDescent="0.4">
      <c r="A2180" s="9">
        <v>5071</v>
      </c>
      <c r="B2180" s="21">
        <v>45713</v>
      </c>
      <c r="C2180" s="23" t="s">
        <v>2535</v>
      </c>
      <c r="D2180" s="23" t="s">
        <v>356</v>
      </c>
      <c r="E2180" s="46">
        <v>38898.35</v>
      </c>
      <c r="F2180" s="12"/>
      <c r="G2180" s="13"/>
      <c r="H2180" s="13">
        <f t="shared" si="34"/>
        <v>38898.35</v>
      </c>
      <c r="I2180" s="13" t="str">
        <f>VLOOKUP(C2180,[1]ลูกหนี้คงเหลือ28.02.2025!$C:$I,7,0)</f>
        <v>INV2501642</v>
      </c>
      <c r="J2180" s="12"/>
    </row>
    <row r="2181" spans="1:10" x14ac:dyDescent="0.4">
      <c r="A2181" s="9">
        <v>5072</v>
      </c>
      <c r="B2181" s="21">
        <v>45713</v>
      </c>
      <c r="C2181" s="23" t="s">
        <v>2536</v>
      </c>
      <c r="D2181" s="23" t="s">
        <v>356</v>
      </c>
      <c r="E2181" s="46">
        <v>22855.94</v>
      </c>
      <c r="F2181" s="12"/>
      <c r="G2181" s="13"/>
      <c r="H2181" s="13">
        <f t="shared" si="34"/>
        <v>22855.94</v>
      </c>
      <c r="I2181" s="13" t="str">
        <f>VLOOKUP(C2181,[1]ลูกหนี้คงเหลือ28.02.2025!$C:$I,7,0)</f>
        <v>INV2501642</v>
      </c>
      <c r="J2181" s="12"/>
    </row>
    <row r="2182" spans="1:10" x14ac:dyDescent="0.4">
      <c r="A2182" s="9">
        <v>5073</v>
      </c>
      <c r="B2182" s="21">
        <v>45713</v>
      </c>
      <c r="C2182" s="23" t="s">
        <v>2537</v>
      </c>
      <c r="D2182" s="23" t="s">
        <v>602</v>
      </c>
      <c r="E2182" s="46">
        <v>1876.95</v>
      </c>
      <c r="F2182" s="12"/>
      <c r="G2182" s="13"/>
      <c r="H2182" s="13">
        <f t="shared" si="34"/>
        <v>1876.95</v>
      </c>
      <c r="I2182" s="13" t="str">
        <f>VLOOKUP(C2182,[1]ลูกหนี้คงเหลือ28.02.2025!$C:$I,7,0)</f>
        <v>INV2501587</v>
      </c>
      <c r="J2182" s="12"/>
    </row>
    <row r="2183" spans="1:10" x14ac:dyDescent="0.4">
      <c r="A2183" s="9">
        <v>5074</v>
      </c>
      <c r="B2183" s="21">
        <v>45713</v>
      </c>
      <c r="C2183" s="23" t="s">
        <v>2538</v>
      </c>
      <c r="D2183" s="23" t="s">
        <v>604</v>
      </c>
      <c r="E2183" s="46">
        <v>19351.509999999998</v>
      </c>
      <c r="F2183" s="12"/>
      <c r="G2183" s="13"/>
      <c r="H2183" s="13">
        <f t="shared" si="34"/>
        <v>19351.509999999998</v>
      </c>
      <c r="I2183" s="13" t="str">
        <f>VLOOKUP(C2183,[1]ลูกหนี้คงเหลือ28.02.2025!$C:$I,7,0)</f>
        <v>INV2501588</v>
      </c>
      <c r="J2183" s="12"/>
    </row>
    <row r="2184" spans="1:10" x14ac:dyDescent="0.4">
      <c r="A2184" s="9">
        <v>5075</v>
      </c>
      <c r="B2184" s="21">
        <v>45713</v>
      </c>
      <c r="C2184" s="23" t="s">
        <v>2539</v>
      </c>
      <c r="D2184" s="23" t="s">
        <v>604</v>
      </c>
      <c r="E2184" s="46">
        <v>23694.67</v>
      </c>
      <c r="F2184" s="12"/>
      <c r="G2184" s="13"/>
      <c r="H2184" s="13">
        <f t="shared" si="34"/>
        <v>23694.67</v>
      </c>
      <c r="I2184" s="13" t="str">
        <f>VLOOKUP(C2184,[1]ลูกหนี้คงเหลือ28.02.2025!$C:$I,7,0)</f>
        <v>INV2501588</v>
      </c>
      <c r="J2184" s="12"/>
    </row>
    <row r="2185" spans="1:10" x14ac:dyDescent="0.4">
      <c r="A2185" s="9">
        <v>5076</v>
      </c>
      <c r="B2185" s="21">
        <v>45713</v>
      </c>
      <c r="C2185" s="23" t="s">
        <v>2540</v>
      </c>
      <c r="D2185" s="23" t="s">
        <v>604</v>
      </c>
      <c r="E2185" s="46">
        <v>1593.23</v>
      </c>
      <c r="F2185" s="12"/>
      <c r="G2185" s="13"/>
      <c r="H2185" s="13">
        <f t="shared" si="34"/>
        <v>1593.23</v>
      </c>
      <c r="I2185" s="13" t="str">
        <f>VLOOKUP(C2185,[1]ลูกหนี้คงเหลือ28.02.2025!$C:$I,7,0)</f>
        <v>INV2501588</v>
      </c>
      <c r="J2185" s="12"/>
    </row>
    <row r="2186" spans="1:10" x14ac:dyDescent="0.4">
      <c r="A2186" s="9">
        <v>5077</v>
      </c>
      <c r="B2186" s="21">
        <v>45713</v>
      </c>
      <c r="C2186" s="23" t="s">
        <v>2541</v>
      </c>
      <c r="D2186" s="23" t="s">
        <v>603</v>
      </c>
      <c r="E2186" s="46">
        <v>4503.22</v>
      </c>
      <c r="F2186" s="12"/>
      <c r="G2186" s="13"/>
      <c r="H2186" s="13">
        <f t="shared" si="34"/>
        <v>4503.22</v>
      </c>
      <c r="I2186" s="13" t="str">
        <f>VLOOKUP(C2186,[1]ลูกหนี้คงเหลือ28.02.2025!$C:$I,7,0)</f>
        <v>INV2501589</v>
      </c>
      <c r="J2186" s="12"/>
    </row>
    <row r="2187" spans="1:10" x14ac:dyDescent="0.4">
      <c r="A2187" s="9">
        <v>5078</v>
      </c>
      <c r="B2187" s="21">
        <v>45713</v>
      </c>
      <c r="C2187" s="23" t="s">
        <v>2542</v>
      </c>
      <c r="D2187" s="23" t="s">
        <v>603</v>
      </c>
      <c r="E2187" s="46">
        <v>3993.98</v>
      </c>
      <c r="F2187" s="12"/>
      <c r="G2187" s="13"/>
      <c r="H2187" s="13">
        <f t="shared" si="34"/>
        <v>3993.98</v>
      </c>
      <c r="I2187" s="13" t="str">
        <f>VLOOKUP(C2187,[1]ลูกหนี้คงเหลือ28.02.2025!$C:$I,7,0)</f>
        <v>INV2501589</v>
      </c>
      <c r="J2187" s="12"/>
    </row>
    <row r="2188" spans="1:10" x14ac:dyDescent="0.4">
      <c r="A2188" s="9">
        <v>5079</v>
      </c>
      <c r="B2188" s="21">
        <v>45713</v>
      </c>
      <c r="C2188" s="23" t="s">
        <v>2543</v>
      </c>
      <c r="D2188" s="23" t="s">
        <v>603</v>
      </c>
      <c r="E2188" s="46">
        <v>7267.73</v>
      </c>
      <c r="F2188" s="12"/>
      <c r="G2188" s="13"/>
      <c r="H2188" s="13">
        <f t="shared" si="34"/>
        <v>7267.73</v>
      </c>
      <c r="I2188" s="13" t="str">
        <f>VLOOKUP(C2188,[1]ลูกหนี้คงเหลือ28.02.2025!$C:$I,7,0)</f>
        <v>INV2501589</v>
      </c>
      <c r="J2188" s="12"/>
    </row>
    <row r="2189" spans="1:10" x14ac:dyDescent="0.4">
      <c r="A2189" s="9">
        <v>5080</v>
      </c>
      <c r="B2189" s="21">
        <v>45713</v>
      </c>
      <c r="C2189" s="23" t="s">
        <v>2544</v>
      </c>
      <c r="D2189" s="23" t="s">
        <v>603</v>
      </c>
      <c r="E2189" s="46">
        <v>2393.4699999999998</v>
      </c>
      <c r="F2189" s="12"/>
      <c r="G2189" s="13"/>
      <c r="H2189" s="13">
        <f t="shared" si="34"/>
        <v>2393.4699999999998</v>
      </c>
      <c r="I2189" s="13" t="str">
        <f>VLOOKUP(C2189,[1]ลูกหนี้คงเหลือ28.02.2025!$C:$I,7,0)</f>
        <v>INV2501589</v>
      </c>
      <c r="J2189" s="12"/>
    </row>
    <row r="2190" spans="1:10" x14ac:dyDescent="0.4">
      <c r="A2190" s="9">
        <v>5081</v>
      </c>
      <c r="B2190" s="21">
        <v>45713</v>
      </c>
      <c r="C2190" s="23" t="s">
        <v>2545</v>
      </c>
      <c r="D2190" s="23" t="s">
        <v>603</v>
      </c>
      <c r="E2190" s="46">
        <v>4634.18</v>
      </c>
      <c r="F2190" s="12"/>
      <c r="G2190" s="13"/>
      <c r="H2190" s="13">
        <f t="shared" si="34"/>
        <v>4634.18</v>
      </c>
      <c r="I2190" s="13" t="str">
        <f>VLOOKUP(C2190,[1]ลูกหนี้คงเหลือ28.02.2025!$C:$I,7,0)</f>
        <v>INV2501589</v>
      </c>
      <c r="J2190" s="12"/>
    </row>
    <row r="2191" spans="1:10" x14ac:dyDescent="0.4">
      <c r="A2191" s="9">
        <v>5082</v>
      </c>
      <c r="B2191" s="21">
        <v>45713</v>
      </c>
      <c r="C2191" s="23" t="s">
        <v>2546</v>
      </c>
      <c r="D2191" s="23" t="s">
        <v>603</v>
      </c>
      <c r="E2191" s="46">
        <v>42194.38</v>
      </c>
      <c r="F2191" s="12"/>
      <c r="G2191" s="13"/>
      <c r="H2191" s="13">
        <f t="shared" si="34"/>
        <v>42194.38</v>
      </c>
      <c r="I2191" s="13" t="str">
        <f>VLOOKUP(C2191,[1]ลูกหนี้คงเหลือ28.02.2025!$C:$I,7,0)</f>
        <v>INV2501589</v>
      </c>
      <c r="J2191" s="12"/>
    </row>
    <row r="2192" spans="1:10" x14ac:dyDescent="0.4">
      <c r="A2192" s="9">
        <v>5083</v>
      </c>
      <c r="B2192" s="21">
        <v>45713</v>
      </c>
      <c r="C2192" s="23" t="s">
        <v>2547</v>
      </c>
      <c r="D2192" s="23" t="s">
        <v>603</v>
      </c>
      <c r="E2192" s="46">
        <v>10112.25</v>
      </c>
      <c r="F2192" s="12"/>
      <c r="G2192" s="13"/>
      <c r="H2192" s="13">
        <f t="shared" si="34"/>
        <v>10112.25</v>
      </c>
      <c r="I2192" s="13" t="str">
        <f>VLOOKUP(C2192,[1]ลูกหนี้คงเหลือ28.02.2025!$C:$I,7,0)</f>
        <v>INV2501589</v>
      </c>
      <c r="J2192" s="12"/>
    </row>
    <row r="2193" spans="1:10" x14ac:dyDescent="0.4">
      <c r="A2193" s="9">
        <v>5084</v>
      </c>
      <c r="B2193" s="21">
        <v>45713</v>
      </c>
      <c r="C2193" s="23" t="s">
        <v>2548</v>
      </c>
      <c r="D2193" s="23" t="s">
        <v>603</v>
      </c>
      <c r="E2193" s="46">
        <v>392.84</v>
      </c>
      <c r="F2193" s="12"/>
      <c r="G2193" s="13"/>
      <c r="H2193" s="13">
        <f t="shared" si="34"/>
        <v>392.84</v>
      </c>
      <c r="I2193" s="13" t="str">
        <f>VLOOKUP(C2193,[1]ลูกหนี้คงเหลือ28.02.2025!$C:$I,7,0)</f>
        <v>INV2501603</v>
      </c>
      <c r="J2193" s="12"/>
    </row>
    <row r="2194" spans="1:10" x14ac:dyDescent="0.4">
      <c r="A2194" s="9">
        <v>5085</v>
      </c>
      <c r="B2194" s="21">
        <v>45713</v>
      </c>
      <c r="C2194" s="23" t="s">
        <v>2549</v>
      </c>
      <c r="D2194" s="23" t="s">
        <v>603</v>
      </c>
      <c r="E2194" s="46">
        <v>13269.61</v>
      </c>
      <c r="F2194" s="12"/>
      <c r="G2194" s="13"/>
      <c r="H2194" s="13">
        <f t="shared" si="34"/>
        <v>13269.61</v>
      </c>
      <c r="I2194" s="13" t="str">
        <f>VLOOKUP(C2194,[1]ลูกหนี้คงเหลือ28.02.2025!$C:$I,7,0)</f>
        <v>INV2501589</v>
      </c>
      <c r="J2194" s="12"/>
    </row>
    <row r="2195" spans="1:10" x14ac:dyDescent="0.4">
      <c r="A2195" s="9">
        <v>5086</v>
      </c>
      <c r="B2195" s="21">
        <v>45713</v>
      </c>
      <c r="C2195" s="23" t="s">
        <v>2550</v>
      </c>
      <c r="D2195" s="23" t="s">
        <v>603</v>
      </c>
      <c r="E2195" s="46">
        <v>5805.46</v>
      </c>
      <c r="F2195" s="12"/>
      <c r="G2195" s="13"/>
      <c r="H2195" s="13">
        <f t="shared" si="34"/>
        <v>5805.46</v>
      </c>
      <c r="I2195" s="13" t="str">
        <f>VLOOKUP(C2195,[1]ลูกหนี้คงเหลือ28.02.2025!$C:$I,7,0)</f>
        <v>INV2501589</v>
      </c>
      <c r="J2195" s="12"/>
    </row>
    <row r="2196" spans="1:10" x14ac:dyDescent="0.4">
      <c r="A2196" s="9">
        <v>5087</v>
      </c>
      <c r="B2196" s="21">
        <v>45713</v>
      </c>
      <c r="C2196" s="23" t="s">
        <v>2551</v>
      </c>
      <c r="D2196" s="23" t="s">
        <v>603</v>
      </c>
      <c r="E2196" s="46">
        <v>5419.87</v>
      </c>
      <c r="F2196" s="12"/>
      <c r="G2196" s="13"/>
      <c r="H2196" s="13">
        <f t="shared" si="34"/>
        <v>5419.87</v>
      </c>
      <c r="I2196" s="13" t="str">
        <f>VLOOKUP(C2196,[1]ลูกหนี้คงเหลือ28.02.2025!$C:$I,7,0)</f>
        <v>INV2501589</v>
      </c>
      <c r="J2196" s="12"/>
    </row>
    <row r="2197" spans="1:10" x14ac:dyDescent="0.4">
      <c r="A2197" s="9">
        <v>5088</v>
      </c>
      <c r="B2197" s="21">
        <v>45713</v>
      </c>
      <c r="C2197" s="23" t="s">
        <v>2552</v>
      </c>
      <c r="D2197" s="23" t="s">
        <v>603</v>
      </c>
      <c r="E2197" s="46">
        <v>77035.02</v>
      </c>
      <c r="F2197" s="12"/>
      <c r="G2197" s="13"/>
      <c r="H2197" s="13">
        <f t="shared" si="34"/>
        <v>77035.02</v>
      </c>
      <c r="I2197" s="13" t="str">
        <f>VLOOKUP(C2197,[1]ลูกหนี้คงเหลือ28.02.2025!$C:$I,7,0)</f>
        <v>INV2501589</v>
      </c>
      <c r="J2197" s="12"/>
    </row>
    <row r="2198" spans="1:10" x14ac:dyDescent="0.4">
      <c r="A2198" s="9">
        <v>5089</v>
      </c>
      <c r="B2198" s="21">
        <v>45713</v>
      </c>
      <c r="C2198" s="23" t="s">
        <v>2553</v>
      </c>
      <c r="D2198" s="23" t="s">
        <v>603</v>
      </c>
      <c r="E2198" s="46">
        <v>3339.22</v>
      </c>
      <c r="F2198" s="12"/>
      <c r="G2198" s="13"/>
      <c r="H2198" s="13">
        <f t="shared" si="34"/>
        <v>3339.22</v>
      </c>
      <c r="I2198" s="13" t="str">
        <f>VLOOKUP(C2198,[1]ลูกหนี้คงเหลือ28.02.2025!$C:$I,7,0)</f>
        <v>INV2501589</v>
      </c>
      <c r="J2198" s="12"/>
    </row>
    <row r="2199" spans="1:10" x14ac:dyDescent="0.4">
      <c r="A2199" s="9">
        <v>5090</v>
      </c>
      <c r="B2199" s="21">
        <v>45713</v>
      </c>
      <c r="C2199" s="23" t="s">
        <v>2554</v>
      </c>
      <c r="D2199" s="23" t="s">
        <v>603</v>
      </c>
      <c r="E2199" s="46">
        <v>880.28</v>
      </c>
      <c r="F2199" s="12"/>
      <c r="G2199" s="13"/>
      <c r="H2199" s="13">
        <f t="shared" si="34"/>
        <v>880.28</v>
      </c>
      <c r="I2199" s="13" t="str">
        <f>VLOOKUP(C2199,[1]ลูกหนี้คงเหลือ28.02.2025!$C:$I,7,0)</f>
        <v>INV2501589</v>
      </c>
      <c r="J2199" s="12"/>
    </row>
    <row r="2200" spans="1:10" x14ac:dyDescent="0.4">
      <c r="A2200" s="9">
        <v>5091</v>
      </c>
      <c r="B2200" s="21">
        <v>45713</v>
      </c>
      <c r="C2200" s="23" t="s">
        <v>2555</v>
      </c>
      <c r="D2200" s="23" t="s">
        <v>603</v>
      </c>
      <c r="E2200" s="46">
        <v>2175.2199999999998</v>
      </c>
      <c r="F2200" s="12"/>
      <c r="G2200" s="13"/>
      <c r="H2200" s="13">
        <f t="shared" si="34"/>
        <v>2175.2199999999998</v>
      </c>
      <c r="I2200" s="13" t="str">
        <f>VLOOKUP(C2200,[1]ลูกหนี้คงเหลือ28.02.2025!$C:$I,7,0)</f>
        <v>INV2501589</v>
      </c>
      <c r="J2200" s="12"/>
    </row>
    <row r="2201" spans="1:10" x14ac:dyDescent="0.4">
      <c r="A2201" s="9">
        <v>5092</v>
      </c>
      <c r="B2201" s="21">
        <v>45713</v>
      </c>
      <c r="C2201" s="23" t="s">
        <v>2556</v>
      </c>
      <c r="D2201" s="23" t="s">
        <v>603</v>
      </c>
      <c r="E2201" s="46">
        <v>4786.9399999999996</v>
      </c>
      <c r="F2201" s="12"/>
      <c r="G2201" s="13"/>
      <c r="H2201" s="13">
        <f t="shared" si="34"/>
        <v>4786.9399999999996</v>
      </c>
      <c r="I2201" s="13" t="str">
        <f>VLOOKUP(C2201,[1]ลูกหนี้คงเหลือ28.02.2025!$C:$I,7,0)</f>
        <v>INV2501741</v>
      </c>
      <c r="J2201" s="12"/>
    </row>
    <row r="2202" spans="1:10" x14ac:dyDescent="0.4">
      <c r="A2202" s="9">
        <v>5093</v>
      </c>
      <c r="B2202" s="21">
        <v>45713</v>
      </c>
      <c r="C2202" s="23" t="s">
        <v>2557</v>
      </c>
      <c r="D2202" s="23" t="s">
        <v>603</v>
      </c>
      <c r="E2202" s="46">
        <v>9384.75</v>
      </c>
      <c r="F2202" s="12"/>
      <c r="G2202" s="13"/>
      <c r="H2202" s="13">
        <f t="shared" si="34"/>
        <v>9384.75</v>
      </c>
      <c r="I2202" s="13" t="str">
        <f>VLOOKUP(C2202,[1]ลูกหนี้คงเหลือ28.02.2025!$C:$I,7,0)</f>
        <v>INV2501589</v>
      </c>
      <c r="J2202" s="12"/>
    </row>
    <row r="2203" spans="1:10" x14ac:dyDescent="0.4">
      <c r="A2203" s="9">
        <v>5094</v>
      </c>
      <c r="B2203" s="21">
        <v>45713</v>
      </c>
      <c r="C2203" s="23" t="s">
        <v>2558</v>
      </c>
      <c r="D2203" s="23" t="s">
        <v>603</v>
      </c>
      <c r="E2203" s="46">
        <v>1200.3800000000001</v>
      </c>
      <c r="F2203" s="12"/>
      <c r="G2203" s="13"/>
      <c r="H2203" s="13">
        <f t="shared" si="34"/>
        <v>1200.3800000000001</v>
      </c>
      <c r="I2203" s="13" t="str">
        <f>VLOOKUP(C2203,[1]ลูกหนี้คงเหลือ28.02.2025!$C:$I,7,0)</f>
        <v>INV2501589</v>
      </c>
      <c r="J2203" s="12"/>
    </row>
    <row r="2204" spans="1:10" x14ac:dyDescent="0.4">
      <c r="A2204" s="9">
        <v>5095</v>
      </c>
      <c r="B2204" s="21">
        <v>45713</v>
      </c>
      <c r="C2204" s="23" t="s">
        <v>2559</v>
      </c>
      <c r="D2204" s="23" t="s">
        <v>603</v>
      </c>
      <c r="E2204" s="46">
        <v>18769.490000000002</v>
      </c>
      <c r="F2204" s="12"/>
      <c r="G2204" s="13"/>
      <c r="H2204" s="13">
        <f t="shared" si="34"/>
        <v>18769.490000000002</v>
      </c>
      <c r="I2204" s="13" t="str">
        <f>VLOOKUP(C2204,[1]ลูกหนี้คงเหลือ28.02.2025!$C:$I,7,0)</f>
        <v>INV2501589</v>
      </c>
      <c r="J2204" s="12"/>
    </row>
    <row r="2205" spans="1:10" x14ac:dyDescent="0.4">
      <c r="A2205" s="9">
        <v>5096</v>
      </c>
      <c r="B2205" s="21">
        <v>45713</v>
      </c>
      <c r="C2205" s="23" t="s">
        <v>2560</v>
      </c>
      <c r="D2205" s="23" t="s">
        <v>603</v>
      </c>
      <c r="E2205" s="46">
        <v>9384.75</v>
      </c>
      <c r="F2205" s="12"/>
      <c r="G2205" s="13"/>
      <c r="H2205" s="13">
        <f t="shared" si="34"/>
        <v>9384.75</v>
      </c>
      <c r="I2205" s="13" t="str">
        <f>VLOOKUP(C2205,[1]ลูกหนี้คงเหลือ28.02.2025!$C:$I,7,0)</f>
        <v>INV2501589</v>
      </c>
      <c r="J2205" s="12"/>
    </row>
    <row r="2206" spans="1:10" x14ac:dyDescent="0.4">
      <c r="A2206" s="9">
        <v>5097</v>
      </c>
      <c r="B2206" s="21">
        <v>45713</v>
      </c>
      <c r="C2206" s="23" t="s">
        <v>2561</v>
      </c>
      <c r="D2206" s="23" t="s">
        <v>603</v>
      </c>
      <c r="E2206" s="46">
        <v>9384.75</v>
      </c>
      <c r="F2206" s="12"/>
      <c r="G2206" s="13"/>
      <c r="H2206" s="13">
        <f t="shared" si="34"/>
        <v>9384.75</v>
      </c>
      <c r="I2206" s="13" t="str">
        <f>VLOOKUP(C2206,[1]ลูกหนี้คงเหลือ28.02.2025!$C:$I,7,0)</f>
        <v>INV2501589</v>
      </c>
      <c r="J2206" s="12"/>
    </row>
    <row r="2207" spans="1:10" x14ac:dyDescent="0.4">
      <c r="A2207" s="9">
        <v>5098</v>
      </c>
      <c r="B2207" s="21">
        <v>45713</v>
      </c>
      <c r="C2207" s="23" t="s">
        <v>2562</v>
      </c>
      <c r="D2207" s="23" t="s">
        <v>603</v>
      </c>
      <c r="E2207" s="46">
        <v>11567.25</v>
      </c>
      <c r="F2207" s="12"/>
      <c r="G2207" s="13"/>
      <c r="H2207" s="13">
        <f t="shared" si="34"/>
        <v>11567.25</v>
      </c>
      <c r="I2207" s="13" t="str">
        <f>VLOOKUP(C2207,[1]ลูกหนี้คงเหลือ28.02.2025!$C:$I,7,0)</f>
        <v>INV2501589</v>
      </c>
      <c r="J2207" s="12"/>
    </row>
    <row r="2208" spans="1:10" x14ac:dyDescent="0.4">
      <c r="A2208" s="9">
        <v>5099</v>
      </c>
      <c r="B2208" s="21">
        <v>45713</v>
      </c>
      <c r="C2208" s="23" t="s">
        <v>2563</v>
      </c>
      <c r="D2208" s="23" t="s">
        <v>603</v>
      </c>
      <c r="E2208" s="46">
        <v>6540.23</v>
      </c>
      <c r="F2208" s="12"/>
      <c r="G2208" s="13"/>
      <c r="H2208" s="13">
        <f t="shared" si="34"/>
        <v>6540.23</v>
      </c>
      <c r="I2208" s="13" t="str">
        <f>VLOOKUP(C2208,[1]ลูกหนี้คงเหลือ28.02.2025!$C:$I,7,0)</f>
        <v>INV2501589</v>
      </c>
      <c r="J2208" s="12"/>
    </row>
    <row r="2209" spans="1:10" x14ac:dyDescent="0.4">
      <c r="A2209" s="9">
        <v>5100</v>
      </c>
      <c r="B2209" s="21">
        <v>45713</v>
      </c>
      <c r="C2209" s="23" t="s">
        <v>2564</v>
      </c>
      <c r="D2209" s="23" t="s">
        <v>603</v>
      </c>
      <c r="E2209" s="46">
        <v>6540.23</v>
      </c>
      <c r="F2209" s="12"/>
      <c r="G2209" s="13"/>
      <c r="H2209" s="13">
        <f t="shared" si="34"/>
        <v>6540.23</v>
      </c>
      <c r="I2209" s="13" t="str">
        <f>VLOOKUP(C2209,[1]ลูกหนี้คงเหลือ28.02.2025!$C:$I,7,0)</f>
        <v>INV2501589</v>
      </c>
      <c r="J2209" s="12"/>
    </row>
    <row r="2210" spans="1:10" x14ac:dyDescent="0.4">
      <c r="A2210" s="9">
        <v>5101</v>
      </c>
      <c r="B2210" s="21">
        <v>45713</v>
      </c>
      <c r="C2210" s="23" t="s">
        <v>2565</v>
      </c>
      <c r="D2210" s="23" t="s">
        <v>603</v>
      </c>
      <c r="E2210" s="46">
        <v>1273.1300000000001</v>
      </c>
      <c r="F2210" s="12"/>
      <c r="G2210" s="13"/>
      <c r="H2210" s="13">
        <f t="shared" si="34"/>
        <v>1273.1300000000001</v>
      </c>
      <c r="I2210" s="13" t="str">
        <f>VLOOKUP(C2210,[1]ลูกหนี้คงเหลือ28.02.2025!$C:$I,7,0)</f>
        <v>INV2501589</v>
      </c>
      <c r="J2210" s="12"/>
    </row>
    <row r="2211" spans="1:10" x14ac:dyDescent="0.4">
      <c r="A2211" s="9">
        <v>5102</v>
      </c>
      <c r="B2211" s="21">
        <v>45713</v>
      </c>
      <c r="C2211" s="23" t="s">
        <v>2566</v>
      </c>
      <c r="D2211" s="23" t="s">
        <v>603</v>
      </c>
      <c r="E2211" s="46">
        <v>3993.98</v>
      </c>
      <c r="F2211" s="12"/>
      <c r="G2211" s="13"/>
      <c r="H2211" s="13">
        <f t="shared" si="34"/>
        <v>3993.98</v>
      </c>
      <c r="I2211" s="13" t="str">
        <f>VLOOKUP(C2211,[1]ลูกหนี้คงเหลือ28.02.2025!$C:$I,7,0)</f>
        <v>INV2501589</v>
      </c>
      <c r="J2211" s="12"/>
    </row>
    <row r="2212" spans="1:10" x14ac:dyDescent="0.4">
      <c r="A2212" s="9">
        <v>5103</v>
      </c>
      <c r="B2212" s="21">
        <v>45713</v>
      </c>
      <c r="C2212" s="23" t="s">
        <v>2567</v>
      </c>
      <c r="D2212" s="23" t="s">
        <v>603</v>
      </c>
      <c r="E2212" s="46">
        <v>5303.48</v>
      </c>
      <c r="F2212" s="12"/>
      <c r="G2212" s="13"/>
      <c r="H2212" s="13">
        <f t="shared" si="34"/>
        <v>5303.48</v>
      </c>
      <c r="I2212" s="13" t="str">
        <f>VLOOKUP(C2212,[1]ลูกหนี้คงเหลือ28.02.2025!$C:$I,7,0)</f>
        <v>INV2501589</v>
      </c>
      <c r="J2212" s="12"/>
    </row>
    <row r="2213" spans="1:10" x14ac:dyDescent="0.4">
      <c r="A2213" s="9">
        <v>5104</v>
      </c>
      <c r="B2213" s="21">
        <v>45713</v>
      </c>
      <c r="C2213" s="23" t="s">
        <v>2568</v>
      </c>
      <c r="D2213" s="23" t="s">
        <v>493</v>
      </c>
      <c r="E2213" s="46">
        <v>38280.300000000003</v>
      </c>
      <c r="F2213" s="12"/>
      <c r="G2213" s="13"/>
      <c r="H2213" s="13">
        <f t="shared" si="34"/>
        <v>38280.300000000003</v>
      </c>
      <c r="I2213" s="13" t="str">
        <f>VLOOKUP(C2213,[1]ลูกหนี้คงเหลือ28.02.2025!$C:$I,7,0)</f>
        <v>INV2501532</v>
      </c>
      <c r="J2213" s="12"/>
    </row>
    <row r="2214" spans="1:10" x14ac:dyDescent="0.4">
      <c r="A2214" s="9">
        <v>5105</v>
      </c>
      <c r="B2214" s="21">
        <v>45713</v>
      </c>
      <c r="C2214" s="23" t="s">
        <v>2569</v>
      </c>
      <c r="D2214" s="23" t="s">
        <v>493</v>
      </c>
      <c r="E2214" s="46">
        <v>9974.56</v>
      </c>
      <c r="F2214" s="12"/>
      <c r="G2214" s="13"/>
      <c r="H2214" s="13">
        <f t="shared" si="34"/>
        <v>9974.56</v>
      </c>
      <c r="I2214" s="13" t="str">
        <f>VLOOKUP(C2214,[1]ลูกหนี้คงเหลือ28.02.2025!$C:$I,7,0)</f>
        <v>INV2501532</v>
      </c>
      <c r="J2214" s="12"/>
    </row>
    <row r="2215" spans="1:10" x14ac:dyDescent="0.4">
      <c r="A2215" s="9">
        <v>5106</v>
      </c>
      <c r="B2215" s="21">
        <v>45713</v>
      </c>
      <c r="C2215" s="23" t="s">
        <v>2570</v>
      </c>
      <c r="D2215" s="23" t="s">
        <v>493</v>
      </c>
      <c r="E2215" s="46">
        <v>14203.37</v>
      </c>
      <c r="F2215" s="12"/>
      <c r="G2215" s="13"/>
      <c r="H2215" s="13">
        <f t="shared" si="34"/>
        <v>14203.37</v>
      </c>
      <c r="I2215" s="13" t="str">
        <f>VLOOKUP(C2215,[1]ลูกหนี้คงเหลือ28.02.2025!$C:$I,7,0)</f>
        <v>INV2501532</v>
      </c>
      <c r="J2215" s="12"/>
    </row>
    <row r="2216" spans="1:10" x14ac:dyDescent="0.4">
      <c r="A2216" s="9">
        <v>5107</v>
      </c>
      <c r="B2216" s="21">
        <v>45713</v>
      </c>
      <c r="C2216" s="23" t="s">
        <v>2571</v>
      </c>
      <c r="D2216" s="23" t="s">
        <v>1213</v>
      </c>
      <c r="E2216" s="46">
        <v>26949.15</v>
      </c>
      <c r="F2216" s="12"/>
      <c r="G2216" s="13"/>
      <c r="H2216" s="13">
        <f t="shared" si="34"/>
        <v>26949.15</v>
      </c>
      <c r="I2216" s="13" t="str">
        <f>VLOOKUP(C2216,[1]ลูกหนี้คงเหลือ28.02.2025!$C:$I,7,0)</f>
        <v>INV2501531</v>
      </c>
      <c r="J2216" s="12"/>
    </row>
    <row r="2217" spans="1:10" x14ac:dyDescent="0.4">
      <c r="A2217" s="9">
        <v>5108</v>
      </c>
      <c r="B2217" s="21">
        <v>45713</v>
      </c>
      <c r="C2217" s="23" t="s">
        <v>2572</v>
      </c>
      <c r="D2217" s="23" t="s">
        <v>342</v>
      </c>
      <c r="E2217" s="46">
        <v>5946.53</v>
      </c>
      <c r="F2217" s="12"/>
      <c r="G2217" s="13"/>
      <c r="H2217" s="13">
        <f t="shared" si="34"/>
        <v>5946.53</v>
      </c>
      <c r="I2217" s="13" t="str">
        <f>VLOOKUP(C2217,[1]ลูกหนี้คงเหลือ28.02.2025!$C:$I,7,0)</f>
        <v>INV2501644</v>
      </c>
      <c r="J2217" s="12"/>
    </row>
    <row r="2218" spans="1:10" x14ac:dyDescent="0.4">
      <c r="A2218" s="9">
        <v>5109</v>
      </c>
      <c r="B2218" s="21">
        <v>45713</v>
      </c>
      <c r="C2218" s="23" t="s">
        <v>2573</v>
      </c>
      <c r="D2218" s="23" t="s">
        <v>604</v>
      </c>
      <c r="E2218" s="46">
        <v>26160.9</v>
      </c>
      <c r="F2218" s="12"/>
      <c r="G2218" s="13"/>
      <c r="H2218" s="13">
        <f t="shared" si="34"/>
        <v>26160.9</v>
      </c>
      <c r="I2218" s="13" t="str">
        <f>VLOOKUP(C2218,[1]ลูกหนี้คงเหลือ28.02.2025!$C:$I,7,0)</f>
        <v>INV2501575</v>
      </c>
      <c r="J2218" s="12"/>
    </row>
    <row r="2219" spans="1:10" x14ac:dyDescent="0.4">
      <c r="A2219" s="9">
        <v>5110</v>
      </c>
      <c r="B2219" s="21">
        <v>45713</v>
      </c>
      <c r="C2219" s="23" t="s">
        <v>2574</v>
      </c>
      <c r="D2219" s="23" t="s">
        <v>342</v>
      </c>
      <c r="E2219" s="46">
        <v>10484.99</v>
      </c>
      <c r="F2219" s="12"/>
      <c r="G2219" s="13"/>
      <c r="H2219" s="13">
        <f t="shared" si="34"/>
        <v>10484.99</v>
      </c>
      <c r="I2219" s="13" t="str">
        <f>VLOOKUP(C2219,[1]ลูกหนี้คงเหลือ28.02.2025!$C:$I,7,0)</f>
        <v>INV2501563</v>
      </c>
      <c r="J2219" s="12"/>
    </row>
    <row r="2220" spans="1:10" x14ac:dyDescent="0.4">
      <c r="A2220" s="9">
        <v>5111</v>
      </c>
      <c r="B2220" s="21">
        <v>45713</v>
      </c>
      <c r="C2220" s="23" t="s">
        <v>2575</v>
      </c>
      <c r="D2220" s="23" t="s">
        <v>342</v>
      </c>
      <c r="E2220" s="46">
        <v>11085.01</v>
      </c>
      <c r="F2220" s="12"/>
      <c r="G2220" s="13"/>
      <c r="H2220" s="13">
        <f t="shared" si="34"/>
        <v>11085.01</v>
      </c>
      <c r="I2220" s="13" t="str">
        <f>VLOOKUP(C2220,[1]ลูกหนี้คงเหลือ28.02.2025!$C:$I,7,0)</f>
        <v>INV2501563</v>
      </c>
      <c r="J2220" s="12"/>
    </row>
    <row r="2221" spans="1:10" x14ac:dyDescent="0.4">
      <c r="A2221" s="9">
        <v>5112</v>
      </c>
      <c r="B2221" s="21">
        <v>45713</v>
      </c>
      <c r="C2221" s="23" t="s">
        <v>2576</v>
      </c>
      <c r="D2221" s="23" t="s">
        <v>342</v>
      </c>
      <c r="E2221" s="46">
        <v>1185</v>
      </c>
      <c r="F2221" s="12"/>
      <c r="G2221" s="13"/>
      <c r="H2221" s="13">
        <f t="shared" si="34"/>
        <v>1185</v>
      </c>
      <c r="I2221" s="13" t="str">
        <f>VLOOKUP(C2221,[1]ลูกหนี้คงเหลือ28.02.2025!$C:$I,7,0)</f>
        <v>INV2501563</v>
      </c>
      <c r="J2221" s="12"/>
    </row>
    <row r="2222" spans="1:10" x14ac:dyDescent="0.4">
      <c r="A2222" s="9">
        <v>5113</v>
      </c>
      <c r="B2222" s="21">
        <v>45713</v>
      </c>
      <c r="C2222" s="23" t="s">
        <v>2577</v>
      </c>
      <c r="D2222" s="23" t="s">
        <v>342</v>
      </c>
      <c r="E2222" s="46">
        <v>3112.5</v>
      </c>
      <c r="F2222" s="12"/>
      <c r="G2222" s="13"/>
      <c r="H2222" s="13">
        <f t="shared" si="34"/>
        <v>3112.5</v>
      </c>
      <c r="I2222" s="13" t="str">
        <f>VLOOKUP(C2222,[1]ลูกหนี้คงเหลือ28.02.2025!$C:$I,7,0)</f>
        <v>INV2501563</v>
      </c>
      <c r="J2222" s="12"/>
    </row>
    <row r="2223" spans="1:10" x14ac:dyDescent="0.4">
      <c r="A2223" s="9">
        <v>5114</v>
      </c>
      <c r="B2223" s="21">
        <v>45713</v>
      </c>
      <c r="C2223" s="23" t="s">
        <v>2578</v>
      </c>
      <c r="D2223" s="23" t="s">
        <v>342</v>
      </c>
      <c r="E2223" s="46">
        <v>7785</v>
      </c>
      <c r="F2223" s="12"/>
      <c r="G2223" s="13"/>
      <c r="H2223" s="13">
        <f t="shared" si="34"/>
        <v>7785</v>
      </c>
      <c r="I2223" s="13" t="str">
        <f>VLOOKUP(C2223,[1]ลูกหนี้คงเหลือ28.02.2025!$C:$I,7,0)</f>
        <v>INV2501563</v>
      </c>
      <c r="J2223" s="12"/>
    </row>
    <row r="2224" spans="1:10" x14ac:dyDescent="0.4">
      <c r="A2224" s="9">
        <v>5115</v>
      </c>
      <c r="B2224" s="21">
        <v>45713</v>
      </c>
      <c r="C2224" s="23" t="s">
        <v>2579</v>
      </c>
      <c r="D2224" s="23" t="s">
        <v>2580</v>
      </c>
      <c r="E2224" s="46">
        <v>379</v>
      </c>
      <c r="F2224" s="12"/>
      <c r="G2224" s="13"/>
      <c r="H2224" s="13">
        <f t="shared" si="34"/>
        <v>379</v>
      </c>
      <c r="I2224" s="13" t="str">
        <f>VLOOKUP(C2224,[1]ลูกหนี้คงเหลือ28.02.2025!$C:$I,7,0)</f>
        <v>INV2501529</v>
      </c>
      <c r="J2224" s="12"/>
    </row>
    <row r="2225" spans="1:10" x14ac:dyDescent="0.4">
      <c r="A2225" s="9">
        <v>5116</v>
      </c>
      <c r="B2225" s="21">
        <v>45713</v>
      </c>
      <c r="C2225" s="23" t="s">
        <v>2581</v>
      </c>
      <c r="D2225" s="23" t="s">
        <v>2582</v>
      </c>
      <c r="E2225" s="46">
        <v>480</v>
      </c>
      <c r="F2225" s="12"/>
      <c r="G2225" s="13"/>
      <c r="H2225" s="13">
        <f t="shared" si="34"/>
        <v>480</v>
      </c>
      <c r="I2225" s="13" t="str">
        <f>VLOOKUP(C2225,[1]ลูกหนี้คงเหลือ28.02.2025!$C:$I,7,0)</f>
        <v>INV2501528</v>
      </c>
      <c r="J2225" s="12"/>
    </row>
    <row r="2226" spans="1:10" x14ac:dyDescent="0.4">
      <c r="A2226" s="9">
        <v>5117</v>
      </c>
      <c r="B2226" s="21">
        <v>45713</v>
      </c>
      <c r="C2226" s="23" t="s">
        <v>2583</v>
      </c>
      <c r="D2226" s="23" t="s">
        <v>2584</v>
      </c>
      <c r="E2226" s="46">
        <v>210</v>
      </c>
      <c r="F2226" s="12"/>
      <c r="G2226" s="13"/>
      <c r="H2226" s="13">
        <f t="shared" si="34"/>
        <v>210</v>
      </c>
      <c r="I2226" s="13" t="str">
        <f>VLOOKUP(C2226,[1]ลูกหนี้คงเหลือ28.02.2025!$C:$I,7,0)</f>
        <v>INV2501527</v>
      </c>
      <c r="J2226" s="12"/>
    </row>
    <row r="2227" spans="1:10" x14ac:dyDescent="0.4">
      <c r="A2227" s="9">
        <v>5119</v>
      </c>
      <c r="B2227" s="21">
        <v>45713</v>
      </c>
      <c r="C2227" s="23" t="s">
        <v>2585</v>
      </c>
      <c r="D2227" s="23" t="s">
        <v>1079</v>
      </c>
      <c r="E2227" s="46">
        <v>28360.35</v>
      </c>
      <c r="F2227" s="12"/>
      <c r="G2227" s="13"/>
      <c r="H2227" s="13">
        <f t="shared" si="34"/>
        <v>28360.35</v>
      </c>
      <c r="I2227" s="13" t="str">
        <f>VLOOKUP(C2227,[1]ลูกหนี้คงเหลือ28.02.2025!$C:$I,7,0)</f>
        <v>INV2501533</v>
      </c>
      <c r="J2227" s="12"/>
    </row>
    <row r="2228" spans="1:10" x14ac:dyDescent="0.4">
      <c r="A2228" s="9">
        <v>5120</v>
      </c>
      <c r="B2228" s="21">
        <v>45713</v>
      </c>
      <c r="C2228" s="23" t="s">
        <v>2586</v>
      </c>
      <c r="D2228" s="23" t="s">
        <v>603</v>
      </c>
      <c r="E2228" s="46">
        <v>206842.78</v>
      </c>
      <c r="F2228" s="12"/>
      <c r="G2228" s="13"/>
      <c r="H2228" s="13">
        <f t="shared" si="34"/>
        <v>206842.78</v>
      </c>
      <c r="I2228" s="13" t="str">
        <f>VLOOKUP(C2228,[1]ลูกหนี้คงเหลือ28.02.2025!$C:$I,7,0)</f>
        <v>INV2501589</v>
      </c>
      <c r="J2228" s="12"/>
    </row>
    <row r="2229" spans="1:10" x14ac:dyDescent="0.4">
      <c r="A2229" s="9">
        <v>5121</v>
      </c>
      <c r="B2229" s="21">
        <v>45713</v>
      </c>
      <c r="C2229" s="23" t="s">
        <v>2587</v>
      </c>
      <c r="D2229" s="23" t="s">
        <v>603</v>
      </c>
      <c r="E2229" s="46">
        <v>92574.47</v>
      </c>
      <c r="F2229" s="12"/>
      <c r="G2229" s="13"/>
      <c r="H2229" s="13">
        <f t="shared" si="34"/>
        <v>92574.47</v>
      </c>
      <c r="I2229" s="13" t="str">
        <f>VLOOKUP(C2229,[1]ลูกหนี้คงเหลือ28.02.2025!$C:$I,7,0)</f>
        <v>INV2501589</v>
      </c>
      <c r="J2229" s="12"/>
    </row>
    <row r="2230" spans="1:10" x14ac:dyDescent="0.4">
      <c r="A2230" s="9">
        <v>5122</v>
      </c>
      <c r="B2230" s="21">
        <v>45713</v>
      </c>
      <c r="C2230" s="23" t="s">
        <v>2588</v>
      </c>
      <c r="D2230" s="23" t="s">
        <v>603</v>
      </c>
      <c r="E2230" s="46">
        <v>49797.4</v>
      </c>
      <c r="F2230" s="12"/>
      <c r="G2230" s="13"/>
      <c r="H2230" s="13">
        <f t="shared" si="34"/>
        <v>49797.4</v>
      </c>
      <c r="I2230" s="13" t="str">
        <f>VLOOKUP(C2230,[1]ลูกหนี้คงเหลือ28.02.2025!$C:$I,7,0)</f>
        <v>INV2501589</v>
      </c>
      <c r="J2230" s="12"/>
    </row>
    <row r="2231" spans="1:10" x14ac:dyDescent="0.4">
      <c r="A2231" s="9">
        <v>5123</v>
      </c>
      <c r="B2231" s="21">
        <v>45713</v>
      </c>
      <c r="C2231" s="23" t="s">
        <v>2589</v>
      </c>
      <c r="D2231" s="23" t="s">
        <v>603</v>
      </c>
      <c r="E2231" s="46">
        <v>94407.83</v>
      </c>
      <c r="F2231" s="12"/>
      <c r="G2231" s="13"/>
      <c r="H2231" s="13">
        <f t="shared" si="34"/>
        <v>94407.83</v>
      </c>
      <c r="I2231" s="13" t="str">
        <f>VLOOKUP(C2231,[1]ลูกหนี้คงเหลือ28.02.2025!$C:$I,7,0)</f>
        <v>INV2501589</v>
      </c>
      <c r="J2231" s="12"/>
    </row>
    <row r="2232" spans="1:10" x14ac:dyDescent="0.4">
      <c r="A2232" s="9">
        <v>5124</v>
      </c>
      <c r="B2232" s="21">
        <v>45713</v>
      </c>
      <c r="C2232" s="23" t="s">
        <v>2590</v>
      </c>
      <c r="D2232" s="23" t="s">
        <v>603</v>
      </c>
      <c r="E2232" s="46">
        <v>3993.98</v>
      </c>
      <c r="F2232" s="12"/>
      <c r="G2232" s="13"/>
      <c r="H2232" s="13">
        <f t="shared" si="34"/>
        <v>3993.98</v>
      </c>
      <c r="I2232" s="13" t="str">
        <f>VLOOKUP(C2232,[1]ลูกหนี้คงเหลือ28.02.2025!$C:$I,7,0)</f>
        <v>INV2501589</v>
      </c>
      <c r="J2232" s="12"/>
    </row>
    <row r="2233" spans="1:10" x14ac:dyDescent="0.4">
      <c r="A2233" s="9">
        <v>5125</v>
      </c>
      <c r="B2233" s="21">
        <v>45713</v>
      </c>
      <c r="C2233" s="23" t="s">
        <v>2591</v>
      </c>
      <c r="D2233" s="23" t="s">
        <v>603</v>
      </c>
      <c r="E2233" s="46">
        <v>3492</v>
      </c>
      <c r="F2233" s="12"/>
      <c r="G2233" s="13"/>
      <c r="H2233" s="13">
        <f t="shared" si="34"/>
        <v>3492</v>
      </c>
      <c r="I2233" s="13" t="str">
        <f>VLOOKUP(C2233,[1]ลูกหนี้คงเหลือ28.02.2025!$C:$I,7,0)</f>
        <v>INV2501589</v>
      </c>
      <c r="J2233" s="12"/>
    </row>
    <row r="2234" spans="1:10" x14ac:dyDescent="0.4">
      <c r="A2234" s="9">
        <v>5126</v>
      </c>
      <c r="B2234" s="21">
        <v>45713</v>
      </c>
      <c r="C2234" s="23" t="s">
        <v>2592</v>
      </c>
      <c r="D2234" s="23" t="s">
        <v>603</v>
      </c>
      <c r="E2234" s="46">
        <v>2538.9699999999998</v>
      </c>
      <c r="F2234" s="12"/>
      <c r="G2234" s="13"/>
      <c r="H2234" s="13">
        <f t="shared" si="34"/>
        <v>2538.9699999999998</v>
      </c>
      <c r="I2234" s="13" t="str">
        <f>VLOOKUP(C2234,[1]ลูกหนี้คงเหลือ28.02.2025!$C:$I,7,0)</f>
        <v>INV2501589</v>
      </c>
      <c r="J2234" s="12"/>
    </row>
    <row r="2235" spans="1:10" x14ac:dyDescent="0.4">
      <c r="A2235" s="9">
        <v>5127</v>
      </c>
      <c r="B2235" s="21">
        <v>45713</v>
      </c>
      <c r="C2235" s="23" t="s">
        <v>2593</v>
      </c>
      <c r="D2235" s="23" t="s">
        <v>603</v>
      </c>
      <c r="E2235" s="46">
        <v>4786.96</v>
      </c>
      <c r="F2235" s="12"/>
      <c r="G2235" s="13"/>
      <c r="H2235" s="13">
        <f t="shared" si="34"/>
        <v>4786.96</v>
      </c>
      <c r="I2235" s="13" t="str">
        <f>VLOOKUP(C2235,[1]ลูกหนี้คงเหลือ28.02.2025!$C:$I,7,0)</f>
        <v>INV2501589</v>
      </c>
      <c r="J2235" s="12"/>
    </row>
    <row r="2236" spans="1:10" x14ac:dyDescent="0.4">
      <c r="A2236" s="9">
        <v>5128</v>
      </c>
      <c r="B2236" s="21">
        <v>45713</v>
      </c>
      <c r="C2236" s="23" t="s">
        <v>2594</v>
      </c>
      <c r="D2236" s="23" t="s">
        <v>1502</v>
      </c>
      <c r="E2236" s="46">
        <v>10508.47</v>
      </c>
      <c r="F2236" s="12"/>
      <c r="G2236" s="13"/>
      <c r="H2236" s="13">
        <f t="shared" si="34"/>
        <v>10508.47</v>
      </c>
      <c r="I2236" s="13" t="str">
        <f>VLOOKUP(C2236,[1]ลูกหนี้คงเหลือ28.02.2025!$C:$I,7,0)</f>
        <v>INV2501530</v>
      </c>
      <c r="J2236" s="12"/>
    </row>
    <row r="2237" spans="1:10" x14ac:dyDescent="0.4">
      <c r="A2237" s="9">
        <v>5129</v>
      </c>
      <c r="B2237" s="21">
        <v>45713</v>
      </c>
      <c r="C2237" s="23" t="s">
        <v>2595</v>
      </c>
      <c r="D2237" s="23" t="s">
        <v>727</v>
      </c>
      <c r="E2237" s="46">
        <v>55307.77</v>
      </c>
      <c r="F2237" s="12"/>
      <c r="G2237" s="13"/>
      <c r="H2237" s="13">
        <f t="shared" si="34"/>
        <v>55307.77</v>
      </c>
      <c r="I2237" s="13" t="str">
        <f>VLOOKUP(C2237,[1]ลูกหนี้คงเหลือ28.02.2025!$C:$I,7,0)</f>
        <v>INV2501585</v>
      </c>
      <c r="J2237" s="12"/>
    </row>
    <row r="2238" spans="1:10" x14ac:dyDescent="0.4">
      <c r="A2238" s="9">
        <v>5130</v>
      </c>
      <c r="B2238" s="21">
        <v>45713</v>
      </c>
      <c r="C2238" s="23" t="s">
        <v>2596</v>
      </c>
      <c r="D2238" s="23" t="s">
        <v>342</v>
      </c>
      <c r="E2238" s="46">
        <v>46709.99</v>
      </c>
      <c r="F2238" s="12"/>
      <c r="G2238" s="13"/>
      <c r="H2238" s="13">
        <f t="shared" si="34"/>
        <v>46709.99</v>
      </c>
      <c r="I2238" s="13" t="str">
        <f>VLOOKUP(C2238,[1]ลูกหนี้คงเหลือ28.02.2025!$C:$I,7,0)</f>
        <v>INV2501563</v>
      </c>
      <c r="J2238" s="12"/>
    </row>
    <row r="2239" spans="1:10" x14ac:dyDescent="0.4">
      <c r="A2239" s="9">
        <v>5131</v>
      </c>
      <c r="B2239" s="21">
        <v>45713</v>
      </c>
      <c r="C2239" s="23" t="s">
        <v>2597</v>
      </c>
      <c r="D2239" s="23" t="s">
        <v>342</v>
      </c>
      <c r="E2239" s="46">
        <v>6658.08</v>
      </c>
      <c r="F2239" s="12"/>
      <c r="G2239" s="13"/>
      <c r="H2239" s="13">
        <f t="shared" si="34"/>
        <v>6658.08</v>
      </c>
      <c r="I2239" s="13" t="str">
        <f>VLOOKUP(C2239,[1]ลูกหนี้คงเหลือ28.02.2025!$C:$I,7,0)</f>
        <v>INV2501644</v>
      </c>
      <c r="J2239" s="12"/>
    </row>
    <row r="2240" spans="1:10" x14ac:dyDescent="0.4">
      <c r="A2240" s="9">
        <v>5132</v>
      </c>
      <c r="B2240" s="21">
        <v>45713</v>
      </c>
      <c r="C2240" s="23" t="s">
        <v>2598</v>
      </c>
      <c r="D2240" s="23" t="s">
        <v>342</v>
      </c>
      <c r="E2240" s="46">
        <v>6658.08</v>
      </c>
      <c r="F2240" s="12"/>
      <c r="G2240" s="13"/>
      <c r="H2240" s="13">
        <f t="shared" si="34"/>
        <v>6658.08</v>
      </c>
      <c r="I2240" s="13" t="str">
        <f>VLOOKUP(C2240,[1]ลูกหนี้คงเหลือ28.02.2025!$C:$I,7,0)</f>
        <v>INV2501644</v>
      </c>
      <c r="J2240" s="12"/>
    </row>
    <row r="2241" spans="1:10" x14ac:dyDescent="0.4">
      <c r="A2241" s="9">
        <v>5133</v>
      </c>
      <c r="B2241" s="21">
        <v>45713</v>
      </c>
      <c r="C2241" s="23" t="s">
        <v>2599</v>
      </c>
      <c r="D2241" s="23" t="s">
        <v>546</v>
      </c>
      <c r="E2241" s="46">
        <v>1514.59</v>
      </c>
      <c r="F2241" s="12"/>
      <c r="G2241" s="13"/>
      <c r="H2241" s="13">
        <f t="shared" si="34"/>
        <v>1514.59</v>
      </c>
      <c r="I2241" s="13" t="str">
        <f>VLOOKUP(C2241,[1]ลูกหนี้คงเหลือ28.02.2025!$C:$I,7,0)</f>
        <v>INV2501584</v>
      </c>
      <c r="J2241" s="12"/>
    </row>
    <row r="2242" spans="1:10" x14ac:dyDescent="0.4">
      <c r="A2242" s="9">
        <v>5134</v>
      </c>
      <c r="B2242" s="21">
        <v>45713</v>
      </c>
      <c r="C2242" s="23" t="s">
        <v>2600</v>
      </c>
      <c r="D2242" s="23" t="s">
        <v>342</v>
      </c>
      <c r="E2242" s="46">
        <v>337.5</v>
      </c>
      <c r="F2242" s="12"/>
      <c r="G2242" s="13"/>
      <c r="H2242" s="13">
        <f t="shared" ref="H2242:H2305" si="35">E2242-G2242</f>
        <v>337.5</v>
      </c>
      <c r="I2242" s="13" t="str">
        <f>VLOOKUP(C2242,[1]ลูกหนี้คงเหลือ28.02.2025!$C:$I,7,0)</f>
        <v>INV2501563</v>
      </c>
      <c r="J2242" s="12"/>
    </row>
    <row r="2243" spans="1:10" x14ac:dyDescent="0.4">
      <c r="A2243" s="9">
        <v>5135</v>
      </c>
      <c r="B2243" s="21">
        <v>45713</v>
      </c>
      <c r="C2243" s="23" t="s">
        <v>2601</v>
      </c>
      <c r="D2243" s="23" t="s">
        <v>342</v>
      </c>
      <c r="E2243" s="46">
        <v>762.38</v>
      </c>
      <c r="F2243" s="12"/>
      <c r="G2243" s="13"/>
      <c r="H2243" s="13">
        <f t="shared" si="35"/>
        <v>762.38</v>
      </c>
      <c r="I2243" s="13" t="str">
        <f>VLOOKUP(C2243,[1]ลูกหนี้คงเหลือ28.02.2025!$C:$I,7,0)</f>
        <v>INV2501644</v>
      </c>
      <c r="J2243" s="12"/>
    </row>
    <row r="2244" spans="1:10" x14ac:dyDescent="0.4">
      <c r="A2244" s="9">
        <v>5136</v>
      </c>
      <c r="B2244" s="21">
        <v>45713</v>
      </c>
      <c r="C2244" s="23" t="s">
        <v>2602</v>
      </c>
      <c r="D2244" s="23" t="s">
        <v>342</v>
      </c>
      <c r="E2244" s="46">
        <v>2287.13</v>
      </c>
      <c r="F2244" s="12"/>
      <c r="G2244" s="13"/>
      <c r="H2244" s="13">
        <f t="shared" si="35"/>
        <v>2287.13</v>
      </c>
      <c r="I2244" s="13" t="str">
        <f>VLOOKUP(C2244,[1]ลูกหนี้คงเหลือ28.02.2025!$C:$I,7,0)</f>
        <v>INV2501644</v>
      </c>
      <c r="J2244" s="12"/>
    </row>
    <row r="2245" spans="1:10" x14ac:dyDescent="0.4">
      <c r="A2245" s="9">
        <v>5137</v>
      </c>
      <c r="B2245" s="21">
        <v>45713</v>
      </c>
      <c r="C2245" s="23" t="s">
        <v>2603</v>
      </c>
      <c r="D2245" s="23" t="s">
        <v>493</v>
      </c>
      <c r="E2245" s="46">
        <v>40093.22</v>
      </c>
      <c r="F2245" s="12"/>
      <c r="G2245" s="13"/>
      <c r="H2245" s="13">
        <f t="shared" si="35"/>
        <v>40093.22</v>
      </c>
      <c r="I2245" s="13" t="str">
        <f>VLOOKUP(C2245,[1]ลูกหนี้คงเหลือ28.02.2025!$C:$I,7,0)</f>
        <v>INV2501495</v>
      </c>
      <c r="J2245" s="12"/>
    </row>
    <row r="2246" spans="1:10" x14ac:dyDescent="0.4">
      <c r="A2246" s="9">
        <v>5138</v>
      </c>
      <c r="B2246" s="21">
        <v>45713</v>
      </c>
      <c r="C2246" s="23" t="s">
        <v>2604</v>
      </c>
      <c r="D2246" s="23" t="s">
        <v>2605</v>
      </c>
      <c r="E2246" s="46">
        <v>14260</v>
      </c>
      <c r="F2246" s="12"/>
      <c r="G2246" s="13"/>
      <c r="H2246" s="13">
        <f t="shared" si="35"/>
        <v>14260</v>
      </c>
      <c r="I2246" s="13" t="str">
        <f>VLOOKUP(C2246,[1]ลูกหนี้คงเหลือ28.02.2025!$C:$I,7,0)</f>
        <v>INV2501535</v>
      </c>
      <c r="J2246" s="12"/>
    </row>
    <row r="2247" spans="1:10" x14ac:dyDescent="0.4">
      <c r="A2247" s="9">
        <v>5139</v>
      </c>
      <c r="B2247" s="21">
        <v>45713</v>
      </c>
      <c r="C2247" s="23" t="s">
        <v>2606</v>
      </c>
      <c r="D2247" s="23" t="s">
        <v>2607</v>
      </c>
      <c r="E2247" s="46">
        <v>3730</v>
      </c>
      <c r="F2247" s="12"/>
      <c r="G2247" s="13"/>
      <c r="H2247" s="13">
        <f t="shared" si="35"/>
        <v>3730</v>
      </c>
      <c r="I2247" s="13" t="str">
        <f>VLOOKUP(C2247,[1]ลูกหนี้คงเหลือ28.02.2025!$C:$I,7,0)</f>
        <v>INV2501534</v>
      </c>
      <c r="J2247" s="12"/>
    </row>
    <row r="2248" spans="1:10" x14ac:dyDescent="0.4">
      <c r="A2248" s="9">
        <v>5140</v>
      </c>
      <c r="B2248" s="21">
        <v>45713</v>
      </c>
      <c r="C2248" s="23" t="s">
        <v>2608</v>
      </c>
      <c r="D2248" s="23" t="s">
        <v>342</v>
      </c>
      <c r="E2248" s="46">
        <v>25470.49</v>
      </c>
      <c r="F2248" s="12"/>
      <c r="G2248" s="13"/>
      <c r="H2248" s="13">
        <f t="shared" si="35"/>
        <v>25470.49</v>
      </c>
      <c r="I2248" s="13" t="str">
        <f>VLOOKUP(C2248,[1]ลูกหนี้คงเหลือ28.02.2025!$C:$I,7,0)</f>
        <v>INV2501563</v>
      </c>
      <c r="J2248" s="12"/>
    </row>
    <row r="2249" spans="1:10" x14ac:dyDescent="0.4">
      <c r="A2249" s="9">
        <v>5141</v>
      </c>
      <c r="B2249" s="21">
        <v>45714</v>
      </c>
      <c r="C2249" s="23" t="s">
        <v>2609</v>
      </c>
      <c r="D2249" s="23" t="s">
        <v>993</v>
      </c>
      <c r="E2249" s="46">
        <v>6938.18</v>
      </c>
      <c r="F2249" s="12"/>
      <c r="G2249" s="13"/>
      <c r="H2249" s="13">
        <f t="shared" si="35"/>
        <v>6938.18</v>
      </c>
      <c r="I2249" s="13" t="str">
        <f>VLOOKUP(C2249,[1]ลูกหนี้คงเหลือ28.02.2025!$C:$I,7,0)</f>
        <v>INV2501543</v>
      </c>
      <c r="J2249" s="12"/>
    </row>
    <row r="2250" spans="1:10" x14ac:dyDescent="0.4">
      <c r="A2250" s="9">
        <v>5142</v>
      </c>
      <c r="B2250" s="21">
        <v>45714</v>
      </c>
      <c r="C2250" s="23" t="s">
        <v>2610</v>
      </c>
      <c r="D2250" s="23" t="s">
        <v>356</v>
      </c>
      <c r="E2250" s="46">
        <v>21144.06</v>
      </c>
      <c r="F2250" s="12"/>
      <c r="G2250" s="13"/>
      <c r="H2250" s="13">
        <f t="shared" si="35"/>
        <v>21144.06</v>
      </c>
      <c r="I2250" s="13" t="str">
        <f>VLOOKUP(C2250,[1]ลูกหนี้คงเหลือ28.02.2025!$C:$I,7,0)</f>
        <v>INV2501610</v>
      </c>
      <c r="J2250" s="12"/>
    </row>
    <row r="2251" spans="1:10" x14ac:dyDescent="0.4">
      <c r="A2251" s="9">
        <v>5143</v>
      </c>
      <c r="B2251" s="21">
        <v>45714</v>
      </c>
      <c r="C2251" s="23" t="s">
        <v>2611</v>
      </c>
      <c r="D2251" s="23" t="s">
        <v>356</v>
      </c>
      <c r="E2251" s="46">
        <v>5508.47</v>
      </c>
      <c r="F2251" s="12"/>
      <c r="G2251" s="13"/>
      <c r="H2251" s="13">
        <f t="shared" si="35"/>
        <v>5508.47</v>
      </c>
      <c r="I2251" s="13" t="str">
        <f>VLOOKUP(C2251,[1]ลูกหนี้คงเหลือ28.02.2025!$C:$I,7,0)</f>
        <v>INV2501610</v>
      </c>
      <c r="J2251" s="12"/>
    </row>
    <row r="2252" spans="1:10" x14ac:dyDescent="0.4">
      <c r="A2252" s="9">
        <v>5144</v>
      </c>
      <c r="B2252" s="21">
        <v>45714</v>
      </c>
      <c r="C2252" s="23" t="s">
        <v>2612</v>
      </c>
      <c r="D2252" s="23" t="s">
        <v>356</v>
      </c>
      <c r="E2252" s="46">
        <v>83643.929999999993</v>
      </c>
      <c r="F2252" s="12"/>
      <c r="G2252" s="13"/>
      <c r="H2252" s="13">
        <f t="shared" si="35"/>
        <v>83643.929999999993</v>
      </c>
      <c r="I2252" s="13" t="str">
        <f>VLOOKUP(C2252,[1]ลูกหนี้คงเหลือ28.02.2025!$C:$I,7,0)</f>
        <v>INV2501610</v>
      </c>
      <c r="J2252" s="12"/>
    </row>
    <row r="2253" spans="1:10" x14ac:dyDescent="0.4">
      <c r="A2253" s="9">
        <v>5145</v>
      </c>
      <c r="B2253" s="21">
        <v>45714</v>
      </c>
      <c r="C2253" s="23" t="s">
        <v>2613</v>
      </c>
      <c r="D2253" s="23" t="s">
        <v>606</v>
      </c>
      <c r="E2253" s="46">
        <v>3630.22</v>
      </c>
      <c r="F2253" s="12"/>
      <c r="G2253" s="13"/>
      <c r="H2253" s="13">
        <f t="shared" si="35"/>
        <v>3630.22</v>
      </c>
      <c r="I2253" s="13" t="str">
        <f>VLOOKUP(C2253,[1]ลูกหนี้คงเหลือ28.02.2025!$C:$I,7,0)</f>
        <v>INV2501742</v>
      </c>
      <c r="J2253" s="12"/>
    </row>
    <row r="2254" spans="1:10" x14ac:dyDescent="0.4">
      <c r="A2254" s="9">
        <v>5146</v>
      </c>
      <c r="B2254" s="21">
        <v>45714</v>
      </c>
      <c r="C2254" s="23" t="s">
        <v>2614</v>
      </c>
      <c r="D2254" s="23" t="s">
        <v>606</v>
      </c>
      <c r="E2254" s="46">
        <v>2320.7199999999998</v>
      </c>
      <c r="F2254" s="12"/>
      <c r="G2254" s="13"/>
      <c r="H2254" s="13">
        <f t="shared" si="35"/>
        <v>2320.7199999999998</v>
      </c>
      <c r="I2254" s="13" t="str">
        <f>VLOOKUP(C2254,[1]ลูกหนี้คงเหลือ28.02.2025!$C:$I,7,0)</f>
        <v>INV2501742</v>
      </c>
      <c r="J2254" s="12"/>
    </row>
    <row r="2255" spans="1:10" x14ac:dyDescent="0.4">
      <c r="A2255" s="9">
        <v>5147</v>
      </c>
      <c r="B2255" s="21">
        <v>45714</v>
      </c>
      <c r="C2255" s="23" t="s">
        <v>2615</v>
      </c>
      <c r="D2255" s="23" t="s">
        <v>605</v>
      </c>
      <c r="E2255" s="46">
        <v>6540.23</v>
      </c>
      <c r="F2255" s="12"/>
      <c r="G2255" s="13"/>
      <c r="H2255" s="13">
        <f t="shared" si="35"/>
        <v>6540.23</v>
      </c>
      <c r="I2255" s="13" t="str">
        <f>VLOOKUP(C2255,[1]ลูกหนี้คงเหลือ28.02.2025!$C:$I,7,0)</f>
        <v>INV2501607</v>
      </c>
      <c r="J2255" s="12"/>
    </row>
    <row r="2256" spans="1:10" x14ac:dyDescent="0.4">
      <c r="A2256" s="9">
        <v>5148</v>
      </c>
      <c r="B2256" s="21">
        <v>45714</v>
      </c>
      <c r="C2256" s="23" t="s">
        <v>2616</v>
      </c>
      <c r="D2256" s="23" t="s">
        <v>396</v>
      </c>
      <c r="E2256" s="46">
        <v>37590.870000000003</v>
      </c>
      <c r="F2256" s="12"/>
      <c r="G2256" s="13"/>
      <c r="H2256" s="13">
        <f t="shared" si="35"/>
        <v>37590.870000000003</v>
      </c>
      <c r="I2256" s="13" t="str">
        <f>VLOOKUP(C2256,[1]ลูกหนี้คงเหลือ28.02.2025!$C:$I,7,0)</f>
        <v>INV2501594</v>
      </c>
      <c r="J2256" s="12"/>
    </row>
    <row r="2257" spans="1:10" x14ac:dyDescent="0.4">
      <c r="A2257" s="9">
        <v>5149</v>
      </c>
      <c r="B2257" s="21">
        <v>45714</v>
      </c>
      <c r="C2257" s="23" t="s">
        <v>2617</v>
      </c>
      <c r="D2257" s="23" t="s">
        <v>2618</v>
      </c>
      <c r="E2257" s="46">
        <v>256.5</v>
      </c>
      <c r="F2257" s="12"/>
      <c r="G2257" s="13"/>
      <c r="H2257" s="13">
        <f t="shared" si="35"/>
        <v>256.5</v>
      </c>
      <c r="I2257" s="13" t="str">
        <f>VLOOKUP(C2257,[1]ลูกหนี้คงเหลือ28.02.2025!$C:$I,7,0)</f>
        <v>INV2501557</v>
      </c>
      <c r="J2257" s="12"/>
    </row>
    <row r="2258" spans="1:10" x14ac:dyDescent="0.4">
      <c r="A2258" s="9">
        <v>5150</v>
      </c>
      <c r="B2258" s="21">
        <v>45714</v>
      </c>
      <c r="C2258" s="23" t="s">
        <v>2619</v>
      </c>
      <c r="D2258" s="23" t="s">
        <v>2620</v>
      </c>
      <c r="E2258" s="46">
        <v>2230</v>
      </c>
      <c r="F2258" s="12"/>
      <c r="G2258" s="13"/>
      <c r="H2258" s="13">
        <f t="shared" si="35"/>
        <v>2230</v>
      </c>
      <c r="I2258" s="13" t="str">
        <f>VLOOKUP(C2258,[1]ลูกหนี้คงเหลือ28.02.2025!$C:$I,7,0)</f>
        <v>INV2501555</v>
      </c>
      <c r="J2258" s="12"/>
    </row>
    <row r="2259" spans="1:10" x14ac:dyDescent="0.4">
      <c r="A2259" s="9">
        <v>5151</v>
      </c>
      <c r="B2259" s="21">
        <v>45714</v>
      </c>
      <c r="C2259" s="23" t="s">
        <v>2621</v>
      </c>
      <c r="D2259" s="23" t="s">
        <v>2622</v>
      </c>
      <c r="E2259" s="46">
        <v>88</v>
      </c>
      <c r="F2259" s="12"/>
      <c r="G2259" s="13"/>
      <c r="H2259" s="13">
        <f t="shared" si="35"/>
        <v>88</v>
      </c>
      <c r="I2259" s="13" t="str">
        <f>VLOOKUP(C2259,[1]ลูกหนี้คงเหลือ28.02.2025!$C:$I,7,0)</f>
        <v>INV2501554</v>
      </c>
      <c r="J2259" s="12"/>
    </row>
    <row r="2260" spans="1:10" x14ac:dyDescent="0.4">
      <c r="A2260" s="9">
        <v>5152</v>
      </c>
      <c r="B2260" s="21">
        <v>45714</v>
      </c>
      <c r="C2260" s="23" t="s">
        <v>2623</v>
      </c>
      <c r="D2260" s="23" t="s">
        <v>2624</v>
      </c>
      <c r="E2260" s="46">
        <v>13305</v>
      </c>
      <c r="F2260" s="12"/>
      <c r="G2260" s="13"/>
      <c r="H2260" s="13">
        <f t="shared" si="35"/>
        <v>13305</v>
      </c>
      <c r="I2260" s="13" t="str">
        <f>VLOOKUP(C2260,[1]ลูกหนี้คงเหลือ28.02.2025!$C:$I,7,0)</f>
        <v>INV2501553</v>
      </c>
      <c r="J2260" s="12"/>
    </row>
    <row r="2261" spans="1:10" x14ac:dyDescent="0.4">
      <c r="A2261" s="9">
        <v>5153</v>
      </c>
      <c r="B2261" s="21">
        <v>45714</v>
      </c>
      <c r="C2261" s="23" t="s">
        <v>2625</v>
      </c>
      <c r="D2261" s="23" t="s">
        <v>2626</v>
      </c>
      <c r="E2261" s="46">
        <v>2230</v>
      </c>
      <c r="F2261" s="12"/>
      <c r="G2261" s="13"/>
      <c r="H2261" s="13">
        <f t="shared" si="35"/>
        <v>2230</v>
      </c>
      <c r="I2261" s="13" t="str">
        <f>VLOOKUP(C2261,[1]ลูกหนี้คงเหลือ28.02.2025!$C:$I,7,0)</f>
        <v>INV2501552</v>
      </c>
      <c r="J2261" s="12"/>
    </row>
    <row r="2262" spans="1:10" x14ac:dyDescent="0.4">
      <c r="A2262" s="9">
        <v>5154</v>
      </c>
      <c r="B2262" s="21">
        <v>45714</v>
      </c>
      <c r="C2262" s="23" t="s">
        <v>2627</v>
      </c>
      <c r="D2262" s="23" t="s">
        <v>2628</v>
      </c>
      <c r="E2262" s="46">
        <v>1430</v>
      </c>
      <c r="F2262" s="12"/>
      <c r="G2262" s="13"/>
      <c r="H2262" s="13">
        <f t="shared" si="35"/>
        <v>1430</v>
      </c>
      <c r="I2262" s="13" t="str">
        <f>VLOOKUP(C2262,[1]ลูกหนี้คงเหลือ28.02.2025!$C:$I,7,0)</f>
        <v>INV2501551</v>
      </c>
      <c r="J2262" s="12"/>
    </row>
    <row r="2263" spans="1:10" x14ac:dyDescent="0.4">
      <c r="A2263" s="9">
        <v>5155</v>
      </c>
      <c r="B2263" s="21">
        <v>45714</v>
      </c>
      <c r="C2263" s="23" t="s">
        <v>2629</v>
      </c>
      <c r="D2263" s="23" t="s">
        <v>2630</v>
      </c>
      <c r="E2263" s="46">
        <v>439</v>
      </c>
      <c r="F2263" s="12"/>
      <c r="G2263" s="13"/>
      <c r="H2263" s="13">
        <f t="shared" si="35"/>
        <v>439</v>
      </c>
      <c r="I2263" s="13" t="str">
        <f>VLOOKUP(C2263,[1]ลูกหนี้คงเหลือ28.02.2025!$C:$I,7,0)</f>
        <v>INV2501550</v>
      </c>
      <c r="J2263" s="12"/>
    </row>
    <row r="2264" spans="1:10" x14ac:dyDescent="0.4">
      <c r="A2264" s="9">
        <v>5156</v>
      </c>
      <c r="B2264" s="21">
        <v>45714</v>
      </c>
      <c r="C2264" s="23" t="s">
        <v>2631</v>
      </c>
      <c r="D2264" s="23" t="s">
        <v>2632</v>
      </c>
      <c r="E2264" s="46">
        <v>429</v>
      </c>
      <c r="F2264" s="12"/>
      <c r="G2264" s="13"/>
      <c r="H2264" s="13">
        <f t="shared" si="35"/>
        <v>429</v>
      </c>
      <c r="I2264" s="13" t="str">
        <f>VLOOKUP(C2264,[1]ลูกหนี้คงเหลือ28.02.2025!$C:$I,7,0)</f>
        <v>INV2501549</v>
      </c>
      <c r="J2264" s="12"/>
    </row>
    <row r="2265" spans="1:10" x14ac:dyDescent="0.4">
      <c r="A2265" s="9">
        <v>5157</v>
      </c>
      <c r="B2265" s="21">
        <v>45714</v>
      </c>
      <c r="C2265" s="23" t="s">
        <v>2633</v>
      </c>
      <c r="D2265" s="23" t="s">
        <v>2634</v>
      </c>
      <c r="E2265" s="46">
        <v>1830</v>
      </c>
      <c r="F2265" s="12"/>
      <c r="G2265" s="13"/>
      <c r="H2265" s="13">
        <f t="shared" si="35"/>
        <v>1830</v>
      </c>
      <c r="I2265" s="13" t="str">
        <f>VLOOKUP(C2265,[1]ลูกหนี้คงเหลือ28.02.2025!$C:$I,7,0)</f>
        <v>INV2501548</v>
      </c>
      <c r="J2265" s="12"/>
    </row>
    <row r="2266" spans="1:10" x14ac:dyDescent="0.4">
      <c r="A2266" s="9">
        <v>5158</v>
      </c>
      <c r="B2266" s="21">
        <v>45714</v>
      </c>
      <c r="C2266" s="23" t="s">
        <v>2635</v>
      </c>
      <c r="D2266" s="23" t="s">
        <v>631</v>
      </c>
      <c r="E2266" s="46">
        <v>6190.49</v>
      </c>
      <c r="F2266" s="12"/>
      <c r="G2266" s="13"/>
      <c r="H2266" s="13">
        <f t="shared" si="35"/>
        <v>6190.49</v>
      </c>
      <c r="I2266" s="13" t="str">
        <f>VLOOKUP(C2266,[1]ลูกหนี้คงเหลือ28.02.2025!$C:$I,7,0)</f>
        <v>INV2501617</v>
      </c>
      <c r="J2266" s="12"/>
    </row>
    <row r="2267" spans="1:10" x14ac:dyDescent="0.4">
      <c r="A2267" s="9">
        <v>5160</v>
      </c>
      <c r="B2267" s="21">
        <v>45714</v>
      </c>
      <c r="C2267" s="23" t="s">
        <v>2636</v>
      </c>
      <c r="D2267" s="23" t="s">
        <v>672</v>
      </c>
      <c r="E2267" s="46">
        <v>4574.25</v>
      </c>
      <c r="F2267" s="12"/>
      <c r="G2267" s="13"/>
      <c r="H2267" s="13">
        <f t="shared" si="35"/>
        <v>4574.25</v>
      </c>
      <c r="I2267" s="13" t="str">
        <f>VLOOKUP(C2267,[1]ลูกหนี้คงเหลือ28.02.2025!$C:$I,7,0)</f>
        <v>INV2501559</v>
      </c>
      <c r="J2267" s="12"/>
    </row>
    <row r="2268" spans="1:10" x14ac:dyDescent="0.4">
      <c r="A2268" s="9">
        <v>5161</v>
      </c>
      <c r="B2268" s="21">
        <v>45714</v>
      </c>
      <c r="C2268" s="23" t="s">
        <v>2637</v>
      </c>
      <c r="D2268" s="23" t="s">
        <v>672</v>
      </c>
      <c r="E2268" s="46">
        <v>25107.55</v>
      </c>
      <c r="F2268" s="12"/>
      <c r="G2268" s="13"/>
      <c r="H2268" s="13">
        <f t="shared" si="35"/>
        <v>25107.55</v>
      </c>
      <c r="I2268" s="13" t="str">
        <f>VLOOKUP(C2268,[1]ลูกหนี้คงเหลือ28.02.2025!$C:$I,7,0)</f>
        <v>INV2501559</v>
      </c>
      <c r="J2268" s="12"/>
    </row>
    <row r="2269" spans="1:10" x14ac:dyDescent="0.4">
      <c r="A2269" s="9">
        <v>5162</v>
      </c>
      <c r="B2269" s="21">
        <v>45714</v>
      </c>
      <c r="C2269" s="23" t="s">
        <v>2638</v>
      </c>
      <c r="D2269" s="23" t="s">
        <v>331</v>
      </c>
      <c r="E2269" s="46">
        <v>3410.5</v>
      </c>
      <c r="F2269" s="12"/>
      <c r="G2269" s="13"/>
      <c r="H2269" s="13">
        <f t="shared" si="35"/>
        <v>3410.5</v>
      </c>
      <c r="I2269" s="13" t="str">
        <f>VLOOKUP(C2269,[1]ลูกหนี้คงเหลือ28.02.2025!$C:$I,7,0)</f>
        <v>INV2501558</v>
      </c>
      <c r="J2269" s="12"/>
    </row>
    <row r="2270" spans="1:10" x14ac:dyDescent="0.4">
      <c r="A2270" s="9">
        <v>5163</v>
      </c>
      <c r="B2270" s="21">
        <v>45714</v>
      </c>
      <c r="C2270" s="23" t="s">
        <v>2639</v>
      </c>
      <c r="D2270" s="23" t="s">
        <v>604</v>
      </c>
      <c r="E2270" s="46">
        <v>1164</v>
      </c>
      <c r="F2270" s="12"/>
      <c r="G2270" s="13"/>
      <c r="H2270" s="13">
        <f t="shared" si="35"/>
        <v>1164</v>
      </c>
      <c r="I2270" s="13" t="str">
        <f>VLOOKUP(C2270,[1]ลูกหนี้คงเหลือ28.02.2025!$C:$I,7,0)</f>
        <v>INV2501605</v>
      </c>
      <c r="J2270" s="12"/>
    </row>
    <row r="2271" spans="1:10" x14ac:dyDescent="0.4">
      <c r="A2271" s="9">
        <v>5164</v>
      </c>
      <c r="B2271" s="21">
        <v>45714</v>
      </c>
      <c r="C2271" s="23" t="s">
        <v>2640</v>
      </c>
      <c r="D2271" s="23" t="s">
        <v>344</v>
      </c>
      <c r="E2271" s="46">
        <v>23739.46</v>
      </c>
      <c r="F2271" s="12"/>
      <c r="G2271" s="13"/>
      <c r="H2271" s="13">
        <f t="shared" si="35"/>
        <v>23739.46</v>
      </c>
      <c r="I2271" s="13" t="str">
        <f>VLOOKUP(C2271,[1]ลูกหนี้คงเหลือ28.02.2025!$C:$I,7,0)</f>
        <v>INV2501797</v>
      </c>
      <c r="J2271" s="12"/>
    </row>
    <row r="2272" spans="1:10" x14ac:dyDescent="0.4">
      <c r="A2272" s="9">
        <v>5165</v>
      </c>
      <c r="B2272" s="21">
        <v>45714</v>
      </c>
      <c r="C2272" s="23" t="s">
        <v>2641</v>
      </c>
      <c r="D2272" s="23" t="s">
        <v>344</v>
      </c>
      <c r="E2272" s="46">
        <v>4383</v>
      </c>
      <c r="F2272" s="12"/>
      <c r="G2272" s="13"/>
      <c r="H2272" s="13">
        <f t="shared" si="35"/>
        <v>4383</v>
      </c>
      <c r="I2272" s="13" t="str">
        <f>VLOOKUP(C2272,[1]ลูกหนี้คงเหลือ28.02.2025!$C:$I,7,0)</f>
        <v>INV2501795</v>
      </c>
      <c r="J2272" s="12"/>
    </row>
    <row r="2273" spans="1:10" x14ac:dyDescent="0.4">
      <c r="A2273" s="9">
        <v>5166</v>
      </c>
      <c r="B2273" s="21">
        <v>45714</v>
      </c>
      <c r="C2273" s="23" t="s">
        <v>2642</v>
      </c>
      <c r="D2273" s="23" t="s">
        <v>344</v>
      </c>
      <c r="E2273" s="46">
        <v>377.3</v>
      </c>
      <c r="F2273" s="12"/>
      <c r="G2273" s="13"/>
      <c r="H2273" s="13">
        <f t="shared" si="35"/>
        <v>377.3</v>
      </c>
      <c r="I2273" s="13" t="str">
        <f>VLOOKUP(C2273,[1]ลูกหนี้คงเหลือ28.02.2025!$C:$I,7,0)</f>
        <v>INV2501796</v>
      </c>
      <c r="J2273" s="12"/>
    </row>
    <row r="2274" spans="1:10" x14ac:dyDescent="0.4">
      <c r="A2274" s="9">
        <v>5167</v>
      </c>
      <c r="B2274" s="21">
        <v>45714</v>
      </c>
      <c r="C2274" s="23" t="s">
        <v>2643</v>
      </c>
      <c r="D2274" s="23" t="s">
        <v>1287</v>
      </c>
      <c r="E2274" s="46">
        <v>2683.56</v>
      </c>
      <c r="F2274" s="12"/>
      <c r="G2274" s="13"/>
      <c r="H2274" s="13">
        <f t="shared" si="35"/>
        <v>2683.56</v>
      </c>
      <c r="I2274" s="13" t="str">
        <f>VLOOKUP(C2274,[1]ลูกหนี้คงเหลือ28.02.2025!$C:$I,7,0)</f>
        <v>INV2501560</v>
      </c>
      <c r="J2274" s="12"/>
    </row>
    <row r="2275" spans="1:10" x14ac:dyDescent="0.4">
      <c r="A2275" s="9">
        <v>5168</v>
      </c>
      <c r="B2275" s="21">
        <v>45714</v>
      </c>
      <c r="C2275" s="23" t="s">
        <v>2644</v>
      </c>
      <c r="D2275" s="23" t="s">
        <v>603</v>
      </c>
      <c r="E2275" s="46">
        <v>311559.49</v>
      </c>
      <c r="F2275" s="12"/>
      <c r="G2275" s="13"/>
      <c r="H2275" s="13">
        <f t="shared" si="35"/>
        <v>311559.49</v>
      </c>
      <c r="I2275" s="13" t="str">
        <f>VLOOKUP(C2275,[1]ลูกหนี้คงเหลือ28.02.2025!$C:$I,7,0)</f>
        <v>INV2501603</v>
      </c>
      <c r="J2275" s="12"/>
    </row>
    <row r="2276" spans="1:10" x14ac:dyDescent="0.4">
      <c r="A2276" s="9">
        <v>5170</v>
      </c>
      <c r="B2276" s="21">
        <v>45714</v>
      </c>
      <c r="C2276" s="23" t="s">
        <v>2645</v>
      </c>
      <c r="D2276" s="23" t="s">
        <v>401</v>
      </c>
      <c r="E2276" s="46">
        <v>59973.5</v>
      </c>
      <c r="F2276" s="12"/>
      <c r="G2276" s="13"/>
      <c r="H2276" s="13">
        <f t="shared" si="35"/>
        <v>59973.5</v>
      </c>
      <c r="I2276" s="13" t="str">
        <f>VLOOKUP(C2276,[1]ลูกหนี้คงเหลือ28.02.2025!$C:$I,7,0)</f>
        <v>INV2501597</v>
      </c>
      <c r="J2276" s="12"/>
    </row>
    <row r="2277" spans="1:10" x14ac:dyDescent="0.4">
      <c r="A2277" s="9">
        <v>5172</v>
      </c>
      <c r="B2277" s="21">
        <v>45714</v>
      </c>
      <c r="C2277" s="23" t="s">
        <v>2646</v>
      </c>
      <c r="D2277" s="23" t="s">
        <v>47</v>
      </c>
      <c r="E2277" s="46">
        <v>30555.99</v>
      </c>
      <c r="F2277" s="12"/>
      <c r="G2277" s="13"/>
      <c r="H2277" s="13">
        <f t="shared" si="35"/>
        <v>30555.99</v>
      </c>
      <c r="I2277" s="13" t="str">
        <f>VLOOKUP(C2277,[1]ลูกหนี้คงเหลือ28.02.2025!$C:$I,7,0)</f>
        <v>INV2501666</v>
      </c>
      <c r="J2277" s="12"/>
    </row>
    <row r="2278" spans="1:10" x14ac:dyDescent="0.4">
      <c r="A2278" s="9">
        <v>5173</v>
      </c>
      <c r="B2278" s="21">
        <v>45714</v>
      </c>
      <c r="C2278" s="23" t="s">
        <v>2647</v>
      </c>
      <c r="D2278" s="23" t="s">
        <v>300</v>
      </c>
      <c r="E2278" s="46">
        <v>28419.51</v>
      </c>
      <c r="F2278" s="12"/>
      <c r="G2278" s="13"/>
      <c r="H2278" s="13">
        <f t="shared" si="35"/>
        <v>28419.51</v>
      </c>
      <c r="I2278" s="13" t="str">
        <f>VLOOKUP(C2278,[1]ลูกหนี้คงเหลือ28.02.2025!$C:$I,7,0)</f>
        <v>INV2501596</v>
      </c>
      <c r="J2278" s="12"/>
    </row>
    <row r="2279" spans="1:10" x14ac:dyDescent="0.4">
      <c r="A2279" s="9">
        <v>5174</v>
      </c>
      <c r="B2279" s="21">
        <v>45714</v>
      </c>
      <c r="C2279" s="23" t="s">
        <v>2648</v>
      </c>
      <c r="D2279" s="23" t="s">
        <v>300</v>
      </c>
      <c r="E2279" s="46">
        <v>28419.51</v>
      </c>
      <c r="F2279" s="12"/>
      <c r="G2279" s="13"/>
      <c r="H2279" s="13">
        <f t="shared" si="35"/>
        <v>28419.51</v>
      </c>
      <c r="I2279" s="13" t="str">
        <f>VLOOKUP(C2279,[1]ลูกหนี้คงเหลือ28.02.2025!$C:$I,7,0)</f>
        <v>INV2501596</v>
      </c>
      <c r="J2279" s="12"/>
    </row>
    <row r="2280" spans="1:10" x14ac:dyDescent="0.4">
      <c r="A2280" s="9">
        <v>5175</v>
      </c>
      <c r="B2280" s="21">
        <v>45714</v>
      </c>
      <c r="C2280" s="23" t="s">
        <v>2649</v>
      </c>
      <c r="D2280" s="23" t="s">
        <v>547</v>
      </c>
      <c r="E2280" s="46">
        <v>3710.23</v>
      </c>
      <c r="F2280" s="12"/>
      <c r="G2280" s="13"/>
      <c r="H2280" s="13">
        <f t="shared" si="35"/>
        <v>3710.23</v>
      </c>
      <c r="I2280" s="13" t="str">
        <f>VLOOKUP(C2280,[1]ลูกหนี้คงเหลือ28.02.2025!$C:$I,7,0)</f>
        <v>INV2501664</v>
      </c>
      <c r="J2280" s="12"/>
    </row>
    <row r="2281" spans="1:10" x14ac:dyDescent="0.4">
      <c r="A2281" s="9">
        <v>5176</v>
      </c>
      <c r="B2281" s="21">
        <v>45714</v>
      </c>
      <c r="C2281" s="23" t="s">
        <v>2650</v>
      </c>
      <c r="D2281" s="23" t="s">
        <v>300</v>
      </c>
      <c r="E2281" s="46">
        <v>140277</v>
      </c>
      <c r="F2281" s="12"/>
      <c r="G2281" s="13"/>
      <c r="H2281" s="13">
        <f t="shared" si="35"/>
        <v>140277</v>
      </c>
      <c r="I2281" s="13" t="str">
        <f>VLOOKUP(C2281,[1]ลูกหนี้คงเหลือ28.02.2025!$C:$I,7,0)</f>
        <v>INV2501667</v>
      </c>
      <c r="J2281" s="12"/>
    </row>
    <row r="2282" spans="1:10" x14ac:dyDescent="0.4">
      <c r="A2282" s="9">
        <v>5177</v>
      </c>
      <c r="B2282" s="21">
        <v>45714</v>
      </c>
      <c r="C2282" s="23" t="s">
        <v>2651</v>
      </c>
      <c r="D2282" s="23" t="s">
        <v>47</v>
      </c>
      <c r="E2282" s="46">
        <v>1870.36</v>
      </c>
      <c r="F2282" s="12"/>
      <c r="G2282" s="13"/>
      <c r="H2282" s="13">
        <f t="shared" si="35"/>
        <v>1870.36</v>
      </c>
      <c r="I2282" s="13" t="str">
        <f>VLOOKUP(C2282,[1]ลูกหนี้คงเหลือ28.02.2025!$C:$I,7,0)</f>
        <v>INV2501666</v>
      </c>
      <c r="J2282" s="12"/>
    </row>
    <row r="2283" spans="1:10" x14ac:dyDescent="0.4">
      <c r="A2283" s="9">
        <v>5178</v>
      </c>
      <c r="B2283" s="21">
        <v>45714</v>
      </c>
      <c r="C2283" s="23" t="s">
        <v>2652</v>
      </c>
      <c r="D2283" s="23" t="s">
        <v>47</v>
      </c>
      <c r="E2283" s="46">
        <v>13112.85</v>
      </c>
      <c r="F2283" s="12"/>
      <c r="G2283" s="13"/>
      <c r="H2283" s="13">
        <f t="shared" si="35"/>
        <v>13112.85</v>
      </c>
      <c r="I2283" s="13" t="str">
        <f>VLOOKUP(C2283,[1]ลูกหนี้คงเหลือ28.02.2025!$C:$I,7,0)</f>
        <v>INV2501666</v>
      </c>
      <c r="J2283" s="12"/>
    </row>
    <row r="2284" spans="1:10" x14ac:dyDescent="0.4">
      <c r="A2284" s="9">
        <v>5179</v>
      </c>
      <c r="B2284" s="21">
        <v>45714</v>
      </c>
      <c r="C2284" s="23" t="s">
        <v>2653</v>
      </c>
      <c r="D2284" s="23" t="s">
        <v>653</v>
      </c>
      <c r="E2284" s="46">
        <v>27163.66</v>
      </c>
      <c r="F2284" s="12"/>
      <c r="G2284" s="13"/>
      <c r="H2284" s="13">
        <f t="shared" si="35"/>
        <v>27163.66</v>
      </c>
      <c r="I2284" s="13" t="str">
        <f>VLOOKUP(C2284,[1]ลูกหนี้คงเหลือ28.02.2025!$C:$I,7,0)</f>
        <v>INV2501628</v>
      </c>
      <c r="J2284" s="12"/>
    </row>
    <row r="2285" spans="1:10" x14ac:dyDescent="0.4">
      <c r="A2285" s="9">
        <v>5180</v>
      </c>
      <c r="B2285" s="21">
        <v>45714</v>
      </c>
      <c r="C2285" s="23" t="s">
        <v>2654</v>
      </c>
      <c r="D2285" s="23" t="s">
        <v>640</v>
      </c>
      <c r="E2285" s="46">
        <v>21144.06</v>
      </c>
      <c r="F2285" s="12"/>
      <c r="G2285" s="13"/>
      <c r="H2285" s="13">
        <f t="shared" si="35"/>
        <v>21144.06</v>
      </c>
      <c r="I2285" s="13" t="str">
        <f>VLOOKUP(C2285,[1]ลูกหนี้คงเหลือ28.02.2025!$C:$I,7,0)</f>
        <v>INV2501629</v>
      </c>
      <c r="J2285" s="12"/>
    </row>
    <row r="2286" spans="1:10" x14ac:dyDescent="0.4">
      <c r="A2286" s="9">
        <v>5181</v>
      </c>
      <c r="B2286" s="21">
        <v>45714</v>
      </c>
      <c r="C2286" s="23" t="s">
        <v>2655</v>
      </c>
      <c r="D2286" s="23" t="s">
        <v>547</v>
      </c>
      <c r="E2286" s="46">
        <v>27303.19</v>
      </c>
      <c r="F2286" s="12"/>
      <c r="G2286" s="13"/>
      <c r="H2286" s="13">
        <f t="shared" si="35"/>
        <v>27303.19</v>
      </c>
      <c r="I2286" s="13" t="str">
        <f>VLOOKUP(C2286,[1]ลูกหนี้คงเหลือ28.02.2025!$C:$I,7,0)</f>
        <v>INV2501595</v>
      </c>
      <c r="J2286" s="12"/>
    </row>
    <row r="2287" spans="1:10" x14ac:dyDescent="0.4">
      <c r="A2287" s="9">
        <v>5182</v>
      </c>
      <c r="B2287" s="21">
        <v>45714</v>
      </c>
      <c r="C2287" s="23" t="s">
        <v>2656</v>
      </c>
      <c r="D2287" s="23" t="s">
        <v>653</v>
      </c>
      <c r="E2287" s="46">
        <v>24454.53</v>
      </c>
      <c r="F2287" s="12"/>
      <c r="G2287" s="13"/>
      <c r="H2287" s="13">
        <f t="shared" si="35"/>
        <v>24454.53</v>
      </c>
      <c r="I2287" s="13" t="str">
        <f>VLOOKUP(C2287,[1]ลูกหนี้คงเหลือ28.02.2025!$C:$I,7,0)</f>
        <v>INV2501628</v>
      </c>
      <c r="J2287" s="12"/>
    </row>
    <row r="2288" spans="1:10" x14ac:dyDescent="0.4">
      <c r="A2288" s="9">
        <v>5183</v>
      </c>
      <c r="B2288" s="21">
        <v>45714</v>
      </c>
      <c r="C2288" s="23" t="s">
        <v>2657</v>
      </c>
      <c r="D2288" s="23" t="s">
        <v>653</v>
      </c>
      <c r="E2288" s="46">
        <v>54042.36</v>
      </c>
      <c r="F2288" s="12"/>
      <c r="G2288" s="13"/>
      <c r="H2288" s="13">
        <f t="shared" si="35"/>
        <v>54042.36</v>
      </c>
      <c r="I2288" s="13" t="str">
        <f>VLOOKUP(C2288,[1]ลูกหนี้คงเหลือ28.02.2025!$C:$I,7,0)</f>
        <v>INV2501628</v>
      </c>
      <c r="J2288" s="12"/>
    </row>
    <row r="2289" spans="1:10" x14ac:dyDescent="0.4">
      <c r="A2289" s="9">
        <v>5184</v>
      </c>
      <c r="B2289" s="21">
        <v>45714</v>
      </c>
      <c r="C2289" s="23" t="s">
        <v>2658</v>
      </c>
      <c r="D2289" s="23" t="s">
        <v>547</v>
      </c>
      <c r="E2289" s="46">
        <v>27303.19</v>
      </c>
      <c r="F2289" s="12"/>
      <c r="G2289" s="13"/>
      <c r="H2289" s="13">
        <f t="shared" si="35"/>
        <v>27303.19</v>
      </c>
      <c r="I2289" s="13" t="str">
        <f>VLOOKUP(C2289,[1]ลูกหนี้คงเหลือ28.02.2025!$C:$I,7,0)</f>
        <v>INV2501595</v>
      </c>
      <c r="J2289" s="12"/>
    </row>
    <row r="2290" spans="1:10" x14ac:dyDescent="0.4">
      <c r="A2290" s="9">
        <v>5185</v>
      </c>
      <c r="B2290" s="21">
        <v>45714</v>
      </c>
      <c r="C2290" s="23" t="s">
        <v>2659</v>
      </c>
      <c r="D2290" s="23" t="s">
        <v>547</v>
      </c>
      <c r="E2290" s="46">
        <v>27303.19</v>
      </c>
      <c r="F2290" s="12"/>
      <c r="G2290" s="13"/>
      <c r="H2290" s="13">
        <f t="shared" si="35"/>
        <v>27303.19</v>
      </c>
      <c r="I2290" s="13" t="str">
        <f>VLOOKUP(C2290,[1]ลูกหนี้คงเหลือ28.02.2025!$C:$I,7,0)</f>
        <v>INV2501595</v>
      </c>
      <c r="J2290" s="12"/>
    </row>
    <row r="2291" spans="1:10" x14ac:dyDescent="0.4">
      <c r="A2291" s="9">
        <v>5186</v>
      </c>
      <c r="B2291" s="21">
        <v>45714</v>
      </c>
      <c r="C2291" s="23" t="s">
        <v>2660</v>
      </c>
      <c r="D2291" s="23" t="s">
        <v>547</v>
      </c>
      <c r="E2291" s="46">
        <v>691.22</v>
      </c>
      <c r="F2291" s="12"/>
      <c r="G2291" s="13"/>
      <c r="H2291" s="13">
        <f t="shared" si="35"/>
        <v>691.22</v>
      </c>
      <c r="I2291" s="13" t="str">
        <f>VLOOKUP(C2291,[1]ลูกหนี้คงเหลือ28.02.2025!$C:$I,7,0)</f>
        <v>INV2501595</v>
      </c>
      <c r="J2291" s="12"/>
    </row>
    <row r="2292" spans="1:10" x14ac:dyDescent="0.4">
      <c r="A2292" s="9">
        <v>5187</v>
      </c>
      <c r="B2292" s="21">
        <v>45714</v>
      </c>
      <c r="C2292" s="23" t="s">
        <v>2661</v>
      </c>
      <c r="D2292" s="23" t="s">
        <v>547</v>
      </c>
      <c r="E2292" s="46">
        <v>691.22</v>
      </c>
      <c r="F2292" s="12"/>
      <c r="G2292" s="13"/>
      <c r="H2292" s="13">
        <f t="shared" si="35"/>
        <v>691.22</v>
      </c>
      <c r="I2292" s="13" t="str">
        <f>VLOOKUP(C2292,[1]ลูกหนี้คงเหลือ28.02.2025!$C:$I,7,0)</f>
        <v>INV2501595</v>
      </c>
      <c r="J2292" s="12"/>
    </row>
    <row r="2293" spans="1:10" x14ac:dyDescent="0.4">
      <c r="A2293" s="9">
        <v>5188</v>
      </c>
      <c r="B2293" s="21">
        <v>45714</v>
      </c>
      <c r="C2293" s="23" t="s">
        <v>2662</v>
      </c>
      <c r="D2293" s="23" t="s">
        <v>547</v>
      </c>
      <c r="E2293" s="46">
        <v>25249.86</v>
      </c>
      <c r="F2293" s="12"/>
      <c r="G2293" s="13"/>
      <c r="H2293" s="13">
        <f t="shared" si="35"/>
        <v>25249.86</v>
      </c>
      <c r="I2293" s="13" t="str">
        <f>VLOOKUP(C2293,[1]ลูกหนี้คงเหลือ28.02.2025!$C:$I,7,0)</f>
        <v>INV2501595</v>
      </c>
      <c r="J2293" s="12"/>
    </row>
    <row r="2294" spans="1:10" x14ac:dyDescent="0.4">
      <c r="A2294" s="9">
        <v>5189</v>
      </c>
      <c r="B2294" s="21">
        <v>45714</v>
      </c>
      <c r="C2294" s="23" t="s">
        <v>2663</v>
      </c>
      <c r="D2294" s="23" t="s">
        <v>1079</v>
      </c>
      <c r="E2294" s="46">
        <v>13173.84</v>
      </c>
      <c r="F2294" s="12"/>
      <c r="G2294" s="13"/>
      <c r="H2294" s="13">
        <f t="shared" si="35"/>
        <v>13173.84</v>
      </c>
      <c r="I2294" s="13" t="str">
        <f>VLOOKUP(C2294,[1]ลูกหนี้คงเหลือ28.02.2025!$C:$I,7,0)</f>
        <v>INV2501618</v>
      </c>
      <c r="J2294" s="12"/>
    </row>
    <row r="2295" spans="1:10" x14ac:dyDescent="0.4">
      <c r="A2295" s="9">
        <v>5190</v>
      </c>
      <c r="B2295" s="21">
        <v>45714</v>
      </c>
      <c r="C2295" s="23" t="s">
        <v>2664</v>
      </c>
      <c r="D2295" s="23" t="s">
        <v>1178</v>
      </c>
      <c r="E2295" s="46">
        <v>53671.199999999997</v>
      </c>
      <c r="F2295" s="12"/>
      <c r="G2295" s="13"/>
      <c r="H2295" s="13">
        <f t="shared" si="35"/>
        <v>53671.199999999997</v>
      </c>
      <c r="I2295" s="13" t="str">
        <f>VLOOKUP(C2295,[1]ลูกหนี้คงเหลือ28.02.2025!$C:$I,7,0)</f>
        <v>INV2501686</v>
      </c>
      <c r="J2295" s="12"/>
    </row>
    <row r="2296" spans="1:10" x14ac:dyDescent="0.4">
      <c r="A2296" s="9">
        <v>5191</v>
      </c>
      <c r="B2296" s="21">
        <v>45714</v>
      </c>
      <c r="C2296" s="23" t="s">
        <v>2665</v>
      </c>
      <c r="D2296" s="23" t="s">
        <v>1178</v>
      </c>
      <c r="E2296" s="46">
        <v>26835.599999999999</v>
      </c>
      <c r="F2296" s="12"/>
      <c r="G2296" s="13"/>
      <c r="H2296" s="13">
        <f t="shared" si="35"/>
        <v>26835.599999999999</v>
      </c>
      <c r="I2296" s="13" t="str">
        <f>VLOOKUP(C2296,[1]ลูกหนี้คงเหลือ28.02.2025!$C:$I,7,0)</f>
        <v>INV2501686</v>
      </c>
      <c r="J2296" s="12"/>
    </row>
    <row r="2297" spans="1:10" x14ac:dyDescent="0.4">
      <c r="A2297" s="9">
        <v>5192</v>
      </c>
      <c r="B2297" s="21">
        <v>45714</v>
      </c>
      <c r="C2297" s="23" t="s">
        <v>2666</v>
      </c>
      <c r="D2297" s="23" t="s">
        <v>1178</v>
      </c>
      <c r="E2297" s="46">
        <v>13417.8</v>
      </c>
      <c r="F2297" s="12"/>
      <c r="G2297" s="13"/>
      <c r="H2297" s="13">
        <f t="shared" si="35"/>
        <v>13417.8</v>
      </c>
      <c r="I2297" s="13" t="str">
        <f>VLOOKUP(C2297,[1]ลูกหนี้คงเหลือ28.02.2025!$C:$I,7,0)</f>
        <v>INV2501686</v>
      </c>
      <c r="J2297" s="12"/>
    </row>
    <row r="2298" spans="1:10" x14ac:dyDescent="0.4">
      <c r="A2298" s="9">
        <v>5193</v>
      </c>
      <c r="B2298" s="21">
        <v>45714</v>
      </c>
      <c r="C2298" s="23" t="s">
        <v>2667</v>
      </c>
      <c r="D2298" s="23" t="s">
        <v>1178</v>
      </c>
      <c r="E2298" s="46">
        <v>60085.32</v>
      </c>
      <c r="F2298" s="12"/>
      <c r="G2298" s="13"/>
      <c r="H2298" s="13">
        <f t="shared" si="35"/>
        <v>60085.32</v>
      </c>
      <c r="I2298" s="13" t="str">
        <f>VLOOKUP(C2298,[1]ลูกหนี้คงเหลือ28.02.2025!$C:$I,7,0)</f>
        <v>INV2501686</v>
      </c>
      <c r="J2298" s="12"/>
    </row>
    <row r="2299" spans="1:10" x14ac:dyDescent="0.4">
      <c r="A2299" s="9">
        <v>5194</v>
      </c>
      <c r="B2299" s="21">
        <v>45714</v>
      </c>
      <c r="C2299" s="23" t="s">
        <v>2668</v>
      </c>
      <c r="D2299" s="23" t="s">
        <v>982</v>
      </c>
      <c r="E2299" s="46">
        <v>274.45999999999998</v>
      </c>
      <c r="F2299" s="12"/>
      <c r="G2299" s="13"/>
      <c r="H2299" s="13">
        <f t="shared" si="35"/>
        <v>274.45999999999998</v>
      </c>
      <c r="I2299" s="13" t="str">
        <f>VLOOKUP(C2299,[1]ลูกหนี้คงเหลือ28.02.2025!$C:$I,7,0)</f>
        <v>INV2501687</v>
      </c>
      <c r="J2299" s="12"/>
    </row>
    <row r="2300" spans="1:10" x14ac:dyDescent="0.4">
      <c r="A2300" s="9">
        <v>5195</v>
      </c>
      <c r="B2300" s="21">
        <v>45714</v>
      </c>
      <c r="C2300" s="23" t="s">
        <v>2669</v>
      </c>
      <c r="D2300" s="23" t="s">
        <v>982</v>
      </c>
      <c r="E2300" s="46">
        <v>1195.4000000000001</v>
      </c>
      <c r="F2300" s="12"/>
      <c r="G2300" s="13"/>
      <c r="H2300" s="13">
        <f t="shared" si="35"/>
        <v>1195.4000000000001</v>
      </c>
      <c r="I2300" s="13" t="str">
        <f>VLOOKUP(C2300,[1]ลูกหนี้คงเหลือ28.02.2025!$C:$I,7,0)</f>
        <v>INV2501687</v>
      </c>
      <c r="J2300" s="12"/>
    </row>
    <row r="2301" spans="1:10" x14ac:dyDescent="0.4">
      <c r="A2301" s="9">
        <v>5196</v>
      </c>
      <c r="B2301" s="21">
        <v>45714</v>
      </c>
      <c r="C2301" s="23" t="s">
        <v>2670</v>
      </c>
      <c r="D2301" s="23" t="s">
        <v>982</v>
      </c>
      <c r="E2301" s="46">
        <v>304.95</v>
      </c>
      <c r="F2301" s="12"/>
      <c r="G2301" s="13"/>
      <c r="H2301" s="13">
        <f t="shared" si="35"/>
        <v>304.95</v>
      </c>
      <c r="I2301" s="13" t="str">
        <f>VLOOKUP(C2301,[1]ลูกหนี้คงเหลือ28.02.2025!$C:$I,7,0)</f>
        <v>INV2501687</v>
      </c>
      <c r="J2301" s="12"/>
    </row>
    <row r="2302" spans="1:10" x14ac:dyDescent="0.4">
      <c r="A2302" s="9">
        <v>5197</v>
      </c>
      <c r="B2302" s="21">
        <v>45714</v>
      </c>
      <c r="C2302" s="23" t="s">
        <v>2671</v>
      </c>
      <c r="D2302" s="23" t="s">
        <v>982</v>
      </c>
      <c r="E2302" s="46">
        <v>14192.37</v>
      </c>
      <c r="F2302" s="12"/>
      <c r="G2302" s="13"/>
      <c r="H2302" s="13">
        <f t="shared" si="35"/>
        <v>14192.37</v>
      </c>
      <c r="I2302" s="13" t="str">
        <f>VLOOKUP(C2302,[1]ลูกหนี้คงเหลือ28.02.2025!$C:$I,7,0)</f>
        <v>INV2501687</v>
      </c>
      <c r="J2302" s="12"/>
    </row>
    <row r="2303" spans="1:10" x14ac:dyDescent="0.4">
      <c r="A2303" s="9">
        <v>5198</v>
      </c>
      <c r="B2303" s="21">
        <v>45714</v>
      </c>
      <c r="C2303" s="23" t="s">
        <v>2672</v>
      </c>
      <c r="D2303" s="23" t="s">
        <v>982</v>
      </c>
      <c r="E2303" s="46">
        <v>14192.37</v>
      </c>
      <c r="F2303" s="12"/>
      <c r="G2303" s="13"/>
      <c r="H2303" s="13">
        <f t="shared" si="35"/>
        <v>14192.37</v>
      </c>
      <c r="I2303" s="13" t="str">
        <f>VLOOKUP(C2303,[1]ลูกหนี้คงเหลือ28.02.2025!$C:$I,7,0)</f>
        <v>INV2501687</v>
      </c>
      <c r="J2303" s="12"/>
    </row>
    <row r="2304" spans="1:10" x14ac:dyDescent="0.4">
      <c r="A2304" s="9">
        <v>5199</v>
      </c>
      <c r="B2304" s="21">
        <v>45714</v>
      </c>
      <c r="C2304" s="23" t="s">
        <v>2673</v>
      </c>
      <c r="D2304" s="23" t="s">
        <v>982</v>
      </c>
      <c r="E2304" s="46">
        <v>14192.37</v>
      </c>
      <c r="F2304" s="12"/>
      <c r="G2304" s="13"/>
      <c r="H2304" s="13">
        <f t="shared" si="35"/>
        <v>14192.37</v>
      </c>
      <c r="I2304" s="13" t="str">
        <f>VLOOKUP(C2304,[1]ลูกหนี้คงเหลือ28.02.2025!$C:$I,7,0)</f>
        <v>INV2501687</v>
      </c>
      <c r="J2304" s="12"/>
    </row>
    <row r="2305" spans="1:10" x14ac:dyDescent="0.4">
      <c r="A2305" s="9">
        <v>5200</v>
      </c>
      <c r="B2305" s="21">
        <v>45714</v>
      </c>
      <c r="C2305" s="23" t="s">
        <v>2674</v>
      </c>
      <c r="D2305" s="23" t="s">
        <v>982</v>
      </c>
      <c r="E2305" s="46">
        <v>14192.37</v>
      </c>
      <c r="F2305" s="12"/>
      <c r="G2305" s="13"/>
      <c r="H2305" s="13">
        <f t="shared" si="35"/>
        <v>14192.37</v>
      </c>
      <c r="I2305" s="13" t="str">
        <f>VLOOKUP(C2305,[1]ลูกหนี้คงเหลือ28.02.2025!$C:$I,7,0)</f>
        <v>INV2501687</v>
      </c>
      <c r="J2305" s="12"/>
    </row>
    <row r="2306" spans="1:10" x14ac:dyDescent="0.4">
      <c r="A2306" s="9">
        <v>5201</v>
      </c>
      <c r="B2306" s="21">
        <v>45714</v>
      </c>
      <c r="C2306" s="23" t="s">
        <v>2675</v>
      </c>
      <c r="D2306" s="23" t="s">
        <v>982</v>
      </c>
      <c r="E2306" s="46">
        <v>20568.88</v>
      </c>
      <c r="F2306" s="12"/>
      <c r="G2306" s="13"/>
      <c r="H2306" s="13">
        <f t="shared" ref="H2306:H2369" si="36">E2306-G2306</f>
        <v>20568.88</v>
      </c>
      <c r="I2306" s="13" t="str">
        <f>VLOOKUP(C2306,[1]ลูกหนี้คงเหลือ28.02.2025!$C:$I,7,0)</f>
        <v>INV2501744</v>
      </c>
      <c r="J2306" s="12"/>
    </row>
    <row r="2307" spans="1:10" x14ac:dyDescent="0.4">
      <c r="A2307" s="9">
        <v>5202</v>
      </c>
      <c r="B2307" s="21">
        <v>45714</v>
      </c>
      <c r="C2307" s="23" t="s">
        <v>2676</v>
      </c>
      <c r="D2307" s="23" t="s">
        <v>2677</v>
      </c>
      <c r="E2307" s="46">
        <v>288.89999999999998</v>
      </c>
      <c r="F2307" s="12"/>
      <c r="G2307" s="13"/>
      <c r="H2307" s="13">
        <f t="shared" si="36"/>
        <v>288.89999999999998</v>
      </c>
      <c r="I2307" s="13" t="str">
        <f>VLOOKUP(C2307,[1]ลูกหนี้คงเหลือ28.02.2025!$C:$I,7,0)</f>
        <v>INV2501580</v>
      </c>
      <c r="J2307" s="12"/>
    </row>
    <row r="2308" spans="1:10" x14ac:dyDescent="0.4">
      <c r="A2308" s="9">
        <v>5204</v>
      </c>
      <c r="B2308" s="21">
        <v>45715</v>
      </c>
      <c r="C2308" s="23" t="s">
        <v>2678</v>
      </c>
      <c r="D2308" s="23" t="s">
        <v>2679</v>
      </c>
      <c r="E2308" s="46">
        <v>5832.97</v>
      </c>
      <c r="F2308" s="12"/>
      <c r="G2308" s="13"/>
      <c r="H2308" s="13">
        <f t="shared" si="36"/>
        <v>5832.97</v>
      </c>
      <c r="I2308" s="13" t="str">
        <f>VLOOKUP(C2308,[1]ลูกหนี้คงเหลือ28.02.2025!$C:$I,7,0)</f>
        <v>INV2501578</v>
      </c>
      <c r="J2308" s="12"/>
    </row>
    <row r="2309" spans="1:10" x14ac:dyDescent="0.4">
      <c r="A2309" s="9">
        <v>5205</v>
      </c>
      <c r="B2309" s="21">
        <v>45715</v>
      </c>
      <c r="C2309" s="23" t="s">
        <v>2680</v>
      </c>
      <c r="D2309" s="23" t="s">
        <v>1611</v>
      </c>
      <c r="E2309" s="46">
        <v>33731.589999999997</v>
      </c>
      <c r="F2309" s="12"/>
      <c r="G2309" s="13"/>
      <c r="H2309" s="13">
        <f t="shared" si="36"/>
        <v>33731.589999999997</v>
      </c>
      <c r="I2309" s="13" t="str">
        <f>VLOOKUP(C2309,[1]ลูกหนี้คงเหลือ28.02.2025!$C:$I,7,0)</f>
        <v>INV2501577</v>
      </c>
      <c r="J2309" s="12"/>
    </row>
    <row r="2310" spans="1:10" x14ac:dyDescent="0.4">
      <c r="A2310" s="9">
        <v>5206</v>
      </c>
      <c r="B2310" s="21">
        <v>45715</v>
      </c>
      <c r="C2310" s="23" t="s">
        <v>2681</v>
      </c>
      <c r="D2310" s="23" t="s">
        <v>2682</v>
      </c>
      <c r="E2310" s="46">
        <v>4179</v>
      </c>
      <c r="F2310" s="12"/>
      <c r="G2310" s="13"/>
      <c r="H2310" s="13">
        <f t="shared" si="36"/>
        <v>4179</v>
      </c>
      <c r="I2310" s="13" t="str">
        <f>VLOOKUP(C2310,[1]ลูกหนี้คงเหลือ28.02.2025!$C:$I,7,0)</f>
        <v>INV2501576</v>
      </c>
      <c r="J2310" s="12"/>
    </row>
    <row r="2311" spans="1:10" x14ac:dyDescent="0.4">
      <c r="A2311" s="9">
        <v>5207</v>
      </c>
      <c r="B2311" s="21">
        <v>45715</v>
      </c>
      <c r="C2311" s="23" t="s">
        <v>2683</v>
      </c>
      <c r="D2311" s="23" t="s">
        <v>2580</v>
      </c>
      <c r="E2311" s="46">
        <v>4730.01</v>
      </c>
      <c r="F2311" s="12"/>
      <c r="G2311" s="13"/>
      <c r="H2311" s="13">
        <f t="shared" si="36"/>
        <v>4730.01</v>
      </c>
      <c r="I2311" s="13" t="str">
        <f>VLOOKUP(C2311,[1]ลูกหนี้คงเหลือ28.02.2025!$C:$I,7,0)</f>
        <v>INV2501574</v>
      </c>
      <c r="J2311" s="12"/>
    </row>
    <row r="2312" spans="1:10" x14ac:dyDescent="0.4">
      <c r="A2312" s="9">
        <v>5208</v>
      </c>
      <c r="B2312" s="21">
        <v>45715</v>
      </c>
      <c r="C2312" s="23" t="s">
        <v>2684</v>
      </c>
      <c r="D2312" s="23" t="s">
        <v>2685</v>
      </c>
      <c r="E2312" s="46">
        <v>5805.01</v>
      </c>
      <c r="F2312" s="12"/>
      <c r="G2312" s="13"/>
      <c r="H2312" s="13">
        <f t="shared" si="36"/>
        <v>5805.01</v>
      </c>
      <c r="I2312" s="13" t="str">
        <f>VLOOKUP(C2312,[1]ลูกหนี้คงเหลือ28.02.2025!$C:$I,7,0)</f>
        <v>INV2501573</v>
      </c>
      <c r="J2312" s="12"/>
    </row>
    <row r="2313" spans="1:10" x14ac:dyDescent="0.4">
      <c r="A2313" s="9">
        <v>5209</v>
      </c>
      <c r="B2313" s="21">
        <v>45715</v>
      </c>
      <c r="C2313" s="23" t="s">
        <v>2686</v>
      </c>
      <c r="D2313" s="23" t="s">
        <v>2687</v>
      </c>
      <c r="E2313" s="46">
        <v>2619.0100000000002</v>
      </c>
      <c r="F2313" s="12"/>
      <c r="G2313" s="13"/>
      <c r="H2313" s="13">
        <f t="shared" si="36"/>
        <v>2619.0100000000002</v>
      </c>
      <c r="I2313" s="13" t="str">
        <f>VLOOKUP(C2313,[1]ลูกหนี้คงเหลือ28.02.2025!$C:$I,7,0)</f>
        <v>INV2501572</v>
      </c>
      <c r="J2313" s="12"/>
    </row>
    <row r="2314" spans="1:10" x14ac:dyDescent="0.4">
      <c r="A2314" s="9">
        <v>5210</v>
      </c>
      <c r="B2314" s="21">
        <v>45715</v>
      </c>
      <c r="C2314" s="23" t="s">
        <v>2688</v>
      </c>
      <c r="D2314" s="23" t="s">
        <v>2689</v>
      </c>
      <c r="E2314" s="46">
        <v>890</v>
      </c>
      <c r="F2314" s="12"/>
      <c r="G2314" s="13"/>
      <c r="H2314" s="13">
        <f t="shared" si="36"/>
        <v>890</v>
      </c>
      <c r="I2314" s="13" t="str">
        <f>VLOOKUP(C2314,[1]ลูกหนี้คงเหลือ28.02.2025!$C:$I,7,0)</f>
        <v>INV2501571</v>
      </c>
      <c r="J2314" s="12"/>
    </row>
    <row r="2315" spans="1:10" x14ac:dyDescent="0.4">
      <c r="A2315" s="9">
        <v>5211</v>
      </c>
      <c r="B2315" s="21">
        <v>45715</v>
      </c>
      <c r="C2315" s="23" t="s">
        <v>2690</v>
      </c>
      <c r="D2315" s="23" t="s">
        <v>2691</v>
      </c>
      <c r="E2315" s="46">
        <v>2800.01</v>
      </c>
      <c r="F2315" s="12"/>
      <c r="G2315" s="13"/>
      <c r="H2315" s="13">
        <f t="shared" si="36"/>
        <v>2800.01</v>
      </c>
      <c r="I2315" s="13" t="str">
        <f>VLOOKUP(C2315,[1]ลูกหนี้คงเหลือ28.02.2025!$C:$I,7,0)</f>
        <v>INV2501570</v>
      </c>
      <c r="J2315" s="12"/>
    </row>
    <row r="2316" spans="1:10" x14ac:dyDescent="0.4">
      <c r="A2316" s="9">
        <v>5212</v>
      </c>
      <c r="B2316" s="21">
        <v>45715</v>
      </c>
      <c r="C2316" s="23" t="s">
        <v>2692</v>
      </c>
      <c r="D2316" s="23" t="s">
        <v>1859</v>
      </c>
      <c r="E2316" s="46">
        <v>2990</v>
      </c>
      <c r="F2316" s="12"/>
      <c r="G2316" s="13"/>
      <c r="H2316" s="13">
        <f t="shared" si="36"/>
        <v>2990</v>
      </c>
      <c r="I2316" s="13" t="str">
        <f>VLOOKUP(C2316,[1]ลูกหนี้คงเหลือ28.02.2025!$C:$I,7,0)</f>
        <v>INV2501569</v>
      </c>
      <c r="J2316" s="12"/>
    </row>
    <row r="2317" spans="1:10" x14ac:dyDescent="0.4">
      <c r="A2317" s="9">
        <v>5214</v>
      </c>
      <c r="B2317" s="21">
        <v>45715</v>
      </c>
      <c r="C2317" s="23" t="s">
        <v>2693</v>
      </c>
      <c r="D2317" s="23" t="s">
        <v>2677</v>
      </c>
      <c r="E2317" s="46">
        <v>1016.5</v>
      </c>
      <c r="F2317" s="12"/>
      <c r="G2317" s="13"/>
      <c r="H2317" s="13">
        <f t="shared" si="36"/>
        <v>1016.5</v>
      </c>
      <c r="I2317" s="13" t="str">
        <f>VLOOKUP(C2317,[1]ลูกหนี้คงเหลือ28.02.2025!$C:$I,7,0)</f>
        <v>INV2501567</v>
      </c>
      <c r="J2317" s="12"/>
    </row>
    <row r="2318" spans="1:10" x14ac:dyDescent="0.4">
      <c r="A2318" s="9">
        <v>5215</v>
      </c>
      <c r="B2318" s="21">
        <v>45715</v>
      </c>
      <c r="C2318" s="23" t="s">
        <v>2694</v>
      </c>
      <c r="D2318" s="23" t="s">
        <v>639</v>
      </c>
      <c r="E2318" s="46">
        <v>36681.79</v>
      </c>
      <c r="F2318" s="12"/>
      <c r="G2318" s="13"/>
      <c r="H2318" s="13">
        <f t="shared" si="36"/>
        <v>36681.79</v>
      </c>
      <c r="I2318" s="13" t="str">
        <f>VLOOKUP(C2318,[1]ลูกหนี้คงเหลือ28.02.2025!$C:$I,7,0)</f>
        <v>INV2501564</v>
      </c>
      <c r="J2318" s="12"/>
    </row>
    <row r="2319" spans="1:10" x14ac:dyDescent="0.4">
      <c r="A2319" s="9">
        <v>5216</v>
      </c>
      <c r="B2319" s="21">
        <v>45715</v>
      </c>
      <c r="C2319" s="23" t="s">
        <v>2695</v>
      </c>
      <c r="D2319" s="23" t="s">
        <v>639</v>
      </c>
      <c r="E2319" s="46">
        <v>28135.61</v>
      </c>
      <c r="F2319" s="12"/>
      <c r="G2319" s="13"/>
      <c r="H2319" s="13">
        <f t="shared" si="36"/>
        <v>28135.61</v>
      </c>
      <c r="I2319" s="13" t="str">
        <f>VLOOKUP(C2319,[1]ลูกหนี้คงเหลือ28.02.2025!$C:$I,7,0)</f>
        <v>INV2501564</v>
      </c>
      <c r="J2319" s="12"/>
    </row>
    <row r="2320" spans="1:10" x14ac:dyDescent="0.4">
      <c r="A2320" s="9">
        <v>5217</v>
      </c>
      <c r="B2320" s="21">
        <v>45715</v>
      </c>
      <c r="C2320" s="23" t="s">
        <v>2696</v>
      </c>
      <c r="D2320" s="23" t="s">
        <v>639</v>
      </c>
      <c r="E2320" s="46">
        <v>4728.84</v>
      </c>
      <c r="F2320" s="12"/>
      <c r="G2320" s="13"/>
      <c r="H2320" s="13">
        <f t="shared" si="36"/>
        <v>4728.84</v>
      </c>
      <c r="I2320" s="13" t="str">
        <f>VLOOKUP(C2320,[1]ลูกหนี้คงเหลือ28.02.2025!$C:$I,7,0)</f>
        <v>INV2501564</v>
      </c>
      <c r="J2320" s="12"/>
    </row>
    <row r="2321" spans="1:10" x14ac:dyDescent="0.4">
      <c r="A2321" s="9">
        <v>5218</v>
      </c>
      <c r="B2321" s="21">
        <v>45715</v>
      </c>
      <c r="C2321" s="23" t="s">
        <v>2697</v>
      </c>
      <c r="D2321" s="23" t="s">
        <v>639</v>
      </c>
      <c r="E2321" s="46">
        <v>33009.769999999997</v>
      </c>
      <c r="F2321" s="12"/>
      <c r="G2321" s="13"/>
      <c r="H2321" s="13">
        <f t="shared" si="36"/>
        <v>33009.769999999997</v>
      </c>
      <c r="I2321" s="13" t="str">
        <f>VLOOKUP(C2321,[1]ลูกหนี้คงเหลือ28.02.2025!$C:$I,7,0)</f>
        <v>INV2501564</v>
      </c>
      <c r="J2321" s="12"/>
    </row>
    <row r="2322" spans="1:10" x14ac:dyDescent="0.4">
      <c r="A2322" s="9">
        <v>5219</v>
      </c>
      <c r="B2322" s="21">
        <v>45715</v>
      </c>
      <c r="C2322" s="23" t="s">
        <v>2698</v>
      </c>
      <c r="D2322" s="23" t="s">
        <v>639</v>
      </c>
      <c r="E2322" s="46">
        <v>14271.19</v>
      </c>
      <c r="F2322" s="12"/>
      <c r="G2322" s="13"/>
      <c r="H2322" s="13">
        <f t="shared" si="36"/>
        <v>14271.19</v>
      </c>
      <c r="I2322" s="13" t="str">
        <f>VLOOKUP(C2322,[1]ลูกหนี้คงเหลือ28.02.2025!$C:$I,7,0)</f>
        <v>INV2501564</v>
      </c>
      <c r="J2322" s="12"/>
    </row>
    <row r="2323" spans="1:10" x14ac:dyDescent="0.4">
      <c r="A2323" s="9">
        <v>5220</v>
      </c>
      <c r="B2323" s="21">
        <v>45715</v>
      </c>
      <c r="C2323" s="23" t="s">
        <v>2699</v>
      </c>
      <c r="D2323" s="23" t="s">
        <v>639</v>
      </c>
      <c r="E2323" s="46">
        <v>38915.199999999997</v>
      </c>
      <c r="F2323" s="12"/>
      <c r="G2323" s="13"/>
      <c r="H2323" s="13">
        <f t="shared" si="36"/>
        <v>38915.199999999997</v>
      </c>
      <c r="I2323" s="13" t="str">
        <f>VLOOKUP(C2323,[1]ลูกหนี้คงเหลือ28.02.2025!$C:$I,7,0)</f>
        <v>INV2501564</v>
      </c>
      <c r="J2323" s="12"/>
    </row>
    <row r="2324" spans="1:10" x14ac:dyDescent="0.4">
      <c r="A2324" s="9">
        <v>5221</v>
      </c>
      <c r="B2324" s="21">
        <v>45715</v>
      </c>
      <c r="C2324" s="23" t="s">
        <v>2700</v>
      </c>
      <c r="D2324" s="23" t="s">
        <v>639</v>
      </c>
      <c r="E2324" s="46">
        <v>5039.91</v>
      </c>
      <c r="F2324" s="12"/>
      <c r="G2324" s="13"/>
      <c r="H2324" s="13">
        <f t="shared" si="36"/>
        <v>5039.91</v>
      </c>
      <c r="I2324" s="13" t="str">
        <f>VLOOKUP(C2324,[1]ลูกหนี้คงเหลือ28.02.2025!$C:$I,7,0)</f>
        <v>INV2501564</v>
      </c>
      <c r="J2324" s="12"/>
    </row>
    <row r="2325" spans="1:10" x14ac:dyDescent="0.4">
      <c r="A2325" s="9">
        <v>5222</v>
      </c>
      <c r="B2325" s="21">
        <v>45715</v>
      </c>
      <c r="C2325" s="23" t="s">
        <v>2701</v>
      </c>
      <c r="D2325" s="23" t="s">
        <v>493</v>
      </c>
      <c r="E2325" s="46">
        <v>9457.64</v>
      </c>
      <c r="F2325" s="12"/>
      <c r="G2325" s="13"/>
      <c r="H2325" s="13">
        <f t="shared" si="36"/>
        <v>9457.64</v>
      </c>
      <c r="I2325" s="13" t="str">
        <f>VLOOKUP(C2325,[1]ลูกหนี้คงเหลือ28.02.2025!$C:$I,7,0)</f>
        <v>INV2501583</v>
      </c>
      <c r="J2325" s="12"/>
    </row>
    <row r="2326" spans="1:10" x14ac:dyDescent="0.4">
      <c r="A2326" s="9">
        <v>5223</v>
      </c>
      <c r="B2326" s="21">
        <v>45715</v>
      </c>
      <c r="C2326" s="23" t="s">
        <v>2702</v>
      </c>
      <c r="D2326" s="23" t="s">
        <v>493</v>
      </c>
      <c r="E2326" s="46">
        <v>3440.61</v>
      </c>
      <c r="F2326" s="12"/>
      <c r="G2326" s="13"/>
      <c r="H2326" s="13">
        <f t="shared" si="36"/>
        <v>3440.61</v>
      </c>
      <c r="I2326" s="13" t="str">
        <f>VLOOKUP(C2326,[1]ลูกหนี้คงเหลือ28.02.2025!$C:$I,7,0)</f>
        <v>INV2501583</v>
      </c>
      <c r="J2326" s="12"/>
    </row>
    <row r="2327" spans="1:10" x14ac:dyDescent="0.4">
      <c r="A2327" s="9">
        <v>5224</v>
      </c>
      <c r="B2327" s="21">
        <v>45715</v>
      </c>
      <c r="C2327" s="23" t="s">
        <v>2703</v>
      </c>
      <c r="D2327" s="23" t="s">
        <v>639</v>
      </c>
      <c r="E2327" s="46">
        <v>35084.660000000003</v>
      </c>
      <c r="F2327" s="12"/>
      <c r="G2327" s="13"/>
      <c r="H2327" s="13">
        <f t="shared" si="36"/>
        <v>35084.660000000003</v>
      </c>
      <c r="I2327" s="13" t="str">
        <f>VLOOKUP(C2327,[1]ลูกหนี้คงเหลือ28.02.2025!$C:$I,7,0)</f>
        <v>INV2501564</v>
      </c>
      <c r="J2327" s="12"/>
    </row>
    <row r="2328" spans="1:10" x14ac:dyDescent="0.4">
      <c r="A2328" s="9">
        <v>5225</v>
      </c>
      <c r="B2328" s="21">
        <v>45715</v>
      </c>
      <c r="C2328" s="23" t="s">
        <v>2704</v>
      </c>
      <c r="D2328" s="23" t="s">
        <v>40</v>
      </c>
      <c r="E2328" s="46">
        <v>15322.09</v>
      </c>
      <c r="F2328" s="12"/>
      <c r="G2328" s="13"/>
      <c r="H2328" s="13">
        <f t="shared" si="36"/>
        <v>15322.09</v>
      </c>
      <c r="I2328" s="13" t="str">
        <f>VLOOKUP(C2328,[1]ลูกหนี้คงเหลือ28.02.2025!$C:$I,7,0)</f>
        <v>INV2501581</v>
      </c>
      <c r="J2328" s="12"/>
    </row>
    <row r="2329" spans="1:10" x14ac:dyDescent="0.4">
      <c r="A2329" s="9">
        <v>5226</v>
      </c>
      <c r="B2329" s="21">
        <v>45715</v>
      </c>
      <c r="C2329" s="23" t="s">
        <v>2705</v>
      </c>
      <c r="D2329" s="23" t="s">
        <v>356</v>
      </c>
      <c r="E2329" s="46">
        <v>8135.6</v>
      </c>
      <c r="F2329" s="12"/>
      <c r="G2329" s="13"/>
      <c r="H2329" s="13">
        <f t="shared" si="36"/>
        <v>8135.6</v>
      </c>
      <c r="I2329" s="13" t="str">
        <f>VLOOKUP(C2329,[1]ลูกหนี้คงเหลือ28.02.2025!$C:$I,7,0)</f>
        <v>INV2501693</v>
      </c>
      <c r="J2329" s="12"/>
    </row>
    <row r="2330" spans="1:10" x14ac:dyDescent="0.4">
      <c r="A2330" s="9">
        <v>5227</v>
      </c>
      <c r="B2330" s="21">
        <v>45715</v>
      </c>
      <c r="C2330" s="23" t="s">
        <v>2706</v>
      </c>
      <c r="D2330" s="23" t="s">
        <v>356</v>
      </c>
      <c r="E2330" s="46">
        <v>87966.2</v>
      </c>
      <c r="F2330" s="12"/>
      <c r="G2330" s="13"/>
      <c r="H2330" s="13">
        <f t="shared" si="36"/>
        <v>87966.2</v>
      </c>
      <c r="I2330" s="13" t="str">
        <f>VLOOKUP(C2330,[1]ลูกหนี้คงเหลือ28.02.2025!$C:$I,7,0)</f>
        <v>INV2501693</v>
      </c>
      <c r="J2330" s="12"/>
    </row>
    <row r="2331" spans="1:10" x14ac:dyDescent="0.4">
      <c r="A2331" s="9">
        <v>5228</v>
      </c>
      <c r="B2331" s="21">
        <v>45715</v>
      </c>
      <c r="C2331" s="23" t="s">
        <v>2707</v>
      </c>
      <c r="D2331" s="23" t="s">
        <v>356</v>
      </c>
      <c r="E2331" s="46">
        <v>13957.63</v>
      </c>
      <c r="F2331" s="12"/>
      <c r="G2331" s="13"/>
      <c r="H2331" s="13">
        <f t="shared" si="36"/>
        <v>13957.63</v>
      </c>
      <c r="I2331" s="13" t="str">
        <f>VLOOKUP(C2331,[1]ลูกหนี้คงเหลือ28.02.2025!$C:$I,7,0)</f>
        <v>INV2501693</v>
      </c>
      <c r="J2331" s="12"/>
    </row>
    <row r="2332" spans="1:10" x14ac:dyDescent="0.4">
      <c r="A2332" s="9">
        <v>5229</v>
      </c>
      <c r="B2332" s="21">
        <v>45715</v>
      </c>
      <c r="C2332" s="23" t="s">
        <v>2708</v>
      </c>
      <c r="D2332" s="23" t="s">
        <v>356</v>
      </c>
      <c r="E2332" s="46">
        <v>13957.63</v>
      </c>
      <c r="F2332" s="12"/>
      <c r="G2332" s="13"/>
      <c r="H2332" s="13">
        <f t="shared" si="36"/>
        <v>13957.63</v>
      </c>
      <c r="I2332" s="13" t="str">
        <f>VLOOKUP(C2332,[1]ลูกหนี้คงเหลือ28.02.2025!$C:$I,7,0)</f>
        <v>INV2501693</v>
      </c>
      <c r="J2332" s="12"/>
    </row>
    <row r="2333" spans="1:10" x14ac:dyDescent="0.4">
      <c r="A2333" s="9">
        <v>5230</v>
      </c>
      <c r="B2333" s="21">
        <v>45715</v>
      </c>
      <c r="C2333" s="23" t="s">
        <v>2709</v>
      </c>
      <c r="D2333" s="23" t="s">
        <v>356</v>
      </c>
      <c r="E2333" s="46">
        <v>10127.120000000001</v>
      </c>
      <c r="F2333" s="12"/>
      <c r="G2333" s="13"/>
      <c r="H2333" s="13">
        <f t="shared" si="36"/>
        <v>10127.120000000001</v>
      </c>
      <c r="I2333" s="13" t="str">
        <f>VLOOKUP(C2333,[1]ลูกหนี้คงเหลือ28.02.2025!$C:$I,7,0)</f>
        <v>INV2501693</v>
      </c>
      <c r="J2333" s="12"/>
    </row>
    <row r="2334" spans="1:10" x14ac:dyDescent="0.4">
      <c r="A2334" s="9">
        <v>5231</v>
      </c>
      <c r="B2334" s="21">
        <v>45715</v>
      </c>
      <c r="C2334" s="23" t="s">
        <v>2710</v>
      </c>
      <c r="D2334" s="23" t="s">
        <v>356</v>
      </c>
      <c r="E2334" s="46">
        <v>58550.75</v>
      </c>
      <c r="F2334" s="12"/>
      <c r="G2334" s="13"/>
      <c r="H2334" s="13">
        <f t="shared" si="36"/>
        <v>58550.75</v>
      </c>
      <c r="I2334" s="13" t="str">
        <f>VLOOKUP(C2334,[1]ลูกหนี้คงเหลือ28.02.2025!$C:$I,7,0)</f>
        <v>INV2501693</v>
      </c>
      <c r="J2334" s="12"/>
    </row>
    <row r="2335" spans="1:10" x14ac:dyDescent="0.4">
      <c r="A2335" s="9">
        <v>5232</v>
      </c>
      <c r="B2335" s="21">
        <v>45715</v>
      </c>
      <c r="C2335" s="23" t="s">
        <v>2711</v>
      </c>
      <c r="D2335" s="23" t="s">
        <v>356</v>
      </c>
      <c r="E2335" s="46">
        <v>26272.78</v>
      </c>
      <c r="F2335" s="12"/>
      <c r="G2335" s="13"/>
      <c r="H2335" s="13">
        <f t="shared" si="36"/>
        <v>26272.78</v>
      </c>
      <c r="I2335" s="13" t="str">
        <f>VLOOKUP(C2335,[1]ลูกหนี้คงเหลือ28.02.2025!$C:$I,7,0)</f>
        <v>INV2501641</v>
      </c>
      <c r="J2335" s="12"/>
    </row>
    <row r="2336" spans="1:10" x14ac:dyDescent="0.4">
      <c r="A2336" s="9">
        <v>5233</v>
      </c>
      <c r="B2336" s="21">
        <v>45715</v>
      </c>
      <c r="C2336" s="23" t="s">
        <v>2712</v>
      </c>
      <c r="D2336" s="23" t="s">
        <v>356</v>
      </c>
      <c r="E2336" s="46">
        <v>139406.56</v>
      </c>
      <c r="F2336" s="12"/>
      <c r="G2336" s="13"/>
      <c r="H2336" s="13">
        <f t="shared" si="36"/>
        <v>139406.56</v>
      </c>
      <c r="I2336" s="13" t="str">
        <f>VLOOKUP(C2336,[1]ลูกหนี้คงเหลือ28.02.2025!$C:$I,7,0)</f>
        <v>INV2501694</v>
      </c>
      <c r="J2336" s="12"/>
    </row>
    <row r="2337" spans="1:10" x14ac:dyDescent="0.4">
      <c r="A2337" s="9">
        <v>5234</v>
      </c>
      <c r="B2337" s="21">
        <v>45715</v>
      </c>
      <c r="C2337" s="23" t="s">
        <v>2713</v>
      </c>
      <c r="D2337" s="23" t="s">
        <v>602</v>
      </c>
      <c r="E2337" s="46">
        <v>1164</v>
      </c>
      <c r="F2337" s="12"/>
      <c r="G2337" s="13"/>
      <c r="H2337" s="13">
        <f t="shared" si="36"/>
        <v>1164</v>
      </c>
      <c r="I2337" s="13" t="str">
        <f>VLOOKUP(C2337,[1]ลูกหนี้คงเหลือ28.02.2025!$C:$I,7,0)</f>
        <v>INV2501647</v>
      </c>
      <c r="J2337" s="12"/>
    </row>
    <row r="2338" spans="1:10" x14ac:dyDescent="0.4">
      <c r="A2338" s="9">
        <v>5235</v>
      </c>
      <c r="B2338" s="21">
        <v>45715</v>
      </c>
      <c r="C2338" s="23" t="s">
        <v>2714</v>
      </c>
      <c r="D2338" s="23" t="s">
        <v>1991</v>
      </c>
      <c r="E2338" s="46">
        <v>1622.32</v>
      </c>
      <c r="F2338" s="12"/>
      <c r="G2338" s="13"/>
      <c r="H2338" s="13">
        <f t="shared" si="36"/>
        <v>1622.32</v>
      </c>
      <c r="I2338" s="13" t="str">
        <f>VLOOKUP(C2338,[1]ลูกหนี้คงเหลือ28.02.2025!$C:$I,7,0)</f>
        <v>INV2501646</v>
      </c>
      <c r="J2338" s="12"/>
    </row>
    <row r="2339" spans="1:10" x14ac:dyDescent="0.4">
      <c r="A2339" s="9">
        <v>5236</v>
      </c>
      <c r="B2339" s="21">
        <v>45715</v>
      </c>
      <c r="C2339" s="23" t="s">
        <v>2715</v>
      </c>
      <c r="D2339" s="23" t="s">
        <v>603</v>
      </c>
      <c r="E2339" s="46">
        <v>311486.71999999997</v>
      </c>
      <c r="F2339" s="12"/>
      <c r="G2339" s="13"/>
      <c r="H2339" s="13">
        <f t="shared" si="36"/>
        <v>311486.71999999997</v>
      </c>
      <c r="I2339" s="13" t="str">
        <f>VLOOKUP(C2339,[1]ลูกหนี้คงเหลือ28.02.2025!$C:$I,7,0)</f>
        <v>INV2501645</v>
      </c>
      <c r="J2339" s="12"/>
    </row>
    <row r="2340" spans="1:10" x14ac:dyDescent="0.4">
      <c r="A2340" s="9">
        <v>5237</v>
      </c>
      <c r="B2340" s="21">
        <v>45715</v>
      </c>
      <c r="C2340" s="23" t="s">
        <v>2716</v>
      </c>
      <c r="D2340" s="23" t="s">
        <v>603</v>
      </c>
      <c r="E2340" s="46">
        <v>185512.64</v>
      </c>
      <c r="F2340" s="12"/>
      <c r="G2340" s="13"/>
      <c r="H2340" s="13">
        <f t="shared" si="36"/>
        <v>185512.64</v>
      </c>
      <c r="I2340" s="13" t="str">
        <f>VLOOKUP(C2340,[1]ลูกหนี้คงเหลือ28.02.2025!$C:$I,7,0)</f>
        <v>INV2501645</v>
      </c>
      <c r="J2340" s="12"/>
    </row>
    <row r="2341" spans="1:10" x14ac:dyDescent="0.4">
      <c r="A2341" s="9">
        <v>5238</v>
      </c>
      <c r="B2341" s="21">
        <v>45715</v>
      </c>
      <c r="C2341" s="23" t="s">
        <v>2717</v>
      </c>
      <c r="D2341" s="23" t="s">
        <v>603</v>
      </c>
      <c r="E2341" s="46">
        <v>31209.75</v>
      </c>
      <c r="F2341" s="12"/>
      <c r="G2341" s="13"/>
      <c r="H2341" s="13">
        <f t="shared" si="36"/>
        <v>31209.75</v>
      </c>
      <c r="I2341" s="13" t="str">
        <f>VLOOKUP(C2341,[1]ลูกหนี้คงเหลือ28.02.2025!$C:$I,7,0)</f>
        <v>INV2501645</v>
      </c>
      <c r="J2341" s="12"/>
    </row>
    <row r="2342" spans="1:10" x14ac:dyDescent="0.4">
      <c r="A2342" s="9">
        <v>5239</v>
      </c>
      <c r="B2342" s="21">
        <v>45715</v>
      </c>
      <c r="C2342" s="23" t="s">
        <v>2718</v>
      </c>
      <c r="D2342" s="23" t="s">
        <v>603</v>
      </c>
      <c r="E2342" s="46">
        <v>6525.67</v>
      </c>
      <c r="F2342" s="12"/>
      <c r="G2342" s="13"/>
      <c r="H2342" s="13">
        <f t="shared" si="36"/>
        <v>6525.67</v>
      </c>
      <c r="I2342" s="13" t="str">
        <f>VLOOKUP(C2342,[1]ลูกหนี้คงเหลือ28.02.2025!$C:$I,7,0)</f>
        <v>INV2501645</v>
      </c>
      <c r="J2342" s="12"/>
    </row>
    <row r="2343" spans="1:10" x14ac:dyDescent="0.4">
      <c r="A2343" s="9">
        <v>5240</v>
      </c>
      <c r="B2343" s="21">
        <v>45715</v>
      </c>
      <c r="C2343" s="23" t="s">
        <v>2719</v>
      </c>
      <c r="D2343" s="23" t="s">
        <v>603</v>
      </c>
      <c r="E2343" s="46">
        <v>4692.38</v>
      </c>
      <c r="F2343" s="12"/>
      <c r="G2343" s="13"/>
      <c r="H2343" s="13">
        <f t="shared" si="36"/>
        <v>4692.38</v>
      </c>
      <c r="I2343" s="13" t="str">
        <f>VLOOKUP(C2343,[1]ลูกหนี้คงเหลือ28.02.2025!$C:$I,7,0)</f>
        <v>INV2501645</v>
      </c>
      <c r="J2343" s="12"/>
    </row>
    <row r="2344" spans="1:10" x14ac:dyDescent="0.4">
      <c r="A2344" s="9">
        <v>5241</v>
      </c>
      <c r="B2344" s="21">
        <v>45715</v>
      </c>
      <c r="C2344" s="23" t="s">
        <v>2720</v>
      </c>
      <c r="D2344" s="23" t="s">
        <v>603</v>
      </c>
      <c r="E2344" s="46">
        <v>48015.18</v>
      </c>
      <c r="F2344" s="12"/>
      <c r="G2344" s="13"/>
      <c r="H2344" s="13">
        <f t="shared" si="36"/>
        <v>48015.18</v>
      </c>
      <c r="I2344" s="13" t="str">
        <f>VLOOKUP(C2344,[1]ลูกหนี้คงเหลือ28.02.2025!$C:$I,7,0)</f>
        <v>INV2501645</v>
      </c>
      <c r="J2344" s="12"/>
    </row>
    <row r="2345" spans="1:10" x14ac:dyDescent="0.4">
      <c r="A2345" s="9">
        <v>5242</v>
      </c>
      <c r="B2345" s="21">
        <v>45715</v>
      </c>
      <c r="C2345" s="23" t="s">
        <v>2721</v>
      </c>
      <c r="D2345" s="23" t="s">
        <v>603</v>
      </c>
      <c r="E2345" s="46">
        <v>10112.25</v>
      </c>
      <c r="F2345" s="12"/>
      <c r="G2345" s="13"/>
      <c r="H2345" s="13">
        <f t="shared" si="36"/>
        <v>10112.25</v>
      </c>
      <c r="I2345" s="13" t="str">
        <f>VLOOKUP(C2345,[1]ลูกหนี้คงเหลือ28.02.2025!$C:$I,7,0)</f>
        <v>INV2501645</v>
      </c>
      <c r="J2345" s="12"/>
    </row>
    <row r="2346" spans="1:10" x14ac:dyDescent="0.4">
      <c r="A2346" s="9">
        <v>5243</v>
      </c>
      <c r="B2346" s="21">
        <v>45715</v>
      </c>
      <c r="C2346" s="23" t="s">
        <v>2722</v>
      </c>
      <c r="D2346" s="23" t="s">
        <v>603</v>
      </c>
      <c r="E2346" s="46">
        <v>1665.98</v>
      </c>
      <c r="F2346" s="12"/>
      <c r="G2346" s="13"/>
      <c r="H2346" s="13">
        <f t="shared" si="36"/>
        <v>1665.98</v>
      </c>
      <c r="I2346" s="13" t="str">
        <f>VLOOKUP(C2346,[1]ลูกหนี้คงเหลือ28.02.2025!$C:$I,7,0)</f>
        <v>INV2501645</v>
      </c>
      <c r="J2346" s="12"/>
    </row>
    <row r="2347" spans="1:10" x14ac:dyDescent="0.4">
      <c r="A2347" s="9">
        <v>5244</v>
      </c>
      <c r="B2347" s="21">
        <v>45715</v>
      </c>
      <c r="C2347" s="23" t="s">
        <v>2723</v>
      </c>
      <c r="D2347" s="23" t="s">
        <v>603</v>
      </c>
      <c r="E2347" s="46">
        <v>319067.12</v>
      </c>
      <c r="F2347" s="12"/>
      <c r="G2347" s="13"/>
      <c r="H2347" s="13">
        <f t="shared" si="36"/>
        <v>319067.12</v>
      </c>
      <c r="I2347" s="13" t="str">
        <f>VLOOKUP(C2347,[1]ลูกหนี้คงเหลือ28.02.2025!$C:$I,7,0)</f>
        <v>INV2501645</v>
      </c>
      <c r="J2347" s="12"/>
    </row>
    <row r="2348" spans="1:10" x14ac:dyDescent="0.4">
      <c r="A2348" s="9">
        <v>5245</v>
      </c>
      <c r="B2348" s="21">
        <v>45715</v>
      </c>
      <c r="C2348" s="23" t="s">
        <v>2724</v>
      </c>
      <c r="D2348" s="23" t="s">
        <v>603</v>
      </c>
      <c r="E2348" s="46">
        <v>325192.58</v>
      </c>
      <c r="F2348" s="12"/>
      <c r="G2348" s="13"/>
      <c r="H2348" s="13">
        <f t="shared" si="36"/>
        <v>325192.58</v>
      </c>
      <c r="I2348" s="13" t="str">
        <f>VLOOKUP(C2348,[1]ลูกหนี้คงเหลือ28.02.2025!$C:$I,7,0)</f>
        <v>INV2501645</v>
      </c>
      <c r="J2348" s="12"/>
    </row>
    <row r="2349" spans="1:10" x14ac:dyDescent="0.4">
      <c r="A2349" s="9">
        <v>5246</v>
      </c>
      <c r="B2349" s="21">
        <v>45715</v>
      </c>
      <c r="C2349" s="23" t="s">
        <v>2725</v>
      </c>
      <c r="D2349" s="23" t="s">
        <v>603</v>
      </c>
      <c r="E2349" s="46">
        <v>2175.2199999999998</v>
      </c>
      <c r="F2349" s="12"/>
      <c r="G2349" s="13"/>
      <c r="H2349" s="13">
        <f t="shared" si="36"/>
        <v>2175.2199999999998</v>
      </c>
      <c r="I2349" s="13" t="str">
        <f>VLOOKUP(C2349,[1]ลูกหนี้คงเหลือ28.02.2025!$C:$I,7,0)</f>
        <v>INV2501645</v>
      </c>
      <c r="J2349" s="12"/>
    </row>
    <row r="2350" spans="1:10" x14ac:dyDescent="0.4">
      <c r="A2350" s="9">
        <v>5247</v>
      </c>
      <c r="B2350" s="21">
        <v>45715</v>
      </c>
      <c r="C2350" s="23" t="s">
        <v>2726</v>
      </c>
      <c r="D2350" s="23" t="s">
        <v>603</v>
      </c>
      <c r="E2350" s="46">
        <v>130804.5</v>
      </c>
      <c r="F2350" s="12"/>
      <c r="G2350" s="13"/>
      <c r="H2350" s="13">
        <f t="shared" si="36"/>
        <v>130804.5</v>
      </c>
      <c r="I2350" s="13" t="str">
        <f>VLOOKUP(C2350,[1]ลูกหนี้คงเหลือ28.02.2025!$C:$I,7,0)</f>
        <v>INV2501645</v>
      </c>
      <c r="J2350" s="12"/>
    </row>
    <row r="2351" spans="1:10" x14ac:dyDescent="0.4">
      <c r="A2351" s="9">
        <v>5248</v>
      </c>
      <c r="B2351" s="21">
        <v>45715</v>
      </c>
      <c r="C2351" s="23" t="s">
        <v>2727</v>
      </c>
      <c r="D2351" s="23" t="s">
        <v>1139</v>
      </c>
      <c r="E2351" s="46">
        <v>21956.400000000001</v>
      </c>
      <c r="F2351" s="12"/>
      <c r="G2351" s="13"/>
      <c r="H2351" s="13">
        <f t="shared" si="36"/>
        <v>21956.400000000001</v>
      </c>
      <c r="I2351" s="13"/>
      <c r="J2351" s="12"/>
    </row>
    <row r="2352" spans="1:10" x14ac:dyDescent="0.4">
      <c r="A2352" s="9">
        <v>5249</v>
      </c>
      <c r="B2352" s="21">
        <v>45715</v>
      </c>
      <c r="C2352" s="23" t="s">
        <v>2728</v>
      </c>
      <c r="D2352" s="23" t="s">
        <v>453</v>
      </c>
      <c r="E2352" s="46">
        <v>59200.959999999999</v>
      </c>
      <c r="F2352" s="12"/>
      <c r="G2352" s="13"/>
      <c r="H2352" s="13">
        <f t="shared" si="36"/>
        <v>59200.959999999999</v>
      </c>
      <c r="I2352" s="13" t="str">
        <f>VLOOKUP(C2352,[1]ลูกหนี้คงเหลือ28.02.2025!$C:$I,7,0)</f>
        <v>INV2501683</v>
      </c>
      <c r="J2352" s="12"/>
    </row>
    <row r="2353" spans="1:10" x14ac:dyDescent="0.4">
      <c r="A2353" s="9">
        <v>5250</v>
      </c>
      <c r="B2353" s="21">
        <v>45715</v>
      </c>
      <c r="C2353" s="23" t="s">
        <v>2729</v>
      </c>
      <c r="D2353" s="23" t="s">
        <v>453</v>
      </c>
      <c r="E2353" s="46">
        <v>3588.25</v>
      </c>
      <c r="F2353" s="12"/>
      <c r="G2353" s="13"/>
      <c r="H2353" s="13">
        <f t="shared" si="36"/>
        <v>3588.25</v>
      </c>
      <c r="I2353" s="13" t="str">
        <f>VLOOKUP(C2353,[1]ลูกหนี้คงเหลือ28.02.2025!$C:$I,7,0)</f>
        <v>INV2501668</v>
      </c>
      <c r="J2353" s="12"/>
    </row>
    <row r="2354" spans="1:10" x14ac:dyDescent="0.4">
      <c r="A2354" s="9">
        <v>5251</v>
      </c>
      <c r="B2354" s="21">
        <v>45715</v>
      </c>
      <c r="C2354" s="23" t="s">
        <v>2730</v>
      </c>
      <c r="D2354" s="23" t="s">
        <v>453</v>
      </c>
      <c r="E2354" s="46">
        <v>2419.27</v>
      </c>
      <c r="F2354" s="12"/>
      <c r="G2354" s="13"/>
      <c r="H2354" s="13">
        <f t="shared" si="36"/>
        <v>2419.27</v>
      </c>
      <c r="I2354" s="13" t="str">
        <f>VLOOKUP(C2354,[1]ลูกหนี้คงเหลือ28.02.2025!$C:$I,7,0)</f>
        <v>INV2501668</v>
      </c>
      <c r="J2354" s="12"/>
    </row>
    <row r="2355" spans="1:10" x14ac:dyDescent="0.4">
      <c r="A2355" s="9">
        <v>5252</v>
      </c>
      <c r="B2355" s="21">
        <v>45715</v>
      </c>
      <c r="C2355" s="23" t="s">
        <v>2731</v>
      </c>
      <c r="D2355" s="23" t="s">
        <v>542</v>
      </c>
      <c r="E2355" s="46">
        <v>37594.660000000003</v>
      </c>
      <c r="F2355" s="12"/>
      <c r="G2355" s="13"/>
      <c r="H2355" s="13">
        <f t="shared" si="36"/>
        <v>37594.660000000003</v>
      </c>
      <c r="I2355" s="13" t="str">
        <f>VLOOKUP(C2355,[1]ลูกหนี้คงเหลือ28.02.2025!$C:$I,7,0)</f>
        <v>INV2501685</v>
      </c>
      <c r="J2355" s="12"/>
    </row>
    <row r="2356" spans="1:10" x14ac:dyDescent="0.4">
      <c r="A2356" s="9">
        <v>5253</v>
      </c>
      <c r="B2356" s="21">
        <v>45715</v>
      </c>
      <c r="C2356" s="23" t="s">
        <v>2732</v>
      </c>
      <c r="D2356" s="23" t="s">
        <v>542</v>
      </c>
      <c r="E2356" s="46">
        <v>3049.5</v>
      </c>
      <c r="F2356" s="12"/>
      <c r="G2356" s="13"/>
      <c r="H2356" s="13">
        <f t="shared" si="36"/>
        <v>3049.5</v>
      </c>
      <c r="I2356" s="13" t="str">
        <f>VLOOKUP(C2356,[1]ลูกหนี้คงเหลือ28.02.2025!$C:$I,7,0)</f>
        <v>INV2501665</v>
      </c>
      <c r="J2356" s="12"/>
    </row>
    <row r="2357" spans="1:10" x14ac:dyDescent="0.4">
      <c r="A2357" s="9">
        <v>5254</v>
      </c>
      <c r="B2357" s="21">
        <v>45715</v>
      </c>
      <c r="C2357" s="23" t="s">
        <v>2733</v>
      </c>
      <c r="D2357" s="23" t="s">
        <v>542</v>
      </c>
      <c r="E2357" s="46">
        <v>2134.65</v>
      </c>
      <c r="F2357" s="12"/>
      <c r="G2357" s="13"/>
      <c r="H2357" s="13">
        <f t="shared" si="36"/>
        <v>2134.65</v>
      </c>
      <c r="I2357" s="13" t="str">
        <f>VLOOKUP(C2357,[1]ลูกหนี้คงเหลือ28.02.2025!$C:$I,7,0)</f>
        <v>INV2501685</v>
      </c>
      <c r="J2357" s="12"/>
    </row>
    <row r="2358" spans="1:10" x14ac:dyDescent="0.4">
      <c r="A2358" s="9">
        <v>5255</v>
      </c>
      <c r="B2358" s="21">
        <v>45715</v>
      </c>
      <c r="C2358" s="23" t="s">
        <v>2734</v>
      </c>
      <c r="D2358" s="23" t="s">
        <v>542</v>
      </c>
      <c r="E2358" s="46">
        <v>40558.35</v>
      </c>
      <c r="F2358" s="12"/>
      <c r="G2358" s="13"/>
      <c r="H2358" s="13">
        <f t="shared" si="36"/>
        <v>40558.35</v>
      </c>
      <c r="I2358" s="13" t="str">
        <f>VLOOKUP(C2358,[1]ลูกหนี้คงเหลือ28.02.2025!$C:$I,7,0)</f>
        <v>INV2501685</v>
      </c>
      <c r="J2358" s="12"/>
    </row>
    <row r="2359" spans="1:10" x14ac:dyDescent="0.4">
      <c r="A2359" s="9">
        <v>5256</v>
      </c>
      <c r="B2359" s="21">
        <v>45715</v>
      </c>
      <c r="C2359" s="23" t="s">
        <v>2735</v>
      </c>
      <c r="D2359" s="23" t="s">
        <v>542</v>
      </c>
      <c r="E2359" s="46">
        <v>52481.9</v>
      </c>
      <c r="F2359" s="12"/>
      <c r="G2359" s="13"/>
      <c r="H2359" s="13">
        <f t="shared" si="36"/>
        <v>52481.9</v>
      </c>
      <c r="I2359" s="13" t="str">
        <f>VLOOKUP(C2359,[1]ลูกหนี้คงเหลือ28.02.2025!$C:$I,7,0)</f>
        <v>INV2501685</v>
      </c>
      <c r="J2359" s="12"/>
    </row>
    <row r="2360" spans="1:10" x14ac:dyDescent="0.4">
      <c r="A2360" s="9">
        <v>5257</v>
      </c>
      <c r="B2360" s="21">
        <v>45715</v>
      </c>
      <c r="C2360" s="23" t="s">
        <v>2736</v>
      </c>
      <c r="D2360" s="23" t="s">
        <v>342</v>
      </c>
      <c r="E2360" s="46">
        <v>8355</v>
      </c>
      <c r="F2360" s="12"/>
      <c r="G2360" s="13"/>
      <c r="H2360" s="13">
        <f t="shared" si="36"/>
        <v>8355</v>
      </c>
      <c r="I2360" s="13" t="str">
        <f>VLOOKUP(C2360,[1]ลูกหนี้คงเหลือ28.02.2025!$C:$I,7,0)</f>
        <v>INV2501643</v>
      </c>
      <c r="J2360" s="12"/>
    </row>
    <row r="2361" spans="1:10" x14ac:dyDescent="0.4">
      <c r="A2361" s="9">
        <v>5258</v>
      </c>
      <c r="B2361" s="21">
        <v>45715</v>
      </c>
      <c r="C2361" s="23" t="s">
        <v>2737</v>
      </c>
      <c r="D2361" s="23" t="s">
        <v>342</v>
      </c>
      <c r="E2361" s="46">
        <v>967.49</v>
      </c>
      <c r="F2361" s="12"/>
      <c r="G2361" s="13"/>
      <c r="H2361" s="13">
        <f t="shared" si="36"/>
        <v>967.49</v>
      </c>
      <c r="I2361" s="13" t="str">
        <f>VLOOKUP(C2361,[1]ลูกหนี้คงเหลือ28.02.2025!$C:$I,7,0)</f>
        <v>INV2501643</v>
      </c>
      <c r="J2361" s="12"/>
    </row>
    <row r="2362" spans="1:10" x14ac:dyDescent="0.4">
      <c r="A2362" s="9">
        <v>5259</v>
      </c>
      <c r="B2362" s="21">
        <v>45715</v>
      </c>
      <c r="C2362" s="23" t="s">
        <v>2738</v>
      </c>
      <c r="D2362" s="23" t="s">
        <v>342</v>
      </c>
      <c r="E2362" s="46">
        <v>6107</v>
      </c>
      <c r="F2362" s="12"/>
      <c r="G2362" s="13"/>
      <c r="H2362" s="13">
        <f t="shared" si="36"/>
        <v>6107</v>
      </c>
      <c r="I2362" s="13" t="str">
        <f>VLOOKUP(C2362,[1]ลูกหนี้คงเหลือ28.02.2025!$C:$I,7,0)</f>
        <v>INV2501643</v>
      </c>
      <c r="J2362" s="12"/>
    </row>
    <row r="2363" spans="1:10" x14ac:dyDescent="0.4">
      <c r="A2363" s="9">
        <v>5260</v>
      </c>
      <c r="B2363" s="21">
        <v>45715</v>
      </c>
      <c r="C2363" s="23" t="s">
        <v>2739</v>
      </c>
      <c r="D2363" s="23" t="s">
        <v>342</v>
      </c>
      <c r="E2363" s="46">
        <v>9375</v>
      </c>
      <c r="F2363" s="12"/>
      <c r="G2363" s="13"/>
      <c r="H2363" s="13">
        <f t="shared" si="36"/>
        <v>9375</v>
      </c>
      <c r="I2363" s="13" t="str">
        <f>VLOOKUP(C2363,[1]ลูกหนี้คงเหลือ28.02.2025!$C:$I,7,0)</f>
        <v>INV2501643</v>
      </c>
      <c r="J2363" s="12"/>
    </row>
    <row r="2364" spans="1:10" x14ac:dyDescent="0.4">
      <c r="A2364" s="9">
        <v>5261</v>
      </c>
      <c r="B2364" s="21">
        <v>45715</v>
      </c>
      <c r="C2364" s="23" t="s">
        <v>2740</v>
      </c>
      <c r="D2364" s="23" t="s">
        <v>401</v>
      </c>
      <c r="E2364" s="46">
        <v>23725.11</v>
      </c>
      <c r="F2364" s="12"/>
      <c r="G2364" s="13"/>
      <c r="H2364" s="13">
        <f t="shared" si="36"/>
        <v>23725.11</v>
      </c>
      <c r="I2364" s="13" t="str">
        <f>VLOOKUP(C2364,[1]ลูกหนี้คงเหลือ28.02.2025!$C:$I,7,0)</f>
        <v>INV2501582</v>
      </c>
      <c r="J2364" s="12"/>
    </row>
    <row r="2365" spans="1:10" x14ac:dyDescent="0.4">
      <c r="A2365" s="9">
        <v>5262</v>
      </c>
      <c r="B2365" s="21">
        <v>45715</v>
      </c>
      <c r="C2365" s="23" t="s">
        <v>2741</v>
      </c>
      <c r="D2365" s="23" t="s">
        <v>2742</v>
      </c>
      <c r="E2365" s="46">
        <v>1680.01</v>
      </c>
      <c r="F2365" s="12"/>
      <c r="G2365" s="13"/>
      <c r="H2365" s="13">
        <f t="shared" si="36"/>
        <v>1680.01</v>
      </c>
      <c r="I2365" s="13" t="str">
        <f>VLOOKUP(C2365,[1]ลูกหนี้คงเหลือ28.02.2025!$C:$I,7,0)</f>
        <v>INV2501566</v>
      </c>
      <c r="J2365" s="12"/>
    </row>
    <row r="2366" spans="1:10" x14ac:dyDescent="0.4">
      <c r="A2366" s="9">
        <v>5263</v>
      </c>
      <c r="B2366" s="21">
        <v>45715</v>
      </c>
      <c r="C2366" s="23" t="s">
        <v>2743</v>
      </c>
      <c r="D2366" s="23" t="s">
        <v>2744</v>
      </c>
      <c r="E2366" s="46">
        <v>13305</v>
      </c>
      <c r="F2366" s="12"/>
      <c r="G2366" s="13"/>
      <c r="H2366" s="13">
        <f t="shared" si="36"/>
        <v>13305</v>
      </c>
      <c r="I2366" s="13" t="str">
        <f>VLOOKUP(C2366,[1]ลูกหนี้คงเหลือ28.02.2025!$C:$I,7,0)</f>
        <v>INV2501565</v>
      </c>
      <c r="J2366" s="12"/>
    </row>
    <row r="2367" spans="1:10" x14ac:dyDescent="0.4">
      <c r="A2367" s="9">
        <v>5264</v>
      </c>
      <c r="B2367" s="21">
        <v>45715</v>
      </c>
      <c r="C2367" s="23" t="s">
        <v>2745</v>
      </c>
      <c r="D2367" s="23" t="s">
        <v>603</v>
      </c>
      <c r="E2367" s="46">
        <v>14339.07</v>
      </c>
      <c r="F2367" s="12"/>
      <c r="G2367" s="13"/>
      <c r="H2367" s="13">
        <f t="shared" si="36"/>
        <v>14339.07</v>
      </c>
      <c r="I2367" s="13" t="str">
        <f>VLOOKUP(C2367,[1]ลูกหนี้คงเหลือ28.02.2025!$C:$I,7,0)</f>
        <v>INV2501645</v>
      </c>
      <c r="J2367" s="12"/>
    </row>
    <row r="2368" spans="1:10" x14ac:dyDescent="0.4">
      <c r="A2368" s="9">
        <v>5265</v>
      </c>
      <c r="B2368" s="21">
        <v>45715</v>
      </c>
      <c r="C2368" s="23" t="s">
        <v>2746</v>
      </c>
      <c r="D2368" s="23" t="s">
        <v>603</v>
      </c>
      <c r="E2368" s="46">
        <v>33465.019999999997</v>
      </c>
      <c r="F2368" s="12"/>
      <c r="G2368" s="13"/>
      <c r="H2368" s="13">
        <f t="shared" si="36"/>
        <v>33465.019999999997</v>
      </c>
      <c r="I2368" s="13" t="str">
        <f>VLOOKUP(C2368,[1]ลูกหนี้คงเหลือ28.02.2025!$C:$I,7,0)</f>
        <v>INV2501645</v>
      </c>
      <c r="J2368" s="12"/>
    </row>
    <row r="2369" spans="1:10" x14ac:dyDescent="0.4">
      <c r="A2369" s="9">
        <v>5266</v>
      </c>
      <c r="B2369" s="21">
        <v>45715</v>
      </c>
      <c r="C2369" s="23" t="s">
        <v>2747</v>
      </c>
      <c r="D2369" s="23" t="s">
        <v>603</v>
      </c>
      <c r="E2369" s="46">
        <v>16732.509999999998</v>
      </c>
      <c r="F2369" s="12"/>
      <c r="G2369" s="13"/>
      <c r="H2369" s="13">
        <f t="shared" si="36"/>
        <v>16732.509999999998</v>
      </c>
      <c r="I2369" s="13" t="str">
        <f>VLOOKUP(C2369,[1]ลูกหนี้คงเหลือ28.02.2025!$C:$I,7,0)</f>
        <v>INV2501645</v>
      </c>
      <c r="J2369" s="12"/>
    </row>
    <row r="2370" spans="1:10" x14ac:dyDescent="0.4">
      <c r="A2370" s="9">
        <v>5267</v>
      </c>
      <c r="B2370" s="21">
        <v>45715</v>
      </c>
      <c r="C2370" s="23" t="s">
        <v>2748</v>
      </c>
      <c r="D2370" s="23" t="s">
        <v>603</v>
      </c>
      <c r="E2370" s="46">
        <v>7420.5</v>
      </c>
      <c r="F2370" s="12"/>
      <c r="G2370" s="13"/>
      <c r="H2370" s="13">
        <f t="shared" ref="H2370:H2433" si="37">E2370-G2370</f>
        <v>7420.5</v>
      </c>
      <c r="I2370" s="13" t="str">
        <f>VLOOKUP(C2370,[1]ลูกหนี้คงเหลือ28.02.2025!$C:$I,7,0)</f>
        <v>INV2501645</v>
      </c>
      <c r="J2370" s="12"/>
    </row>
    <row r="2371" spans="1:10" x14ac:dyDescent="0.4">
      <c r="A2371" s="9">
        <v>5268</v>
      </c>
      <c r="B2371" s="21">
        <v>45715</v>
      </c>
      <c r="C2371" s="23" t="s">
        <v>2749</v>
      </c>
      <c r="D2371" s="23" t="s">
        <v>603</v>
      </c>
      <c r="E2371" s="46">
        <v>58054.5</v>
      </c>
      <c r="F2371" s="12"/>
      <c r="G2371" s="13"/>
      <c r="H2371" s="13">
        <f t="shared" si="37"/>
        <v>58054.5</v>
      </c>
      <c r="I2371" s="13" t="str">
        <f>VLOOKUP(C2371,[1]ลูกหนี้คงเหลือ28.02.2025!$C:$I,7,0)</f>
        <v>INV2501645</v>
      </c>
      <c r="J2371" s="12"/>
    </row>
    <row r="2372" spans="1:10" x14ac:dyDescent="0.4">
      <c r="A2372" s="9">
        <v>5269</v>
      </c>
      <c r="B2372" s="21">
        <v>45715</v>
      </c>
      <c r="C2372" s="23" t="s">
        <v>2750</v>
      </c>
      <c r="D2372" s="23" t="s">
        <v>1139</v>
      </c>
      <c r="E2372" s="46">
        <v>39846.800000000003</v>
      </c>
      <c r="F2372" s="12"/>
      <c r="G2372" s="13"/>
      <c r="H2372" s="13">
        <f t="shared" si="37"/>
        <v>39846.800000000003</v>
      </c>
      <c r="I2372" s="13"/>
      <c r="J2372" s="12"/>
    </row>
    <row r="2373" spans="1:10" x14ac:dyDescent="0.4">
      <c r="A2373" s="9">
        <v>5270</v>
      </c>
      <c r="B2373" s="21">
        <v>45715</v>
      </c>
      <c r="C2373" s="23" t="s">
        <v>2751</v>
      </c>
      <c r="D2373" s="23" t="s">
        <v>342</v>
      </c>
      <c r="E2373" s="46">
        <v>7785</v>
      </c>
      <c r="F2373" s="12"/>
      <c r="G2373" s="13"/>
      <c r="H2373" s="13">
        <f t="shared" si="37"/>
        <v>7785</v>
      </c>
      <c r="I2373" s="13" t="str">
        <f>VLOOKUP(C2373,[1]ลูกหนี้คงเหลือ28.02.2025!$C:$I,7,0)</f>
        <v>INV2501643</v>
      </c>
      <c r="J2373" s="12"/>
    </row>
    <row r="2374" spans="1:10" x14ac:dyDescent="0.4">
      <c r="A2374" s="9">
        <v>5271</v>
      </c>
      <c r="B2374" s="21">
        <v>45715</v>
      </c>
      <c r="C2374" s="23" t="s">
        <v>2752</v>
      </c>
      <c r="D2374" s="23" t="s">
        <v>342</v>
      </c>
      <c r="E2374" s="46">
        <v>15570</v>
      </c>
      <c r="F2374" s="12"/>
      <c r="G2374" s="13"/>
      <c r="H2374" s="13">
        <f t="shared" si="37"/>
        <v>15570</v>
      </c>
      <c r="I2374" s="13" t="str">
        <f>VLOOKUP(C2374,[1]ลูกหนี้คงเหลือ28.02.2025!$C:$I,7,0)</f>
        <v>INV2501643</v>
      </c>
      <c r="J2374" s="12"/>
    </row>
    <row r="2375" spans="1:10" x14ac:dyDescent="0.4">
      <c r="A2375" s="9">
        <v>5275</v>
      </c>
      <c r="B2375" s="21">
        <v>45715</v>
      </c>
      <c r="C2375" s="23" t="s">
        <v>2753</v>
      </c>
      <c r="D2375" s="23" t="s">
        <v>1178</v>
      </c>
      <c r="E2375" s="46">
        <v>95622.16</v>
      </c>
      <c r="F2375" s="12"/>
      <c r="G2375" s="13"/>
      <c r="H2375" s="13">
        <f t="shared" si="37"/>
        <v>95622.16</v>
      </c>
      <c r="I2375" s="13" t="str">
        <f>VLOOKUP(C2375,[1]ลูกหนี้คงเหลือ28.02.2025!$C:$I,7,0)</f>
        <v>INV2501686</v>
      </c>
      <c r="J2375" s="12"/>
    </row>
    <row r="2376" spans="1:10" x14ac:dyDescent="0.4">
      <c r="A2376" s="9">
        <v>5276</v>
      </c>
      <c r="B2376" s="21">
        <v>45715</v>
      </c>
      <c r="C2376" s="23" t="s">
        <v>2754</v>
      </c>
      <c r="D2376" s="23" t="s">
        <v>1178</v>
      </c>
      <c r="E2376" s="46">
        <v>96486.18</v>
      </c>
      <c r="F2376" s="12"/>
      <c r="G2376" s="13"/>
      <c r="H2376" s="13">
        <f t="shared" si="37"/>
        <v>96486.18</v>
      </c>
      <c r="I2376" s="13" t="str">
        <f>VLOOKUP(C2376,[1]ลูกหนี้คงเหลือ28.02.2025!$C:$I,7,0)</f>
        <v>INV2501686</v>
      </c>
      <c r="J2376" s="12"/>
    </row>
    <row r="2377" spans="1:10" x14ac:dyDescent="0.4">
      <c r="A2377" s="9">
        <v>5277</v>
      </c>
      <c r="B2377" s="21">
        <v>45715</v>
      </c>
      <c r="C2377" s="23" t="s">
        <v>2755</v>
      </c>
      <c r="D2377" s="23" t="s">
        <v>982</v>
      </c>
      <c r="E2377" s="46">
        <v>14192.37</v>
      </c>
      <c r="F2377" s="12"/>
      <c r="G2377" s="13"/>
      <c r="H2377" s="13">
        <f t="shared" si="37"/>
        <v>14192.37</v>
      </c>
      <c r="I2377" s="13" t="str">
        <f>VLOOKUP(C2377,[1]ลูกหนี้คงเหลือ28.02.2025!$C:$I,7,0)</f>
        <v>INV2501687</v>
      </c>
      <c r="J2377" s="12"/>
    </row>
    <row r="2378" spans="1:10" x14ac:dyDescent="0.4">
      <c r="A2378" s="9">
        <v>5278</v>
      </c>
      <c r="B2378" s="21">
        <v>45715</v>
      </c>
      <c r="C2378" s="23" t="s">
        <v>2756</v>
      </c>
      <c r="D2378" s="23" t="s">
        <v>982</v>
      </c>
      <c r="E2378" s="46">
        <v>14192.37</v>
      </c>
      <c r="F2378" s="12"/>
      <c r="G2378" s="13"/>
      <c r="H2378" s="13">
        <f t="shared" si="37"/>
        <v>14192.37</v>
      </c>
      <c r="I2378" s="13" t="str">
        <f>VLOOKUP(C2378,[1]ลูกหนี้คงเหลือ28.02.2025!$C:$I,7,0)</f>
        <v>INV2501687</v>
      </c>
      <c r="J2378" s="12"/>
    </row>
    <row r="2379" spans="1:10" x14ac:dyDescent="0.4">
      <c r="A2379" s="9">
        <v>5279</v>
      </c>
      <c r="B2379" s="21">
        <v>45716</v>
      </c>
      <c r="C2379" s="23" t="s">
        <v>2757</v>
      </c>
      <c r="D2379" s="23" t="s">
        <v>603</v>
      </c>
      <c r="E2379" s="46">
        <v>350218.92</v>
      </c>
      <c r="F2379" s="12"/>
      <c r="G2379" s="13"/>
      <c r="H2379" s="13">
        <f t="shared" si="37"/>
        <v>350218.92</v>
      </c>
      <c r="I2379" s="13" t="str">
        <f>VLOOKUP(C2379,[1]ลูกหนี้คงเหลือ28.02.2025!$C:$I,7,0)</f>
        <v>INV2501688</v>
      </c>
      <c r="J2379" s="12"/>
    </row>
    <row r="2380" spans="1:10" x14ac:dyDescent="0.4">
      <c r="A2380" s="9">
        <v>5280</v>
      </c>
      <c r="B2380" s="21">
        <v>45716</v>
      </c>
      <c r="C2380" s="23" t="s">
        <v>2758</v>
      </c>
      <c r="D2380" s="23" t="s">
        <v>603</v>
      </c>
      <c r="E2380" s="46">
        <v>30918.77</v>
      </c>
      <c r="F2380" s="12"/>
      <c r="G2380" s="13"/>
      <c r="H2380" s="13">
        <f t="shared" si="37"/>
        <v>30918.77</v>
      </c>
      <c r="I2380" s="13" t="str">
        <f>VLOOKUP(C2380,[1]ลูกหนี้คงเหลือ28.02.2025!$C:$I,7,0)</f>
        <v>INV2501688</v>
      </c>
      <c r="J2380" s="12"/>
    </row>
    <row r="2381" spans="1:10" x14ac:dyDescent="0.4">
      <c r="A2381" s="9">
        <v>5281</v>
      </c>
      <c r="B2381" s="21">
        <v>45716</v>
      </c>
      <c r="C2381" s="23" t="s">
        <v>2759</v>
      </c>
      <c r="D2381" s="23" t="s">
        <v>603</v>
      </c>
      <c r="E2381" s="46">
        <v>12367.51</v>
      </c>
      <c r="F2381" s="12"/>
      <c r="G2381" s="13"/>
      <c r="H2381" s="13">
        <f t="shared" si="37"/>
        <v>12367.51</v>
      </c>
      <c r="I2381" s="13" t="str">
        <f>VLOOKUP(C2381,[1]ลูกหนี้คงเหลือ28.02.2025!$C:$I,7,0)</f>
        <v>INV2501688</v>
      </c>
      <c r="J2381" s="12"/>
    </row>
    <row r="2382" spans="1:10" x14ac:dyDescent="0.4">
      <c r="A2382" s="9">
        <v>5282</v>
      </c>
      <c r="B2382" s="21">
        <v>45716</v>
      </c>
      <c r="C2382" s="23" t="s">
        <v>2760</v>
      </c>
      <c r="D2382" s="23" t="s">
        <v>603</v>
      </c>
      <c r="E2382" s="46">
        <v>6540.23</v>
      </c>
      <c r="F2382" s="12"/>
      <c r="G2382" s="13"/>
      <c r="H2382" s="13">
        <f t="shared" si="37"/>
        <v>6540.23</v>
      </c>
      <c r="I2382" s="13" t="str">
        <f>VLOOKUP(C2382,[1]ลูกหนี้คงเหลือ28.02.2025!$C:$I,7,0)</f>
        <v>INV2501688</v>
      </c>
      <c r="J2382" s="12"/>
    </row>
    <row r="2383" spans="1:10" x14ac:dyDescent="0.4">
      <c r="A2383" s="9">
        <v>5283</v>
      </c>
      <c r="B2383" s="21">
        <v>45716</v>
      </c>
      <c r="C2383" s="23" t="s">
        <v>2761</v>
      </c>
      <c r="D2383" s="23" t="s">
        <v>603</v>
      </c>
      <c r="E2383" s="46">
        <v>22407.01</v>
      </c>
      <c r="F2383" s="12"/>
      <c r="G2383" s="13"/>
      <c r="H2383" s="13">
        <f t="shared" si="37"/>
        <v>22407.01</v>
      </c>
      <c r="I2383" s="13" t="str">
        <f>VLOOKUP(C2383,[1]ลูกหนี้คงเหลือ28.02.2025!$C:$I,7,0)</f>
        <v>INV2501688</v>
      </c>
      <c r="J2383" s="12"/>
    </row>
    <row r="2384" spans="1:10" x14ac:dyDescent="0.4">
      <c r="A2384" s="9">
        <v>5284</v>
      </c>
      <c r="B2384" s="21">
        <v>45716</v>
      </c>
      <c r="C2384" s="23" t="s">
        <v>2762</v>
      </c>
      <c r="D2384" s="23" t="s">
        <v>603</v>
      </c>
      <c r="E2384" s="46">
        <v>6765.75</v>
      </c>
      <c r="F2384" s="12"/>
      <c r="G2384" s="13"/>
      <c r="H2384" s="13">
        <f t="shared" si="37"/>
        <v>6765.75</v>
      </c>
      <c r="I2384" s="13" t="str">
        <f>VLOOKUP(C2384,[1]ลูกหนี้คงเหลือ28.02.2025!$C:$I,7,0)</f>
        <v>INV2501688</v>
      </c>
      <c r="J2384" s="12"/>
    </row>
    <row r="2385" spans="1:10" x14ac:dyDescent="0.4">
      <c r="A2385" s="9">
        <v>5285</v>
      </c>
      <c r="B2385" s="21">
        <v>45716</v>
      </c>
      <c r="C2385" s="23" t="s">
        <v>2763</v>
      </c>
      <c r="D2385" s="23" t="s">
        <v>603</v>
      </c>
      <c r="E2385" s="46">
        <v>53034.76</v>
      </c>
      <c r="F2385" s="12"/>
      <c r="G2385" s="13"/>
      <c r="H2385" s="13">
        <f t="shared" si="37"/>
        <v>53034.76</v>
      </c>
      <c r="I2385" s="13" t="str">
        <f>VLOOKUP(C2385,[1]ลูกหนี้คงเหลือ28.02.2025!$C:$I,7,0)</f>
        <v>INV2501688</v>
      </c>
      <c r="J2385" s="12"/>
    </row>
    <row r="2386" spans="1:10" x14ac:dyDescent="0.4">
      <c r="A2386" s="9">
        <v>5286</v>
      </c>
      <c r="B2386" s="21">
        <v>45716</v>
      </c>
      <c r="C2386" s="23" t="s">
        <v>2764</v>
      </c>
      <c r="D2386" s="23" t="s">
        <v>2765</v>
      </c>
      <c r="E2386" s="46">
        <v>16831.099999999999</v>
      </c>
      <c r="F2386" s="12"/>
      <c r="G2386" s="13"/>
      <c r="H2386" s="13">
        <f t="shared" si="37"/>
        <v>16831.099999999999</v>
      </c>
      <c r="I2386" s="13" t="str">
        <f>VLOOKUP(C2386,[1]ลูกหนี้คงเหลือ28.02.2025!$C:$I,7,0)</f>
        <v>INV2501635</v>
      </c>
      <c r="J2386" s="12"/>
    </row>
    <row r="2387" spans="1:10" x14ac:dyDescent="0.4">
      <c r="A2387" s="9">
        <v>5287</v>
      </c>
      <c r="B2387" s="21">
        <v>45716</v>
      </c>
      <c r="C2387" s="23" t="s">
        <v>2766</v>
      </c>
      <c r="D2387" s="23" t="s">
        <v>681</v>
      </c>
      <c r="E2387" s="46">
        <v>21651.45</v>
      </c>
      <c r="F2387" s="12"/>
      <c r="G2387" s="13"/>
      <c r="H2387" s="13">
        <f t="shared" si="37"/>
        <v>21651.45</v>
      </c>
      <c r="I2387" s="13" t="str">
        <f>VLOOKUP(C2387,[1]ลูกหนี้คงเหลือ28.02.2025!$C:$I,7,0)</f>
        <v>INV2501634</v>
      </c>
      <c r="J2387" s="12"/>
    </row>
    <row r="2388" spans="1:10" x14ac:dyDescent="0.4">
      <c r="A2388" s="9">
        <v>5288</v>
      </c>
      <c r="B2388" s="21">
        <v>45716</v>
      </c>
      <c r="C2388" s="23" t="s">
        <v>2767</v>
      </c>
      <c r="D2388" s="23" t="s">
        <v>481</v>
      </c>
      <c r="E2388" s="46">
        <v>10661.05</v>
      </c>
      <c r="F2388" s="12"/>
      <c r="G2388" s="13"/>
      <c r="H2388" s="13">
        <f t="shared" si="37"/>
        <v>10661.05</v>
      </c>
      <c r="I2388" s="13" t="str">
        <f>VLOOKUP(C2388,[1]ลูกหนี้คงเหลือ28.02.2025!$C:$I,7,0)</f>
        <v>INV2501633</v>
      </c>
      <c r="J2388" s="12"/>
    </row>
    <row r="2389" spans="1:10" x14ac:dyDescent="0.4">
      <c r="A2389" s="9">
        <v>5289</v>
      </c>
      <c r="B2389" s="21">
        <v>45716</v>
      </c>
      <c r="C2389" s="23" t="s">
        <v>2768</v>
      </c>
      <c r="D2389" s="23" t="s">
        <v>604</v>
      </c>
      <c r="E2389" s="46">
        <v>196.42</v>
      </c>
      <c r="F2389" s="12"/>
      <c r="G2389" s="13"/>
      <c r="H2389" s="13">
        <f t="shared" si="37"/>
        <v>196.42</v>
      </c>
      <c r="I2389" s="13" t="str">
        <f>VLOOKUP(C2389,[1]ลูกหนี้คงเหลือ28.02.2025!$C:$I,7,0)</f>
        <v>INV2501689</v>
      </c>
      <c r="J2389" s="12"/>
    </row>
    <row r="2390" spans="1:10" x14ac:dyDescent="0.4">
      <c r="A2390" s="9">
        <v>5290</v>
      </c>
      <c r="B2390" s="21">
        <v>45716</v>
      </c>
      <c r="C2390" s="23" t="s">
        <v>2769</v>
      </c>
      <c r="D2390" s="23" t="s">
        <v>2770</v>
      </c>
      <c r="E2390" s="46">
        <v>2630</v>
      </c>
      <c r="F2390" s="12"/>
      <c r="G2390" s="13"/>
      <c r="H2390" s="13">
        <f t="shared" si="37"/>
        <v>2630</v>
      </c>
      <c r="I2390" s="13" t="str">
        <f>VLOOKUP(C2390,[1]ลูกหนี้คงเหลือ28.02.2025!$C:$I,7,0)</f>
        <v>INV2501626</v>
      </c>
      <c r="J2390" s="12"/>
    </row>
    <row r="2391" spans="1:10" x14ac:dyDescent="0.4">
      <c r="A2391" s="9">
        <v>5291</v>
      </c>
      <c r="B2391" s="21">
        <v>45716</v>
      </c>
      <c r="C2391" s="23" t="s">
        <v>2771</v>
      </c>
      <c r="D2391" s="23" t="s">
        <v>2772</v>
      </c>
      <c r="E2391" s="46">
        <v>789</v>
      </c>
      <c r="F2391" s="12"/>
      <c r="G2391" s="13"/>
      <c r="H2391" s="13">
        <f t="shared" si="37"/>
        <v>789</v>
      </c>
      <c r="I2391" s="13" t="str">
        <f>VLOOKUP(C2391,[1]ลูกหนี้คงเหลือ28.02.2025!$C:$I,7,0)</f>
        <v>INV2501627</v>
      </c>
      <c r="J2391" s="12"/>
    </row>
    <row r="2392" spans="1:10" x14ac:dyDescent="0.4">
      <c r="A2392" s="9">
        <v>5292</v>
      </c>
      <c r="B2392" s="21">
        <v>45716</v>
      </c>
      <c r="C2392" s="23" t="s">
        <v>2773</v>
      </c>
      <c r="D2392" s="23" t="s">
        <v>2774</v>
      </c>
      <c r="E2392" s="46">
        <v>379</v>
      </c>
      <c r="F2392" s="12"/>
      <c r="G2392" s="13"/>
      <c r="H2392" s="13">
        <f t="shared" si="37"/>
        <v>379</v>
      </c>
      <c r="I2392" s="13" t="str">
        <f>VLOOKUP(C2392,[1]ลูกหนี้คงเหลือ28.02.2025!$C:$I,7,0)</f>
        <v>INV2501625</v>
      </c>
      <c r="J2392" s="12"/>
    </row>
    <row r="2393" spans="1:10" x14ac:dyDescent="0.4">
      <c r="A2393" s="9">
        <v>5293</v>
      </c>
      <c r="B2393" s="21">
        <v>45716</v>
      </c>
      <c r="C2393" s="23" t="s">
        <v>2775</v>
      </c>
      <c r="D2393" s="23" t="s">
        <v>2770</v>
      </c>
      <c r="E2393" s="46">
        <v>2650</v>
      </c>
      <c r="F2393" s="12"/>
      <c r="G2393" s="13"/>
      <c r="H2393" s="13">
        <f t="shared" si="37"/>
        <v>2650</v>
      </c>
      <c r="I2393" s="13" t="str">
        <f>VLOOKUP(C2393,[1]ลูกหนี้คงเหลือ28.02.2025!$C:$I,7,0)</f>
        <v>INV2501624</v>
      </c>
      <c r="J2393" s="12"/>
    </row>
    <row r="2394" spans="1:10" x14ac:dyDescent="0.4">
      <c r="A2394" s="9">
        <v>5294</v>
      </c>
      <c r="B2394" s="21">
        <v>45716</v>
      </c>
      <c r="C2394" s="23" t="s">
        <v>2776</v>
      </c>
      <c r="D2394" s="23" t="s">
        <v>2777</v>
      </c>
      <c r="E2394" s="46">
        <v>389</v>
      </c>
      <c r="F2394" s="12"/>
      <c r="G2394" s="13"/>
      <c r="H2394" s="13">
        <f t="shared" si="37"/>
        <v>389</v>
      </c>
      <c r="I2394" s="13" t="str">
        <f>VLOOKUP(C2394,[1]ลูกหนี้คงเหลือ28.02.2025!$C:$I,7,0)</f>
        <v>INV2501623</v>
      </c>
      <c r="J2394" s="12"/>
    </row>
    <row r="2395" spans="1:10" x14ac:dyDescent="0.4">
      <c r="A2395" s="9">
        <v>5295</v>
      </c>
      <c r="B2395" s="21">
        <v>45716</v>
      </c>
      <c r="C2395" s="23" t="s">
        <v>2778</v>
      </c>
      <c r="D2395" s="23" t="s">
        <v>2779</v>
      </c>
      <c r="E2395" s="46">
        <v>669</v>
      </c>
      <c r="F2395" s="12"/>
      <c r="G2395" s="13"/>
      <c r="H2395" s="13">
        <f t="shared" si="37"/>
        <v>669</v>
      </c>
      <c r="I2395" s="13" t="str">
        <f>VLOOKUP(C2395,[1]ลูกหนี้คงเหลือ28.02.2025!$C:$I,7,0)</f>
        <v>INV2501622</v>
      </c>
      <c r="J2395" s="12"/>
    </row>
    <row r="2396" spans="1:10" x14ac:dyDescent="0.4">
      <c r="A2396" s="9">
        <v>5296</v>
      </c>
      <c r="B2396" s="21">
        <v>45716</v>
      </c>
      <c r="C2396" s="23" t="s">
        <v>2780</v>
      </c>
      <c r="D2396" s="23" t="s">
        <v>2781</v>
      </c>
      <c r="E2396" s="46">
        <v>799</v>
      </c>
      <c r="F2396" s="12"/>
      <c r="G2396" s="13"/>
      <c r="H2396" s="13">
        <f t="shared" si="37"/>
        <v>799</v>
      </c>
      <c r="I2396" s="13" t="str">
        <f>VLOOKUP(C2396,[1]ลูกหนี้คงเหลือ28.02.2025!$C:$I,7,0)</f>
        <v>INV2501621</v>
      </c>
      <c r="J2396" s="12"/>
    </row>
    <row r="2397" spans="1:10" x14ac:dyDescent="0.4">
      <c r="A2397" s="9">
        <v>5303</v>
      </c>
      <c r="B2397" s="21">
        <v>45716</v>
      </c>
      <c r="C2397" s="23" t="s">
        <v>2782</v>
      </c>
      <c r="D2397" s="23" t="s">
        <v>453</v>
      </c>
      <c r="E2397" s="46">
        <v>189983.85</v>
      </c>
      <c r="F2397" s="12"/>
      <c r="G2397" s="13"/>
      <c r="H2397" s="13">
        <f t="shared" si="37"/>
        <v>189983.85</v>
      </c>
      <c r="I2397" s="13" t="str">
        <f>VLOOKUP(C2397,[1]ลูกหนี้คงเหลือ28.02.2025!$C:$I,7,0)</f>
        <v>INV2501683</v>
      </c>
      <c r="J2397" s="12"/>
    </row>
    <row r="2398" spans="1:10" x14ac:dyDescent="0.4">
      <c r="A2398" s="9">
        <v>5304</v>
      </c>
      <c r="B2398" s="21">
        <v>45716</v>
      </c>
      <c r="C2398" s="23" t="s">
        <v>2783</v>
      </c>
      <c r="D2398" s="23" t="s">
        <v>278</v>
      </c>
      <c r="E2398" s="46">
        <v>2531.09</v>
      </c>
      <c r="F2398" s="12"/>
      <c r="G2398" s="13"/>
      <c r="H2398" s="13">
        <f t="shared" si="37"/>
        <v>2531.09</v>
      </c>
      <c r="I2398" s="13" t="str">
        <f>VLOOKUP(C2398,[1]ลูกหนี้คงเหลือ28.02.2025!$C:$I,7,0)</f>
        <v>INV2501690</v>
      </c>
      <c r="J2398" s="12"/>
    </row>
    <row r="2399" spans="1:10" x14ac:dyDescent="0.4">
      <c r="A2399" s="9">
        <v>5305</v>
      </c>
      <c r="B2399" s="21">
        <v>45716</v>
      </c>
      <c r="C2399" s="23" t="s">
        <v>2784</v>
      </c>
      <c r="D2399" s="23" t="s">
        <v>1215</v>
      </c>
      <c r="E2399" s="46">
        <v>109019.63</v>
      </c>
      <c r="F2399" s="12"/>
      <c r="G2399" s="13"/>
      <c r="H2399" s="13">
        <f t="shared" si="37"/>
        <v>109019.63</v>
      </c>
      <c r="I2399" s="13" t="str">
        <f>VLOOKUP(C2399,[1]ลูกหนี้คงเหลือ28.02.2025!$C:$I,7,0)</f>
        <v>INV2501674</v>
      </c>
      <c r="J2399" s="12"/>
    </row>
    <row r="2400" spans="1:10" x14ac:dyDescent="0.4">
      <c r="A2400" s="9">
        <v>5306</v>
      </c>
      <c r="B2400" s="21">
        <v>45716</v>
      </c>
      <c r="C2400" s="23" t="s">
        <v>2785</v>
      </c>
      <c r="D2400" s="23" t="s">
        <v>2786</v>
      </c>
      <c r="E2400" s="46">
        <v>19260</v>
      </c>
      <c r="F2400" s="12"/>
      <c r="G2400" s="13"/>
      <c r="H2400" s="13">
        <f t="shared" si="37"/>
        <v>19260</v>
      </c>
      <c r="I2400" s="13" t="str">
        <f>VLOOKUP(C2400,[1]ลูกหนี้คงเหลือ28.02.2025!$C:$I,7,0)</f>
        <v>INV2501745</v>
      </c>
      <c r="J2400" s="12"/>
    </row>
    <row r="2401" spans="1:10" x14ac:dyDescent="0.4">
      <c r="A2401" s="9">
        <v>5307</v>
      </c>
      <c r="B2401" s="21">
        <v>45716</v>
      </c>
      <c r="C2401" s="23" t="s">
        <v>2787</v>
      </c>
      <c r="D2401" s="23" t="s">
        <v>342</v>
      </c>
      <c r="E2401" s="46">
        <v>2312</v>
      </c>
      <c r="F2401" s="12"/>
      <c r="G2401" s="13"/>
      <c r="H2401" s="13">
        <f t="shared" si="37"/>
        <v>2312</v>
      </c>
      <c r="I2401" s="13" t="str">
        <f>VLOOKUP(C2401,[1]ลูกหนี้คงเหลือ28.02.2025!$C:$I,7,0)</f>
        <v>INV2501692</v>
      </c>
      <c r="J2401" s="12"/>
    </row>
    <row r="2402" spans="1:10" x14ac:dyDescent="0.4">
      <c r="A2402" s="9">
        <v>5308</v>
      </c>
      <c r="B2402" s="21">
        <v>45716</v>
      </c>
      <c r="C2402" s="23" t="s">
        <v>2788</v>
      </c>
      <c r="D2402" s="23" t="s">
        <v>2789</v>
      </c>
      <c r="E2402" s="46">
        <v>1480</v>
      </c>
      <c r="F2402" s="12"/>
      <c r="G2402" s="13"/>
      <c r="H2402" s="13">
        <f t="shared" si="37"/>
        <v>1480</v>
      </c>
      <c r="I2402" s="13" t="str">
        <f>VLOOKUP(C2402,[1]ลูกหนี้คงเหลือ28.02.2025!$C:$I,7,0)</f>
        <v>INV2501661</v>
      </c>
      <c r="J2402" s="12"/>
    </row>
    <row r="2403" spans="1:10" x14ac:dyDescent="0.4">
      <c r="A2403" s="9">
        <v>5309</v>
      </c>
      <c r="B2403" s="21">
        <v>45716</v>
      </c>
      <c r="C2403" s="23" t="s">
        <v>2790</v>
      </c>
      <c r="D2403" s="23" t="s">
        <v>2791</v>
      </c>
      <c r="E2403" s="46">
        <v>2729</v>
      </c>
      <c r="F2403" s="12"/>
      <c r="G2403" s="13"/>
      <c r="H2403" s="13">
        <f t="shared" si="37"/>
        <v>2729</v>
      </c>
      <c r="I2403" s="13" t="str">
        <f>VLOOKUP(C2403,[1]ลูกหนี้คงเหลือ28.02.2025!$C:$I,7,0)</f>
        <v>INV2501660</v>
      </c>
      <c r="J2403" s="12"/>
    </row>
    <row r="2404" spans="1:10" x14ac:dyDescent="0.4">
      <c r="A2404" s="9">
        <v>5310</v>
      </c>
      <c r="B2404" s="21">
        <v>45716</v>
      </c>
      <c r="C2404" s="23" t="s">
        <v>2792</v>
      </c>
      <c r="D2404" s="23" t="s">
        <v>2793</v>
      </c>
      <c r="E2404" s="46">
        <v>2090.0100000000002</v>
      </c>
      <c r="F2404" s="12"/>
      <c r="G2404" s="13"/>
      <c r="H2404" s="13">
        <f t="shared" si="37"/>
        <v>2090.0100000000002</v>
      </c>
      <c r="I2404" s="13" t="str">
        <f>VLOOKUP(C2404,[1]ลูกหนี้คงเหลือ28.02.2025!$C:$I,7,0)</f>
        <v>INV2501659</v>
      </c>
      <c r="J2404" s="12"/>
    </row>
    <row r="2405" spans="1:10" x14ac:dyDescent="0.4">
      <c r="A2405" s="9">
        <v>5311</v>
      </c>
      <c r="B2405" s="21">
        <v>45716</v>
      </c>
      <c r="C2405" s="23" t="s">
        <v>2794</v>
      </c>
      <c r="D2405" s="23" t="s">
        <v>639</v>
      </c>
      <c r="E2405" s="46">
        <v>45272.77</v>
      </c>
      <c r="F2405" s="12"/>
      <c r="G2405" s="13"/>
      <c r="H2405" s="13">
        <f t="shared" si="37"/>
        <v>45272.77</v>
      </c>
      <c r="I2405" s="13" t="str">
        <f>VLOOKUP(C2405,[1]ลูกหนี้คงเหลือ28.02.2025!$C:$I,7,0)</f>
        <v>INV2501663</v>
      </c>
      <c r="J2405" s="12"/>
    </row>
    <row r="2406" spans="1:10" x14ac:dyDescent="0.4">
      <c r="A2406" s="9">
        <v>5312</v>
      </c>
      <c r="B2406" s="21">
        <v>45716</v>
      </c>
      <c r="C2406" s="23" t="s">
        <v>2795</v>
      </c>
      <c r="D2406" s="23" t="s">
        <v>639</v>
      </c>
      <c r="E2406" s="46">
        <v>46051.98</v>
      </c>
      <c r="F2406" s="12"/>
      <c r="G2406" s="13"/>
      <c r="H2406" s="13">
        <f t="shared" si="37"/>
        <v>46051.98</v>
      </c>
      <c r="I2406" s="13" t="str">
        <f>VLOOKUP(C2406,[1]ลูกหนี้คงเหลือ28.02.2025!$C:$I,7,0)</f>
        <v>INV2501663</v>
      </c>
      <c r="J2406" s="12"/>
    </row>
    <row r="2407" spans="1:10" x14ac:dyDescent="0.4">
      <c r="A2407" s="9">
        <v>5313</v>
      </c>
      <c r="B2407" s="21">
        <v>45716</v>
      </c>
      <c r="C2407" s="23" t="s">
        <v>2796</v>
      </c>
      <c r="D2407" s="23" t="s">
        <v>2797</v>
      </c>
      <c r="E2407" s="46">
        <v>1433.01</v>
      </c>
      <c r="F2407" s="12"/>
      <c r="G2407" s="13"/>
      <c r="H2407" s="13">
        <f t="shared" si="37"/>
        <v>1433.01</v>
      </c>
      <c r="I2407" s="13" t="str">
        <f>VLOOKUP(C2407,[1]ลูกหนี้คงเหลือ28.02.2025!$C:$I,7,0)</f>
        <v>INV2501658</v>
      </c>
      <c r="J2407" s="12"/>
    </row>
    <row r="2408" spans="1:10" x14ac:dyDescent="0.4">
      <c r="A2408" s="9">
        <v>5314</v>
      </c>
      <c r="B2408" s="21">
        <v>45716</v>
      </c>
      <c r="C2408" s="23" t="s">
        <v>2798</v>
      </c>
      <c r="D2408" s="23" t="s">
        <v>2799</v>
      </c>
      <c r="E2408" s="46">
        <v>1430</v>
      </c>
      <c r="F2408" s="12"/>
      <c r="G2408" s="13"/>
      <c r="H2408" s="13">
        <f t="shared" si="37"/>
        <v>1430</v>
      </c>
      <c r="I2408" s="13" t="str">
        <f>VLOOKUP(C2408,[1]ลูกหนี้คงเหลือ28.02.2025!$C:$I,7,0)</f>
        <v>INV2501657</v>
      </c>
      <c r="J2408" s="12"/>
    </row>
    <row r="2409" spans="1:10" x14ac:dyDescent="0.4">
      <c r="A2409" s="9">
        <v>5315</v>
      </c>
      <c r="B2409" s="21">
        <v>45716</v>
      </c>
      <c r="C2409" s="23" t="s">
        <v>2800</v>
      </c>
      <c r="D2409" s="23" t="s">
        <v>2801</v>
      </c>
      <c r="E2409" s="46">
        <v>680</v>
      </c>
      <c r="F2409" s="12"/>
      <c r="G2409" s="13"/>
      <c r="H2409" s="13">
        <f t="shared" si="37"/>
        <v>680</v>
      </c>
      <c r="I2409" s="13" t="str">
        <f>VLOOKUP(C2409,[1]ลูกหนี้คงเหลือ28.02.2025!$C:$I,7,0)</f>
        <v>INV2501656</v>
      </c>
      <c r="J2409" s="12"/>
    </row>
    <row r="2410" spans="1:10" x14ac:dyDescent="0.4">
      <c r="A2410" s="9">
        <v>5316</v>
      </c>
      <c r="B2410" s="21">
        <v>45716</v>
      </c>
      <c r="C2410" s="23" t="s">
        <v>2802</v>
      </c>
      <c r="D2410" s="23" t="s">
        <v>2803</v>
      </c>
      <c r="E2410" s="46">
        <v>480</v>
      </c>
      <c r="F2410" s="12"/>
      <c r="G2410" s="13"/>
      <c r="H2410" s="13">
        <f t="shared" si="37"/>
        <v>480</v>
      </c>
      <c r="I2410" s="13" t="str">
        <f>VLOOKUP(C2410,[1]ลูกหนี้คงเหลือ28.02.2025!$C:$I,7,0)</f>
        <v>INV2501655</v>
      </c>
      <c r="J2410" s="12"/>
    </row>
    <row r="2411" spans="1:10" x14ac:dyDescent="0.4">
      <c r="A2411" s="9">
        <v>5317</v>
      </c>
      <c r="B2411" s="21">
        <v>45716</v>
      </c>
      <c r="C2411" s="23" t="s">
        <v>2804</v>
      </c>
      <c r="D2411" s="23" t="s">
        <v>2805</v>
      </c>
      <c r="E2411" s="46">
        <v>490.01</v>
      </c>
      <c r="F2411" s="12"/>
      <c r="G2411" s="13"/>
      <c r="H2411" s="13">
        <f t="shared" si="37"/>
        <v>490.01</v>
      </c>
      <c r="I2411" s="13" t="str">
        <f>VLOOKUP(C2411,[1]ลูกหนี้คงเหลือ28.02.2025!$C:$I,7,0)</f>
        <v>INV2501654</v>
      </c>
      <c r="J2411" s="12"/>
    </row>
    <row r="2412" spans="1:10" x14ac:dyDescent="0.4">
      <c r="A2412" s="9">
        <v>5318</v>
      </c>
      <c r="B2412" s="21">
        <v>45716</v>
      </c>
      <c r="C2412" s="23" t="s">
        <v>2806</v>
      </c>
      <c r="D2412" s="23" t="s">
        <v>2807</v>
      </c>
      <c r="E2412" s="46">
        <v>480</v>
      </c>
      <c r="F2412" s="12"/>
      <c r="G2412" s="13"/>
      <c r="H2412" s="13">
        <f t="shared" si="37"/>
        <v>480</v>
      </c>
      <c r="I2412" s="13" t="str">
        <f>VLOOKUP(C2412,[1]ลูกหนี้คงเหลือ28.02.2025!$C:$I,7,0)</f>
        <v>INV2501653</v>
      </c>
      <c r="J2412" s="12"/>
    </row>
    <row r="2413" spans="1:10" x14ac:dyDescent="0.4">
      <c r="A2413" s="9">
        <v>5319</v>
      </c>
      <c r="B2413" s="21">
        <v>45716</v>
      </c>
      <c r="C2413" s="23" t="s">
        <v>2808</v>
      </c>
      <c r="D2413" s="23" t="s">
        <v>2809</v>
      </c>
      <c r="E2413" s="46">
        <v>490.01</v>
      </c>
      <c r="F2413" s="12"/>
      <c r="G2413" s="13"/>
      <c r="H2413" s="13">
        <f t="shared" si="37"/>
        <v>490.01</v>
      </c>
      <c r="I2413" s="13" t="str">
        <f>VLOOKUP(C2413,[1]ลูกหนี้คงเหลือ28.02.2025!$C:$I,7,0)</f>
        <v>INV2501652</v>
      </c>
      <c r="J2413" s="12"/>
    </row>
    <row r="2414" spans="1:10" x14ac:dyDescent="0.4">
      <c r="A2414" s="9">
        <v>5321</v>
      </c>
      <c r="B2414" s="21">
        <v>45716</v>
      </c>
      <c r="C2414" s="23" t="s">
        <v>2810</v>
      </c>
      <c r="D2414" s="23" t="s">
        <v>2811</v>
      </c>
      <c r="E2414" s="46">
        <v>6755</v>
      </c>
      <c r="F2414" s="12"/>
      <c r="G2414" s="13"/>
      <c r="H2414" s="13">
        <f t="shared" si="37"/>
        <v>6755</v>
      </c>
      <c r="I2414" s="13" t="str">
        <f>VLOOKUP(C2414,[1]ลูกหนี้คงเหลือ28.02.2025!$C:$I,7,0)</f>
        <v>INV2501651</v>
      </c>
      <c r="J2414" s="12"/>
    </row>
    <row r="2415" spans="1:10" x14ac:dyDescent="0.4">
      <c r="A2415" s="9">
        <v>5322</v>
      </c>
      <c r="B2415" s="21">
        <v>45716</v>
      </c>
      <c r="C2415" s="23" t="s">
        <v>2812</v>
      </c>
      <c r="D2415" s="23" t="s">
        <v>331</v>
      </c>
      <c r="E2415" s="46">
        <v>3516.95</v>
      </c>
      <c r="F2415" s="12"/>
      <c r="G2415" s="13"/>
      <c r="H2415" s="13">
        <f t="shared" si="37"/>
        <v>3516.95</v>
      </c>
      <c r="I2415" s="13" t="str">
        <f>VLOOKUP(C2415,[1]ลูกหนี้คงเหลือ28.02.2025!$C:$I,7,0)</f>
        <v>INV2501649</v>
      </c>
      <c r="J2415" s="12"/>
    </row>
    <row r="2416" spans="1:10" x14ac:dyDescent="0.4">
      <c r="A2416" s="9">
        <v>5323</v>
      </c>
      <c r="B2416" s="21">
        <v>45716</v>
      </c>
      <c r="C2416" s="23" t="s">
        <v>2813</v>
      </c>
      <c r="D2416" s="23" t="s">
        <v>614</v>
      </c>
      <c r="E2416" s="46">
        <v>27201.54</v>
      </c>
      <c r="F2416" s="12"/>
      <c r="G2416" s="13"/>
      <c r="H2416" s="13">
        <f t="shared" si="37"/>
        <v>27201.54</v>
      </c>
      <c r="I2416" s="13" t="str">
        <f>VLOOKUP(C2416,[1]ลูกหนี้คงเหลือ28.02.2025!$C:$I,7,0)</f>
        <v>INV2501650</v>
      </c>
      <c r="J2416" s="12"/>
    </row>
    <row r="2417" spans="1:10" x14ac:dyDescent="0.4">
      <c r="A2417" s="9">
        <v>5324</v>
      </c>
      <c r="B2417" s="21">
        <v>45716</v>
      </c>
      <c r="C2417" s="23" t="s">
        <v>2814</v>
      </c>
      <c r="D2417" s="23" t="s">
        <v>349</v>
      </c>
      <c r="E2417" s="46">
        <v>720.33</v>
      </c>
      <c r="F2417" s="12"/>
      <c r="G2417" s="13"/>
      <c r="H2417" s="13">
        <f t="shared" si="37"/>
        <v>720.33</v>
      </c>
      <c r="I2417" s="13" t="str">
        <f>VLOOKUP(C2417,[1]ลูกหนี้คงเหลือ28.02.2025!$C:$I,7,0)</f>
        <v>INV2501648</v>
      </c>
      <c r="J2417" s="12"/>
    </row>
    <row r="2418" spans="1:10" x14ac:dyDescent="0.4">
      <c r="A2418" s="9">
        <v>5325</v>
      </c>
      <c r="B2418" s="21">
        <v>45716</v>
      </c>
      <c r="C2418" s="23" t="s">
        <v>2815</v>
      </c>
      <c r="D2418" s="23" t="s">
        <v>356</v>
      </c>
      <c r="E2418" s="46">
        <v>40508.49</v>
      </c>
      <c r="F2418" s="12"/>
      <c r="G2418" s="13"/>
      <c r="H2418" s="13">
        <f t="shared" si="37"/>
        <v>40508.49</v>
      </c>
      <c r="I2418" s="13" t="str">
        <f>VLOOKUP(C2418,[1]ลูกหนี้คงเหลือ28.02.2025!$C:$I,7,0)</f>
        <v>INV2501830</v>
      </c>
      <c r="J2418" s="12"/>
    </row>
    <row r="2419" spans="1:10" x14ac:dyDescent="0.4">
      <c r="A2419" s="9">
        <v>5326</v>
      </c>
      <c r="B2419" s="21">
        <v>45716</v>
      </c>
      <c r="C2419" s="23" t="s">
        <v>2816</v>
      </c>
      <c r="D2419" s="23" t="s">
        <v>356</v>
      </c>
      <c r="E2419" s="46">
        <v>22855.94</v>
      </c>
      <c r="F2419" s="12"/>
      <c r="G2419" s="13"/>
      <c r="H2419" s="13">
        <f t="shared" si="37"/>
        <v>22855.94</v>
      </c>
      <c r="I2419" s="13"/>
      <c r="J2419" s="12"/>
    </row>
    <row r="2420" spans="1:10" x14ac:dyDescent="0.4">
      <c r="A2420" s="9">
        <v>5327</v>
      </c>
      <c r="B2420" s="21">
        <v>45716</v>
      </c>
      <c r="C2420" s="23" t="s">
        <v>2817</v>
      </c>
      <c r="D2420" s="23" t="s">
        <v>356</v>
      </c>
      <c r="E2420" s="46">
        <v>54872.76</v>
      </c>
      <c r="F2420" s="12"/>
      <c r="G2420" s="13"/>
      <c r="H2420" s="13">
        <f t="shared" si="37"/>
        <v>54872.76</v>
      </c>
      <c r="I2420" s="13" t="str">
        <f>VLOOKUP(C2420,[1]ลูกหนี้คงเหลือ28.02.2025!$C:$I,7,0)</f>
        <v>INV2501831</v>
      </c>
      <c r="J2420" s="12"/>
    </row>
    <row r="2421" spans="1:10" x14ac:dyDescent="0.4">
      <c r="A2421" s="9">
        <v>5328</v>
      </c>
      <c r="B2421" s="21">
        <v>45716</v>
      </c>
      <c r="C2421" s="23" t="s">
        <v>2818</v>
      </c>
      <c r="D2421" s="23" t="s">
        <v>356</v>
      </c>
      <c r="E2421" s="46">
        <v>37186.39</v>
      </c>
      <c r="F2421" s="12"/>
      <c r="G2421" s="13"/>
      <c r="H2421" s="13">
        <f t="shared" si="37"/>
        <v>37186.39</v>
      </c>
      <c r="I2421" s="13" t="str">
        <f>VLOOKUP(C2421,[1]ลูกหนี้คงเหลือ28.02.2025!$C:$I,7,0)</f>
        <v>INV2501640</v>
      </c>
      <c r="J2421" s="12"/>
    </row>
    <row r="2422" spans="1:10" x14ac:dyDescent="0.4">
      <c r="A2422" s="9">
        <v>5329</v>
      </c>
      <c r="B2422" s="21">
        <v>45716</v>
      </c>
      <c r="C2422" s="23" t="s">
        <v>2819</v>
      </c>
      <c r="D2422" s="23" t="s">
        <v>356</v>
      </c>
      <c r="E2422" s="46">
        <v>13079.5</v>
      </c>
      <c r="F2422" s="12"/>
      <c r="G2422" s="13"/>
      <c r="H2422" s="13">
        <f t="shared" si="37"/>
        <v>13079.5</v>
      </c>
      <c r="I2422" s="13"/>
      <c r="J2422" s="12"/>
    </row>
    <row r="2423" spans="1:10" x14ac:dyDescent="0.4">
      <c r="A2423" s="9">
        <v>5330</v>
      </c>
      <c r="B2423" s="21">
        <v>45716</v>
      </c>
      <c r="C2423" s="23" t="s">
        <v>2820</v>
      </c>
      <c r="D2423" s="23" t="s">
        <v>356</v>
      </c>
      <c r="E2423" s="46">
        <v>1822.05</v>
      </c>
      <c r="F2423" s="12"/>
      <c r="G2423" s="13"/>
      <c r="H2423" s="13">
        <f t="shared" si="37"/>
        <v>1822.05</v>
      </c>
      <c r="I2423" s="13"/>
      <c r="J2423" s="12"/>
    </row>
    <row r="2424" spans="1:10" x14ac:dyDescent="0.4">
      <c r="A2424" s="9">
        <v>5331</v>
      </c>
      <c r="B2424" s="21">
        <v>45716</v>
      </c>
      <c r="C2424" s="23" t="s">
        <v>2821</v>
      </c>
      <c r="D2424" s="23" t="s">
        <v>356</v>
      </c>
      <c r="E2424" s="46">
        <v>13940.66</v>
      </c>
      <c r="F2424" s="12"/>
      <c r="G2424" s="13"/>
      <c r="H2424" s="13">
        <f t="shared" si="37"/>
        <v>13940.66</v>
      </c>
      <c r="I2424" s="13"/>
      <c r="J2424" s="12"/>
    </row>
    <row r="2425" spans="1:10" x14ac:dyDescent="0.4">
      <c r="A2425" s="9">
        <v>5332</v>
      </c>
      <c r="B2425" s="21">
        <v>45716</v>
      </c>
      <c r="C2425" s="23" t="s">
        <v>2822</v>
      </c>
      <c r="D2425" s="23" t="s">
        <v>356</v>
      </c>
      <c r="E2425" s="46">
        <v>18390.95</v>
      </c>
      <c r="F2425" s="12"/>
      <c r="G2425" s="13"/>
      <c r="H2425" s="13">
        <f t="shared" si="37"/>
        <v>18390.95</v>
      </c>
      <c r="I2425" s="13"/>
      <c r="J2425" s="12"/>
    </row>
    <row r="2426" spans="1:10" x14ac:dyDescent="0.4">
      <c r="A2426" s="9">
        <v>5333</v>
      </c>
      <c r="B2426" s="21">
        <v>45716</v>
      </c>
      <c r="C2426" s="23" t="s">
        <v>2823</v>
      </c>
      <c r="D2426" s="23" t="s">
        <v>982</v>
      </c>
      <c r="E2426" s="46">
        <v>3862.7</v>
      </c>
      <c r="F2426" s="12"/>
      <c r="G2426" s="13"/>
      <c r="H2426" s="13">
        <f t="shared" si="37"/>
        <v>3862.7</v>
      </c>
      <c r="I2426" s="13" t="str">
        <f>VLOOKUP(C2426,[1]ลูกหนี้คงเหลือ28.02.2025!$C:$I,7,0)</f>
        <v>INV2501743</v>
      </c>
      <c r="J2426" s="12"/>
    </row>
    <row r="2427" spans="1:10" x14ac:dyDescent="0.4">
      <c r="A2427" s="9">
        <v>5334</v>
      </c>
      <c r="B2427" s="21">
        <v>45716</v>
      </c>
      <c r="C2427" s="23" t="s">
        <v>2824</v>
      </c>
      <c r="D2427" s="23" t="s">
        <v>982</v>
      </c>
      <c r="E2427" s="46">
        <v>2378.61</v>
      </c>
      <c r="F2427" s="12"/>
      <c r="G2427" s="13"/>
      <c r="H2427" s="13">
        <f t="shared" si="37"/>
        <v>2378.61</v>
      </c>
      <c r="I2427" s="13" t="str">
        <f>VLOOKUP(C2427,[1]ลูกหนี้คงเหลือ28.02.2025!$C:$I,7,0)</f>
        <v>INV2501743</v>
      </c>
      <c r="J2427" s="12"/>
    </row>
    <row r="2428" spans="1:10" x14ac:dyDescent="0.4">
      <c r="A2428" s="9">
        <v>5335</v>
      </c>
      <c r="B2428" s="21">
        <v>45716</v>
      </c>
      <c r="C2428" s="23" t="s">
        <v>2825</v>
      </c>
      <c r="D2428" s="23" t="s">
        <v>982</v>
      </c>
      <c r="E2428" s="46">
        <v>3171.48</v>
      </c>
      <c r="F2428" s="12"/>
      <c r="G2428" s="13"/>
      <c r="H2428" s="13">
        <f t="shared" si="37"/>
        <v>3171.48</v>
      </c>
      <c r="I2428" s="13" t="str">
        <f>VLOOKUP(C2428,[1]ลูกหนี้คงเหลือ28.02.2025!$C:$I,7,0)</f>
        <v>INV2501743</v>
      </c>
      <c r="J2428" s="12"/>
    </row>
    <row r="2429" spans="1:10" x14ac:dyDescent="0.4">
      <c r="A2429" s="9">
        <v>5336</v>
      </c>
      <c r="B2429" s="21">
        <v>45716</v>
      </c>
      <c r="C2429" s="23" t="s">
        <v>2826</v>
      </c>
      <c r="D2429" s="23" t="s">
        <v>982</v>
      </c>
      <c r="E2429" s="46">
        <v>4360.79</v>
      </c>
      <c r="F2429" s="12"/>
      <c r="G2429" s="13"/>
      <c r="H2429" s="13">
        <f t="shared" si="37"/>
        <v>4360.79</v>
      </c>
      <c r="I2429" s="13" t="str">
        <f>VLOOKUP(C2429,[1]ลูกหนี้คงเหลือ28.02.2025!$C:$I,7,0)</f>
        <v>INV2501743</v>
      </c>
      <c r="J2429" s="12"/>
    </row>
    <row r="2430" spans="1:10" x14ac:dyDescent="0.4">
      <c r="A2430" s="9">
        <v>5337</v>
      </c>
      <c r="B2430" s="21">
        <v>45716</v>
      </c>
      <c r="C2430" s="23" t="s">
        <v>2827</v>
      </c>
      <c r="D2430" s="23" t="s">
        <v>40</v>
      </c>
      <c r="E2430" s="46">
        <v>92958.93</v>
      </c>
      <c r="F2430" s="12"/>
      <c r="G2430" s="13"/>
      <c r="H2430" s="13">
        <f t="shared" si="37"/>
        <v>92958.93</v>
      </c>
      <c r="I2430" s="13"/>
      <c r="J2430" s="12"/>
    </row>
    <row r="2431" spans="1:10" x14ac:dyDescent="0.4">
      <c r="A2431" s="9">
        <v>5338</v>
      </c>
      <c r="B2431" s="21">
        <v>45716</v>
      </c>
      <c r="C2431" s="23" t="s">
        <v>2828</v>
      </c>
      <c r="D2431" s="23" t="s">
        <v>479</v>
      </c>
      <c r="E2431" s="46">
        <v>21893.78</v>
      </c>
      <c r="F2431" s="12"/>
      <c r="G2431" s="13"/>
      <c r="H2431" s="13">
        <f t="shared" si="37"/>
        <v>21893.78</v>
      </c>
      <c r="I2431" s="13" t="str">
        <f>VLOOKUP(C2431,[1]ลูกหนี้คงเหลือ28.02.2025!$C:$I,7,0)</f>
        <v>INV2501753</v>
      </c>
      <c r="J2431" s="12"/>
    </row>
    <row r="2432" spans="1:10" x14ac:dyDescent="0.4">
      <c r="A2432" s="9">
        <v>5339</v>
      </c>
      <c r="B2432" s="21">
        <v>45716</v>
      </c>
      <c r="C2432" s="23" t="s">
        <v>2829</v>
      </c>
      <c r="D2432" s="23" t="s">
        <v>479</v>
      </c>
      <c r="E2432" s="46">
        <v>104260.8</v>
      </c>
      <c r="F2432" s="12"/>
      <c r="G2432" s="13"/>
      <c r="H2432" s="13">
        <f t="shared" si="37"/>
        <v>104260.8</v>
      </c>
      <c r="I2432" s="13" t="str">
        <f>VLOOKUP(C2432,[1]ลูกหนี้คงเหลือ28.02.2025!$C:$I,7,0)</f>
        <v>INV2501753</v>
      </c>
      <c r="J2432" s="12"/>
    </row>
    <row r="2433" spans="1:10" x14ac:dyDescent="0.4">
      <c r="A2433" s="9">
        <v>5340</v>
      </c>
      <c r="B2433" s="21">
        <v>45716</v>
      </c>
      <c r="C2433" s="23" t="s">
        <v>2830</v>
      </c>
      <c r="D2433" s="23" t="s">
        <v>40</v>
      </c>
      <c r="E2433" s="46">
        <v>15054.37</v>
      </c>
      <c r="F2433" s="12"/>
      <c r="G2433" s="13"/>
      <c r="H2433" s="13">
        <f t="shared" si="37"/>
        <v>15054.37</v>
      </c>
      <c r="I2433" s="13"/>
      <c r="J2433" s="12"/>
    </row>
    <row r="2434" spans="1:10" x14ac:dyDescent="0.4">
      <c r="A2434" s="9">
        <v>5341</v>
      </c>
      <c r="B2434" s="21">
        <v>45716</v>
      </c>
      <c r="C2434" s="23" t="s">
        <v>2831</v>
      </c>
      <c r="D2434" s="23" t="s">
        <v>1339</v>
      </c>
      <c r="E2434" s="46">
        <v>18632.45</v>
      </c>
      <c r="F2434" s="12"/>
      <c r="G2434" s="13"/>
      <c r="H2434" s="13">
        <f t="shared" ref="H2434:H2497" si="38">E2434-G2434</f>
        <v>18632.45</v>
      </c>
      <c r="I2434" s="13" t="str">
        <f>VLOOKUP(C2434,[1]ลูกหนี้คงเหลือ28.02.2025!$C:$I,7,0)</f>
        <v>INV2501675</v>
      </c>
      <c r="J2434" s="12"/>
    </row>
    <row r="2435" spans="1:10" x14ac:dyDescent="0.4">
      <c r="A2435" s="9">
        <v>5342</v>
      </c>
      <c r="B2435" s="21">
        <v>45716</v>
      </c>
      <c r="C2435" s="23" t="s">
        <v>2832</v>
      </c>
      <c r="D2435" s="23" t="s">
        <v>1339</v>
      </c>
      <c r="E2435" s="46">
        <v>18632.45</v>
      </c>
      <c r="F2435" s="12"/>
      <c r="G2435" s="13"/>
      <c r="H2435" s="13">
        <f t="shared" si="38"/>
        <v>18632.45</v>
      </c>
      <c r="I2435" s="13" t="str">
        <f>VLOOKUP(C2435,[1]ลูกหนี้คงเหลือ28.02.2025!$C:$I,7,0)</f>
        <v>INV2501675</v>
      </c>
      <c r="J2435" s="12"/>
    </row>
    <row r="2436" spans="1:10" x14ac:dyDescent="0.4">
      <c r="A2436" s="9">
        <v>5343</v>
      </c>
      <c r="B2436" s="21">
        <v>45716</v>
      </c>
      <c r="C2436" s="23" t="s">
        <v>2833</v>
      </c>
      <c r="D2436" s="23" t="s">
        <v>47</v>
      </c>
      <c r="E2436" s="46">
        <v>457.43</v>
      </c>
      <c r="F2436" s="12"/>
      <c r="G2436" s="13"/>
      <c r="H2436" s="13">
        <f t="shared" si="38"/>
        <v>457.43</v>
      </c>
      <c r="I2436" s="13"/>
      <c r="J2436" s="12"/>
    </row>
    <row r="2437" spans="1:10" x14ac:dyDescent="0.4">
      <c r="A2437" s="9">
        <v>5344</v>
      </c>
      <c r="B2437" s="21">
        <v>45716</v>
      </c>
      <c r="C2437" s="23" t="s">
        <v>2834</v>
      </c>
      <c r="D2437" s="23" t="s">
        <v>47</v>
      </c>
      <c r="E2437" s="46">
        <v>1372.28</v>
      </c>
      <c r="F2437" s="12"/>
      <c r="G2437" s="13"/>
      <c r="H2437" s="13">
        <f t="shared" si="38"/>
        <v>1372.28</v>
      </c>
      <c r="I2437" s="13"/>
      <c r="J2437" s="12"/>
    </row>
    <row r="2438" spans="1:10" x14ac:dyDescent="0.4">
      <c r="A2438" s="9">
        <v>5345</v>
      </c>
      <c r="B2438" s="21">
        <v>45716</v>
      </c>
      <c r="C2438" s="23" t="s">
        <v>2835</v>
      </c>
      <c r="D2438" s="23" t="s">
        <v>47</v>
      </c>
      <c r="E2438" s="46">
        <v>83312.34</v>
      </c>
      <c r="F2438" s="12"/>
      <c r="G2438" s="13"/>
      <c r="H2438" s="13">
        <f t="shared" si="38"/>
        <v>83312.34</v>
      </c>
      <c r="I2438" s="13"/>
      <c r="J2438" s="12"/>
    </row>
    <row r="2439" spans="1:10" x14ac:dyDescent="0.4">
      <c r="A2439" s="9">
        <v>5346</v>
      </c>
      <c r="B2439" s="21">
        <v>45716</v>
      </c>
      <c r="C2439" s="23" t="s">
        <v>2836</v>
      </c>
      <c r="D2439" s="23" t="s">
        <v>47</v>
      </c>
      <c r="E2439" s="46">
        <v>83312.34</v>
      </c>
      <c r="F2439" s="12"/>
      <c r="G2439" s="13"/>
      <c r="H2439" s="13">
        <f t="shared" si="38"/>
        <v>83312.34</v>
      </c>
      <c r="I2439" s="13"/>
      <c r="J2439" s="12"/>
    </row>
    <row r="2440" spans="1:10" x14ac:dyDescent="0.4">
      <c r="A2440" s="9">
        <v>5347</v>
      </c>
      <c r="B2440" s="21">
        <v>45716</v>
      </c>
      <c r="C2440" s="23" t="s">
        <v>2837</v>
      </c>
      <c r="D2440" s="23" t="s">
        <v>479</v>
      </c>
      <c r="E2440" s="46">
        <v>189350.37</v>
      </c>
      <c r="F2440" s="12"/>
      <c r="G2440" s="13"/>
      <c r="H2440" s="13">
        <f t="shared" si="38"/>
        <v>189350.37</v>
      </c>
      <c r="I2440" s="13" t="str">
        <f>VLOOKUP(C2440,[1]ลูกหนี้คงเหลือ28.02.2025!$C:$I,7,0)</f>
        <v>INV2501753</v>
      </c>
      <c r="J2440" s="12"/>
    </row>
    <row r="2441" spans="1:10" x14ac:dyDescent="0.4">
      <c r="A2441" s="9">
        <v>5348</v>
      </c>
      <c r="B2441" s="21">
        <v>45716</v>
      </c>
      <c r="C2441" s="23" t="s">
        <v>2838</v>
      </c>
      <c r="D2441" s="23" t="s">
        <v>475</v>
      </c>
      <c r="E2441" s="46">
        <v>17768.419999999998</v>
      </c>
      <c r="F2441" s="12"/>
      <c r="G2441" s="13"/>
      <c r="H2441" s="13">
        <f t="shared" si="38"/>
        <v>17768.419999999998</v>
      </c>
      <c r="I2441" s="13"/>
      <c r="J2441" s="12"/>
    </row>
    <row r="2442" spans="1:10" x14ac:dyDescent="0.4">
      <c r="A2442" s="9">
        <v>5349</v>
      </c>
      <c r="B2442" s="21">
        <v>45716</v>
      </c>
      <c r="C2442" s="23" t="s">
        <v>2839</v>
      </c>
      <c r="D2442" s="23" t="s">
        <v>475</v>
      </c>
      <c r="E2442" s="46">
        <v>51170.61</v>
      </c>
      <c r="F2442" s="12"/>
      <c r="G2442" s="13"/>
      <c r="H2442" s="13">
        <f t="shared" si="38"/>
        <v>51170.61</v>
      </c>
      <c r="I2442" s="13"/>
      <c r="J2442" s="12"/>
    </row>
    <row r="2443" spans="1:10" x14ac:dyDescent="0.4">
      <c r="A2443" s="9">
        <v>5350</v>
      </c>
      <c r="B2443" s="21">
        <v>45716</v>
      </c>
      <c r="C2443" s="23" t="s">
        <v>2840</v>
      </c>
      <c r="D2443" s="23" t="s">
        <v>2841</v>
      </c>
      <c r="E2443" s="46">
        <v>2836.04</v>
      </c>
      <c r="F2443" s="12"/>
      <c r="G2443" s="13"/>
      <c r="H2443" s="13">
        <f t="shared" si="38"/>
        <v>2836.04</v>
      </c>
      <c r="I2443" s="13"/>
      <c r="J2443" s="12"/>
    </row>
    <row r="2444" spans="1:10" x14ac:dyDescent="0.4">
      <c r="A2444" s="9">
        <v>5351</v>
      </c>
      <c r="B2444" s="21">
        <v>45716</v>
      </c>
      <c r="C2444" s="23" t="s">
        <v>2842</v>
      </c>
      <c r="D2444" s="23" t="s">
        <v>356</v>
      </c>
      <c r="E2444" s="46">
        <v>11283.15</v>
      </c>
      <c r="F2444" s="12"/>
      <c r="G2444" s="13"/>
      <c r="H2444" s="13">
        <f t="shared" si="38"/>
        <v>11283.15</v>
      </c>
      <c r="I2444" s="13" t="str">
        <f>VLOOKUP(C2444,[1]ลูกหนี้คงเหลือ28.02.2025!$C:$I,7,0)</f>
        <v>INV2501832</v>
      </c>
      <c r="J2444" s="12"/>
    </row>
    <row r="2445" spans="1:10" x14ac:dyDescent="0.4">
      <c r="A2445" s="9">
        <v>5352</v>
      </c>
      <c r="B2445" s="21">
        <v>45716</v>
      </c>
      <c r="C2445" s="23" t="s">
        <v>2843</v>
      </c>
      <c r="D2445" s="23" t="s">
        <v>356</v>
      </c>
      <c r="E2445" s="46">
        <v>11283.15</v>
      </c>
      <c r="F2445" s="12"/>
      <c r="G2445" s="13"/>
      <c r="H2445" s="13">
        <f t="shared" si="38"/>
        <v>11283.15</v>
      </c>
      <c r="I2445" s="13" t="str">
        <f>VLOOKUP(C2445,[1]ลูกหนี้คงเหลือ28.02.2025!$C:$I,7,0)</f>
        <v>INV2501832</v>
      </c>
      <c r="J2445" s="12"/>
    </row>
    <row r="2446" spans="1:10" x14ac:dyDescent="0.4">
      <c r="A2446" s="9">
        <v>5353</v>
      </c>
      <c r="B2446" s="21">
        <v>45716</v>
      </c>
      <c r="C2446" s="23" t="s">
        <v>2844</v>
      </c>
      <c r="D2446" s="23" t="s">
        <v>356</v>
      </c>
      <c r="E2446" s="46">
        <v>11283.15</v>
      </c>
      <c r="F2446" s="12"/>
      <c r="G2446" s="13"/>
      <c r="H2446" s="13">
        <f t="shared" si="38"/>
        <v>11283.15</v>
      </c>
      <c r="I2446" s="13" t="str">
        <f>VLOOKUP(C2446,[1]ลูกหนี้คงเหลือ28.02.2025!$C:$I,7,0)</f>
        <v>INV2501832</v>
      </c>
      <c r="J2446" s="12"/>
    </row>
    <row r="2447" spans="1:10" x14ac:dyDescent="0.4">
      <c r="A2447" s="9">
        <v>5354</v>
      </c>
      <c r="B2447" s="21">
        <v>45716</v>
      </c>
      <c r="C2447" s="23" t="s">
        <v>2845</v>
      </c>
      <c r="D2447" s="23" t="s">
        <v>653</v>
      </c>
      <c r="E2447" s="46">
        <v>106203.41</v>
      </c>
      <c r="F2447" s="12"/>
      <c r="G2447" s="13"/>
      <c r="H2447" s="13">
        <f t="shared" si="38"/>
        <v>106203.41</v>
      </c>
      <c r="I2447" s="13" t="str">
        <f>VLOOKUP(C2447,[1]ลูกหนี้คงเหลือ28.02.2025!$C:$I,7,0)</f>
        <v>INV2501833</v>
      </c>
      <c r="J2447" s="12"/>
    </row>
    <row r="2448" spans="1:10" x14ac:dyDescent="0.4">
      <c r="A2448" s="9">
        <v>5356</v>
      </c>
      <c r="B2448" s="21">
        <v>45716</v>
      </c>
      <c r="C2448" s="23" t="s">
        <v>2846</v>
      </c>
      <c r="D2448" s="23" t="s">
        <v>321</v>
      </c>
      <c r="E2448" s="46">
        <v>31714.799999999999</v>
      </c>
      <c r="F2448" s="12"/>
      <c r="G2448" s="13"/>
      <c r="H2448" s="13">
        <f t="shared" si="38"/>
        <v>31714.799999999999</v>
      </c>
      <c r="I2448" s="13" t="str">
        <f>VLOOKUP(C2448,[1]ลูกหนี้คงเหลือ28.02.2025!$C:$I,7,0)</f>
        <v>INV2501684</v>
      </c>
      <c r="J2448" s="12"/>
    </row>
    <row r="2449" spans="1:10" x14ac:dyDescent="0.4">
      <c r="A2449" s="9">
        <v>5357</v>
      </c>
      <c r="B2449" s="21">
        <v>45716</v>
      </c>
      <c r="C2449" s="23" t="s">
        <v>2847</v>
      </c>
      <c r="D2449" s="23" t="s">
        <v>982</v>
      </c>
      <c r="E2449" s="46">
        <v>274475.33</v>
      </c>
      <c r="F2449" s="12"/>
      <c r="G2449" s="13"/>
      <c r="H2449" s="13">
        <f t="shared" si="38"/>
        <v>274475.33</v>
      </c>
      <c r="I2449" s="13" t="str">
        <f>VLOOKUP(C2449,[1]ลูกหนี้คงเหลือ28.02.2025!$C:$I,7,0)</f>
        <v>INV2501738</v>
      </c>
      <c r="J2449" s="12"/>
    </row>
    <row r="2450" spans="1:10" x14ac:dyDescent="0.4">
      <c r="A2450" s="9">
        <v>5358</v>
      </c>
      <c r="B2450" s="21">
        <v>45716</v>
      </c>
      <c r="C2450" s="23" t="s">
        <v>2848</v>
      </c>
      <c r="D2450" s="23" t="s">
        <v>493</v>
      </c>
      <c r="E2450" s="46">
        <v>24033.91</v>
      </c>
      <c r="F2450" s="12"/>
      <c r="G2450" s="13"/>
      <c r="H2450" s="13">
        <f t="shared" si="38"/>
        <v>24033.91</v>
      </c>
      <c r="I2450" s="13" t="str">
        <f>VLOOKUP(C2450,[1]ลูกหนี้คงเหลือ28.02.2025!$C:$I,7,0)</f>
        <v>INV2501670</v>
      </c>
      <c r="J2450" s="12"/>
    </row>
    <row r="2451" spans="1:10" x14ac:dyDescent="0.4">
      <c r="A2451" s="9">
        <v>5359</v>
      </c>
      <c r="B2451" s="21">
        <v>45716</v>
      </c>
      <c r="C2451" s="23" t="s">
        <v>2849</v>
      </c>
      <c r="D2451" s="23" t="s">
        <v>356</v>
      </c>
      <c r="E2451" s="46">
        <v>82881.45</v>
      </c>
      <c r="F2451" s="12"/>
      <c r="G2451" s="13"/>
      <c r="H2451" s="13">
        <f t="shared" si="38"/>
        <v>82881.45</v>
      </c>
      <c r="I2451" s="13"/>
      <c r="J2451" s="12"/>
    </row>
    <row r="2452" spans="1:10" x14ac:dyDescent="0.4">
      <c r="A2452" s="9">
        <v>5360</v>
      </c>
      <c r="B2452" s="21">
        <v>45716</v>
      </c>
      <c r="C2452" s="23" t="s">
        <v>2850</v>
      </c>
      <c r="D2452" s="23" t="s">
        <v>356</v>
      </c>
      <c r="E2452" s="46">
        <v>1525.45</v>
      </c>
      <c r="F2452" s="12"/>
      <c r="G2452" s="13"/>
      <c r="H2452" s="13">
        <f t="shared" si="38"/>
        <v>1525.45</v>
      </c>
      <c r="I2452" s="13"/>
      <c r="J2452" s="12"/>
    </row>
    <row r="2453" spans="1:10" x14ac:dyDescent="0.4">
      <c r="A2453" s="9">
        <v>5361</v>
      </c>
      <c r="B2453" s="21">
        <v>45716</v>
      </c>
      <c r="C2453" s="23" t="s">
        <v>2851</v>
      </c>
      <c r="D2453" s="23" t="s">
        <v>356</v>
      </c>
      <c r="E2453" s="46">
        <v>20254.240000000002</v>
      </c>
      <c r="F2453" s="12"/>
      <c r="G2453" s="13"/>
      <c r="H2453" s="13">
        <f t="shared" si="38"/>
        <v>20254.240000000002</v>
      </c>
      <c r="I2453" s="13"/>
      <c r="J2453" s="12"/>
    </row>
    <row r="2454" spans="1:10" x14ac:dyDescent="0.4">
      <c r="A2454" s="9">
        <v>5362</v>
      </c>
      <c r="B2454" s="21">
        <v>45716</v>
      </c>
      <c r="C2454" s="23" t="s">
        <v>2852</v>
      </c>
      <c r="D2454" s="23" t="s">
        <v>356</v>
      </c>
      <c r="E2454" s="46">
        <v>3644.1</v>
      </c>
      <c r="F2454" s="12"/>
      <c r="G2454" s="13"/>
      <c r="H2454" s="13">
        <f t="shared" si="38"/>
        <v>3644.1</v>
      </c>
      <c r="I2454" s="13"/>
      <c r="J2454" s="12"/>
    </row>
    <row r="2455" spans="1:10" x14ac:dyDescent="0.4">
      <c r="A2455" s="9">
        <v>5363</v>
      </c>
      <c r="B2455" s="21">
        <v>45716</v>
      </c>
      <c r="C2455" s="23" t="s">
        <v>2853</v>
      </c>
      <c r="D2455" s="23" t="s">
        <v>356</v>
      </c>
      <c r="E2455" s="46">
        <v>11283.15</v>
      </c>
      <c r="F2455" s="12"/>
      <c r="G2455" s="13"/>
      <c r="H2455" s="13">
        <f t="shared" si="38"/>
        <v>11283.15</v>
      </c>
      <c r="I2455" s="13" t="str">
        <f>VLOOKUP(C2455,[1]ลูกหนี้คงเหลือ28.02.2025!$C:$I,7,0)</f>
        <v>INV2501832</v>
      </c>
      <c r="J2455" s="12"/>
    </row>
    <row r="2456" spans="1:10" x14ac:dyDescent="0.4">
      <c r="A2456" s="9">
        <v>5364</v>
      </c>
      <c r="B2456" s="21">
        <v>45716</v>
      </c>
      <c r="C2456" s="23" t="s">
        <v>2854</v>
      </c>
      <c r="D2456" s="23" t="s">
        <v>2841</v>
      </c>
      <c r="E2456" s="46">
        <v>25038</v>
      </c>
      <c r="F2456" s="12"/>
      <c r="G2456" s="13"/>
      <c r="H2456" s="13">
        <f t="shared" si="38"/>
        <v>25038</v>
      </c>
      <c r="I2456" s="13"/>
      <c r="J2456" s="12"/>
    </row>
    <row r="2457" spans="1:10" x14ac:dyDescent="0.4">
      <c r="A2457" s="9">
        <v>5365</v>
      </c>
      <c r="B2457" s="21">
        <v>45716</v>
      </c>
      <c r="C2457" s="23" t="s">
        <v>2855</v>
      </c>
      <c r="D2457" s="23" t="s">
        <v>321</v>
      </c>
      <c r="E2457" s="46">
        <v>13011.2</v>
      </c>
      <c r="F2457" s="12"/>
      <c r="G2457" s="13"/>
      <c r="H2457" s="13">
        <f t="shared" si="38"/>
        <v>13011.2</v>
      </c>
      <c r="I2457" s="13" t="str">
        <f>VLOOKUP(C2457,[1]ลูกหนี้คงเหลือ28.02.2025!$C:$I,7,0)</f>
        <v>INV2501684</v>
      </c>
      <c r="J2457" s="12"/>
    </row>
    <row r="2458" spans="1:10" x14ac:dyDescent="0.4">
      <c r="A2458" s="9">
        <v>5366</v>
      </c>
      <c r="B2458" s="21">
        <v>45716</v>
      </c>
      <c r="C2458" s="23" t="s">
        <v>2856</v>
      </c>
      <c r="D2458" s="23" t="s">
        <v>624</v>
      </c>
      <c r="E2458" s="46">
        <v>30291.7</v>
      </c>
      <c r="F2458" s="12"/>
      <c r="G2458" s="13"/>
      <c r="H2458" s="13">
        <f t="shared" si="38"/>
        <v>30291.7</v>
      </c>
      <c r="I2458" s="13" t="str">
        <f>VLOOKUP(C2458,[1]ลูกหนี้คงเหลือ28.02.2025!$C:$I,7,0)</f>
        <v>INV2501691</v>
      </c>
      <c r="J2458" s="12"/>
    </row>
    <row r="2459" spans="1:10" x14ac:dyDescent="0.4">
      <c r="A2459" s="9">
        <v>5367</v>
      </c>
      <c r="B2459" s="21">
        <v>45716</v>
      </c>
      <c r="C2459" s="23" t="s">
        <v>2857</v>
      </c>
      <c r="D2459" s="23" t="s">
        <v>321</v>
      </c>
      <c r="E2459" s="46">
        <v>30291.7</v>
      </c>
      <c r="F2459" s="12"/>
      <c r="G2459" s="13"/>
      <c r="H2459" s="13">
        <f t="shared" si="38"/>
        <v>30291.7</v>
      </c>
      <c r="I2459" s="13" t="str">
        <f>VLOOKUP(C2459,[1]ลูกหนี้คงเหลือ28.02.2025!$C:$I,7,0)</f>
        <v>INV2501684</v>
      </c>
      <c r="J2459" s="12"/>
    </row>
    <row r="2460" spans="1:10" x14ac:dyDescent="0.4">
      <c r="A2460" s="9">
        <v>5368</v>
      </c>
      <c r="B2460" s="21">
        <v>45716</v>
      </c>
      <c r="C2460" s="23" t="s">
        <v>2858</v>
      </c>
      <c r="D2460" s="23" t="s">
        <v>321</v>
      </c>
      <c r="E2460" s="46">
        <v>13011.2</v>
      </c>
      <c r="F2460" s="12"/>
      <c r="G2460" s="13"/>
      <c r="H2460" s="13">
        <f t="shared" si="38"/>
        <v>13011.2</v>
      </c>
      <c r="I2460" s="13" t="str">
        <f>VLOOKUP(C2460,[1]ลูกหนี้คงเหลือ28.02.2025!$C:$I,7,0)</f>
        <v>INV2501684</v>
      </c>
      <c r="J2460" s="12"/>
    </row>
    <row r="2461" spans="1:10" x14ac:dyDescent="0.4">
      <c r="A2461" s="9">
        <v>5369</v>
      </c>
      <c r="B2461" s="21">
        <v>45716</v>
      </c>
      <c r="C2461" s="23" t="s">
        <v>2859</v>
      </c>
      <c r="D2461" s="23" t="s">
        <v>356</v>
      </c>
      <c r="E2461" s="46">
        <v>11283.15</v>
      </c>
      <c r="F2461" s="12"/>
      <c r="G2461" s="13"/>
      <c r="H2461" s="13">
        <f t="shared" si="38"/>
        <v>11283.15</v>
      </c>
      <c r="I2461" s="13" t="str">
        <f>VLOOKUP(C2461,[1]ลูกหนี้คงเหลือ28.02.2025!$C:$I,7,0)</f>
        <v>INV2501832</v>
      </c>
      <c r="J2461" s="12"/>
    </row>
    <row r="2462" spans="1:10" x14ac:dyDescent="0.4">
      <c r="A2462" s="9">
        <v>5370</v>
      </c>
      <c r="B2462" s="21">
        <v>45716</v>
      </c>
      <c r="C2462" s="23" t="s">
        <v>2860</v>
      </c>
      <c r="D2462" s="23" t="s">
        <v>356</v>
      </c>
      <c r="E2462" s="46">
        <v>11283.15</v>
      </c>
      <c r="F2462" s="12"/>
      <c r="G2462" s="13"/>
      <c r="H2462" s="13">
        <f t="shared" si="38"/>
        <v>11283.15</v>
      </c>
      <c r="I2462" s="13" t="str">
        <f>VLOOKUP(C2462,[1]ลูกหนี้คงเหลือ28.02.2025!$C:$I,7,0)</f>
        <v>INV2501832</v>
      </c>
      <c r="J2462" s="12"/>
    </row>
    <row r="2463" spans="1:10" x14ac:dyDescent="0.4">
      <c r="A2463" s="9">
        <v>5371</v>
      </c>
      <c r="B2463" s="21">
        <v>45716</v>
      </c>
      <c r="C2463" s="23" t="s">
        <v>2861</v>
      </c>
      <c r="D2463" s="23" t="s">
        <v>331</v>
      </c>
      <c r="E2463" s="46">
        <v>39494.129999999997</v>
      </c>
      <c r="F2463" s="12"/>
      <c r="G2463" s="13"/>
      <c r="H2463" s="13">
        <f t="shared" si="38"/>
        <v>39494.129999999997</v>
      </c>
      <c r="I2463" s="13" t="str">
        <f>VLOOKUP(C2463,[1]ลูกหนี้คงเหลือ28.02.2025!$C:$I,7,0)</f>
        <v>INV2501671</v>
      </c>
      <c r="J2463" s="12"/>
    </row>
    <row r="2464" spans="1:10" x14ac:dyDescent="0.4">
      <c r="A2464" s="9">
        <v>5372</v>
      </c>
      <c r="B2464" s="21">
        <v>45716</v>
      </c>
      <c r="C2464" s="23" t="s">
        <v>2862</v>
      </c>
      <c r="D2464" s="23" t="s">
        <v>2863</v>
      </c>
      <c r="E2464" s="46">
        <v>8275.01</v>
      </c>
      <c r="F2464" s="12"/>
      <c r="G2464" s="13"/>
      <c r="H2464" s="13">
        <f t="shared" si="38"/>
        <v>8275.01</v>
      </c>
      <c r="I2464" s="13" t="str">
        <f>VLOOKUP(C2464,[1]ลูกหนี้คงเหลือ28.02.2025!$C:$I,7,0)</f>
        <v>INV2501672</v>
      </c>
      <c r="J2464" s="12"/>
    </row>
    <row r="2465" spans="1:10" x14ac:dyDescent="0.4">
      <c r="A2465" s="9">
        <v>5374</v>
      </c>
      <c r="B2465" s="21">
        <v>45716</v>
      </c>
      <c r="C2465" s="23" t="s">
        <v>2864</v>
      </c>
      <c r="D2465" s="23" t="s">
        <v>356</v>
      </c>
      <c r="E2465" s="46">
        <v>49550.91</v>
      </c>
      <c r="F2465" s="12"/>
      <c r="G2465" s="13"/>
      <c r="H2465" s="13">
        <f t="shared" si="38"/>
        <v>49550.91</v>
      </c>
      <c r="I2465" s="13"/>
      <c r="J2465" s="12"/>
    </row>
    <row r="2466" spans="1:10" x14ac:dyDescent="0.4">
      <c r="A2466" s="9">
        <v>5376</v>
      </c>
      <c r="B2466" s="21">
        <v>45716</v>
      </c>
      <c r="C2466" s="23" t="s">
        <v>2865</v>
      </c>
      <c r="D2466" s="23" t="s">
        <v>721</v>
      </c>
      <c r="E2466" s="46">
        <v>619048.5</v>
      </c>
      <c r="F2466" s="12"/>
      <c r="G2466" s="13"/>
      <c r="H2466" s="13">
        <f t="shared" si="38"/>
        <v>619048.5</v>
      </c>
      <c r="I2466" s="13" t="str">
        <f>VLOOKUP(C2466,[1]ลูกหนี้คงเหลือ28.02.2025!$C:$I,7,0)</f>
        <v>INV2501782</v>
      </c>
      <c r="J2466" s="12"/>
    </row>
    <row r="2467" spans="1:10" x14ac:dyDescent="0.4">
      <c r="A2467" s="9">
        <v>5377</v>
      </c>
      <c r="B2467" s="21">
        <v>45716</v>
      </c>
      <c r="C2467" s="23" t="s">
        <v>2866</v>
      </c>
      <c r="D2467" s="23" t="s">
        <v>40</v>
      </c>
      <c r="E2467" s="46">
        <v>26408.67</v>
      </c>
      <c r="F2467" s="12"/>
      <c r="G2467" s="13"/>
      <c r="H2467" s="13">
        <f t="shared" si="38"/>
        <v>26408.67</v>
      </c>
      <c r="I2467" s="13"/>
      <c r="J2467" s="12"/>
    </row>
    <row r="2468" spans="1:10" x14ac:dyDescent="0.4">
      <c r="A2468" s="9">
        <v>5379</v>
      </c>
      <c r="B2468" s="21">
        <v>45716</v>
      </c>
      <c r="C2468" s="23" t="s">
        <v>2867</v>
      </c>
      <c r="D2468" s="23" t="s">
        <v>721</v>
      </c>
      <c r="E2468" s="46">
        <v>477755</v>
      </c>
      <c r="F2468" s="12"/>
      <c r="G2468" s="13"/>
      <c r="H2468" s="13">
        <f t="shared" si="38"/>
        <v>477755</v>
      </c>
      <c r="I2468" s="13" t="str">
        <f>VLOOKUP(C2468,[1]ลูกหนี้คงเหลือ28.02.2025!$C:$I,7,0)</f>
        <v>INV2501782</v>
      </c>
      <c r="J2468" s="12"/>
    </row>
    <row r="2469" spans="1:10" x14ac:dyDescent="0.4">
      <c r="A2469" s="9">
        <v>5380</v>
      </c>
      <c r="B2469" s="21">
        <v>45716</v>
      </c>
      <c r="C2469" s="23" t="s">
        <v>2868</v>
      </c>
      <c r="D2469" s="23" t="s">
        <v>542</v>
      </c>
      <c r="E2469" s="46">
        <v>10124.709999999999</v>
      </c>
      <c r="F2469" s="12"/>
      <c r="G2469" s="13"/>
      <c r="H2469" s="13">
        <f t="shared" si="38"/>
        <v>10124.709999999999</v>
      </c>
      <c r="I2469" s="13" t="str">
        <f>VLOOKUP(C2469,[1]ลูกหนี้คงเหลือ28.02.2025!$C:$I,7,0)</f>
        <v>INV2501839</v>
      </c>
      <c r="J2469" s="12"/>
    </row>
    <row r="2470" spans="1:10" x14ac:dyDescent="0.4">
      <c r="A2470" s="9">
        <v>5381</v>
      </c>
      <c r="B2470" s="21">
        <v>45716</v>
      </c>
      <c r="C2470" s="23" t="s">
        <v>2869</v>
      </c>
      <c r="D2470" s="23" t="s">
        <v>542</v>
      </c>
      <c r="E2470" s="46">
        <v>15908.23</v>
      </c>
      <c r="F2470" s="12"/>
      <c r="G2470" s="13"/>
      <c r="H2470" s="13">
        <f t="shared" si="38"/>
        <v>15908.23</v>
      </c>
      <c r="I2470" s="13"/>
      <c r="J2470" s="12"/>
    </row>
    <row r="2471" spans="1:10" x14ac:dyDescent="0.4">
      <c r="A2471" s="9">
        <v>5382</v>
      </c>
      <c r="B2471" s="21">
        <v>45716</v>
      </c>
      <c r="C2471" s="23" t="s">
        <v>2870</v>
      </c>
      <c r="D2471" s="23" t="s">
        <v>542</v>
      </c>
      <c r="E2471" s="46">
        <v>10124.709999999999</v>
      </c>
      <c r="F2471" s="12"/>
      <c r="G2471" s="13"/>
      <c r="H2471" s="13">
        <f t="shared" si="38"/>
        <v>10124.709999999999</v>
      </c>
      <c r="I2471" s="13" t="str">
        <f>VLOOKUP(C2471,[1]ลูกหนี้คงเหลือ28.02.2025!$C:$I,7,0)</f>
        <v>INV2501839</v>
      </c>
      <c r="J2471" s="12"/>
    </row>
    <row r="2472" spans="1:10" x14ac:dyDescent="0.4">
      <c r="A2472" s="9">
        <v>5383</v>
      </c>
      <c r="B2472" s="21">
        <v>45716</v>
      </c>
      <c r="C2472" s="23" t="s">
        <v>2871</v>
      </c>
      <c r="D2472" s="23" t="s">
        <v>542</v>
      </c>
      <c r="E2472" s="46">
        <v>29922.66</v>
      </c>
      <c r="F2472" s="12"/>
      <c r="G2472" s="13"/>
      <c r="H2472" s="13">
        <f t="shared" si="38"/>
        <v>29922.66</v>
      </c>
      <c r="I2472" s="13" t="str">
        <f>VLOOKUP(C2472,[1]ลูกหนี้คงเหลือ28.02.2025!$C:$I,7,0)</f>
        <v>INV2501839</v>
      </c>
      <c r="J2472" s="12"/>
    </row>
    <row r="2473" spans="1:10" x14ac:dyDescent="0.4">
      <c r="A2473" s="9">
        <v>5384</v>
      </c>
      <c r="B2473" s="21">
        <v>45716</v>
      </c>
      <c r="C2473" s="23" t="s">
        <v>2872</v>
      </c>
      <c r="D2473" s="23" t="s">
        <v>542</v>
      </c>
      <c r="E2473" s="46">
        <v>34520.339999999997</v>
      </c>
      <c r="F2473" s="12"/>
      <c r="G2473" s="13"/>
      <c r="H2473" s="13">
        <f t="shared" si="38"/>
        <v>34520.339999999997</v>
      </c>
      <c r="I2473" s="13"/>
      <c r="J2473" s="12"/>
    </row>
    <row r="2474" spans="1:10" x14ac:dyDescent="0.4">
      <c r="A2474" s="9">
        <v>5385</v>
      </c>
      <c r="B2474" s="21">
        <v>45716</v>
      </c>
      <c r="C2474" s="23" t="s">
        <v>2873</v>
      </c>
      <c r="D2474" s="23" t="s">
        <v>542</v>
      </c>
      <c r="E2474" s="46">
        <v>2522.1</v>
      </c>
      <c r="F2474" s="12"/>
      <c r="G2474" s="13"/>
      <c r="H2474" s="13">
        <f t="shared" si="38"/>
        <v>2522.1</v>
      </c>
      <c r="I2474" s="13" t="str">
        <f>VLOOKUP(C2474,[1]ลูกหนี้คงเหลือ28.02.2025!$C:$I,7,0)</f>
        <v>INV2501839</v>
      </c>
      <c r="J2474" s="12"/>
    </row>
    <row r="2475" spans="1:10" x14ac:dyDescent="0.4">
      <c r="A2475" s="9">
        <v>5386</v>
      </c>
      <c r="B2475" s="21">
        <v>45716</v>
      </c>
      <c r="C2475" s="23" t="s">
        <v>2874</v>
      </c>
      <c r="D2475" s="23" t="s">
        <v>542</v>
      </c>
      <c r="E2475" s="46">
        <v>871.84</v>
      </c>
      <c r="F2475" s="12"/>
      <c r="G2475" s="13"/>
      <c r="H2475" s="13">
        <f t="shared" si="38"/>
        <v>871.84</v>
      </c>
      <c r="I2475" s="13" t="str">
        <f>VLOOKUP(C2475,[1]ลูกหนี้คงเหลือ28.02.2025!$C:$I,7,0)</f>
        <v>INV2501839</v>
      </c>
      <c r="J2475" s="12"/>
    </row>
    <row r="2476" spans="1:10" x14ac:dyDescent="0.4">
      <c r="A2476" s="9">
        <v>5387</v>
      </c>
      <c r="B2476" s="21">
        <v>45716</v>
      </c>
      <c r="C2476" s="23" t="s">
        <v>2875</v>
      </c>
      <c r="D2476" s="23" t="s">
        <v>542</v>
      </c>
      <c r="E2476" s="46">
        <v>2522.1</v>
      </c>
      <c r="F2476" s="12"/>
      <c r="G2476" s="13"/>
      <c r="H2476" s="13">
        <f t="shared" si="38"/>
        <v>2522.1</v>
      </c>
      <c r="I2476" s="13" t="str">
        <f>VLOOKUP(C2476,[1]ลูกหนี้คงเหลือ28.02.2025!$C:$I,7,0)</f>
        <v>INV2501839</v>
      </c>
      <c r="J2476" s="12"/>
    </row>
    <row r="2477" spans="1:10" x14ac:dyDescent="0.4">
      <c r="A2477" s="9">
        <v>5388</v>
      </c>
      <c r="B2477" s="21">
        <v>45716</v>
      </c>
      <c r="C2477" s="23" t="s">
        <v>2876</v>
      </c>
      <c r="D2477" s="23" t="s">
        <v>542</v>
      </c>
      <c r="E2477" s="46">
        <v>871.84</v>
      </c>
      <c r="F2477" s="12"/>
      <c r="G2477" s="13"/>
      <c r="H2477" s="13">
        <f t="shared" si="38"/>
        <v>871.84</v>
      </c>
      <c r="I2477" s="13" t="str">
        <f>VLOOKUP(C2477,[1]ลูกหนี้คงเหลือ28.02.2025!$C:$I,7,0)</f>
        <v>INV2501839</v>
      </c>
      <c r="J2477" s="12"/>
    </row>
    <row r="2478" spans="1:10" x14ac:dyDescent="0.4">
      <c r="A2478" s="9">
        <v>5389</v>
      </c>
      <c r="B2478" s="21">
        <v>45716</v>
      </c>
      <c r="C2478" s="23" t="s">
        <v>2877</v>
      </c>
      <c r="D2478" s="23" t="s">
        <v>542</v>
      </c>
      <c r="E2478" s="46">
        <v>1681.4</v>
      </c>
      <c r="F2478" s="12"/>
      <c r="G2478" s="13"/>
      <c r="H2478" s="13">
        <f t="shared" si="38"/>
        <v>1681.4</v>
      </c>
      <c r="I2478" s="13" t="str">
        <f>VLOOKUP(C2478,[1]ลูกหนี้คงเหลือ28.02.2025!$C:$I,7,0)</f>
        <v>INV2501839</v>
      </c>
      <c r="J2478" s="12"/>
    </row>
    <row r="2479" spans="1:10" x14ac:dyDescent="0.4">
      <c r="A2479" s="9">
        <v>5390</v>
      </c>
      <c r="B2479" s="21">
        <v>45716</v>
      </c>
      <c r="C2479" s="23" t="s">
        <v>2878</v>
      </c>
      <c r="D2479" s="23" t="s">
        <v>542</v>
      </c>
      <c r="E2479" s="46">
        <v>581.22</v>
      </c>
      <c r="F2479" s="12"/>
      <c r="G2479" s="13"/>
      <c r="H2479" s="13">
        <f t="shared" si="38"/>
        <v>581.22</v>
      </c>
      <c r="I2479" s="13" t="str">
        <f>VLOOKUP(C2479,[1]ลูกหนี้คงเหลือ28.02.2025!$C:$I,7,0)</f>
        <v>INV2501839</v>
      </c>
      <c r="J2479" s="12"/>
    </row>
    <row r="2480" spans="1:10" x14ac:dyDescent="0.4">
      <c r="A2480" s="9">
        <v>5391</v>
      </c>
      <c r="B2480" s="21">
        <v>45716</v>
      </c>
      <c r="C2480" s="23" t="s">
        <v>2879</v>
      </c>
      <c r="D2480" s="23" t="s">
        <v>356</v>
      </c>
      <c r="E2480" s="46">
        <v>58690.87</v>
      </c>
      <c r="F2480" s="12"/>
      <c r="G2480" s="13"/>
      <c r="H2480" s="13">
        <f t="shared" si="38"/>
        <v>58690.87</v>
      </c>
      <c r="I2480" s="13"/>
      <c r="J2480" s="12"/>
    </row>
    <row r="2481" spans="1:10" x14ac:dyDescent="0.4">
      <c r="A2481" s="9">
        <v>5394</v>
      </c>
      <c r="B2481" s="21">
        <v>45694</v>
      </c>
      <c r="C2481" s="23" t="s">
        <v>2880</v>
      </c>
      <c r="D2481" s="23" t="s">
        <v>420</v>
      </c>
      <c r="E2481" s="46">
        <v>-12621.72</v>
      </c>
      <c r="F2481" s="12"/>
      <c r="G2481" s="13"/>
      <c r="H2481" s="13">
        <f t="shared" si="38"/>
        <v>-12621.72</v>
      </c>
      <c r="I2481" s="13"/>
      <c r="J2481" s="12"/>
    </row>
    <row r="2482" spans="1:10" x14ac:dyDescent="0.4">
      <c r="A2482" s="9">
        <v>5396</v>
      </c>
      <c r="B2482" s="21">
        <v>45694</v>
      </c>
      <c r="C2482" s="23" t="s">
        <v>2881</v>
      </c>
      <c r="D2482" s="23" t="s">
        <v>602</v>
      </c>
      <c r="E2482" s="46">
        <v>-865.73</v>
      </c>
      <c r="F2482" s="12"/>
      <c r="G2482" s="13"/>
      <c r="H2482" s="13">
        <f t="shared" si="38"/>
        <v>-865.73</v>
      </c>
      <c r="I2482" s="13"/>
      <c r="J2482" s="12"/>
    </row>
    <row r="2483" spans="1:10" x14ac:dyDescent="0.4">
      <c r="A2483" s="9">
        <v>5397</v>
      </c>
      <c r="B2483" s="21">
        <v>45694</v>
      </c>
      <c r="C2483" s="23" t="s">
        <v>2882</v>
      </c>
      <c r="D2483" s="23" t="s">
        <v>602</v>
      </c>
      <c r="E2483" s="46">
        <v>-865.73</v>
      </c>
      <c r="F2483" s="12"/>
      <c r="G2483" s="13"/>
      <c r="H2483" s="13">
        <f t="shared" si="38"/>
        <v>-865.73</v>
      </c>
      <c r="I2483" s="13"/>
      <c r="J2483" s="12"/>
    </row>
    <row r="2484" spans="1:10" x14ac:dyDescent="0.4">
      <c r="A2484" s="9">
        <v>5398</v>
      </c>
      <c r="B2484" s="21">
        <v>45694</v>
      </c>
      <c r="C2484" s="23" t="s">
        <v>2883</v>
      </c>
      <c r="D2484" s="23" t="s">
        <v>602</v>
      </c>
      <c r="E2484" s="46">
        <v>-4786.9399999999996</v>
      </c>
      <c r="F2484" s="12"/>
      <c r="G2484" s="13"/>
      <c r="H2484" s="13">
        <f t="shared" si="38"/>
        <v>-4786.9399999999996</v>
      </c>
      <c r="I2484" s="13"/>
      <c r="J2484" s="12"/>
    </row>
    <row r="2485" spans="1:10" x14ac:dyDescent="0.4">
      <c r="A2485" s="9">
        <v>5399</v>
      </c>
      <c r="B2485" s="21">
        <v>45694</v>
      </c>
      <c r="C2485" s="23" t="s">
        <v>2884</v>
      </c>
      <c r="D2485" s="23" t="s">
        <v>602</v>
      </c>
      <c r="E2485" s="46">
        <v>-1396.8</v>
      </c>
      <c r="F2485" s="12"/>
      <c r="G2485" s="13"/>
      <c r="H2485" s="13">
        <f t="shared" si="38"/>
        <v>-1396.8</v>
      </c>
      <c r="I2485" s="13"/>
      <c r="J2485" s="12"/>
    </row>
    <row r="2486" spans="1:10" x14ac:dyDescent="0.4">
      <c r="A2486" s="9">
        <v>5400</v>
      </c>
      <c r="B2486" s="21">
        <v>45694</v>
      </c>
      <c r="C2486" s="23" t="s">
        <v>2885</v>
      </c>
      <c r="D2486" s="23" t="s">
        <v>602</v>
      </c>
      <c r="E2486" s="46">
        <v>-6540.23</v>
      </c>
      <c r="F2486" s="12"/>
      <c r="G2486" s="13"/>
      <c r="H2486" s="13">
        <f t="shared" si="38"/>
        <v>-6540.23</v>
      </c>
      <c r="I2486" s="13"/>
      <c r="J2486" s="12"/>
    </row>
    <row r="2487" spans="1:10" x14ac:dyDescent="0.4">
      <c r="A2487" s="9">
        <v>5404</v>
      </c>
      <c r="B2487" s="21">
        <v>45701</v>
      </c>
      <c r="C2487" s="23" t="s">
        <v>2886</v>
      </c>
      <c r="D2487" s="23" t="s">
        <v>342</v>
      </c>
      <c r="E2487" s="46">
        <v>-2205.0100000000002</v>
      </c>
      <c r="F2487" s="12"/>
      <c r="G2487" s="13"/>
      <c r="H2487" s="13">
        <f t="shared" si="38"/>
        <v>-2205.0100000000002</v>
      </c>
      <c r="I2487" s="13"/>
      <c r="J2487" s="12"/>
    </row>
    <row r="2488" spans="1:10" x14ac:dyDescent="0.4">
      <c r="A2488" s="9">
        <v>5405</v>
      </c>
      <c r="B2488" s="21">
        <v>45701</v>
      </c>
      <c r="C2488" s="23" t="s">
        <v>2887</v>
      </c>
      <c r="D2488" s="23" t="s">
        <v>342</v>
      </c>
      <c r="E2488" s="46">
        <v>-1837.51</v>
      </c>
      <c r="F2488" s="12"/>
      <c r="G2488" s="13"/>
      <c r="H2488" s="13">
        <f t="shared" si="38"/>
        <v>-1837.51</v>
      </c>
      <c r="I2488" s="13"/>
      <c r="J2488" s="12"/>
    </row>
    <row r="2489" spans="1:10" x14ac:dyDescent="0.4">
      <c r="A2489" s="9">
        <v>5406</v>
      </c>
      <c r="B2489" s="21">
        <v>45701</v>
      </c>
      <c r="C2489" s="23" t="s">
        <v>2888</v>
      </c>
      <c r="D2489" s="23" t="s">
        <v>342</v>
      </c>
      <c r="E2489" s="46">
        <v>-1470.01</v>
      </c>
      <c r="F2489" s="12"/>
      <c r="G2489" s="13"/>
      <c r="H2489" s="13">
        <f t="shared" si="38"/>
        <v>-1470.01</v>
      </c>
      <c r="I2489" s="13"/>
      <c r="J2489" s="12"/>
    </row>
    <row r="2490" spans="1:10" x14ac:dyDescent="0.4">
      <c r="A2490" s="9">
        <v>5407</v>
      </c>
      <c r="B2490" s="21">
        <v>45701</v>
      </c>
      <c r="C2490" s="23" t="s">
        <v>2889</v>
      </c>
      <c r="D2490" s="23" t="s">
        <v>342</v>
      </c>
      <c r="E2490" s="46">
        <v>-1470.01</v>
      </c>
      <c r="F2490" s="12"/>
      <c r="G2490" s="13"/>
      <c r="H2490" s="13">
        <f t="shared" si="38"/>
        <v>-1470.01</v>
      </c>
      <c r="I2490" s="13"/>
      <c r="J2490" s="12"/>
    </row>
    <row r="2491" spans="1:10" x14ac:dyDescent="0.4">
      <c r="A2491" s="9">
        <v>5408</v>
      </c>
      <c r="B2491" s="21">
        <v>45701</v>
      </c>
      <c r="C2491" s="23" t="s">
        <v>2890</v>
      </c>
      <c r="D2491" s="23" t="s">
        <v>342</v>
      </c>
      <c r="E2491" s="46">
        <v>-4867.4799999999996</v>
      </c>
      <c r="F2491" s="12"/>
      <c r="G2491" s="13"/>
      <c r="H2491" s="13">
        <f t="shared" si="38"/>
        <v>-4867.4799999999996</v>
      </c>
      <c r="I2491" s="13"/>
      <c r="J2491" s="12"/>
    </row>
    <row r="2492" spans="1:10" x14ac:dyDescent="0.4">
      <c r="A2492" s="9">
        <v>5409</v>
      </c>
      <c r="B2492" s="21">
        <v>45701</v>
      </c>
      <c r="C2492" s="23" t="s">
        <v>2891</v>
      </c>
      <c r="D2492" s="23" t="s">
        <v>342</v>
      </c>
      <c r="E2492" s="46">
        <v>-442.5</v>
      </c>
      <c r="F2492" s="12"/>
      <c r="G2492" s="13"/>
      <c r="H2492" s="13">
        <f t="shared" si="38"/>
        <v>-442.5</v>
      </c>
      <c r="I2492" s="13"/>
      <c r="J2492" s="12"/>
    </row>
    <row r="2493" spans="1:10" x14ac:dyDescent="0.4">
      <c r="A2493" s="9">
        <v>5416</v>
      </c>
      <c r="B2493" s="21">
        <v>45706</v>
      </c>
      <c r="C2493" s="23" t="s">
        <v>2892</v>
      </c>
      <c r="D2493" s="23" t="s">
        <v>2893</v>
      </c>
      <c r="E2493" s="46">
        <v>-21828</v>
      </c>
      <c r="F2493" s="12"/>
      <c r="G2493" s="13"/>
      <c r="H2493" s="13">
        <f t="shared" si="38"/>
        <v>-21828</v>
      </c>
      <c r="I2493" s="13"/>
      <c r="J2493" s="12"/>
    </row>
    <row r="2494" spans="1:10" x14ac:dyDescent="0.4">
      <c r="A2494" s="9">
        <v>5418</v>
      </c>
      <c r="B2494" s="21">
        <v>45706</v>
      </c>
      <c r="C2494" s="23" t="s">
        <v>2894</v>
      </c>
      <c r="D2494" s="23" t="s">
        <v>453</v>
      </c>
      <c r="E2494" s="46">
        <v>-1372.28</v>
      </c>
      <c r="F2494" s="12"/>
      <c r="G2494" s="13"/>
      <c r="H2494" s="13">
        <f t="shared" si="38"/>
        <v>-1372.28</v>
      </c>
      <c r="I2494" s="13"/>
      <c r="J2494" s="12"/>
    </row>
    <row r="2495" spans="1:10" x14ac:dyDescent="0.4">
      <c r="A2495" s="9">
        <v>5419</v>
      </c>
      <c r="B2495" s="21">
        <v>45706</v>
      </c>
      <c r="C2495" s="23" t="s">
        <v>2895</v>
      </c>
      <c r="D2495" s="23" t="s">
        <v>453</v>
      </c>
      <c r="E2495" s="46">
        <v>-1646.73</v>
      </c>
      <c r="F2495" s="12"/>
      <c r="G2495" s="13"/>
      <c r="H2495" s="13">
        <f t="shared" si="38"/>
        <v>-1646.73</v>
      </c>
      <c r="I2495" s="13"/>
      <c r="J2495" s="12"/>
    </row>
    <row r="2496" spans="1:10" x14ac:dyDescent="0.4">
      <c r="A2496" s="9">
        <v>5420</v>
      </c>
      <c r="B2496" s="21">
        <v>45706</v>
      </c>
      <c r="C2496" s="23" t="s">
        <v>2896</v>
      </c>
      <c r="D2496" s="23" t="s">
        <v>453</v>
      </c>
      <c r="E2496" s="46">
        <v>-365.94</v>
      </c>
      <c r="F2496" s="12"/>
      <c r="G2496" s="13"/>
      <c r="H2496" s="13">
        <f t="shared" si="38"/>
        <v>-365.94</v>
      </c>
      <c r="I2496" s="13"/>
      <c r="J2496" s="12"/>
    </row>
    <row r="2497" spans="1:10" x14ac:dyDescent="0.4">
      <c r="A2497" s="9">
        <v>5421</v>
      </c>
      <c r="B2497" s="21">
        <v>45706</v>
      </c>
      <c r="C2497" s="23" t="s">
        <v>2897</v>
      </c>
      <c r="D2497" s="23" t="s">
        <v>453</v>
      </c>
      <c r="E2497" s="46">
        <v>-914.85</v>
      </c>
      <c r="F2497" s="12"/>
      <c r="G2497" s="13"/>
      <c r="H2497" s="13">
        <f t="shared" si="38"/>
        <v>-914.85</v>
      </c>
      <c r="I2497" s="13"/>
      <c r="J2497" s="12"/>
    </row>
    <row r="2498" spans="1:10" x14ac:dyDescent="0.4">
      <c r="A2498" s="9">
        <v>5422</v>
      </c>
      <c r="B2498" s="21">
        <v>45708</v>
      </c>
      <c r="C2498" s="23" t="s">
        <v>2898</v>
      </c>
      <c r="D2498" s="23" t="s">
        <v>453</v>
      </c>
      <c r="E2498" s="46">
        <v>-274.45999999999998</v>
      </c>
      <c r="F2498" s="12"/>
      <c r="G2498" s="13"/>
      <c r="H2498" s="13">
        <f t="shared" ref="H2498:H2560" si="39">E2498-G2498</f>
        <v>-274.45999999999998</v>
      </c>
      <c r="I2498" s="13"/>
      <c r="J2498" s="12"/>
    </row>
    <row r="2499" spans="1:10" x14ac:dyDescent="0.4">
      <c r="A2499" s="9">
        <v>5424</v>
      </c>
      <c r="B2499" s="21">
        <v>45712</v>
      </c>
      <c r="C2499" s="23" t="s">
        <v>2899</v>
      </c>
      <c r="D2499" s="23" t="s">
        <v>342</v>
      </c>
      <c r="E2499" s="46">
        <v>-23624.99</v>
      </c>
      <c r="F2499" s="12"/>
      <c r="G2499" s="13"/>
      <c r="H2499" s="13">
        <f t="shared" si="39"/>
        <v>-23624.99</v>
      </c>
      <c r="I2499" s="13"/>
      <c r="J2499" s="12"/>
    </row>
    <row r="2500" spans="1:10" x14ac:dyDescent="0.4">
      <c r="A2500" s="9">
        <v>5425</v>
      </c>
      <c r="B2500" s="21">
        <v>45713</v>
      </c>
      <c r="C2500" s="23" t="s">
        <v>2900</v>
      </c>
      <c r="D2500" s="23" t="s">
        <v>40</v>
      </c>
      <c r="E2500" s="46">
        <v>-2364.41</v>
      </c>
      <c r="F2500" s="12"/>
      <c r="G2500" s="13"/>
      <c r="H2500" s="13">
        <f t="shared" si="39"/>
        <v>-2364.41</v>
      </c>
      <c r="I2500" s="13"/>
      <c r="J2500" s="12"/>
    </row>
    <row r="2501" spans="1:10" x14ac:dyDescent="0.4">
      <c r="A2501" s="9">
        <v>5426</v>
      </c>
      <c r="B2501" s="21">
        <v>45713</v>
      </c>
      <c r="C2501" s="23" t="s">
        <v>2901</v>
      </c>
      <c r="D2501" s="23" t="s">
        <v>278</v>
      </c>
      <c r="E2501" s="46">
        <v>-1687.39</v>
      </c>
      <c r="F2501" s="12"/>
      <c r="G2501" s="13"/>
      <c r="H2501" s="13">
        <f t="shared" si="39"/>
        <v>-1687.39</v>
      </c>
      <c r="I2501" s="13"/>
      <c r="J2501" s="12"/>
    </row>
    <row r="2502" spans="1:10" x14ac:dyDescent="0.4">
      <c r="A2502" s="9">
        <v>5433</v>
      </c>
      <c r="B2502" s="21">
        <v>45713</v>
      </c>
      <c r="C2502" s="23" t="s">
        <v>2902</v>
      </c>
      <c r="D2502" s="23" t="s">
        <v>420</v>
      </c>
      <c r="E2502" s="46">
        <v>-106815.53</v>
      </c>
      <c r="F2502" s="12"/>
      <c r="G2502" s="13"/>
      <c r="H2502" s="13">
        <f t="shared" si="39"/>
        <v>-106815.53</v>
      </c>
      <c r="I2502" s="13"/>
      <c r="J2502" s="12"/>
    </row>
    <row r="2503" spans="1:10" x14ac:dyDescent="0.4">
      <c r="A2503" s="9">
        <v>5435</v>
      </c>
      <c r="B2503" s="18">
        <v>45702</v>
      </c>
      <c r="C2503" s="39" t="s">
        <v>2903</v>
      </c>
      <c r="D2503" s="39" t="s">
        <v>602</v>
      </c>
      <c r="E2503" s="43">
        <v>-772.42</v>
      </c>
      <c r="F2503" s="12"/>
      <c r="G2503" s="13"/>
      <c r="H2503" s="13">
        <f t="shared" si="39"/>
        <v>-772.42</v>
      </c>
      <c r="I2503" s="13"/>
      <c r="J2503" s="12"/>
    </row>
    <row r="2504" spans="1:10" x14ac:dyDescent="0.4">
      <c r="A2504" s="9">
        <v>5436</v>
      </c>
      <c r="B2504" s="18">
        <v>45702</v>
      </c>
      <c r="C2504" s="39" t="s">
        <v>2904</v>
      </c>
      <c r="D2504" s="39" t="s">
        <v>605</v>
      </c>
      <c r="E2504" s="43">
        <v>-714.58</v>
      </c>
      <c r="F2504" s="12"/>
      <c r="G2504" s="13"/>
      <c r="H2504" s="13">
        <f t="shared" si="39"/>
        <v>-714.58</v>
      </c>
      <c r="I2504" s="13"/>
      <c r="J2504" s="12"/>
    </row>
    <row r="2505" spans="1:10" x14ac:dyDescent="0.4">
      <c r="A2505" s="9">
        <v>5437</v>
      </c>
      <c r="B2505" s="18">
        <v>45702</v>
      </c>
      <c r="C2505" s="39" t="s">
        <v>2905</v>
      </c>
      <c r="D2505" s="39" t="s">
        <v>606</v>
      </c>
      <c r="E2505" s="43">
        <v>-677.52</v>
      </c>
      <c r="F2505" s="12"/>
      <c r="G2505" s="13"/>
      <c r="H2505" s="13">
        <f t="shared" si="39"/>
        <v>-677.52</v>
      </c>
      <c r="I2505" s="13"/>
      <c r="J2505" s="12"/>
    </row>
    <row r="2506" spans="1:10" x14ac:dyDescent="0.4">
      <c r="A2506" s="9">
        <v>5438</v>
      </c>
      <c r="B2506" s="18">
        <v>45702</v>
      </c>
      <c r="C2506" s="39" t="s">
        <v>2906</v>
      </c>
      <c r="D2506" s="39" t="s">
        <v>1083</v>
      </c>
      <c r="E2506" s="43">
        <v>-609.38</v>
      </c>
      <c r="F2506" s="12"/>
      <c r="G2506" s="13"/>
      <c r="H2506" s="13">
        <f t="shared" si="39"/>
        <v>-609.38</v>
      </c>
      <c r="I2506" s="13"/>
      <c r="J2506" s="12"/>
    </row>
    <row r="2507" spans="1:10" x14ac:dyDescent="0.4">
      <c r="A2507" s="9">
        <v>5439</v>
      </c>
      <c r="B2507" s="18">
        <v>45702</v>
      </c>
      <c r="C2507" s="39" t="s">
        <v>2907</v>
      </c>
      <c r="D2507" s="39" t="s">
        <v>1991</v>
      </c>
      <c r="E2507" s="43">
        <v>-85.08</v>
      </c>
      <c r="F2507" s="12"/>
      <c r="G2507" s="13"/>
      <c r="H2507" s="13">
        <f t="shared" si="39"/>
        <v>-85.08</v>
      </c>
      <c r="I2507" s="13"/>
      <c r="J2507" s="12"/>
    </row>
    <row r="2508" spans="1:10" x14ac:dyDescent="0.4">
      <c r="A2508" s="9">
        <v>5440</v>
      </c>
      <c r="B2508" s="18">
        <v>45702</v>
      </c>
      <c r="C2508" s="39" t="s">
        <v>2908</v>
      </c>
      <c r="D2508" s="39" t="s">
        <v>604</v>
      </c>
      <c r="E2508" s="43">
        <v>-526.16</v>
      </c>
      <c r="F2508" s="12"/>
      <c r="G2508" s="13"/>
      <c r="H2508" s="13">
        <f t="shared" si="39"/>
        <v>-526.16</v>
      </c>
      <c r="I2508" s="13"/>
      <c r="J2508" s="12"/>
    </row>
    <row r="2509" spans="1:10" x14ac:dyDescent="0.4">
      <c r="A2509" s="9">
        <v>5441</v>
      </c>
      <c r="B2509" s="18">
        <v>45702</v>
      </c>
      <c r="C2509" s="39" t="s">
        <v>2909</v>
      </c>
      <c r="D2509" s="39" t="s">
        <v>603</v>
      </c>
      <c r="E2509" s="43">
        <v>-7494.4</v>
      </c>
      <c r="F2509" s="12"/>
      <c r="G2509" s="13"/>
      <c r="H2509" s="13">
        <f t="shared" si="39"/>
        <v>-7494.4</v>
      </c>
      <c r="I2509" s="13"/>
      <c r="J2509" s="12"/>
    </row>
    <row r="2510" spans="1:10" x14ac:dyDescent="0.4">
      <c r="A2510" s="9">
        <v>5442</v>
      </c>
      <c r="B2510" s="18">
        <v>45702</v>
      </c>
      <c r="C2510" s="39" t="s">
        <v>2910</v>
      </c>
      <c r="D2510" s="39" t="s">
        <v>615</v>
      </c>
      <c r="E2510" s="43">
        <v>-67.27</v>
      </c>
      <c r="F2510" s="12"/>
      <c r="G2510" s="13"/>
      <c r="H2510" s="13">
        <f t="shared" si="39"/>
        <v>-67.27</v>
      </c>
      <c r="I2510" s="13"/>
      <c r="J2510" s="12"/>
    </row>
    <row r="2511" spans="1:10" x14ac:dyDescent="0.4">
      <c r="A2511" s="9">
        <v>5443</v>
      </c>
      <c r="B2511" s="18">
        <v>45702</v>
      </c>
      <c r="C2511" s="39" t="s">
        <v>2911</v>
      </c>
      <c r="D2511" s="39" t="s">
        <v>603</v>
      </c>
      <c r="E2511" s="43">
        <v>-77625.289999999994</v>
      </c>
      <c r="F2511" s="12"/>
      <c r="G2511" s="13"/>
      <c r="H2511" s="13">
        <f t="shared" si="39"/>
        <v>-77625.289999999994</v>
      </c>
      <c r="I2511" s="13"/>
      <c r="J2511" s="12"/>
    </row>
    <row r="2512" spans="1:10" x14ac:dyDescent="0.4">
      <c r="A2512" s="9">
        <v>5444</v>
      </c>
      <c r="B2512" s="18">
        <v>45702</v>
      </c>
      <c r="C2512" s="39" t="s">
        <v>2912</v>
      </c>
      <c r="D2512" s="39" t="s">
        <v>605</v>
      </c>
      <c r="E2512" s="43">
        <v>-3043.24</v>
      </c>
      <c r="F2512" s="12"/>
      <c r="G2512" s="13"/>
      <c r="H2512" s="13">
        <f t="shared" si="39"/>
        <v>-3043.24</v>
      </c>
      <c r="I2512" s="13"/>
      <c r="J2512" s="12"/>
    </row>
    <row r="2513" spans="1:10" x14ac:dyDescent="0.4">
      <c r="A2513" s="9">
        <v>5446</v>
      </c>
      <c r="B2513" s="18">
        <v>45702</v>
      </c>
      <c r="C2513" s="39" t="s">
        <v>2913</v>
      </c>
      <c r="D2513" s="39" t="s">
        <v>602</v>
      </c>
      <c r="E2513" s="43">
        <v>-6436.81</v>
      </c>
      <c r="F2513" s="12"/>
      <c r="G2513" s="13"/>
      <c r="H2513" s="13">
        <f t="shared" si="39"/>
        <v>-6436.81</v>
      </c>
      <c r="I2513" s="13"/>
      <c r="J2513" s="12"/>
    </row>
    <row r="2514" spans="1:10" x14ac:dyDescent="0.4">
      <c r="A2514" s="9">
        <v>5447</v>
      </c>
      <c r="B2514" s="18">
        <v>45702</v>
      </c>
      <c r="C2514" s="39" t="s">
        <v>2914</v>
      </c>
      <c r="D2514" s="39" t="s">
        <v>2915</v>
      </c>
      <c r="E2514" s="43">
        <v>-8222.77</v>
      </c>
      <c r="F2514" s="12"/>
      <c r="G2514" s="13"/>
      <c r="H2514" s="13">
        <f t="shared" si="39"/>
        <v>-8222.77</v>
      </c>
      <c r="I2514" s="13"/>
      <c r="J2514" s="12"/>
    </row>
    <row r="2515" spans="1:10" x14ac:dyDescent="0.4">
      <c r="A2515" s="9">
        <v>5448</v>
      </c>
      <c r="B2515" s="18">
        <v>45702</v>
      </c>
      <c r="C2515" s="39" t="s">
        <v>2916</v>
      </c>
      <c r="D2515" s="39" t="s">
        <v>606</v>
      </c>
      <c r="E2515" s="43">
        <v>-7904.22</v>
      </c>
      <c r="F2515" s="12"/>
      <c r="G2515" s="13"/>
      <c r="H2515" s="13">
        <f t="shared" si="39"/>
        <v>-7904.22</v>
      </c>
      <c r="I2515" s="13"/>
      <c r="J2515" s="12"/>
    </row>
    <row r="2516" spans="1:10" x14ac:dyDescent="0.4">
      <c r="A2516" s="9">
        <v>5449</v>
      </c>
      <c r="B2516" s="18">
        <v>45702</v>
      </c>
      <c r="C2516" s="39" t="s">
        <v>2917</v>
      </c>
      <c r="D2516" s="39" t="s">
        <v>1083</v>
      </c>
      <c r="E2516" s="43">
        <v>-518.38</v>
      </c>
      <c r="F2516" s="12"/>
      <c r="G2516" s="13"/>
      <c r="H2516" s="13">
        <f t="shared" si="39"/>
        <v>-518.38</v>
      </c>
      <c r="I2516" s="13"/>
      <c r="J2516" s="12"/>
    </row>
    <row r="2517" spans="1:10" x14ac:dyDescent="0.4">
      <c r="A2517" s="9">
        <v>5450</v>
      </c>
      <c r="B2517" s="18">
        <v>45702</v>
      </c>
      <c r="C2517" s="39" t="s">
        <v>2918</v>
      </c>
      <c r="D2517" s="39" t="s">
        <v>604</v>
      </c>
      <c r="E2517" s="43">
        <v>-8315.75</v>
      </c>
      <c r="F2517" s="12"/>
      <c r="G2517" s="13"/>
      <c r="H2517" s="13">
        <f t="shared" si="39"/>
        <v>-8315.75</v>
      </c>
      <c r="I2517" s="13"/>
      <c r="J2517" s="12"/>
    </row>
    <row r="2518" spans="1:10" x14ac:dyDescent="0.4">
      <c r="A2518" s="9">
        <v>5451</v>
      </c>
      <c r="B2518" s="18">
        <v>45702</v>
      </c>
      <c r="C2518" s="39" t="s">
        <v>2919</v>
      </c>
      <c r="D2518" s="39" t="s">
        <v>656</v>
      </c>
      <c r="E2518" s="43">
        <v>-50.45</v>
      </c>
      <c r="F2518" s="12"/>
      <c r="G2518" s="13"/>
      <c r="H2518" s="13">
        <f t="shared" si="39"/>
        <v>-50.45</v>
      </c>
      <c r="I2518" s="13"/>
      <c r="J2518" s="12"/>
    </row>
    <row r="2519" spans="1:10" x14ac:dyDescent="0.4">
      <c r="A2519" s="9">
        <v>5452</v>
      </c>
      <c r="B2519" s="18">
        <v>45702</v>
      </c>
      <c r="C2519" s="39" t="s">
        <v>2920</v>
      </c>
      <c r="D2519" s="39" t="s">
        <v>993</v>
      </c>
      <c r="E2519" s="43">
        <v>-3176.63</v>
      </c>
      <c r="F2519" s="12"/>
      <c r="G2519" s="13"/>
      <c r="H2519" s="13">
        <f t="shared" si="39"/>
        <v>-3176.63</v>
      </c>
      <c r="I2519" s="13"/>
      <c r="J2519" s="12"/>
    </row>
    <row r="2520" spans="1:10" x14ac:dyDescent="0.4">
      <c r="A2520" s="9">
        <v>5453</v>
      </c>
      <c r="B2520" s="18">
        <v>45702</v>
      </c>
      <c r="C2520" s="39" t="s">
        <v>2921</v>
      </c>
      <c r="D2520" s="39" t="s">
        <v>603</v>
      </c>
      <c r="E2520" s="43">
        <v>-208091.11</v>
      </c>
      <c r="F2520" s="12"/>
      <c r="G2520" s="13"/>
      <c r="H2520" s="13">
        <f t="shared" si="39"/>
        <v>-208091.11</v>
      </c>
      <c r="I2520" s="13"/>
      <c r="J2520" s="12"/>
    </row>
    <row r="2521" spans="1:10" x14ac:dyDescent="0.4">
      <c r="A2521" s="9">
        <v>5454</v>
      </c>
      <c r="B2521" s="18">
        <v>45702</v>
      </c>
      <c r="C2521" s="39" t="s">
        <v>2922</v>
      </c>
      <c r="D2521" s="39" t="s">
        <v>615</v>
      </c>
      <c r="E2521" s="43">
        <v>-1714.73</v>
      </c>
      <c r="F2521" s="12"/>
      <c r="G2521" s="13"/>
      <c r="H2521" s="13">
        <f t="shared" si="39"/>
        <v>-1714.73</v>
      </c>
      <c r="I2521" s="13"/>
      <c r="J2521" s="12"/>
    </row>
    <row r="2522" spans="1:10" x14ac:dyDescent="0.4">
      <c r="A2522" s="9">
        <v>5455</v>
      </c>
      <c r="B2522" s="18">
        <v>45702</v>
      </c>
      <c r="C2522" s="39" t="s">
        <v>2923</v>
      </c>
      <c r="D2522" s="39" t="s">
        <v>603</v>
      </c>
      <c r="E2522" s="43">
        <v>-166472.89000000001</v>
      </c>
      <c r="F2522" s="12"/>
      <c r="G2522" s="13"/>
      <c r="H2522" s="13">
        <f t="shared" si="39"/>
        <v>-166472.89000000001</v>
      </c>
      <c r="I2522" s="13"/>
      <c r="J2522" s="12"/>
    </row>
    <row r="2523" spans="1:10" x14ac:dyDescent="0.4">
      <c r="A2523" s="9">
        <v>5456</v>
      </c>
      <c r="B2523" s="18">
        <v>45702</v>
      </c>
      <c r="C2523" s="39" t="s">
        <v>2924</v>
      </c>
      <c r="D2523" s="39" t="s">
        <v>605</v>
      </c>
      <c r="E2523" s="43">
        <v>-5629.57</v>
      </c>
      <c r="F2523" s="12"/>
      <c r="G2523" s="13"/>
      <c r="H2523" s="13">
        <f t="shared" si="39"/>
        <v>-5629.57</v>
      </c>
      <c r="I2523" s="13"/>
      <c r="J2523" s="12"/>
    </row>
    <row r="2524" spans="1:10" x14ac:dyDescent="0.4">
      <c r="A2524" s="9">
        <v>5457</v>
      </c>
      <c r="B2524" s="18">
        <v>45702</v>
      </c>
      <c r="C2524" s="39" t="s">
        <v>2925</v>
      </c>
      <c r="D2524" s="39" t="s">
        <v>602</v>
      </c>
      <c r="E2524" s="43">
        <v>-858.55</v>
      </c>
      <c r="F2524" s="12"/>
      <c r="G2524" s="13"/>
      <c r="H2524" s="13">
        <f t="shared" si="39"/>
        <v>-858.55</v>
      </c>
      <c r="I2524" s="13"/>
      <c r="J2524" s="12"/>
    </row>
    <row r="2525" spans="1:10" x14ac:dyDescent="0.4">
      <c r="A2525" s="9">
        <v>5458</v>
      </c>
      <c r="B2525" s="18">
        <v>45702</v>
      </c>
      <c r="C2525" s="39" t="s">
        <v>2926</v>
      </c>
      <c r="D2525" s="39" t="s">
        <v>605</v>
      </c>
      <c r="E2525" s="43">
        <v>-592.37</v>
      </c>
      <c r="F2525" s="12"/>
      <c r="G2525" s="13"/>
      <c r="H2525" s="13">
        <f t="shared" si="39"/>
        <v>-592.37</v>
      </c>
      <c r="I2525" s="13"/>
      <c r="J2525" s="12"/>
    </row>
    <row r="2526" spans="1:10" x14ac:dyDescent="0.4">
      <c r="A2526" s="9">
        <v>5459</v>
      </c>
      <c r="B2526" s="18">
        <v>45702</v>
      </c>
      <c r="C2526" s="39" t="s">
        <v>2927</v>
      </c>
      <c r="D2526" s="39" t="s">
        <v>606</v>
      </c>
      <c r="E2526" s="43">
        <v>-1811.8</v>
      </c>
      <c r="F2526" s="12"/>
      <c r="G2526" s="13"/>
      <c r="H2526" s="13">
        <f t="shared" si="39"/>
        <v>-1811.8</v>
      </c>
      <c r="I2526" s="13"/>
      <c r="J2526" s="12"/>
    </row>
    <row r="2527" spans="1:10" x14ac:dyDescent="0.4">
      <c r="A2527" s="9">
        <v>5460</v>
      </c>
      <c r="B2527" s="18">
        <v>45702</v>
      </c>
      <c r="C2527" s="39" t="s">
        <v>2928</v>
      </c>
      <c r="D2527" s="39" t="s">
        <v>604</v>
      </c>
      <c r="E2527" s="43">
        <v>-1259.1400000000001</v>
      </c>
      <c r="F2527" s="12"/>
      <c r="G2527" s="13"/>
      <c r="H2527" s="13">
        <f t="shared" si="39"/>
        <v>-1259.1400000000001</v>
      </c>
      <c r="I2527" s="13"/>
      <c r="J2527" s="12"/>
    </row>
    <row r="2528" spans="1:10" x14ac:dyDescent="0.4">
      <c r="A2528" s="9">
        <v>5461</v>
      </c>
      <c r="B2528" s="18">
        <v>45702</v>
      </c>
      <c r="C2528" s="39" t="s">
        <v>2929</v>
      </c>
      <c r="D2528" s="39" t="s">
        <v>993</v>
      </c>
      <c r="E2528" s="43">
        <v>-1270.6500000000001</v>
      </c>
      <c r="F2528" s="12"/>
      <c r="G2528" s="13"/>
      <c r="H2528" s="13">
        <f t="shared" si="39"/>
        <v>-1270.6500000000001</v>
      </c>
      <c r="I2528" s="13"/>
      <c r="J2528" s="12"/>
    </row>
    <row r="2529" spans="1:10" x14ac:dyDescent="0.4">
      <c r="A2529" s="9">
        <v>5462</v>
      </c>
      <c r="B2529" s="18">
        <v>45702</v>
      </c>
      <c r="C2529" s="39" t="s">
        <v>2930</v>
      </c>
      <c r="D2529" s="39" t="s">
        <v>603</v>
      </c>
      <c r="E2529" s="43">
        <v>-25048.51</v>
      </c>
      <c r="F2529" s="12"/>
      <c r="G2529" s="13"/>
      <c r="H2529" s="13">
        <f t="shared" si="39"/>
        <v>-25048.51</v>
      </c>
      <c r="I2529" s="13"/>
      <c r="J2529" s="12"/>
    </row>
    <row r="2530" spans="1:10" x14ac:dyDescent="0.4">
      <c r="A2530" s="9">
        <v>5463</v>
      </c>
      <c r="B2530" s="18">
        <v>45702</v>
      </c>
      <c r="C2530" s="39" t="s">
        <v>2931</v>
      </c>
      <c r="D2530" s="39" t="s">
        <v>615</v>
      </c>
      <c r="E2530" s="43">
        <v>-685.89</v>
      </c>
      <c r="F2530" s="12"/>
      <c r="G2530" s="13"/>
      <c r="H2530" s="13">
        <f t="shared" si="39"/>
        <v>-685.89</v>
      </c>
      <c r="I2530" s="13"/>
      <c r="J2530" s="12"/>
    </row>
    <row r="2531" spans="1:10" x14ac:dyDescent="0.4">
      <c r="A2531" s="9">
        <v>5919</v>
      </c>
      <c r="B2531" s="21">
        <v>45716</v>
      </c>
      <c r="C2531" s="23" t="s">
        <v>2933</v>
      </c>
      <c r="D2531" s="23" t="s">
        <v>2934</v>
      </c>
      <c r="E2531" s="46">
        <v>120</v>
      </c>
      <c r="F2531" s="12"/>
      <c r="G2531" s="13"/>
      <c r="H2531" s="13">
        <f t="shared" si="39"/>
        <v>120</v>
      </c>
      <c r="I2531" s="13"/>
      <c r="J2531" s="12"/>
    </row>
    <row r="2532" spans="1:10" x14ac:dyDescent="0.4">
      <c r="A2532" s="9">
        <v>5920</v>
      </c>
      <c r="B2532" s="21">
        <v>45716</v>
      </c>
      <c r="C2532" s="23" t="s">
        <v>2935</v>
      </c>
      <c r="D2532" s="23" t="s">
        <v>2936</v>
      </c>
      <c r="E2532" s="46">
        <v>490</v>
      </c>
      <c r="F2532" s="12"/>
      <c r="G2532" s="13"/>
      <c r="H2532" s="13">
        <f t="shared" si="39"/>
        <v>490</v>
      </c>
      <c r="I2532" s="13"/>
      <c r="J2532" s="12"/>
    </row>
    <row r="2533" spans="1:10" x14ac:dyDescent="0.4">
      <c r="A2533" s="9">
        <v>5921</v>
      </c>
      <c r="B2533" s="21">
        <v>45716</v>
      </c>
      <c r="C2533" s="23" t="s">
        <v>2937</v>
      </c>
      <c r="D2533" s="23" t="s">
        <v>2938</v>
      </c>
      <c r="E2533" s="46">
        <v>2800</v>
      </c>
      <c r="F2533" s="12"/>
      <c r="G2533" s="13"/>
      <c r="H2533" s="13">
        <f t="shared" si="39"/>
        <v>2800</v>
      </c>
      <c r="I2533" s="13"/>
      <c r="J2533" s="12"/>
    </row>
    <row r="2534" spans="1:10" x14ac:dyDescent="0.4">
      <c r="A2534" s="9">
        <v>5922</v>
      </c>
      <c r="B2534" s="21">
        <v>45716</v>
      </c>
      <c r="C2534" s="23" t="s">
        <v>2939</v>
      </c>
      <c r="D2534" s="23" t="s">
        <v>2932</v>
      </c>
      <c r="E2534" s="46">
        <v>3500</v>
      </c>
      <c r="F2534" s="12"/>
      <c r="G2534" s="13"/>
      <c r="H2534" s="13">
        <f t="shared" si="39"/>
        <v>3500</v>
      </c>
      <c r="I2534" s="13"/>
      <c r="J2534" s="12"/>
    </row>
    <row r="2535" spans="1:10" x14ac:dyDescent="0.4">
      <c r="A2535" s="9">
        <v>5923</v>
      </c>
      <c r="B2535" s="21">
        <v>45716</v>
      </c>
      <c r="C2535" s="23" t="s">
        <v>2940</v>
      </c>
      <c r="D2535" s="23" t="s">
        <v>2941</v>
      </c>
      <c r="E2535" s="46">
        <v>1750</v>
      </c>
      <c r="F2535" s="12"/>
      <c r="G2535" s="13"/>
      <c r="H2535" s="13">
        <f t="shared" si="39"/>
        <v>1750</v>
      </c>
      <c r="I2535" s="13"/>
      <c r="J2535" s="12"/>
    </row>
    <row r="2536" spans="1:10" x14ac:dyDescent="0.4">
      <c r="A2536" s="9">
        <v>5924</v>
      </c>
      <c r="B2536" s="21">
        <v>45716</v>
      </c>
      <c r="C2536" s="23" t="s">
        <v>2942</v>
      </c>
      <c r="D2536" s="23" t="s">
        <v>2943</v>
      </c>
      <c r="E2536" s="46">
        <v>300</v>
      </c>
      <c r="F2536" s="12"/>
      <c r="G2536" s="13"/>
      <c r="H2536" s="13">
        <f t="shared" si="39"/>
        <v>300</v>
      </c>
      <c r="I2536" s="13"/>
      <c r="J2536" s="12"/>
    </row>
    <row r="2537" spans="1:10" x14ac:dyDescent="0.4">
      <c r="A2537" s="9">
        <v>5925</v>
      </c>
      <c r="B2537" s="21">
        <v>45716</v>
      </c>
      <c r="C2537" s="23" t="s">
        <v>2944</v>
      </c>
      <c r="D2537" s="23" t="s">
        <v>2945</v>
      </c>
      <c r="E2537" s="46">
        <v>1750</v>
      </c>
      <c r="F2537" s="12"/>
      <c r="G2537" s="13"/>
      <c r="H2537" s="13">
        <f t="shared" si="39"/>
        <v>1750</v>
      </c>
      <c r="I2537" s="13"/>
      <c r="J2537" s="12"/>
    </row>
    <row r="2538" spans="1:10" x14ac:dyDescent="0.4">
      <c r="A2538" s="9">
        <v>5927</v>
      </c>
      <c r="B2538" s="21">
        <v>45716</v>
      </c>
      <c r="C2538" s="23" t="s">
        <v>2946</v>
      </c>
      <c r="D2538" s="23" t="s">
        <v>2947</v>
      </c>
      <c r="E2538" s="46">
        <v>490</v>
      </c>
      <c r="F2538" s="12"/>
      <c r="G2538" s="13"/>
      <c r="H2538" s="13">
        <f t="shared" si="39"/>
        <v>490</v>
      </c>
      <c r="I2538" s="13"/>
      <c r="J2538" s="12"/>
    </row>
    <row r="2539" spans="1:10" x14ac:dyDescent="0.4">
      <c r="A2539" s="9">
        <v>5948</v>
      </c>
      <c r="B2539" s="21">
        <v>45696</v>
      </c>
      <c r="C2539" s="23" t="s">
        <v>2948</v>
      </c>
      <c r="D2539" s="23" t="s">
        <v>1658</v>
      </c>
      <c r="E2539" s="46">
        <v>-1494.59</v>
      </c>
      <c r="F2539" s="12"/>
      <c r="G2539" s="46"/>
      <c r="H2539" s="13">
        <f t="shared" si="39"/>
        <v>-1494.59</v>
      </c>
      <c r="I2539" s="13"/>
      <c r="J2539" s="12"/>
    </row>
    <row r="2540" spans="1:10" x14ac:dyDescent="0.4">
      <c r="A2540" s="9">
        <v>5961</v>
      </c>
      <c r="B2540" s="21">
        <v>45692</v>
      </c>
      <c r="C2540" s="23" t="s">
        <v>2949</v>
      </c>
      <c r="D2540" s="23" t="s">
        <v>2950</v>
      </c>
      <c r="E2540" s="46">
        <v>3890</v>
      </c>
      <c r="F2540" s="12"/>
      <c r="G2540" s="13"/>
      <c r="H2540" s="13">
        <f t="shared" si="39"/>
        <v>3890</v>
      </c>
      <c r="I2540" s="13"/>
      <c r="J2540" s="12"/>
    </row>
    <row r="2541" spans="1:10" x14ac:dyDescent="0.4">
      <c r="A2541" s="9">
        <v>5964</v>
      </c>
      <c r="B2541" s="21">
        <v>45698</v>
      </c>
      <c r="C2541" s="23" t="s">
        <v>2951</v>
      </c>
      <c r="D2541" s="23" t="s">
        <v>2952</v>
      </c>
      <c r="E2541" s="46">
        <v>200</v>
      </c>
      <c r="F2541" s="12"/>
      <c r="G2541" s="13"/>
      <c r="H2541" s="13">
        <f t="shared" si="39"/>
        <v>200</v>
      </c>
      <c r="I2541" s="13"/>
      <c r="J2541" s="12"/>
    </row>
    <row r="2542" spans="1:10" x14ac:dyDescent="0.4">
      <c r="A2542" s="9">
        <v>5969</v>
      </c>
      <c r="B2542" s="21">
        <v>45702</v>
      </c>
      <c r="C2542" s="23" t="s">
        <v>2953</v>
      </c>
      <c r="D2542" s="23" t="s">
        <v>2017</v>
      </c>
      <c r="E2542" s="46">
        <v>480</v>
      </c>
      <c r="F2542" s="12"/>
      <c r="G2542" s="13"/>
      <c r="H2542" s="13">
        <f t="shared" si="39"/>
        <v>480</v>
      </c>
      <c r="I2542" s="13"/>
      <c r="J2542" s="12"/>
    </row>
    <row r="2543" spans="1:10" x14ac:dyDescent="0.4">
      <c r="A2543" s="9">
        <v>5970</v>
      </c>
      <c r="B2543" s="21">
        <v>45702</v>
      </c>
      <c r="C2543" s="23" t="s">
        <v>2954</v>
      </c>
      <c r="D2543" s="23" t="s">
        <v>2955</v>
      </c>
      <c r="E2543" s="46">
        <v>1170</v>
      </c>
      <c r="F2543" s="12"/>
      <c r="G2543" s="13"/>
      <c r="H2543" s="13">
        <f t="shared" si="39"/>
        <v>1170</v>
      </c>
      <c r="I2543" s="13"/>
      <c r="J2543" s="12"/>
    </row>
    <row r="2544" spans="1:10" x14ac:dyDescent="0.4">
      <c r="A2544" s="9">
        <v>5971</v>
      </c>
      <c r="B2544" s="21">
        <v>45702</v>
      </c>
      <c r="C2544" s="23" t="s">
        <v>2956</v>
      </c>
      <c r="D2544" s="23" t="s">
        <v>2957</v>
      </c>
      <c r="E2544" s="46">
        <v>1190</v>
      </c>
      <c r="F2544" s="12"/>
      <c r="G2544" s="13"/>
      <c r="H2544" s="13">
        <f t="shared" si="39"/>
        <v>1190</v>
      </c>
      <c r="I2544" s="13"/>
      <c r="J2544" s="12"/>
    </row>
    <row r="2545" spans="1:10" x14ac:dyDescent="0.4">
      <c r="A2545" s="9">
        <v>5973</v>
      </c>
      <c r="B2545" s="21">
        <v>45703</v>
      </c>
      <c r="C2545" s="23" t="s">
        <v>2958</v>
      </c>
      <c r="D2545" s="23" t="s">
        <v>2959</v>
      </c>
      <c r="E2545" s="46">
        <v>6260</v>
      </c>
      <c r="F2545" s="12"/>
      <c r="G2545" s="13"/>
      <c r="H2545" s="13">
        <f t="shared" si="39"/>
        <v>6260</v>
      </c>
      <c r="I2545" s="13"/>
      <c r="J2545" s="12"/>
    </row>
    <row r="2546" spans="1:10" x14ac:dyDescent="0.4">
      <c r="A2546" s="9">
        <v>5974</v>
      </c>
      <c r="B2546" s="21">
        <v>45703</v>
      </c>
      <c r="C2546" s="23" t="s">
        <v>2960</v>
      </c>
      <c r="D2546" s="23" t="s">
        <v>2961</v>
      </c>
      <c r="E2546" s="46">
        <v>1080</v>
      </c>
      <c r="F2546" s="12"/>
      <c r="G2546" s="13"/>
      <c r="H2546" s="13">
        <f t="shared" si="39"/>
        <v>1080</v>
      </c>
      <c r="I2546" s="13"/>
      <c r="J2546" s="12"/>
    </row>
    <row r="2547" spans="1:10" x14ac:dyDescent="0.4">
      <c r="A2547" s="9">
        <v>5978</v>
      </c>
      <c r="B2547" s="21">
        <v>45705</v>
      </c>
      <c r="C2547" s="23" t="s">
        <v>2962</v>
      </c>
      <c r="D2547" s="23" t="s">
        <v>2963</v>
      </c>
      <c r="E2547" s="46">
        <v>8075</v>
      </c>
      <c r="F2547" s="12"/>
      <c r="G2547" s="13"/>
      <c r="H2547" s="13">
        <f t="shared" si="39"/>
        <v>8075</v>
      </c>
      <c r="I2547" s="13"/>
      <c r="J2547" s="12"/>
    </row>
    <row r="2548" spans="1:10" x14ac:dyDescent="0.4">
      <c r="A2548" s="9">
        <v>5980</v>
      </c>
      <c r="B2548" s="21">
        <v>45705</v>
      </c>
      <c r="C2548" s="23" t="s">
        <v>2964</v>
      </c>
      <c r="D2548" s="23" t="s">
        <v>2965</v>
      </c>
      <c r="E2548" s="46">
        <v>8075</v>
      </c>
      <c r="F2548" s="12"/>
      <c r="G2548" s="13"/>
      <c r="H2548" s="13">
        <f t="shared" si="39"/>
        <v>8075</v>
      </c>
      <c r="I2548" s="13"/>
      <c r="J2548" s="12"/>
    </row>
    <row r="2549" spans="1:10" x14ac:dyDescent="0.4">
      <c r="A2549" s="9">
        <v>5984</v>
      </c>
      <c r="B2549" s="21">
        <v>45705</v>
      </c>
      <c r="C2549" s="23" t="s">
        <v>2966</v>
      </c>
      <c r="D2549" s="23" t="s">
        <v>2967</v>
      </c>
      <c r="E2549" s="46">
        <v>618</v>
      </c>
      <c r="F2549" s="12"/>
      <c r="G2549" s="13"/>
      <c r="H2549" s="13">
        <f t="shared" si="39"/>
        <v>618</v>
      </c>
      <c r="I2549" s="13"/>
      <c r="J2549" s="12"/>
    </row>
    <row r="2550" spans="1:10" x14ac:dyDescent="0.4">
      <c r="A2550" s="9">
        <v>5987</v>
      </c>
      <c r="B2550" s="21">
        <v>45706</v>
      </c>
      <c r="C2550" s="23" t="s">
        <v>2968</v>
      </c>
      <c r="D2550" s="23" t="s">
        <v>2969</v>
      </c>
      <c r="E2550" s="46">
        <v>5583.58</v>
      </c>
      <c r="F2550" s="12"/>
      <c r="G2550" s="13"/>
      <c r="H2550" s="13">
        <f t="shared" si="39"/>
        <v>5583.58</v>
      </c>
      <c r="I2550" s="13"/>
      <c r="J2550" s="12"/>
    </row>
    <row r="2551" spans="1:10" x14ac:dyDescent="0.4">
      <c r="A2551" s="9">
        <v>5988</v>
      </c>
      <c r="B2551" s="21">
        <v>45709</v>
      </c>
      <c r="C2551" s="23" t="s">
        <v>2970</v>
      </c>
      <c r="D2551" s="23" t="s">
        <v>2971</v>
      </c>
      <c r="E2551" s="46">
        <v>978</v>
      </c>
      <c r="F2551" s="12"/>
      <c r="G2551" s="13"/>
      <c r="H2551" s="13">
        <f t="shared" si="39"/>
        <v>978</v>
      </c>
      <c r="I2551" s="13"/>
      <c r="J2551" s="12"/>
    </row>
    <row r="2552" spans="1:10" x14ac:dyDescent="0.4">
      <c r="A2552" s="9">
        <v>5989</v>
      </c>
      <c r="B2552" s="21">
        <v>45709</v>
      </c>
      <c r="C2552" s="23" t="s">
        <v>2972</v>
      </c>
      <c r="D2552" s="23" t="s">
        <v>2973</v>
      </c>
      <c r="E2552" s="46">
        <v>1170</v>
      </c>
      <c r="F2552" s="12"/>
      <c r="G2552" s="13"/>
      <c r="H2552" s="13">
        <f t="shared" si="39"/>
        <v>1170</v>
      </c>
      <c r="I2552" s="13"/>
      <c r="J2552" s="12"/>
    </row>
    <row r="2553" spans="1:10" x14ac:dyDescent="0.4">
      <c r="A2553" s="9">
        <v>5991</v>
      </c>
      <c r="B2553" s="21">
        <v>45712</v>
      </c>
      <c r="C2553" s="23" t="s">
        <v>2974</v>
      </c>
      <c r="D2553" s="23" t="s">
        <v>2975</v>
      </c>
      <c r="E2553" s="46">
        <v>22300</v>
      </c>
      <c r="F2553" s="12"/>
      <c r="G2553" s="13"/>
      <c r="H2553" s="13">
        <f t="shared" si="39"/>
        <v>22300</v>
      </c>
      <c r="I2553" s="13"/>
      <c r="J2553" s="12"/>
    </row>
    <row r="2554" spans="1:10" x14ac:dyDescent="0.4">
      <c r="A2554" s="9">
        <v>5993</v>
      </c>
      <c r="B2554" s="21">
        <v>45712</v>
      </c>
      <c r="C2554" s="23" t="s">
        <v>2976</v>
      </c>
      <c r="D2554" s="23" t="s">
        <v>2977</v>
      </c>
      <c r="E2554" s="46">
        <v>1089</v>
      </c>
      <c r="F2554" s="12"/>
      <c r="G2554" s="13"/>
      <c r="H2554" s="13">
        <f t="shared" si="39"/>
        <v>1089</v>
      </c>
      <c r="I2554" s="13"/>
      <c r="J2554" s="12"/>
    </row>
    <row r="2555" spans="1:10" x14ac:dyDescent="0.4">
      <c r="A2555" s="9">
        <v>5994</v>
      </c>
      <c r="B2555" s="21">
        <v>45712</v>
      </c>
      <c r="C2555" s="23" t="s">
        <v>2978</v>
      </c>
      <c r="D2555" s="23" t="s">
        <v>2979</v>
      </c>
      <c r="E2555" s="46">
        <v>1170</v>
      </c>
      <c r="F2555" s="12"/>
      <c r="G2555" s="13"/>
      <c r="H2555" s="13">
        <f t="shared" si="39"/>
        <v>1170</v>
      </c>
      <c r="I2555" s="13"/>
      <c r="J2555" s="12"/>
    </row>
    <row r="2556" spans="1:10" x14ac:dyDescent="0.4">
      <c r="A2556" s="9">
        <v>5995</v>
      </c>
      <c r="B2556" s="21">
        <v>45712</v>
      </c>
      <c r="C2556" s="23" t="s">
        <v>2980</v>
      </c>
      <c r="D2556" s="23" t="s">
        <v>2981</v>
      </c>
      <c r="E2556" s="46">
        <v>5415</v>
      </c>
      <c r="F2556" s="12"/>
      <c r="G2556" s="13"/>
      <c r="H2556" s="13">
        <f t="shared" si="39"/>
        <v>5415</v>
      </c>
      <c r="I2556" s="13"/>
      <c r="J2556" s="12"/>
    </row>
    <row r="2557" spans="1:10" x14ac:dyDescent="0.4">
      <c r="A2557" s="9">
        <v>5996</v>
      </c>
      <c r="B2557" s="21">
        <v>45712</v>
      </c>
      <c r="C2557" s="23" t="s">
        <v>2982</v>
      </c>
      <c r="D2557" s="23" t="s">
        <v>2983</v>
      </c>
      <c r="E2557" s="46">
        <v>1680.01</v>
      </c>
      <c r="F2557" s="12"/>
      <c r="G2557" s="13"/>
      <c r="H2557" s="13">
        <f t="shared" si="39"/>
        <v>1680.01</v>
      </c>
      <c r="I2557" s="13"/>
      <c r="J2557" s="12"/>
    </row>
    <row r="2558" spans="1:10" x14ac:dyDescent="0.4">
      <c r="A2558" s="9">
        <v>5997</v>
      </c>
      <c r="B2558" s="21">
        <v>45712</v>
      </c>
      <c r="C2558" s="23" t="s">
        <v>2984</v>
      </c>
      <c r="D2558" s="23" t="s">
        <v>2985</v>
      </c>
      <c r="E2558" s="46">
        <v>342</v>
      </c>
      <c r="F2558" s="12"/>
      <c r="G2558" s="13"/>
      <c r="H2558" s="13">
        <f t="shared" si="39"/>
        <v>342</v>
      </c>
      <c r="I2558" s="13"/>
      <c r="J2558" s="12"/>
    </row>
    <row r="2559" spans="1:10" x14ac:dyDescent="0.4">
      <c r="A2559" s="9">
        <v>5999</v>
      </c>
      <c r="B2559" s="21">
        <v>45713</v>
      </c>
      <c r="C2559" s="23" t="s">
        <v>2986</v>
      </c>
      <c r="D2559" s="23" t="s">
        <v>2987</v>
      </c>
      <c r="E2559" s="46">
        <v>190</v>
      </c>
      <c r="F2559" s="12"/>
      <c r="G2559" s="13"/>
      <c r="H2559" s="13">
        <f t="shared" si="39"/>
        <v>190</v>
      </c>
      <c r="I2559" s="13"/>
      <c r="J2559" s="12"/>
    </row>
    <row r="2560" spans="1:10" x14ac:dyDescent="0.4">
      <c r="A2560" s="9">
        <v>6000</v>
      </c>
      <c r="B2560" s="21">
        <v>45713</v>
      </c>
      <c r="C2560" s="23" t="s">
        <v>2988</v>
      </c>
      <c r="D2560" s="23" t="s">
        <v>2989</v>
      </c>
      <c r="E2560" s="46">
        <v>618</v>
      </c>
      <c r="F2560" s="12"/>
      <c r="G2560" s="13"/>
      <c r="H2560" s="13">
        <f t="shared" si="39"/>
        <v>618</v>
      </c>
      <c r="I2560" s="13"/>
      <c r="J2560" s="12"/>
    </row>
    <row r="2561" spans="1:10" x14ac:dyDescent="0.4">
      <c r="A2561" s="9">
        <v>6001</v>
      </c>
      <c r="B2561" s="21">
        <v>45713</v>
      </c>
      <c r="C2561" s="23" t="s">
        <v>2990</v>
      </c>
      <c r="D2561" s="23" t="s">
        <v>2991</v>
      </c>
      <c r="E2561" s="46">
        <v>379</v>
      </c>
      <c r="F2561" s="12"/>
      <c r="G2561" s="13"/>
      <c r="H2561" s="13">
        <f t="shared" ref="H2561:H2624" si="40">E2561-G2561</f>
        <v>379</v>
      </c>
      <c r="I2561" s="13"/>
      <c r="J2561" s="12"/>
    </row>
    <row r="2562" spans="1:10" x14ac:dyDescent="0.4">
      <c r="A2562" s="9">
        <v>6002</v>
      </c>
      <c r="B2562" s="21">
        <v>45713</v>
      </c>
      <c r="C2562" s="23" t="s">
        <v>2992</v>
      </c>
      <c r="D2562" s="23" t="s">
        <v>2993</v>
      </c>
      <c r="E2562" s="46">
        <v>1229</v>
      </c>
      <c r="F2562" s="12"/>
      <c r="G2562" s="13"/>
      <c r="H2562" s="13">
        <f t="shared" si="40"/>
        <v>1229</v>
      </c>
      <c r="I2562" s="13"/>
      <c r="J2562" s="12"/>
    </row>
    <row r="2563" spans="1:10" x14ac:dyDescent="0.4">
      <c r="A2563" s="9">
        <v>6003</v>
      </c>
      <c r="B2563" s="21">
        <v>45713</v>
      </c>
      <c r="C2563" s="23" t="s">
        <v>2994</v>
      </c>
      <c r="D2563" s="23" t="s">
        <v>2126</v>
      </c>
      <c r="E2563" s="46">
        <v>1090</v>
      </c>
      <c r="F2563" s="12"/>
      <c r="G2563" s="13"/>
      <c r="H2563" s="13">
        <f t="shared" si="40"/>
        <v>1090</v>
      </c>
      <c r="I2563" s="13"/>
      <c r="J2563" s="12"/>
    </row>
    <row r="2564" spans="1:10" x14ac:dyDescent="0.4">
      <c r="A2564" s="9">
        <v>6004</v>
      </c>
      <c r="B2564" s="21">
        <v>45713</v>
      </c>
      <c r="C2564" s="23" t="s">
        <v>2995</v>
      </c>
      <c r="D2564" s="23" t="s">
        <v>2996</v>
      </c>
      <c r="E2564" s="46">
        <v>1680.01</v>
      </c>
      <c r="F2564" s="12"/>
      <c r="G2564" s="13"/>
      <c r="H2564" s="13">
        <f t="shared" si="40"/>
        <v>1680.01</v>
      </c>
      <c r="I2564" s="13"/>
      <c r="J2564" s="12"/>
    </row>
    <row r="2565" spans="1:10" x14ac:dyDescent="0.4">
      <c r="A2565" s="9">
        <v>6005</v>
      </c>
      <c r="B2565" s="21">
        <v>45714</v>
      </c>
      <c r="C2565" s="23" t="s">
        <v>2997</v>
      </c>
      <c r="D2565" s="23" t="s">
        <v>2998</v>
      </c>
      <c r="E2565" s="46">
        <v>980</v>
      </c>
      <c r="F2565" s="12"/>
      <c r="G2565" s="13"/>
      <c r="H2565" s="13">
        <f t="shared" si="40"/>
        <v>980</v>
      </c>
      <c r="I2565" s="13"/>
      <c r="J2565" s="12"/>
    </row>
    <row r="2566" spans="1:10" x14ac:dyDescent="0.4">
      <c r="A2566" s="9">
        <v>6006</v>
      </c>
      <c r="B2566" s="21">
        <v>45714</v>
      </c>
      <c r="C2566" s="23" t="s">
        <v>2999</v>
      </c>
      <c r="D2566" s="23" t="s">
        <v>3000</v>
      </c>
      <c r="E2566" s="46">
        <v>618</v>
      </c>
      <c r="F2566" s="12"/>
      <c r="G2566" s="13"/>
      <c r="H2566" s="13">
        <f t="shared" si="40"/>
        <v>618</v>
      </c>
      <c r="I2566" s="13"/>
      <c r="J2566" s="12"/>
    </row>
    <row r="2567" spans="1:10" x14ac:dyDescent="0.4">
      <c r="A2567" s="9">
        <v>6007</v>
      </c>
      <c r="B2567" s="21">
        <v>45714</v>
      </c>
      <c r="C2567" s="23" t="s">
        <v>3001</v>
      </c>
      <c r="D2567" s="23" t="s">
        <v>3002</v>
      </c>
      <c r="E2567" s="46">
        <v>189</v>
      </c>
      <c r="F2567" s="12"/>
      <c r="G2567" s="13"/>
      <c r="H2567" s="13">
        <f t="shared" si="40"/>
        <v>189</v>
      </c>
      <c r="I2567" s="13"/>
      <c r="J2567" s="12"/>
    </row>
    <row r="2568" spans="1:10" x14ac:dyDescent="0.4">
      <c r="A2568" s="9">
        <v>6008</v>
      </c>
      <c r="B2568" s="21">
        <v>45714</v>
      </c>
      <c r="C2568" s="23" t="s">
        <v>3003</v>
      </c>
      <c r="D2568" s="23" t="s">
        <v>3004</v>
      </c>
      <c r="E2568" s="46">
        <v>1480</v>
      </c>
      <c r="F2568" s="12"/>
      <c r="G2568" s="13"/>
      <c r="H2568" s="13">
        <f t="shared" si="40"/>
        <v>1480</v>
      </c>
      <c r="I2568" s="13"/>
      <c r="J2568" s="12"/>
    </row>
    <row r="2569" spans="1:10" x14ac:dyDescent="0.4">
      <c r="A2569" s="9">
        <v>6009</v>
      </c>
      <c r="B2569" s="21">
        <v>45716</v>
      </c>
      <c r="C2569" s="23" t="s">
        <v>3005</v>
      </c>
      <c r="D2569" s="23" t="s">
        <v>3006</v>
      </c>
      <c r="E2569" s="46">
        <v>618</v>
      </c>
      <c r="F2569" s="12"/>
      <c r="G2569" s="13"/>
      <c r="H2569" s="13">
        <f t="shared" si="40"/>
        <v>618</v>
      </c>
      <c r="I2569" s="13"/>
      <c r="J2569" s="12"/>
    </row>
    <row r="2570" spans="1:10" x14ac:dyDescent="0.4">
      <c r="A2570" s="9">
        <v>6010</v>
      </c>
      <c r="B2570" s="21">
        <v>45716</v>
      </c>
      <c r="C2570" s="23" t="s">
        <v>3007</v>
      </c>
      <c r="D2570" s="23" t="s">
        <v>3008</v>
      </c>
      <c r="E2570" s="46">
        <v>440.01</v>
      </c>
      <c r="F2570" s="12"/>
      <c r="G2570" s="13"/>
      <c r="H2570" s="13">
        <f t="shared" si="40"/>
        <v>440.01</v>
      </c>
      <c r="I2570" s="13"/>
      <c r="J2570" s="12"/>
    </row>
    <row r="2571" spans="1:10" x14ac:dyDescent="0.4">
      <c r="A2571" s="9">
        <v>2572</v>
      </c>
      <c r="B2571" s="21">
        <v>45716</v>
      </c>
      <c r="C2571" s="23" t="s">
        <v>3014</v>
      </c>
      <c r="D2571" s="23" t="s">
        <v>420</v>
      </c>
      <c r="E2571" s="46">
        <v>91590.61</v>
      </c>
      <c r="F2571" s="12"/>
      <c r="G2571" s="46"/>
      <c r="H2571" s="46">
        <v>91590.61</v>
      </c>
      <c r="I2571" s="13"/>
      <c r="J2571" s="12"/>
    </row>
    <row r="2572" spans="1:10" x14ac:dyDescent="0.4">
      <c r="A2572" s="9">
        <v>1855</v>
      </c>
      <c r="B2572" s="21">
        <v>45694</v>
      </c>
      <c r="C2572" s="23" t="s">
        <v>1852</v>
      </c>
      <c r="D2572" s="23" t="s">
        <v>1502</v>
      </c>
      <c r="E2572" s="13">
        <v>6262.71</v>
      </c>
      <c r="F2572" s="12"/>
      <c r="G2572" s="46"/>
      <c r="H2572" s="46">
        <v>6262.71</v>
      </c>
      <c r="I2572" s="12"/>
      <c r="J2572" s="10"/>
    </row>
    <row r="2573" spans="1:10" x14ac:dyDescent="0.4">
      <c r="E2573" s="47">
        <f>SUM(E2:E2572)</f>
        <v>94801566.805600375</v>
      </c>
      <c r="H2573" s="53">
        <f>SUM(H2:H2572)</f>
        <v>94565737.05560039</v>
      </c>
      <c r="I2573" s="54"/>
    </row>
    <row r="2574" spans="1:10" x14ac:dyDescent="0.4">
      <c r="E2574" s="47">
        <v>94801269.810000002</v>
      </c>
      <c r="F2574" s="48" t="s">
        <v>3009</v>
      </c>
      <c r="G2574" s="48"/>
      <c r="H2574" s="49">
        <v>94801269.810000002</v>
      </c>
      <c r="I2574" s="13"/>
    </row>
    <row r="2575" spans="1:10" ht="19.5" thickBot="1" x14ac:dyDescent="0.45">
      <c r="E2575" s="47">
        <v>2.6126995384693146</v>
      </c>
      <c r="F2575" s="48"/>
      <c r="G2575" s="50" t="s">
        <v>3010</v>
      </c>
      <c r="H2575" s="51">
        <f>H2574-H2573</f>
        <v>235532.75439961255</v>
      </c>
      <c r="I2575" s="13"/>
      <c r="J2575" s="14" t="s">
        <v>3011</v>
      </c>
    </row>
    <row r="2576" spans="1:10" x14ac:dyDescent="0.4">
      <c r="E2576" s="47"/>
    </row>
    <row r="2577" spans="5:8" x14ac:dyDescent="0.4">
      <c r="E2577" s="47">
        <v>94801569.810000002</v>
      </c>
      <c r="H2577" s="47">
        <v>94801269.810000002</v>
      </c>
    </row>
    <row r="2578" spans="5:8" x14ac:dyDescent="0.4">
      <c r="E2578" s="47">
        <v>0</v>
      </c>
      <c r="H2578" s="47">
        <f>H2577-H2574</f>
        <v>0</v>
      </c>
    </row>
  </sheetData>
  <autoFilter ref="A1:J25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ลูกหนี้คงเหลือ 28.2.68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kontharose jandamnernpong</dc:creator>
  <cp:lastModifiedBy>User</cp:lastModifiedBy>
  <dcterms:created xsi:type="dcterms:W3CDTF">2025-03-29T04:37:18Z</dcterms:created>
  <dcterms:modified xsi:type="dcterms:W3CDTF">2025-04-04T09:05:56Z</dcterms:modified>
</cp:coreProperties>
</file>