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2DAEC3-214A-4B6F-9874-97F2A67E6B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mmary" sheetId="1" r:id="rId1"/>
    <sheet name="Github Wiki Page TOC" sheetId="2" r:id="rId2"/>
  </sheets>
  <calcPr calcId="181029"/>
</workbook>
</file>

<file path=xl/calcChain.xml><?xml version="1.0" encoding="utf-8"?>
<calcChain xmlns="http://schemas.openxmlformats.org/spreadsheetml/2006/main">
  <c r="H42" i="1" l="1"/>
  <c r="H43" i="1" s="1"/>
</calcChain>
</file>

<file path=xl/sharedStrings.xml><?xml version="1.0" encoding="utf-8"?>
<sst xmlns="http://schemas.openxmlformats.org/spreadsheetml/2006/main" count="278" uniqueCount="231">
  <si>
    <t>Project Title:</t>
  </si>
  <si>
    <t>Course &amp; Section : PROJMAN</t>
  </si>
  <si>
    <t> </t>
  </si>
  <si>
    <t>Term/AY : T3 AY 2022-2023</t>
  </si>
  <si>
    <t>Please write your score (1-4) in the score box under the SCORE column</t>
  </si>
  <si>
    <t xml:space="preserve">A. Objectives  </t>
  </si>
  <si>
    <t>SCORE</t>
  </si>
  <si>
    <t>Project Objectives were constructed using SMART Criteria.
• Specific
• Measureable
• Attainable
• Realistic
• Timeliness</t>
  </si>
  <si>
    <t>The objectives do not meet all the elements of the SMART criteria.</t>
  </si>
  <si>
    <t>The objectives meet some of the elements of the SMART criteria</t>
  </si>
  <si>
    <t>The objectives meet  most of the elements of the SMART criteria</t>
  </si>
  <si>
    <t xml:space="preserve">The objectives meet all the elements of the SMART criteria. </t>
  </si>
  <si>
    <t xml:space="preserve"> </t>
  </si>
  <si>
    <t xml:space="preserve">B. OpenProject </t>
  </si>
  <si>
    <t xml:space="preserve">1. Is the OpenProject Work Breakdown Structure comprehensive and complete? 
(5 Phases of Project Management)
A.Initiation 
B.Planning 
C.Execution 
D. Monitoring and Control
E. Completion/Closeout
</t>
  </si>
  <si>
    <t xml:space="preserve">Less than 3 of the 5 Phases of Project Management are present with less than 3 child work packages per phase. </t>
  </si>
  <si>
    <t xml:space="preserve">3 of the 5 Phases of Project Management are present with at least 3 child work packages per phase. 
</t>
  </si>
  <si>
    <t>4 of the 5 Phases of Project Management are present with at least 4 child work packages per phase.</t>
  </si>
  <si>
    <t xml:space="preserve">All 5 Phases of Project Management are present with at least 5 child work packages per phase. </t>
  </si>
  <si>
    <t>2. Is the OpenProject Schedule and Gantt Chart comprehensive and complete?</t>
  </si>
  <si>
    <t xml:space="preserve">Less than 3 out of the  5 Phases of Project Management have start and end dates, and few child work packages have start and end dates
</t>
  </si>
  <si>
    <t>3 out of the  5 Phases of Project Management have start and end dates, and some child work packages have start and end dates</t>
  </si>
  <si>
    <t>4 out of the  5 Phases of Project Management have start and end dates, and most child work packages have start and end dates</t>
  </si>
  <si>
    <t xml:space="preserve">All 5 Phases of Project Management have start and end dates, and all child work packages have start and end dates
</t>
  </si>
  <si>
    <t>3. Is the OpenProject Budget and Cost comprehensive and complete?</t>
  </si>
  <si>
    <t>The project has at least one budget for the whole project, and 70% of the work packages have realistic unit costs and labor costs.</t>
  </si>
  <si>
    <t>The project has at least one budget for the whole project, and 80% of the work packages have realistic unit costs and labor costs.</t>
  </si>
  <si>
    <t>The project has at least one budget for the whole project, and 90% of the work packages have realistic unit costs and labor costs.</t>
  </si>
  <si>
    <t>The project has at least one budget for the whole project, and 100% of the work packages have realistic unit costs and labor costs.</t>
  </si>
  <si>
    <t>4. Are the OpenProject Work Packages comprehensive and complete?
Work Package details:
WBS:
Work Package: 
Package Owner:
Owner Organization:
Participants:
Description: 
Completion State:
Assumptions:
Risks:
Risk Mitigation:
Budget: 
Reference Docs</t>
  </si>
  <si>
    <t>There are at less than 20 Work Packages  few fields for each Work Package are filled out with relevant information for each field.</t>
  </si>
  <si>
    <t>There are at least 20 Work Packages  some fields for each Work Package are filled out with relevant information for each field.</t>
  </si>
  <si>
    <t xml:space="preserve">There are at least 25 Work Packages and most fields for each Work Package are filled out with relevant information for each field.
</t>
  </si>
  <si>
    <t>There are at least 30 Work Packages and all Work Packages are complete and all fields for each Work Package are filled out with relevant information for each field.</t>
  </si>
  <si>
    <t>C. Github</t>
  </si>
  <si>
    <t>Is the Github Wiki page of the group comprehensive and complete?
(Please see the Github Wiki Page TOC in the next tab)</t>
  </si>
  <si>
    <t xml:space="preserve">70% or less of the Github Wiki PAGE TOC are shown in the Github Wiki page of the group </t>
  </si>
  <si>
    <t xml:space="preserve">80% of the Github Wiki PAGE TOC are shown in the Github Wiki page of the group </t>
  </si>
  <si>
    <t xml:space="preserve">90% of the Github Wiki PAGE TOC are shown in the Github Wiki page of the group 
</t>
  </si>
  <si>
    <t xml:space="preserve">100% of the Github Wiki PAGE TOC are shown in the Github Wiki page of the group </t>
  </si>
  <si>
    <t>Does the Github repository of the group contain all the artifacts related to their project? (Application, Database, Documentation)</t>
  </si>
  <si>
    <t>The Github repository of the group contains less than 70% of all the artifacts related to their project.</t>
  </si>
  <si>
    <t>The Github repository of the group contains 80% of all the artifacts related to their project.</t>
  </si>
  <si>
    <t>The Github repository of the group contains 90% of all the artifacts related to their project.</t>
  </si>
  <si>
    <t>The Github repository of the group contains 100% of all the artifacts related to their project.</t>
  </si>
  <si>
    <t>Have all the team members made their own updates to their Github project repository?</t>
  </si>
  <si>
    <t>There is are three or more team members that do not have any comits in their Github project repository</t>
  </si>
  <si>
    <t>There is are two team members that do not have any comits in their Github project repository</t>
  </si>
  <si>
    <t>There is one team member that does not have any comits in their Github project repository</t>
  </si>
  <si>
    <t>All the team members have updates to their Github project repository.</t>
  </si>
  <si>
    <t>D. Content</t>
  </si>
  <si>
    <t>1. Are the following knowledge areas existing in the project plan? 
Scope 
Time 
Cost 
Stakeholder Mgt Strategy
Quality 
Risk 
Communication 
HR 
Procurement 
Change
Implementation/Transition</t>
  </si>
  <si>
    <t xml:space="preserve">Many of the required knowledge areas are missing in the project plan. </t>
  </si>
  <si>
    <t>There are some missing knowledge areas in the project plan.</t>
  </si>
  <si>
    <t>The required knowledge areas of project management are existing in the project plan.</t>
  </si>
  <si>
    <t xml:space="preserve">The required knowledge areas of project management are complete and existing with extra plans to support these. </t>
  </si>
  <si>
    <t>2. Did the project plan contain consistent, with basis and accurate information?</t>
  </si>
  <si>
    <t>The project plan is totally inconsistent, inaccurate and without basis.</t>
  </si>
  <si>
    <t>Some portions of the project plan are consistent, accurate and with basis.</t>
  </si>
  <si>
    <t>Most portions of the project plan are consistent, accurate and with basis.</t>
  </si>
  <si>
    <t>The entire project plan is consistent, accurate and with basis.</t>
  </si>
  <si>
    <t>3. Is the project plan feasible?</t>
  </si>
  <si>
    <t>The proposed timeline and outcomes are very unrealistic and unachievable.</t>
  </si>
  <si>
    <t>Some portions of the project plan are realistic and achievable.</t>
  </si>
  <si>
    <t>Most portions of the project plan are realistic and achievable.</t>
  </si>
  <si>
    <t>The entire proposed timeline and outcomes seem realistic and achievable, given the scope and methods of the project</t>
  </si>
  <si>
    <t>4. Is the budget and costing realistic?</t>
  </si>
  <si>
    <t>The proposed budget and costs are very unrealistic and unachievable.</t>
  </si>
  <si>
    <t>Some portions of the budget and costs are realistic and consistent.</t>
  </si>
  <si>
    <t>Most portions of the budget and costs are realistic and consistent.</t>
  </si>
  <si>
    <t>The budget provides sufficient detail on how funds will be used/expended.The budget is realistic, given the scope of the project.</t>
  </si>
  <si>
    <t>6. Stakeholder Management Strategy Plan</t>
  </si>
  <si>
    <t>Not done</t>
  </si>
  <si>
    <t>Done with major flaws</t>
  </si>
  <si>
    <t>Mostly done with minimum flaws</t>
  </si>
  <si>
    <t>Effectively constructed and presented</t>
  </si>
  <si>
    <t>7. HR/Staffing Plan</t>
  </si>
  <si>
    <t>No plan at all</t>
  </si>
  <si>
    <t>Acceptable but needs some improvement</t>
  </si>
  <si>
    <t>Complete with  a thorough plan</t>
  </si>
  <si>
    <t>8. Quality Plan</t>
  </si>
  <si>
    <t>Not present</t>
  </si>
  <si>
    <t>Complete by presenting a thorough quality plan</t>
  </si>
  <si>
    <t>9. Communication Plan</t>
  </si>
  <si>
    <t>Complete by presenting a thorough plan</t>
  </si>
  <si>
    <t>10. Risk Management Plan</t>
  </si>
  <si>
    <t>11. Change Management Plan</t>
  </si>
  <si>
    <t>12. Implementation Plan/Transition out Plan</t>
  </si>
  <si>
    <t>13. Was the project plan well written and well structured? 
Presence of table of contents , Correct and existing page numbers, tables / diagram names or numbers</t>
  </si>
  <si>
    <t>The project plan lacks all the structure elements.</t>
  </si>
  <si>
    <t>Some of the structure elements are present.</t>
  </si>
  <si>
    <t>Most of the structure elements are present.</t>
  </si>
  <si>
    <t>The entire project plan is complete with required structures.</t>
  </si>
  <si>
    <t>14. Did the project plan contain spelling and grammatical errors?</t>
  </si>
  <si>
    <t>The project plan is full of spelling and grammatical errors.</t>
  </si>
  <si>
    <t>There are some spelling or grammatical errors and these are very obvious in the project plan.</t>
  </si>
  <si>
    <t>Very few spelling or grammatical errors that are not too obvious in the project plan.</t>
  </si>
  <si>
    <t>The entire project plan is clean – with no spelling or grammatical errors.</t>
  </si>
  <si>
    <t>E. Group</t>
  </si>
  <si>
    <t>1. Ability to answer questions during consultation sessions.</t>
  </si>
  <si>
    <t>The group was not able to answer correctly and completely most of the questions of the panelists.</t>
  </si>
  <si>
    <t>The group was able to answer some of the questions of the panelists correctly and/or completely.</t>
  </si>
  <si>
    <t>The group was able to answer most of the questions of the panelists correctly and/or completely.</t>
  </si>
  <si>
    <t>The group was able to answer all the questions of the panelists correctly and completely.</t>
  </si>
  <si>
    <t>2. Presentation Skills</t>
  </si>
  <si>
    <t>Presenters were unconfident and demonstrated little evidence of planning prior to presentation.</t>
  </si>
  <si>
    <t>Presenters were not consistent with the level of confidence / preparedness they showed but had some strong moments.</t>
  </si>
  <si>
    <t>Presenters were occasionally confident with their presentation however the presentation was not as engaging as it could have been.</t>
  </si>
  <si>
    <t>Presenters were all very confident in delivery and they did an excellent job of engaging the audience. Preparation is very evident.</t>
  </si>
  <si>
    <t>3. Collaboration</t>
  </si>
  <si>
    <r>
      <t xml:space="preserve">The teammates </t>
    </r>
    <r>
      <rPr>
        <i/>
        <sz val="11"/>
        <color rgb="FF000000"/>
        <rFont val="Calibri"/>
        <family val="2"/>
      </rPr>
      <t xml:space="preserve">never worked </t>
    </r>
    <r>
      <rPr>
        <sz val="11"/>
        <color rgb="FF000000"/>
        <rFont val="Calibri"/>
        <family val="2"/>
      </rPr>
      <t xml:space="preserve">from others' ideas. It was evident that </t>
    </r>
    <r>
      <rPr>
        <i/>
        <sz val="11"/>
        <color rgb="FF000000"/>
        <rFont val="Calibri"/>
        <family val="2"/>
      </rPr>
      <t xml:space="preserve">only a few </t>
    </r>
    <r>
      <rPr>
        <sz val="11"/>
        <color rgb="FF000000"/>
        <rFont val="Calibri"/>
        <family val="2"/>
      </rPr>
      <t>people worked on the project plan and presentation.</t>
    </r>
  </si>
  <si>
    <r>
      <t xml:space="preserve">The teammates </t>
    </r>
    <r>
      <rPr>
        <i/>
        <sz val="11"/>
        <color rgb="FF000000"/>
        <rFont val="Calibri"/>
        <family val="2"/>
      </rPr>
      <t xml:space="preserve">sometimes worked </t>
    </r>
    <r>
      <rPr>
        <sz val="11"/>
        <color rgb="FF000000"/>
        <rFont val="Calibri"/>
        <family val="2"/>
      </rPr>
      <t xml:space="preserve">from others' ideas. However, it was evident that </t>
    </r>
    <r>
      <rPr>
        <i/>
        <sz val="11"/>
        <color rgb="FF000000"/>
        <rFont val="Calibri"/>
        <family val="2"/>
      </rPr>
      <t>certain people did not do as much work as others.</t>
    </r>
  </si>
  <si>
    <r>
      <t xml:space="preserve">The teammates </t>
    </r>
    <r>
      <rPr>
        <i/>
        <sz val="11"/>
        <color rgb="FF000000"/>
        <rFont val="Calibri"/>
        <family val="2"/>
      </rPr>
      <t xml:space="preserve">worked from others' ideas most of the </t>
    </r>
    <r>
      <rPr>
        <sz val="11"/>
        <color rgb="FF000000"/>
        <rFont val="Calibri"/>
        <family val="2"/>
      </rPr>
      <t>time but it was evident that tasks are not equally distributed.</t>
    </r>
  </si>
  <si>
    <t>The teammates always worked from others' ideas. It was evident that all the group members contributed equally to the presentation and project plan.</t>
  </si>
  <si>
    <t>4. Organization</t>
  </si>
  <si>
    <t>The presentation and project plan lacked organization and had little evidence of preparation.</t>
  </si>
  <si>
    <t>There were minimal signs of organization or preparation.</t>
  </si>
  <si>
    <t>The presentation and project plan had organizing ideas but could have been much stronger with better preparation and organization.</t>
  </si>
  <si>
    <t>The presentation and project plan was well organized, well prepared and easy to follow.</t>
  </si>
  <si>
    <t>Total Score:</t>
  </si>
  <si>
    <t>Average:</t>
  </si>
  <si>
    <t>Individual Assessment</t>
  </si>
  <si>
    <t>Comments</t>
  </si>
  <si>
    <t>Name of Student</t>
  </si>
  <si>
    <t>1. Does the Github Wiki  page of the project contain all the items listed below?</t>
  </si>
  <si>
    <t>1. PROJECT TITLE</t>
  </si>
  <si>
    <t>2. PROJECT MEMBERS</t>
  </si>
  <si>
    <t>2.1 Project Professor</t>
  </si>
  <si>
    <t>2.2 Project Adviser</t>
  </si>
  <si>
    <t>2.3 Project Team</t>
  </si>
  <si>
    <t>3. COMPANY PROFILE</t>
  </si>
  <si>
    <t>4. BUSINESS CASE</t>
  </si>
  <si>
    <t>4.1 Executive Summary</t>
  </si>
  <si>
    <t>4.2 Business Case Analysis Team</t>
  </si>
  <si>
    <t>4.3 Problem Definition</t>
  </si>
  <si>
    <t>4.4 Project Overview</t>
  </si>
  <si>
    <t>4.5 Strategic Alignment</t>
  </si>
  <si>
    <t>4.6 Cost Benefit Analysis</t>
  </si>
  <si>
    <t>4.7 Alternative Analysis</t>
  </si>
  <si>
    <t>5. PROJECT CHARTER</t>
  </si>
  <si>
    <t>5.1 Executive Summary</t>
  </si>
  <si>
    <t>5.2 Project Purpose/Justification</t>
  </si>
  <si>
    <t>5.3 Project Description</t>
  </si>
  <si>
    <t>5.4 Risks</t>
  </si>
  <si>
    <t>5.5 Project Deliverables</t>
  </si>
  <si>
    <t>5.6 Summary Milestones Schedule</t>
  </si>
  <si>
    <t>5.7 Project Approval Requirements</t>
  </si>
  <si>
    <t>5.8 Project Manager</t>
  </si>
  <si>
    <t>6. STAKEHOLDER STRATEGY MANAGEMENT PLAN</t>
  </si>
  <si>
    <t>6.1 Introduction</t>
  </si>
  <si>
    <t>6.2 Identify Stakeholders</t>
  </si>
  <si>
    <t>6.3 Key Stakeholders</t>
  </si>
  <si>
    <t>6.4 Stakeholder Analysis</t>
  </si>
  <si>
    <t>7. SCOPE MANAGEMENT PLAN</t>
  </si>
  <si>
    <t>7.1 Introduction</t>
  </si>
  <si>
    <t>7.2 Scope Management Approach</t>
  </si>
  <si>
    <t>7.3 Roles and Responsibilities</t>
  </si>
  <si>
    <t>7.4 Scope Definition</t>
  </si>
  <si>
    <t>7.5 Project Scope Statement</t>
  </si>
  <si>
    <t>7.6 Work Breakdown Structure</t>
  </si>
  <si>
    <t>7.7 Scope Verification</t>
  </si>
  <si>
    <t>7.8 Scope Control</t>
  </si>
  <si>
    <t>8. COST MANAGEMENT PLAN</t>
  </si>
  <si>
    <t>8.1 Introduction</t>
  </si>
  <si>
    <t>8.1 Cost Management Approach</t>
  </si>
  <si>
    <t>8.2 Measuring Project Costs</t>
  </si>
  <si>
    <t>8.3 Reporting Format</t>
  </si>
  <si>
    <t>8.4 Cost Variance Response Process</t>
  </si>
  <si>
    <t>8.5 Cost Change Control Process</t>
  </si>
  <si>
    <t>8.6 Project Budget</t>
  </si>
  <si>
    <t>9. SCHEDULE MANAGEMENT PLAN</t>
  </si>
  <si>
    <t>9.1 Introduction</t>
  </si>
  <si>
    <t>9.2 Schedule Management Approach</t>
  </si>
  <si>
    <t>9.3 Schedule Control</t>
  </si>
  <si>
    <t>9.4 Schedule Changes and Thresholds</t>
  </si>
  <si>
    <t>9.5 Scope Change</t>
  </si>
  <si>
    <t>Change Management Plan</t>
  </si>
  <si>
    <t>Introduction</t>
  </si>
  <si>
    <t>Change Control Board</t>
  </si>
  <si>
    <t>Roles and Responsibilities</t>
  </si>
  <si>
    <t>Change Control Process</t>
  </si>
  <si>
    <t>Quality Management Plan</t>
  </si>
  <si>
    <t>Quality Objectives</t>
  </si>
  <si>
    <t>Quality Management Approach</t>
  </si>
  <si>
    <t>Requirements</t>
  </si>
  <si>
    <t>Continual Improvement</t>
  </si>
  <si>
    <t>Quality Assurance</t>
  </si>
  <si>
    <t>Quality Control</t>
  </si>
  <si>
    <t>Quality Control Measurements</t>
  </si>
  <si>
    <t>Staffing Management Plan</t>
  </si>
  <si>
    <t>Project Organizational Chart</t>
  </si>
  <si>
    <t>Staffing Management</t>
  </si>
  <si>
    <t>Communications Management Plan</t>
  </si>
  <si>
    <t>Communications Management Approach</t>
  </si>
  <si>
    <t>Communications Management Constraints</t>
  </si>
  <si>
    <t>Stakeholder Communication Requirements</t>
  </si>
  <si>
    <t>Roles</t>
  </si>
  <si>
    <t>Project Team Directory</t>
  </si>
  <si>
    <t>Communication Methods and Technologies</t>
  </si>
  <si>
    <t>Procurement Plan</t>
  </si>
  <si>
    <t>Procurement Risk</t>
  </si>
  <si>
    <t>Procument Risk Management</t>
  </si>
  <si>
    <t>Cost Determination</t>
  </si>
  <si>
    <t>Procurement Constraint</t>
  </si>
  <si>
    <t>Contract Approval Process</t>
  </si>
  <si>
    <t>Decision Criteria</t>
  </si>
  <si>
    <t>Performance Metrics for Procurement Activities</t>
  </si>
  <si>
    <t>Implementation Plan</t>
  </si>
  <si>
    <t>Executive Summary</t>
  </si>
  <si>
    <t>Transition Approach</t>
  </si>
  <si>
    <t>Transition Team Organization</t>
  </si>
  <si>
    <t>System Requirements Specifications</t>
  </si>
  <si>
    <t>1. System Requirements for Development</t>
  </si>
  <si>
    <t>2. System Requirements for Devployment</t>
  </si>
  <si>
    <t>Tools Specifications</t>
  </si>
  <si>
    <t>1. Development Tools Specifications</t>
  </si>
  <si>
    <t>2. Deployment Tools Specifications</t>
  </si>
  <si>
    <t>10. WORK BREAKDOWN STRUCTURE</t>
  </si>
  <si>
    <t>10.1 Introduction</t>
  </si>
  <si>
    <t>10.2 Outline View</t>
  </si>
  <si>
    <t>10.3 Hierarchical Structure</t>
  </si>
  <si>
    <t>10.4 Tabular View</t>
  </si>
  <si>
    <t>10.5 Tree Structure View</t>
  </si>
  <si>
    <t>10.6 WBS Dictionary</t>
  </si>
  <si>
    <t>10.7 Glossary of Terms</t>
  </si>
  <si>
    <t>1. Ian Onrubia</t>
  </si>
  <si>
    <t>2. Alexis Martin</t>
  </si>
  <si>
    <t>3. Jan Karlo Boongaling</t>
  </si>
  <si>
    <t>4. Yuan Serafico</t>
  </si>
  <si>
    <t>5. Vladimir Perez</t>
  </si>
  <si>
    <t> SurveiRams Ticketing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</si>
</sst>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2"/>
      <color rgb="FF000000"/>
      <name val="Garamond"/>
      <family val="1"/>
    </font>
    <font>
      <b/>
      <i/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Symbol"/>
      <family val="1"/>
      <charset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/>
    <xf numFmtId="0" fontId="5" fillId="0" borderId="6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6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5" fillId="0" borderId="31" xfId="0" applyFont="1" applyBorder="1" applyAlignment="1">
      <alignment wrapText="1"/>
    </xf>
    <xf numFmtId="0" fontId="5" fillId="0" borderId="19" xfId="0" applyFont="1" applyBorder="1" applyAlignment="1">
      <alignment vertical="top" wrapText="1"/>
    </xf>
    <xf numFmtId="0" fontId="5" fillId="0" borderId="1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30" xfId="0" applyFont="1" applyBorder="1" applyAlignment="1">
      <alignment wrapText="1"/>
    </xf>
    <xf numFmtId="0" fontId="0" fillId="0" borderId="32" xfId="0" applyBorder="1" applyAlignment="1">
      <alignment wrapText="1"/>
    </xf>
    <xf numFmtId="0" fontId="4" fillId="0" borderId="23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16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0" fillId="0" borderId="24" xfId="0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33" xfId="0" applyFont="1" applyBorder="1" applyAlignment="1">
      <alignment vertical="top" wrapText="1"/>
    </xf>
    <xf numFmtId="0" fontId="5" fillId="0" borderId="16" xfId="0" applyFont="1" applyBorder="1" applyAlignment="1">
      <alignment wrapText="1"/>
    </xf>
    <xf numFmtId="0" fontId="12" fillId="0" borderId="1" xfId="0" applyFont="1" applyBorder="1" applyAlignment="1">
      <alignment vertical="top"/>
    </xf>
    <xf numFmtId="0" fontId="13" fillId="0" borderId="11" xfId="0" applyFont="1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16.140625" customWidth="1"/>
    <col min="2" max="2" width="31.5703125" style="45" customWidth="1"/>
    <col min="3" max="6" width="14.42578125" style="4" customWidth="1"/>
    <col min="7" max="7" width="14.42578125" style="3" customWidth="1"/>
    <col min="8" max="8" width="9.140625" style="66"/>
  </cols>
  <sheetData>
    <row r="1" spans="1:8" ht="15.75" x14ac:dyDescent="0.25">
      <c r="A1" s="1" t="s">
        <v>0</v>
      </c>
      <c r="B1" s="32" t="s">
        <v>1</v>
      </c>
    </row>
    <row r="2" spans="1:8" ht="15.75" x14ac:dyDescent="0.25">
      <c r="A2" s="1" t="s">
        <v>230</v>
      </c>
      <c r="B2" s="32" t="s">
        <v>3</v>
      </c>
    </row>
    <row r="3" spans="1:8" ht="15.75" x14ac:dyDescent="0.25">
      <c r="A3" s="1" t="s">
        <v>2</v>
      </c>
      <c r="B3" s="32"/>
    </row>
    <row r="4" spans="1:8" ht="15.75" x14ac:dyDescent="0.25">
      <c r="A4" s="1" t="s">
        <v>2</v>
      </c>
      <c r="B4" s="33"/>
    </row>
    <row r="5" spans="1:8" ht="15.75" x14ac:dyDescent="0.25">
      <c r="A5" s="1" t="s">
        <v>2</v>
      </c>
      <c r="B5" s="32"/>
    </row>
    <row r="6" spans="1:8" ht="15.75" x14ac:dyDescent="0.25">
      <c r="B6" s="34" t="s">
        <v>4</v>
      </c>
    </row>
    <row r="8" spans="1:8" x14ac:dyDescent="0.25">
      <c r="B8" s="35" t="s">
        <v>5</v>
      </c>
      <c r="C8" s="47">
        <v>1</v>
      </c>
      <c r="D8" s="47">
        <v>2</v>
      </c>
      <c r="E8" s="47">
        <v>3</v>
      </c>
      <c r="F8" s="48">
        <v>4</v>
      </c>
      <c r="G8" s="25"/>
      <c r="H8" s="67" t="s">
        <v>6</v>
      </c>
    </row>
    <row r="9" spans="1:8" ht="105" x14ac:dyDescent="0.25">
      <c r="B9" s="2" t="s">
        <v>7</v>
      </c>
      <c r="C9" s="49" t="s">
        <v>8</v>
      </c>
      <c r="D9" s="49" t="s">
        <v>9</v>
      </c>
      <c r="E9" s="49" t="s">
        <v>10</v>
      </c>
      <c r="F9" s="50" t="s">
        <v>11</v>
      </c>
      <c r="G9" s="20"/>
      <c r="H9" s="68">
        <v>0</v>
      </c>
    </row>
    <row r="10" spans="1:8" x14ac:dyDescent="0.25">
      <c r="B10" s="36" t="s">
        <v>12</v>
      </c>
      <c r="C10" s="51"/>
      <c r="D10" s="51"/>
      <c r="E10" s="51"/>
      <c r="F10" s="52"/>
      <c r="G10" s="26"/>
      <c r="H10" s="69"/>
    </row>
    <row r="11" spans="1:8" x14ac:dyDescent="0.25">
      <c r="B11" s="37" t="s">
        <v>13</v>
      </c>
      <c r="C11" s="53">
        <v>1</v>
      </c>
      <c r="D11" s="53">
        <v>2</v>
      </c>
      <c r="E11" s="53">
        <v>3</v>
      </c>
      <c r="F11" s="54">
        <v>4</v>
      </c>
      <c r="G11" s="27"/>
      <c r="H11" s="70" t="s">
        <v>6</v>
      </c>
    </row>
    <row r="12" spans="1:8" ht="156.75" x14ac:dyDescent="0.25">
      <c r="B12" s="38" t="s">
        <v>14</v>
      </c>
      <c r="C12" s="5" t="s">
        <v>15</v>
      </c>
      <c r="D12" s="5" t="s">
        <v>16</v>
      </c>
      <c r="E12" s="5" t="s">
        <v>17</v>
      </c>
      <c r="F12" s="5" t="s">
        <v>18</v>
      </c>
      <c r="G12" s="28"/>
      <c r="H12" s="71"/>
    </row>
    <row r="13" spans="1:8" ht="180" x14ac:dyDescent="0.25">
      <c r="B13" s="38" t="s">
        <v>19</v>
      </c>
      <c r="C13" s="5" t="s">
        <v>20</v>
      </c>
      <c r="D13" s="5" t="s">
        <v>21</v>
      </c>
      <c r="E13" s="5" t="s">
        <v>22</v>
      </c>
      <c r="F13" s="5" t="s">
        <v>23</v>
      </c>
      <c r="G13" s="28"/>
      <c r="H13" s="71"/>
    </row>
    <row r="14" spans="1:8" ht="150" x14ac:dyDescent="0.25">
      <c r="B14" s="38" t="s">
        <v>24</v>
      </c>
      <c r="C14" s="5" t="s">
        <v>25</v>
      </c>
      <c r="D14" s="5" t="s">
        <v>26</v>
      </c>
      <c r="E14" s="5" t="s">
        <v>27</v>
      </c>
      <c r="F14" s="5" t="s">
        <v>28</v>
      </c>
      <c r="G14" s="28"/>
      <c r="H14" s="71"/>
    </row>
    <row r="15" spans="1:8" ht="228" x14ac:dyDescent="0.25">
      <c r="B15" s="38" t="s">
        <v>29</v>
      </c>
      <c r="C15" s="5" t="s">
        <v>30</v>
      </c>
      <c r="D15" s="5" t="s">
        <v>31</v>
      </c>
      <c r="E15" s="5" t="s">
        <v>32</v>
      </c>
      <c r="F15" s="5" t="s">
        <v>33</v>
      </c>
      <c r="G15" s="28"/>
      <c r="H15" s="71"/>
    </row>
    <row r="16" spans="1:8" x14ac:dyDescent="0.25">
      <c r="B16" s="39" t="s">
        <v>34</v>
      </c>
      <c r="C16" s="53">
        <v>1</v>
      </c>
      <c r="D16" s="53">
        <v>2</v>
      </c>
      <c r="E16" s="53">
        <v>3</v>
      </c>
      <c r="F16" s="54">
        <v>4</v>
      </c>
      <c r="G16" s="27"/>
      <c r="H16" s="70" t="s">
        <v>6</v>
      </c>
    </row>
    <row r="17" spans="2:8" ht="120" x14ac:dyDescent="0.25">
      <c r="B17" s="38" t="s">
        <v>35</v>
      </c>
      <c r="C17" s="9" t="s">
        <v>36</v>
      </c>
      <c r="D17" s="9" t="s">
        <v>37</v>
      </c>
      <c r="E17" s="9" t="s">
        <v>38</v>
      </c>
      <c r="F17" s="9" t="s">
        <v>39</v>
      </c>
      <c r="G17" s="29"/>
      <c r="H17" s="72"/>
    </row>
    <row r="18" spans="2:8" ht="120" x14ac:dyDescent="0.25">
      <c r="B18" s="38" t="s">
        <v>40</v>
      </c>
      <c r="C18" s="9" t="s">
        <v>41</v>
      </c>
      <c r="D18" s="9" t="s">
        <v>42</v>
      </c>
      <c r="E18" s="9" t="s">
        <v>43</v>
      </c>
      <c r="F18" s="9" t="s">
        <v>44</v>
      </c>
      <c r="G18" s="29"/>
      <c r="H18" s="72"/>
    </row>
    <row r="19" spans="2:8" ht="135" x14ac:dyDescent="0.25">
      <c r="B19" s="38" t="s">
        <v>45</v>
      </c>
      <c r="C19" s="5" t="s">
        <v>46</v>
      </c>
      <c r="D19" s="5" t="s">
        <v>47</v>
      </c>
      <c r="E19" s="5" t="s">
        <v>48</v>
      </c>
      <c r="F19" s="5" t="s">
        <v>49</v>
      </c>
      <c r="G19" s="28"/>
      <c r="H19" s="71"/>
    </row>
    <row r="20" spans="2:8" x14ac:dyDescent="0.25">
      <c r="B20" s="40" t="s">
        <v>50</v>
      </c>
      <c r="C20" s="53">
        <v>1</v>
      </c>
      <c r="D20" s="53">
        <v>2</v>
      </c>
      <c r="E20" s="53">
        <v>3</v>
      </c>
      <c r="F20" s="54">
        <v>4</v>
      </c>
      <c r="G20" s="27"/>
      <c r="H20" s="70" t="s">
        <v>6</v>
      </c>
    </row>
    <row r="21" spans="2:8" s="4" customFormat="1" ht="195" x14ac:dyDescent="0.25">
      <c r="B21" s="6" t="s">
        <v>51</v>
      </c>
      <c r="C21" s="6" t="s">
        <v>52</v>
      </c>
      <c r="D21" s="6" t="s">
        <v>53</v>
      </c>
      <c r="E21" s="6" t="s">
        <v>54</v>
      </c>
      <c r="F21" s="6" t="s">
        <v>55</v>
      </c>
      <c r="G21" s="6"/>
      <c r="H21" s="73"/>
    </row>
    <row r="22" spans="2:8" s="4" customFormat="1" ht="90" x14ac:dyDescent="0.25">
      <c r="B22" s="7" t="s">
        <v>56</v>
      </c>
      <c r="C22" s="8" t="s">
        <v>57</v>
      </c>
      <c r="D22" s="8" t="s">
        <v>58</v>
      </c>
      <c r="E22" s="8" t="s">
        <v>59</v>
      </c>
      <c r="F22" s="8" t="s">
        <v>60</v>
      </c>
      <c r="G22" s="21"/>
      <c r="H22" s="73"/>
    </row>
    <row r="23" spans="2:8" s="4" customFormat="1" ht="165" x14ac:dyDescent="0.25">
      <c r="B23" s="9" t="s">
        <v>61</v>
      </c>
      <c r="C23" s="9" t="s">
        <v>62</v>
      </c>
      <c r="D23" s="9" t="s">
        <v>63</v>
      </c>
      <c r="E23" s="9" t="s">
        <v>64</v>
      </c>
      <c r="F23" s="10" t="s">
        <v>65</v>
      </c>
      <c r="G23" s="10"/>
      <c r="H23" s="74"/>
    </row>
    <row r="24" spans="2:8" ht="165" x14ac:dyDescent="0.25">
      <c r="B24" s="17" t="s">
        <v>66</v>
      </c>
      <c r="C24" s="18" t="s">
        <v>67</v>
      </c>
      <c r="D24" s="18" t="s">
        <v>68</v>
      </c>
      <c r="E24" s="18" t="s">
        <v>69</v>
      </c>
      <c r="F24" s="19" t="s">
        <v>70</v>
      </c>
      <c r="G24" s="19"/>
      <c r="H24" s="75"/>
    </row>
    <row r="25" spans="2:8" s="4" customFormat="1" ht="45" x14ac:dyDescent="0.25">
      <c r="B25" s="11" t="s">
        <v>71</v>
      </c>
      <c r="C25" s="12" t="s">
        <v>72</v>
      </c>
      <c r="D25" s="12" t="s">
        <v>73</v>
      </c>
      <c r="E25" s="12" t="s">
        <v>74</v>
      </c>
      <c r="F25" s="13" t="s">
        <v>75</v>
      </c>
      <c r="G25" s="13"/>
      <c r="H25" s="71"/>
    </row>
    <row r="26" spans="2:8" s="4" customFormat="1" ht="45" x14ac:dyDescent="0.25">
      <c r="B26" s="11" t="s">
        <v>76</v>
      </c>
      <c r="C26" s="12" t="s">
        <v>77</v>
      </c>
      <c r="D26" s="12" t="s">
        <v>73</v>
      </c>
      <c r="E26" s="12" t="s">
        <v>78</v>
      </c>
      <c r="F26" s="13" t="s">
        <v>79</v>
      </c>
      <c r="G26" s="13"/>
      <c r="H26" s="76"/>
    </row>
    <row r="27" spans="2:8" s="3" customFormat="1" ht="60" x14ac:dyDescent="0.25">
      <c r="B27" s="11" t="s">
        <v>80</v>
      </c>
      <c r="C27" s="12" t="s">
        <v>81</v>
      </c>
      <c r="D27" s="12" t="s">
        <v>73</v>
      </c>
      <c r="E27" s="12" t="s">
        <v>78</v>
      </c>
      <c r="F27" s="13" t="s">
        <v>82</v>
      </c>
      <c r="G27" s="13"/>
      <c r="H27" s="76"/>
    </row>
    <row r="28" spans="2:8" s="3" customFormat="1" ht="45" x14ac:dyDescent="0.25">
      <c r="B28" s="11" t="s">
        <v>83</v>
      </c>
      <c r="C28" s="12" t="s">
        <v>81</v>
      </c>
      <c r="D28" s="12" t="s">
        <v>73</v>
      </c>
      <c r="E28" s="12" t="s">
        <v>78</v>
      </c>
      <c r="F28" s="13" t="s">
        <v>84</v>
      </c>
      <c r="G28" s="13"/>
      <c r="H28" s="76"/>
    </row>
    <row r="29" spans="2:8" s="3" customFormat="1" ht="45" x14ac:dyDescent="0.25">
      <c r="B29" s="14" t="s">
        <v>85</v>
      </c>
      <c r="C29" s="7" t="s">
        <v>81</v>
      </c>
      <c r="D29" s="7" t="s">
        <v>73</v>
      </c>
      <c r="E29" s="7" t="s">
        <v>78</v>
      </c>
      <c r="F29" s="14" t="s">
        <v>84</v>
      </c>
      <c r="G29" s="13"/>
      <c r="H29" s="76"/>
    </row>
    <row r="30" spans="2:8" s="3" customFormat="1" ht="45" x14ac:dyDescent="0.25">
      <c r="B30" s="14" t="s">
        <v>86</v>
      </c>
      <c r="C30" s="7" t="s">
        <v>81</v>
      </c>
      <c r="D30" s="7" t="s">
        <v>73</v>
      </c>
      <c r="E30" s="7" t="s">
        <v>78</v>
      </c>
      <c r="F30" s="14" t="s">
        <v>84</v>
      </c>
      <c r="G30" s="13"/>
      <c r="H30" s="76"/>
    </row>
    <row r="31" spans="2:8" s="3" customFormat="1" ht="45" x14ac:dyDescent="0.25">
      <c r="B31" s="14" t="s">
        <v>87</v>
      </c>
      <c r="C31" s="7" t="s">
        <v>81</v>
      </c>
      <c r="D31" s="7" t="s">
        <v>73</v>
      </c>
      <c r="E31" s="7" t="s">
        <v>78</v>
      </c>
      <c r="F31" s="14" t="s">
        <v>84</v>
      </c>
      <c r="G31" s="13"/>
      <c r="H31" s="77"/>
    </row>
    <row r="32" spans="2:8" ht="90" x14ac:dyDescent="0.25">
      <c r="B32" s="7" t="s">
        <v>88</v>
      </c>
      <c r="C32" s="7" t="s">
        <v>89</v>
      </c>
      <c r="D32" s="7" t="s">
        <v>90</v>
      </c>
      <c r="E32" s="7" t="s">
        <v>91</v>
      </c>
      <c r="F32" s="7" t="s">
        <v>92</v>
      </c>
      <c r="G32" s="21"/>
      <c r="H32" s="77"/>
    </row>
    <row r="33" spans="2:8" ht="105" x14ac:dyDescent="0.25">
      <c r="B33" s="14" t="s">
        <v>93</v>
      </c>
      <c r="C33" s="7" t="s">
        <v>94</v>
      </c>
      <c r="D33" s="7" t="s">
        <v>95</v>
      </c>
      <c r="E33" s="7" t="s">
        <v>96</v>
      </c>
      <c r="F33" s="15" t="s">
        <v>97</v>
      </c>
      <c r="G33" s="15"/>
      <c r="H33" s="73"/>
    </row>
    <row r="34" spans="2:8" x14ac:dyDescent="0.25">
      <c r="B34" s="39" t="s">
        <v>98</v>
      </c>
      <c r="C34" s="53">
        <v>1</v>
      </c>
      <c r="D34" s="53">
        <v>2</v>
      </c>
      <c r="E34" s="53">
        <v>3</v>
      </c>
      <c r="F34" s="54">
        <v>4</v>
      </c>
      <c r="G34" s="27"/>
      <c r="H34" s="70" t="s">
        <v>6</v>
      </c>
    </row>
    <row r="35" spans="2:8" ht="120" x14ac:dyDescent="0.25">
      <c r="B35" s="7" t="s">
        <v>99</v>
      </c>
      <c r="C35" s="8" t="s">
        <v>100</v>
      </c>
      <c r="D35" s="8" t="s">
        <v>101</v>
      </c>
      <c r="E35" s="8" t="s">
        <v>102</v>
      </c>
      <c r="F35" s="8" t="s">
        <v>103</v>
      </c>
      <c r="G35" s="22"/>
      <c r="H35" s="73"/>
    </row>
    <row r="36" spans="2:8" x14ac:dyDescent="0.25">
      <c r="B36" s="16"/>
      <c r="C36" s="56" t="s">
        <v>2</v>
      </c>
      <c r="D36" s="56" t="s">
        <v>2</v>
      </c>
      <c r="E36" s="56" t="s">
        <v>2</v>
      </c>
      <c r="F36" s="56" t="s">
        <v>2</v>
      </c>
      <c r="G36" s="23"/>
      <c r="H36" s="73"/>
    </row>
    <row r="37" spans="2:8" ht="180" x14ac:dyDescent="0.25">
      <c r="B37" s="2" t="s">
        <v>104</v>
      </c>
      <c r="C37" s="49" t="s">
        <v>105</v>
      </c>
      <c r="D37" s="49" t="s">
        <v>106</v>
      </c>
      <c r="E37" s="49" t="s">
        <v>107</v>
      </c>
      <c r="F37" s="60" t="s">
        <v>108</v>
      </c>
      <c r="G37" s="59"/>
      <c r="H37" s="77"/>
    </row>
    <row r="38" spans="2:8" x14ac:dyDescent="0.25">
      <c r="B38" s="16"/>
      <c r="C38" s="56" t="s">
        <v>2</v>
      </c>
      <c r="D38" s="56" t="s">
        <v>2</v>
      </c>
      <c r="E38" s="56" t="s">
        <v>2</v>
      </c>
      <c r="F38" s="56" t="s">
        <v>2</v>
      </c>
      <c r="G38" s="23"/>
      <c r="H38" s="71"/>
    </row>
    <row r="39" spans="2:8" ht="195" x14ac:dyDescent="0.25">
      <c r="B39" s="2" t="s">
        <v>109</v>
      </c>
      <c r="C39" s="49" t="s">
        <v>110</v>
      </c>
      <c r="D39" s="49" t="s">
        <v>111</v>
      </c>
      <c r="E39" s="49" t="s">
        <v>112</v>
      </c>
      <c r="F39" s="60" t="s">
        <v>113</v>
      </c>
      <c r="G39" s="59"/>
      <c r="H39" s="76">
        <v>0</v>
      </c>
    </row>
    <row r="40" spans="2:8" x14ac:dyDescent="0.25">
      <c r="B40" s="41"/>
      <c r="C40" s="57" t="s">
        <v>2</v>
      </c>
      <c r="D40" s="57" t="s">
        <v>2</v>
      </c>
      <c r="E40" s="57" t="s">
        <v>2</v>
      </c>
      <c r="F40" s="57" t="s">
        <v>2</v>
      </c>
      <c r="G40" s="24"/>
    </row>
    <row r="41" spans="2:8" ht="195" x14ac:dyDescent="0.25">
      <c r="B41" s="7" t="s">
        <v>114</v>
      </c>
      <c r="C41" s="7" t="s">
        <v>115</v>
      </c>
      <c r="D41" s="7" t="s">
        <v>116</v>
      </c>
      <c r="E41" s="7" t="s">
        <v>117</v>
      </c>
      <c r="F41" s="7" t="s">
        <v>118</v>
      </c>
      <c r="G41" s="61"/>
      <c r="H41" s="73">
        <v>0</v>
      </c>
    </row>
    <row r="42" spans="2:8" x14ac:dyDescent="0.25">
      <c r="B42" s="7"/>
      <c r="C42" s="7"/>
      <c r="D42" s="7"/>
      <c r="E42" s="7"/>
      <c r="F42" s="7"/>
      <c r="G42" s="61" t="s">
        <v>119</v>
      </c>
      <c r="H42" s="73">
        <f>SUM(H9:H41)</f>
        <v>0</v>
      </c>
    </row>
    <row r="43" spans="2:8" x14ac:dyDescent="0.25">
      <c r="B43" s="9"/>
      <c r="C43" s="9"/>
      <c r="D43" s="9"/>
      <c r="E43" s="9"/>
      <c r="F43" s="9"/>
      <c r="G43" s="59" t="s">
        <v>120</v>
      </c>
      <c r="H43" s="71">
        <f>H42/25</f>
        <v>0</v>
      </c>
    </row>
    <row r="44" spans="2:8" x14ac:dyDescent="0.25">
      <c r="B44" s="41"/>
      <c r="C44" s="57" t="s">
        <v>2</v>
      </c>
      <c r="D44" s="57" t="s">
        <v>2</v>
      </c>
      <c r="E44" s="57" t="s">
        <v>2</v>
      </c>
      <c r="F44" s="57" t="s">
        <v>2</v>
      </c>
      <c r="G44" s="24"/>
    </row>
    <row r="45" spans="2:8" x14ac:dyDescent="0.25">
      <c r="B45" s="42" t="s">
        <v>121</v>
      </c>
      <c r="C45" s="5"/>
      <c r="D45" s="5"/>
      <c r="E45" s="5"/>
      <c r="F45" s="5"/>
      <c r="G45" s="30" t="s">
        <v>122</v>
      </c>
      <c r="H45" s="72" t="s">
        <v>6</v>
      </c>
    </row>
    <row r="46" spans="2:8" x14ac:dyDescent="0.25">
      <c r="B46" s="62" t="s">
        <v>123</v>
      </c>
      <c r="C46" s="55">
        <v>1</v>
      </c>
      <c r="D46" s="55">
        <v>2</v>
      </c>
      <c r="E46" s="55">
        <v>3</v>
      </c>
      <c r="F46" s="55">
        <v>4</v>
      </c>
      <c r="G46" s="29"/>
      <c r="H46" s="71"/>
    </row>
    <row r="47" spans="2:8" x14ac:dyDescent="0.25">
      <c r="B47" s="63" t="s">
        <v>225</v>
      </c>
      <c r="C47" s="64"/>
      <c r="D47" s="64"/>
      <c r="E47" s="64"/>
      <c r="F47" s="64"/>
      <c r="G47" s="65"/>
      <c r="H47" s="78"/>
    </row>
    <row r="48" spans="2:8" x14ac:dyDescent="0.25">
      <c r="B48" s="43" t="s">
        <v>226</v>
      </c>
      <c r="C48" s="5"/>
      <c r="D48" s="5"/>
      <c r="E48" s="5"/>
      <c r="F48" s="5"/>
      <c r="G48" s="28"/>
      <c r="H48" s="71"/>
    </row>
    <row r="49" spans="2:8" x14ac:dyDescent="0.25">
      <c r="B49" s="44" t="s">
        <v>227</v>
      </c>
      <c r="C49" s="55"/>
      <c r="D49" s="55"/>
      <c r="E49" s="55"/>
      <c r="F49" s="55"/>
      <c r="G49" s="29"/>
      <c r="H49" s="72"/>
    </row>
    <row r="50" spans="2:8" x14ac:dyDescent="0.25">
      <c r="B50" s="43" t="s">
        <v>228</v>
      </c>
      <c r="C50" s="5"/>
      <c r="D50" s="5"/>
      <c r="E50" s="5"/>
      <c r="F50" s="5"/>
      <c r="G50" s="28"/>
      <c r="H50" s="71"/>
    </row>
    <row r="51" spans="2:8" x14ac:dyDescent="0.25">
      <c r="B51" s="44" t="s">
        <v>229</v>
      </c>
      <c r="C51" s="55"/>
      <c r="D51" s="55"/>
      <c r="E51" s="55"/>
      <c r="F51" s="55"/>
      <c r="G51" s="29"/>
      <c r="H51" s="72"/>
    </row>
    <row r="52" spans="2:8" x14ac:dyDescent="0.25">
      <c r="B52" s="43">
        <v>6</v>
      </c>
      <c r="C52" s="5"/>
      <c r="D52" s="5"/>
      <c r="E52" s="5"/>
      <c r="F52" s="5"/>
      <c r="G52" s="28"/>
      <c r="H52" s="71"/>
    </row>
    <row r="54" spans="2:8" x14ac:dyDescent="0.25">
      <c r="B54" s="46"/>
      <c r="C54" s="58"/>
      <c r="D54" s="58"/>
      <c r="E54" s="58"/>
      <c r="F54" s="58"/>
      <c r="G54" s="31"/>
      <c r="H54" s="7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7C6A-2639-4A7D-9CEF-42612EE68814}">
  <dimension ref="B2:B109"/>
  <sheetViews>
    <sheetView topLeftCell="A27" workbookViewId="0">
      <selection activeCell="B2" sqref="B2"/>
    </sheetView>
  </sheetViews>
  <sheetFormatPr defaultRowHeight="15" x14ac:dyDescent="0.25"/>
  <cols>
    <col min="2" max="2" width="79.140625" customWidth="1"/>
  </cols>
  <sheetData>
    <row r="2" spans="2:2" x14ac:dyDescent="0.25">
      <c r="B2" t="s">
        <v>124</v>
      </c>
    </row>
    <row r="3" spans="2:2" x14ac:dyDescent="0.25">
      <c r="B3" t="s">
        <v>125</v>
      </c>
    </row>
    <row r="4" spans="2:2" x14ac:dyDescent="0.25">
      <c r="B4" t="s">
        <v>126</v>
      </c>
    </row>
    <row r="5" spans="2:2" x14ac:dyDescent="0.25">
      <c r="B5" t="s">
        <v>127</v>
      </c>
    </row>
    <row r="6" spans="2:2" x14ac:dyDescent="0.25">
      <c r="B6" t="s">
        <v>128</v>
      </c>
    </row>
    <row r="7" spans="2:2" x14ac:dyDescent="0.25">
      <c r="B7" t="s">
        <v>129</v>
      </c>
    </row>
    <row r="8" spans="2:2" x14ac:dyDescent="0.25">
      <c r="B8" t="s">
        <v>130</v>
      </c>
    </row>
    <row r="9" spans="2:2" x14ac:dyDescent="0.25">
      <c r="B9" t="s">
        <v>131</v>
      </c>
    </row>
    <row r="10" spans="2:2" x14ac:dyDescent="0.25">
      <c r="B10" t="s">
        <v>132</v>
      </c>
    </row>
    <row r="11" spans="2:2" x14ac:dyDescent="0.25">
      <c r="B11" t="s">
        <v>133</v>
      </c>
    </row>
    <row r="12" spans="2:2" x14ac:dyDescent="0.25">
      <c r="B12" t="s">
        <v>134</v>
      </c>
    </row>
    <row r="13" spans="2:2" x14ac:dyDescent="0.25">
      <c r="B13" t="s">
        <v>135</v>
      </c>
    </row>
    <row r="14" spans="2:2" x14ac:dyDescent="0.25">
      <c r="B14" t="s">
        <v>136</v>
      </c>
    </row>
    <row r="15" spans="2:2" x14ac:dyDescent="0.25">
      <c r="B15" t="s">
        <v>137</v>
      </c>
    </row>
    <row r="16" spans="2:2" x14ac:dyDescent="0.25">
      <c r="B16" t="s">
        <v>138</v>
      </c>
    </row>
    <row r="17" spans="2:2" x14ac:dyDescent="0.25">
      <c r="B17" t="s">
        <v>139</v>
      </c>
    </row>
    <row r="18" spans="2:2" x14ac:dyDescent="0.25">
      <c r="B18" t="s">
        <v>140</v>
      </c>
    </row>
    <row r="19" spans="2:2" x14ac:dyDescent="0.25">
      <c r="B19" t="s">
        <v>141</v>
      </c>
    </row>
    <row r="20" spans="2:2" x14ac:dyDescent="0.25">
      <c r="B20" t="s">
        <v>142</v>
      </c>
    </row>
    <row r="21" spans="2:2" x14ac:dyDescent="0.25">
      <c r="B21" t="s">
        <v>143</v>
      </c>
    </row>
    <row r="22" spans="2:2" x14ac:dyDescent="0.25">
      <c r="B22" t="s">
        <v>144</v>
      </c>
    </row>
    <row r="23" spans="2:2" x14ac:dyDescent="0.25">
      <c r="B23" t="s">
        <v>145</v>
      </c>
    </row>
    <row r="24" spans="2:2" x14ac:dyDescent="0.25">
      <c r="B24" t="s">
        <v>146</v>
      </c>
    </row>
    <row r="25" spans="2:2" x14ac:dyDescent="0.25">
      <c r="B25" t="s">
        <v>147</v>
      </c>
    </row>
    <row r="26" spans="2:2" x14ac:dyDescent="0.25">
      <c r="B26" t="s">
        <v>148</v>
      </c>
    </row>
    <row r="27" spans="2:2" x14ac:dyDescent="0.25">
      <c r="B27" t="s">
        <v>149</v>
      </c>
    </row>
    <row r="28" spans="2:2" x14ac:dyDescent="0.25">
      <c r="B28" t="s">
        <v>150</v>
      </c>
    </row>
    <row r="29" spans="2:2" x14ac:dyDescent="0.25">
      <c r="B29" t="s">
        <v>151</v>
      </c>
    </row>
    <row r="30" spans="2:2" x14ac:dyDescent="0.25">
      <c r="B30" t="s">
        <v>152</v>
      </c>
    </row>
    <row r="31" spans="2:2" x14ac:dyDescent="0.25">
      <c r="B31" t="s">
        <v>153</v>
      </c>
    </row>
    <row r="32" spans="2:2" x14ac:dyDescent="0.25">
      <c r="B32" t="s">
        <v>154</v>
      </c>
    </row>
    <row r="33" spans="2:2" x14ac:dyDescent="0.25">
      <c r="B33" t="s">
        <v>155</v>
      </c>
    </row>
    <row r="34" spans="2:2" x14ac:dyDescent="0.25">
      <c r="B34" t="s">
        <v>156</v>
      </c>
    </row>
    <row r="35" spans="2:2" x14ac:dyDescent="0.25">
      <c r="B35" t="s">
        <v>157</v>
      </c>
    </row>
    <row r="36" spans="2:2" x14ac:dyDescent="0.25">
      <c r="B36" t="s">
        <v>158</v>
      </c>
    </row>
    <row r="37" spans="2:2" x14ac:dyDescent="0.25">
      <c r="B37" t="s">
        <v>159</v>
      </c>
    </row>
    <row r="38" spans="2:2" x14ac:dyDescent="0.25">
      <c r="B38" t="s">
        <v>160</v>
      </c>
    </row>
    <row r="39" spans="2:2" x14ac:dyDescent="0.25">
      <c r="B39" t="s">
        <v>161</v>
      </c>
    </row>
    <row r="40" spans="2:2" x14ac:dyDescent="0.25">
      <c r="B40" t="s">
        <v>162</v>
      </c>
    </row>
    <row r="41" spans="2:2" x14ac:dyDescent="0.25">
      <c r="B41" t="s">
        <v>163</v>
      </c>
    </row>
    <row r="42" spans="2:2" x14ac:dyDescent="0.25">
      <c r="B42" t="s">
        <v>164</v>
      </c>
    </row>
    <row r="43" spans="2:2" x14ac:dyDescent="0.25">
      <c r="B43" t="s">
        <v>165</v>
      </c>
    </row>
    <row r="44" spans="2:2" x14ac:dyDescent="0.25">
      <c r="B44" t="s">
        <v>166</v>
      </c>
    </row>
    <row r="45" spans="2:2" x14ac:dyDescent="0.25">
      <c r="B45" t="s">
        <v>167</v>
      </c>
    </row>
    <row r="46" spans="2:2" x14ac:dyDescent="0.25">
      <c r="B46" t="s">
        <v>168</v>
      </c>
    </row>
    <row r="47" spans="2:2" x14ac:dyDescent="0.25">
      <c r="B47" t="s">
        <v>169</v>
      </c>
    </row>
    <row r="48" spans="2:2" x14ac:dyDescent="0.25">
      <c r="B48" t="s">
        <v>170</v>
      </c>
    </row>
    <row r="49" spans="2:2" x14ac:dyDescent="0.25">
      <c r="B49" t="s">
        <v>171</v>
      </c>
    </row>
    <row r="50" spans="2:2" x14ac:dyDescent="0.25">
      <c r="B50" t="s">
        <v>172</v>
      </c>
    </row>
    <row r="51" spans="2:2" x14ac:dyDescent="0.25">
      <c r="B51" t="s">
        <v>173</v>
      </c>
    </row>
    <row r="52" spans="2:2" x14ac:dyDescent="0.25">
      <c r="B52" t="s">
        <v>174</v>
      </c>
    </row>
    <row r="53" spans="2:2" x14ac:dyDescent="0.25">
      <c r="B53" t="s">
        <v>175</v>
      </c>
    </row>
    <row r="54" spans="2:2" x14ac:dyDescent="0.25">
      <c r="B54" t="s">
        <v>176</v>
      </c>
    </row>
    <row r="55" spans="2:2" x14ac:dyDescent="0.25">
      <c r="B55" t="s">
        <v>177</v>
      </c>
    </row>
    <row r="56" spans="2:2" x14ac:dyDescent="0.25">
      <c r="B56" t="s">
        <v>178</v>
      </c>
    </row>
    <row r="57" spans="2:2" x14ac:dyDescent="0.25">
      <c r="B57" t="s">
        <v>179</v>
      </c>
    </row>
    <row r="58" spans="2:2" x14ac:dyDescent="0.25">
      <c r="B58" t="s">
        <v>180</v>
      </c>
    </row>
    <row r="59" spans="2:2" x14ac:dyDescent="0.25">
      <c r="B59" t="s">
        <v>181</v>
      </c>
    </row>
    <row r="60" spans="2:2" x14ac:dyDescent="0.25">
      <c r="B60" t="s">
        <v>177</v>
      </c>
    </row>
    <row r="61" spans="2:2" x14ac:dyDescent="0.25">
      <c r="B61" t="s">
        <v>182</v>
      </c>
    </row>
    <row r="62" spans="2:2" x14ac:dyDescent="0.25">
      <c r="B62" t="s">
        <v>181</v>
      </c>
    </row>
    <row r="63" spans="2:2" x14ac:dyDescent="0.25">
      <c r="B63" t="s">
        <v>183</v>
      </c>
    </row>
    <row r="64" spans="2:2" x14ac:dyDescent="0.25">
      <c r="B64" t="s">
        <v>184</v>
      </c>
    </row>
    <row r="65" spans="2:2" x14ac:dyDescent="0.25">
      <c r="B65" t="s">
        <v>185</v>
      </c>
    </row>
    <row r="66" spans="2:2" x14ac:dyDescent="0.25">
      <c r="B66" t="s">
        <v>186</v>
      </c>
    </row>
    <row r="67" spans="2:2" x14ac:dyDescent="0.25">
      <c r="B67" t="s">
        <v>187</v>
      </c>
    </row>
    <row r="68" spans="2:2" x14ac:dyDescent="0.25">
      <c r="B68" t="s">
        <v>188</v>
      </c>
    </row>
    <row r="70" spans="2:2" x14ac:dyDescent="0.25">
      <c r="B70" t="s">
        <v>189</v>
      </c>
    </row>
    <row r="71" spans="2:2" x14ac:dyDescent="0.25">
      <c r="B71" t="s">
        <v>177</v>
      </c>
    </row>
    <row r="72" spans="2:2" x14ac:dyDescent="0.25">
      <c r="B72" t="s">
        <v>179</v>
      </c>
    </row>
    <row r="73" spans="2:2" x14ac:dyDescent="0.25">
      <c r="B73" t="s">
        <v>190</v>
      </c>
    </row>
    <row r="74" spans="2:2" x14ac:dyDescent="0.25">
      <c r="B74" t="s">
        <v>191</v>
      </c>
    </row>
    <row r="75" spans="2:2" x14ac:dyDescent="0.25">
      <c r="B75" t="s">
        <v>192</v>
      </c>
    </row>
    <row r="76" spans="2:2" x14ac:dyDescent="0.25">
      <c r="B76" t="s">
        <v>177</v>
      </c>
    </row>
    <row r="77" spans="2:2" x14ac:dyDescent="0.25">
      <c r="B77" t="s">
        <v>193</v>
      </c>
    </row>
    <row r="78" spans="2:2" x14ac:dyDescent="0.25">
      <c r="B78" t="s">
        <v>194</v>
      </c>
    </row>
    <row r="79" spans="2:2" x14ac:dyDescent="0.25">
      <c r="B79" t="s">
        <v>195</v>
      </c>
    </row>
    <row r="80" spans="2:2" x14ac:dyDescent="0.25">
      <c r="B80" t="s">
        <v>196</v>
      </c>
    </row>
    <row r="81" spans="2:2" x14ac:dyDescent="0.25">
      <c r="B81" t="s">
        <v>197</v>
      </c>
    </row>
    <row r="82" spans="2:2" x14ac:dyDescent="0.25">
      <c r="B82" t="s">
        <v>198</v>
      </c>
    </row>
    <row r="83" spans="2:2" x14ac:dyDescent="0.25">
      <c r="B83" t="s">
        <v>199</v>
      </c>
    </row>
    <row r="84" spans="2:2" x14ac:dyDescent="0.25">
      <c r="B84" t="s">
        <v>177</v>
      </c>
    </row>
    <row r="85" spans="2:2" x14ac:dyDescent="0.25">
      <c r="B85" t="s">
        <v>200</v>
      </c>
    </row>
    <row r="86" spans="2:2" x14ac:dyDescent="0.25">
      <c r="B86" t="s">
        <v>201</v>
      </c>
    </row>
    <row r="87" spans="2:2" x14ac:dyDescent="0.25">
      <c r="B87" t="s">
        <v>202</v>
      </c>
    </row>
    <row r="88" spans="2:2" x14ac:dyDescent="0.25">
      <c r="B88" t="s">
        <v>203</v>
      </c>
    </row>
    <row r="89" spans="2:2" x14ac:dyDescent="0.25">
      <c r="B89" t="s">
        <v>204</v>
      </c>
    </row>
    <row r="90" spans="2:2" x14ac:dyDescent="0.25">
      <c r="B90" t="s">
        <v>205</v>
      </c>
    </row>
    <row r="91" spans="2:2" x14ac:dyDescent="0.25">
      <c r="B91" t="s">
        <v>206</v>
      </c>
    </row>
    <row r="92" spans="2:2" x14ac:dyDescent="0.25">
      <c r="B92" t="s">
        <v>207</v>
      </c>
    </row>
    <row r="93" spans="2:2" x14ac:dyDescent="0.25">
      <c r="B93" t="s">
        <v>208</v>
      </c>
    </row>
    <row r="94" spans="2:2" x14ac:dyDescent="0.25">
      <c r="B94" t="s">
        <v>209</v>
      </c>
    </row>
    <row r="95" spans="2:2" x14ac:dyDescent="0.25">
      <c r="B95" t="s">
        <v>210</v>
      </c>
    </row>
    <row r="96" spans="2:2" x14ac:dyDescent="0.25">
      <c r="B96" t="s">
        <v>211</v>
      </c>
    </row>
    <row r="97" spans="2:2" x14ac:dyDescent="0.25">
      <c r="B97" t="s">
        <v>212</v>
      </c>
    </row>
    <row r="98" spans="2:2" x14ac:dyDescent="0.25">
      <c r="B98" t="s">
        <v>213</v>
      </c>
    </row>
    <row r="99" spans="2:2" x14ac:dyDescent="0.25">
      <c r="B99" t="s">
        <v>214</v>
      </c>
    </row>
    <row r="100" spans="2:2" x14ac:dyDescent="0.25">
      <c r="B100" t="s">
        <v>215</v>
      </c>
    </row>
    <row r="101" spans="2:2" x14ac:dyDescent="0.25">
      <c r="B101" t="s">
        <v>216</v>
      </c>
    </row>
    <row r="102" spans="2:2" x14ac:dyDescent="0.25">
      <c r="B102" t="s">
        <v>217</v>
      </c>
    </row>
    <row r="103" spans="2:2" x14ac:dyDescent="0.25">
      <c r="B103" t="s">
        <v>218</v>
      </c>
    </row>
    <row r="104" spans="2:2" x14ac:dyDescent="0.25">
      <c r="B104" t="s">
        <v>219</v>
      </c>
    </row>
    <row r="105" spans="2:2" x14ac:dyDescent="0.25">
      <c r="B105" t="s">
        <v>220</v>
      </c>
    </row>
    <row r="106" spans="2:2" x14ac:dyDescent="0.25">
      <c r="B106" t="s">
        <v>221</v>
      </c>
    </row>
    <row r="107" spans="2:2" x14ac:dyDescent="0.25">
      <c r="B107" t="s">
        <v>222</v>
      </c>
    </row>
    <row r="108" spans="2:2" x14ac:dyDescent="0.25">
      <c r="B108" t="s">
        <v>223</v>
      </c>
    </row>
    <row r="109" spans="2:2" x14ac:dyDescent="0.25">
      <c r="B10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Github Wiki Page TOC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2023-05-22T14:20:29Z</dcterms:created>
  <dcterms:modified xsi:type="dcterms:W3CDTF">2023-06-04T18:07:05Z</dcterms:modified>
  <cp:category/>
  <cp:contentStatus/>
</cp:coreProperties>
</file>