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3A3D037A-A35C-4D8F-96EF-7C79CDA255BC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<sst xmlns="http://schemas.openxmlformats.org/spreadsheetml/2006/main" count="415" uniqueCount="236">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</sst>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Q11" sqref="Q11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126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126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126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126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126</v>
      </c>
    </row>
    <row r="17" spans="14:26" x14ac:dyDescent="0.3">
      <c r="N17">
        <v>15</v>
      </c>
      <c r="P17">
        <f>'2024 - Spring'!K16</f>
        <v>205</v>
      </c>
      <c r="Q17">
        <f>'2024 - Fall'!K16</f>
        <v>126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topLeftCell="A4" zoomScaleNormal="100" workbookViewId="0">
      <selection activeCell="G12" sqref="G12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I11" s="1">
        <f t="shared" si="0"/>
        <v>0</v>
      </c>
      <c r="J11" t="s">
        <v>234</v>
      </c>
      <c r="K11">
        <f t="shared" si="1"/>
        <v>126</v>
      </c>
      <c r="L11" s="1" t="s">
        <v>230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I12" s="1">
        <f t="shared" si="0"/>
        <v>0</v>
      </c>
      <c r="J12" t="s">
        <v>234</v>
      </c>
      <c r="K12">
        <f t="shared" si="1"/>
        <v>126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I13" s="1">
        <f t="shared" si="0"/>
        <v>0</v>
      </c>
      <c r="J13" t="s">
        <v>225</v>
      </c>
      <c r="K13">
        <f t="shared" si="1"/>
        <v>126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I14" s="1">
        <f t="shared" si="0"/>
        <v>0</v>
      </c>
      <c r="J14" t="s">
        <v>235</v>
      </c>
      <c r="K14">
        <f t="shared" si="1"/>
        <v>126</v>
      </c>
      <c r="L14" s="1" t="s">
        <v>229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I15" s="1">
        <f t="shared" si="0"/>
        <v>0</v>
      </c>
      <c r="J15" t="s">
        <v>22</v>
      </c>
      <c r="K15">
        <f t="shared" si="1"/>
        <v>126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I16" s="1">
        <f t="shared" si="0"/>
        <v>0</v>
      </c>
      <c r="J16" t="s">
        <v>234</v>
      </c>
      <c r="K16">
        <f t="shared" si="1"/>
        <v>126</v>
      </c>
      <c r="L16" s="1" t="s">
        <v>230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74</v>
      </c>
      <c r="H17" s="2">
        <f>SUM(H2:H16)</f>
        <v>52</v>
      </c>
      <c r="I17" s="2">
        <f>SUM(G17:H17)</f>
        <v>126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8.2222222222222214</v>
      </c>
      <c r="H18" s="4">
        <f>AVERAGE(H2:H16)</f>
        <v>5.7777777777777777</v>
      </c>
      <c r="I18" s="4">
        <f>SUM(G18:H18)</f>
        <v>14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0.18421052631578946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5" activePane="bottomLeft" state="frozen"/>
      <selection pane="bottomLeft" activeCell="J15" sqref="J15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61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2024-10-30T18:20:24Z</dcterms:modified>
</cp:coreProperties>
</file>