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7E1B5D89-BD28-4EB9-9CC3-2C913019E7EB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I18" i="5" s="1"/>
  <c r="I19" i="5" s="1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2" i="5" s="1"/>
  <c r="Q3" i="4" s="1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K3" i="5" l="1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<sst xmlns="http://schemas.openxmlformats.org/spreadsheetml/2006/main" count="383" uniqueCount="232">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</sst>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1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B2" sqref="B2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0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0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0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0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0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0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0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0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0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0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0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0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0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0</v>
      </c>
    </row>
    <row r="17" spans="14:26" x14ac:dyDescent="0.3">
      <c r="N17">
        <v>15</v>
      </c>
      <c r="P17">
        <f>'2024 - Spring'!K16</f>
        <v>205</v>
      </c>
      <c r="Q17">
        <f>'2024 - Fall'!K16</f>
        <v>0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K36"/>
  <sheetViews>
    <sheetView tabSelected="1" zoomScaleNormal="100" workbookViewId="0">
      <selection activeCell="F6" sqref="F6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</cols>
  <sheetData>
    <row r="1" spans="1:11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I2" s="1">
        <f t="shared" ref="I2:I16" si="0">SUM(G2:H2)</f>
        <v>0</v>
      </c>
      <c r="K2">
        <f>I2</f>
        <v>0</v>
      </c>
    </row>
    <row r="3" spans="1:11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I3" s="1">
        <f t="shared" si="0"/>
        <v>0</v>
      </c>
      <c r="J3" t="s">
        <v>22</v>
      </c>
      <c r="K3">
        <f t="shared" ref="K3:K16" si="1">K2+I3</f>
        <v>0</v>
      </c>
    </row>
    <row r="4" spans="1:11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I4" s="1">
        <f t="shared" si="0"/>
        <v>0</v>
      </c>
      <c r="J4" t="s">
        <v>22</v>
      </c>
      <c r="K4">
        <f t="shared" si="1"/>
        <v>0</v>
      </c>
    </row>
    <row r="5" spans="1:11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I5" s="1">
        <f t="shared" si="0"/>
        <v>0</v>
      </c>
      <c r="J5" t="s">
        <v>226</v>
      </c>
      <c r="K5">
        <f t="shared" si="1"/>
        <v>0</v>
      </c>
    </row>
    <row r="6" spans="1:11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I6" s="1">
        <f t="shared" si="0"/>
        <v>0</v>
      </c>
      <c r="K6">
        <f t="shared" si="1"/>
        <v>0</v>
      </c>
    </row>
    <row r="7" spans="1:11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I7" s="1">
        <f t="shared" si="0"/>
        <v>0</v>
      </c>
      <c r="J7" t="s">
        <v>225</v>
      </c>
      <c r="K7">
        <f t="shared" si="1"/>
        <v>0</v>
      </c>
    </row>
    <row r="8" spans="1:11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I8" s="1">
        <f t="shared" si="0"/>
        <v>0</v>
      </c>
      <c r="J8" t="s">
        <v>227</v>
      </c>
      <c r="K8">
        <f t="shared" si="1"/>
        <v>0</v>
      </c>
    </row>
    <row r="9" spans="1:11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0</v>
      </c>
    </row>
    <row r="10" spans="1:11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0</v>
      </c>
    </row>
    <row r="11" spans="1:11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0</v>
      </c>
    </row>
    <row r="12" spans="1:11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0</v>
      </c>
    </row>
    <row r="13" spans="1:11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0</v>
      </c>
    </row>
    <row r="14" spans="1:11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I14" s="1">
        <f t="shared" si="0"/>
        <v>0</v>
      </c>
      <c r="J14" t="s">
        <v>186</v>
      </c>
      <c r="K14">
        <f t="shared" si="1"/>
        <v>0</v>
      </c>
    </row>
    <row r="15" spans="1:11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0</v>
      </c>
    </row>
    <row r="16" spans="1:11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0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0</v>
      </c>
      <c r="H17" s="2">
        <f>SUM(H2:H16)</f>
        <v>0</v>
      </c>
      <c r="I17" s="2">
        <f>SUM(G17:H17)</f>
        <v>0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 t="e">
        <f>AVERAGE(G2:G16)</f>
        <v>#DIV/0!</v>
      </c>
      <c r="H18" s="4" t="e">
        <f>AVERAGE(H2:H16)</f>
        <v>#DIV/0!</v>
      </c>
      <c r="I18" s="4" t="e">
        <f>SUM(G18:H18)</f>
        <v>#DIV/0!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 t="e">
        <f>I18/(64+12)</f>
        <v>#DIV/0!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2024-08-21T15:51:16Z</dcterms:modified>
</cp:coreProperties>
</file>