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B7D48125-D1B5-44D1-8207-615C51CBD675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<sst xmlns="http://schemas.openxmlformats.org/spreadsheetml/2006/main" count="400" uniqueCount="235">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</sst>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C15" sqref="C15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54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54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54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54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54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54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54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54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54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54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54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54</v>
      </c>
    </row>
    <row r="17" spans="14:26" x14ac:dyDescent="0.3">
      <c r="N17">
        <v>15</v>
      </c>
      <c r="P17">
        <f>'2024 - Spring'!K16</f>
        <v>205</v>
      </c>
      <c r="Q17">
        <f>'2024 - Fall'!K16</f>
        <v>54</v>
      </c>
    </row>
    <row r="19" spans="14:26" x14ac:dyDescent="0.3">
      <c r="N19" s="20" t="s">
        <v>231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>
      <selection activeCell="G5" sqref="G5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233</v>
      </c>
    </row>
    <row r="3" spans="1:12" ht="28.8" x14ac:dyDescent="0.3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233</v>
      </c>
    </row>
    <row r="4" spans="1:12" ht="28.8" x14ac:dyDescent="0.3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G4" s="1">
        <v>7</v>
      </c>
      <c r="H4" s="1">
        <v>9</v>
      </c>
      <c r="I4" s="1">
        <f t="shared" si="0"/>
        <v>16</v>
      </c>
      <c r="J4" t="s">
        <v>22</v>
      </c>
      <c r="K4">
        <f t="shared" si="1"/>
        <v>54</v>
      </c>
      <c r="L4" s="1" t="s">
        <v>234</v>
      </c>
    </row>
    <row r="5" spans="1:12" ht="28.8" x14ac:dyDescent="0.3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I5" s="1">
        <f t="shared" si="0"/>
        <v>0</v>
      </c>
      <c r="J5" t="s">
        <v>226</v>
      </c>
      <c r="K5">
        <f t="shared" si="1"/>
        <v>54</v>
      </c>
      <c r="L5" s="1" t="s">
        <v>233</v>
      </c>
    </row>
    <row r="6" spans="1:12" ht="57.6" x14ac:dyDescent="0.3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I6" s="1">
        <f t="shared" si="0"/>
        <v>0</v>
      </c>
      <c r="K6">
        <f t="shared" si="1"/>
        <v>54</v>
      </c>
      <c r="L6" s="1" t="s">
        <v>234</v>
      </c>
    </row>
    <row r="7" spans="1:12" ht="43.2" x14ac:dyDescent="0.3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I7" s="1">
        <f t="shared" si="0"/>
        <v>0</v>
      </c>
      <c r="J7" t="s">
        <v>225</v>
      </c>
      <c r="K7">
        <f t="shared" si="1"/>
        <v>54</v>
      </c>
      <c r="L7" s="1" t="s">
        <v>233</v>
      </c>
    </row>
    <row r="8" spans="1:12" x14ac:dyDescent="0.3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I8" s="1">
        <f t="shared" si="0"/>
        <v>0</v>
      </c>
      <c r="J8" t="s">
        <v>227</v>
      </c>
      <c r="K8">
        <f t="shared" si="1"/>
        <v>54</v>
      </c>
      <c r="L8" s="1" t="s">
        <v>234</v>
      </c>
    </row>
    <row r="9" spans="1:12" x14ac:dyDescent="0.3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54</v>
      </c>
      <c r="L9" s="1" t="s">
        <v>234</v>
      </c>
    </row>
    <row r="10" spans="1:12" ht="28.8" x14ac:dyDescent="0.3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54</v>
      </c>
      <c r="L10" s="1" t="s">
        <v>233</v>
      </c>
    </row>
    <row r="11" spans="1:12" ht="28.8" x14ac:dyDescent="0.3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54</v>
      </c>
      <c r="L11" s="1" t="s">
        <v>234</v>
      </c>
    </row>
    <row r="12" spans="1:12" ht="28.8" x14ac:dyDescent="0.3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54</v>
      </c>
      <c r="L12" s="1" t="s">
        <v>234</v>
      </c>
    </row>
    <row r="13" spans="1:12" x14ac:dyDescent="0.3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54</v>
      </c>
      <c r="L13" s="1" t="s">
        <v>233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54</v>
      </c>
      <c r="L14" s="1" t="s">
        <v>233</v>
      </c>
    </row>
    <row r="15" spans="1:12" ht="28.8" x14ac:dyDescent="0.3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54</v>
      </c>
      <c r="L15" s="1" t="s">
        <v>234</v>
      </c>
    </row>
    <row r="16" spans="1:12" ht="28.8" x14ac:dyDescent="0.3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54</v>
      </c>
      <c r="L16" s="1" t="s">
        <v>234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39</v>
      </c>
      <c r="H17" s="2">
        <f>SUM(H2:H16)</f>
        <v>15</v>
      </c>
      <c r="I17" s="2">
        <f>SUM(G17:H17)</f>
        <v>54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13</v>
      </c>
      <c r="H18" s="4">
        <f>AVERAGE(H2:H16)</f>
        <v>5</v>
      </c>
      <c r="I18" s="4">
        <f>SUM(G18:H18)</f>
        <v>18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0.23684210526315788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2024-09-21T23:21:39Z</dcterms:modified>
</cp:coreProperties>
</file>