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raz-Manual-Testing-QA\TestCases\"/>
    </mc:Choice>
  </mc:AlternateContent>
  <xr:revisionPtr revIDLastSave="0" documentId="13_ncr:1_{5AD7E2D8-CB65-413B-8CA6-E0A5BCAB9FFD}" xr6:coauthVersionLast="36" xr6:coauthVersionMax="36" xr10:uidLastSave="{00000000-0000-0000-0000-000000000000}"/>
  <bookViews>
    <workbookView xWindow="0" yWindow="0" windowWidth="19200" windowHeight="8010" xr2:uid="{2A8087F4-44D6-4E48-8586-1FC955D05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6" i="1"/>
</calcChain>
</file>

<file path=xl/sharedStrings.xml><?xml version="1.0" encoding="utf-8"?>
<sst xmlns="http://schemas.openxmlformats.org/spreadsheetml/2006/main" count="598" uniqueCount="285">
  <si>
    <t>TEST CASE -Daraz Login Page</t>
  </si>
  <si>
    <t>Test Scenario TID</t>
  </si>
  <si>
    <t>Test Scenario</t>
  </si>
  <si>
    <t>Test CaseID</t>
  </si>
  <si>
    <t>Test Data</t>
  </si>
  <si>
    <t>Test Case Title</t>
  </si>
  <si>
    <t>Precondition</t>
  </si>
  <si>
    <t>Steps to Execute</t>
  </si>
  <si>
    <t>Expected Result</t>
  </si>
  <si>
    <t>Actual Result</t>
  </si>
  <si>
    <t>Status</t>
  </si>
  <si>
    <t>Executed QA Name</t>
  </si>
  <si>
    <t>Misc(Comment)</t>
  </si>
  <si>
    <t>Priority(high,medium,low)</t>
  </si>
  <si>
    <t>TS01</t>
  </si>
  <si>
    <t>Login Functionality</t>
  </si>
  <si>
    <t>TC01</t>
  </si>
  <si>
    <t>valid@gmail.com/ CorrectPassword123</t>
  </si>
  <si>
    <t>Login with valid credentials</t>
  </si>
  <si>
    <t>Login Page open</t>
  </si>
  <si>
    <t>Enter valid email &amp; password-Click Login</t>
  </si>
  <si>
    <t>User logs in successfully</t>
  </si>
  <si>
    <t>User logged in</t>
  </si>
  <si>
    <t>Pass</t>
  </si>
  <si>
    <t>AD</t>
  </si>
  <si>
    <t>No</t>
  </si>
  <si>
    <t>High</t>
  </si>
  <si>
    <t>TC02</t>
  </si>
  <si>
    <t>valid@gmail.com/ wrongPassword123</t>
  </si>
  <si>
    <t>Login with invalid password</t>
  </si>
  <si>
    <t>Enter valid email &amp; wrong password-Click Login</t>
  </si>
  <si>
    <t>Error message should display</t>
  </si>
  <si>
    <t>No proper error message</t>
  </si>
  <si>
    <t>Fail</t>
  </si>
  <si>
    <t>Validation missing</t>
  </si>
  <si>
    <t>TC03</t>
  </si>
  <si>
    <t>wronggmail/anypass</t>
  </si>
  <si>
    <t>Login with invalid email</t>
  </si>
  <si>
    <t>Enter invalid email - Login</t>
  </si>
  <si>
    <t>Email validation message</t>
  </si>
  <si>
    <t>No validation</t>
  </si>
  <si>
    <t>TC04</t>
  </si>
  <si>
    <t>Login with empty fields</t>
  </si>
  <si>
    <t>Click login without entering data</t>
  </si>
  <si>
    <t>Required field message</t>
  </si>
  <si>
    <t>No message</t>
  </si>
  <si>
    <t>TC05</t>
  </si>
  <si>
    <t>gmail only</t>
  </si>
  <si>
    <t>Login with only gamil</t>
  </si>
  <si>
    <t>Enter email only-Login</t>
  </si>
  <si>
    <t>Password Required</t>
  </si>
  <si>
    <t>Medium</t>
  </si>
  <si>
    <t>TC06</t>
  </si>
  <si>
    <t>password only</t>
  </si>
  <si>
    <t>Login with only password</t>
  </si>
  <si>
    <t>Enter password only-Login</t>
  </si>
  <si>
    <t>Email Required</t>
  </si>
  <si>
    <t>TC07</t>
  </si>
  <si>
    <t>50+ char password</t>
  </si>
  <si>
    <t>very long password</t>
  </si>
  <si>
    <t>Enter long password-login</t>
  </si>
  <si>
    <t>System restricts</t>
  </si>
  <si>
    <t>Accepted</t>
  </si>
  <si>
    <t>Low</t>
  </si>
  <si>
    <t>TC08</t>
  </si>
  <si>
    <t>Special characters</t>
  </si>
  <si>
    <t>Enter Special chars-login</t>
  </si>
  <si>
    <t>Proper validation</t>
  </si>
  <si>
    <t>TC09</t>
  </si>
  <si>
    <t>///////</t>
  </si>
  <si>
    <t>Forgot Password Link</t>
  </si>
  <si>
    <t>Click Forgot Password</t>
  </si>
  <si>
    <t>Navigate to reset Page</t>
  </si>
  <si>
    <t>Navigated</t>
  </si>
  <si>
    <t>TC10</t>
  </si>
  <si>
    <t>/////</t>
  </si>
  <si>
    <t>Create Account link</t>
  </si>
  <si>
    <t>Click Create Account</t>
  </si>
  <si>
    <t>Navigate to signup</t>
  </si>
  <si>
    <t>NO</t>
  </si>
  <si>
    <t>TEST CASE-Daraz Sign Up</t>
  </si>
  <si>
    <t>TS02</t>
  </si>
  <si>
    <t>SignUp Validation</t>
  </si>
  <si>
    <t>Valid data</t>
  </si>
  <si>
    <t>SignUp with all valid data</t>
  </si>
  <si>
    <t>Signup page open</t>
  </si>
  <si>
    <t>Enter valid name, email, password,confirm password-  Click Signup</t>
  </si>
  <si>
    <t>Account  Should be created</t>
  </si>
  <si>
    <t>Account Created</t>
  </si>
  <si>
    <t>//////</t>
  </si>
  <si>
    <t>Signup with empty fields</t>
  </si>
  <si>
    <t>Click signup without entering data</t>
  </si>
  <si>
    <t>Required field messages</t>
  </si>
  <si>
    <t>No validation shown</t>
  </si>
  <si>
    <t>abc.com</t>
  </si>
  <si>
    <t>Invalid email format</t>
  </si>
  <si>
    <t>Enter invalid email- Signup</t>
  </si>
  <si>
    <t>Weak password</t>
  </si>
  <si>
    <t>Enter weak password- Signup</t>
  </si>
  <si>
    <t>Password strength message</t>
  </si>
  <si>
    <t>Accepted weak password</t>
  </si>
  <si>
    <t>Pass123/Pass124</t>
  </si>
  <si>
    <t>Password mismatch</t>
  </si>
  <si>
    <t>Enter different password &amp; confirm- signup</t>
  </si>
  <si>
    <t>Missmatch message</t>
  </si>
  <si>
    <t>Name with numbers</t>
  </si>
  <si>
    <t>Enter number in name - Signup</t>
  </si>
  <si>
    <t>Name validation message</t>
  </si>
  <si>
    <t>Accepted numbers</t>
  </si>
  <si>
    <t>Special Characters in name</t>
  </si>
  <si>
    <t>Enter special chars in name</t>
  </si>
  <si>
    <t>Validation message</t>
  </si>
  <si>
    <t>120 chars name</t>
  </si>
  <si>
    <t>very long name</t>
  </si>
  <si>
    <t>Enter very long name</t>
  </si>
  <si>
    <t>System should restrict</t>
  </si>
  <si>
    <t>Accepted input</t>
  </si>
  <si>
    <t>Length validation missing</t>
  </si>
  <si>
    <t>existing@email.com</t>
  </si>
  <si>
    <t xml:space="preserve">Already registered </t>
  </si>
  <si>
    <t>Enter existing email- Signup</t>
  </si>
  <si>
    <t>"Email already exists"</t>
  </si>
  <si>
    <t>'</t>
  </si>
  <si>
    <t>Only email filled</t>
  </si>
  <si>
    <t>Partial data</t>
  </si>
  <si>
    <t>Enter only email- Signup</t>
  </si>
  <si>
    <t>Required message</t>
  </si>
  <si>
    <t>TEST CASE - Daraz Search Bar</t>
  </si>
  <si>
    <t>TS03</t>
  </si>
  <si>
    <t>Search Functionality</t>
  </si>
  <si>
    <t>"Mobile"</t>
  </si>
  <si>
    <t>Search with valid keyword</t>
  </si>
  <si>
    <t>Daraz home page open</t>
  </si>
  <si>
    <t>Enter "mobile" in search bar - click search</t>
  </si>
  <si>
    <t>Relevent products should display</t>
  </si>
  <si>
    <t>Products displayed</t>
  </si>
  <si>
    <t>Search with empty input</t>
  </si>
  <si>
    <t>Click Search typing</t>
  </si>
  <si>
    <t>Validation/ no action</t>
  </si>
  <si>
    <t>Search runs / no message</t>
  </si>
  <si>
    <t>medium</t>
  </si>
  <si>
    <t>//@#$%^//</t>
  </si>
  <si>
    <t>Search with special characters</t>
  </si>
  <si>
    <t>Enter special characters- Search</t>
  </si>
  <si>
    <t>Proper validation/ no results</t>
  </si>
  <si>
    <t>Irrelevant results shown</t>
  </si>
  <si>
    <t>200+chars text</t>
  </si>
  <si>
    <t>Search with very long text</t>
  </si>
  <si>
    <t>Paste long text-search</t>
  </si>
  <si>
    <t>Search executed</t>
  </si>
  <si>
    <t>" "(spaces)</t>
  </si>
  <si>
    <t>Search with only spaces</t>
  </si>
  <si>
    <t>Enter spaces- Search</t>
  </si>
  <si>
    <t>"MOBILE"</t>
  </si>
  <si>
    <t>Search with uppercase</t>
  </si>
  <si>
    <t>Enter uppercase keyword- Search</t>
  </si>
  <si>
    <t>Case- insensitive results</t>
  </si>
  <si>
    <t>Result displayed</t>
  </si>
  <si>
    <t>////</t>
  </si>
  <si>
    <t>"mob"</t>
  </si>
  <si>
    <t>Partial keyword search</t>
  </si>
  <si>
    <t>Enter partial word -Search</t>
  </si>
  <si>
    <t>Related suggestions/results</t>
  </si>
  <si>
    <t>Result shown</t>
  </si>
  <si>
    <t>///</t>
  </si>
  <si>
    <t>"laptop"</t>
  </si>
  <si>
    <t>Search and use Enter key</t>
  </si>
  <si>
    <t>Type "laptop"- Press Enter</t>
  </si>
  <si>
    <t>Results should display</t>
  </si>
  <si>
    <t>Results display</t>
  </si>
  <si>
    <t>Random text "asdfgh"</t>
  </si>
  <si>
    <t>Search non-existing product</t>
  </si>
  <si>
    <t>Enter random text- Search</t>
  </si>
  <si>
    <t>"No results found" messages</t>
  </si>
  <si>
    <t>No message shown</t>
  </si>
  <si>
    <t>"headphones"</t>
  </si>
  <si>
    <t>Search then clear text</t>
  </si>
  <si>
    <t>Search- Clear text</t>
  </si>
  <si>
    <t>Search bar clears</t>
  </si>
  <si>
    <t>Cleared</t>
  </si>
  <si>
    <t>Test Case - Add to Cart</t>
  </si>
  <si>
    <t>TS04</t>
  </si>
  <si>
    <t>Add Product to Cart</t>
  </si>
  <si>
    <t>Product: "Mobile phone"</t>
  </si>
  <si>
    <t>Verify adding a product to the cart</t>
  </si>
  <si>
    <t>User is logged in and on product page</t>
  </si>
  <si>
    <t>1.Navigation to product page 2.Click "Add to Cart" button</t>
  </si>
  <si>
    <t>Product is added to the cart and cart count increments by 1</t>
  </si>
  <si>
    <t>Product added , cart count incremented</t>
  </si>
  <si>
    <t>Ensure quantity selector works</t>
  </si>
  <si>
    <t>Product:"Laptop ", Quantity:2</t>
  </si>
  <si>
    <t>Verify adding multiple quantity of a product</t>
  </si>
  <si>
    <t>1. Navigate to product page 2. Select quantity=2  3. Click "Add to Cart" button</t>
  </si>
  <si>
    <t>product added to cart with selected quantity</t>
  </si>
  <si>
    <t>Product added with wrong quantity</t>
  </si>
  <si>
    <t>Quantity selector bug</t>
  </si>
  <si>
    <t>product: "Headphones"(out-of-stock)</t>
  </si>
  <si>
    <t>Verify adding out-of-stock product</t>
  </si>
  <si>
    <t>User is logged in and product is out of stock</t>
  </si>
  <si>
    <t>1.Navigate to product page 2. Click "Add to Cart" button</t>
  </si>
  <si>
    <t>System shows "Out of stock" message, product not added</t>
  </si>
  <si>
    <t>Product added despite being out of stock</t>
  </si>
  <si>
    <t>Needs validation for stock</t>
  </si>
  <si>
    <t>Product:"Shoes"</t>
  </si>
  <si>
    <t>Verify adding product without login</t>
  </si>
  <si>
    <t>User is not logged in</t>
  </si>
  <si>
    <t>1.Navigate to product page 2.Click "Add to Cart" button</t>
  </si>
  <si>
    <t>User is redirected to login page or prompted to login</t>
  </si>
  <si>
    <t>Redirected to login</t>
  </si>
  <si>
    <t>Check guest cart behavior</t>
  </si>
  <si>
    <t>Product:"Bag"</t>
  </si>
  <si>
    <t>Verify cart updates correctly</t>
  </si>
  <si>
    <t>User is logged in</t>
  </si>
  <si>
    <t>1.Add Bag to cart 2. Navigate to cart 3. Add another Bag</t>
  </si>
  <si>
    <t>Cart shows total quantity updated correctly</t>
  </si>
  <si>
    <t>Total quantity incorrect</t>
  </si>
  <si>
    <t>Verify total price calculation</t>
  </si>
  <si>
    <t>Test Case - Check Out</t>
  </si>
  <si>
    <t>TS05</t>
  </si>
  <si>
    <t>Checkout Process</t>
  </si>
  <si>
    <t>Product:Mobile Phone</t>
  </si>
  <si>
    <t>Verify Checkout navigartion</t>
  </si>
  <si>
    <t>User logged in and cart has products</t>
  </si>
  <si>
    <t>1.Navigate to cart  2.Click "Checkout"</t>
  </si>
  <si>
    <t>Checkout page opens</t>
  </si>
  <si>
    <t>Navigation works correctly</t>
  </si>
  <si>
    <t>Product:Laptop, Quantity:2</t>
  </si>
  <si>
    <t>Verify shipping address addition</t>
  </si>
  <si>
    <t>1. Click "Checkout"  2.Add new shipping address  3.Save</t>
  </si>
  <si>
    <t>New address saved and displayed</t>
  </si>
  <si>
    <t>Address saved successfully</t>
  </si>
  <si>
    <t>Address validation OK</t>
  </si>
  <si>
    <t>Payment Method:Credit Card</t>
  </si>
  <si>
    <t>Verify payment page loads</t>
  </si>
  <si>
    <t>User has products in carts</t>
  </si>
  <si>
    <t>1. Click "Checkout" 2.Select Credit Card</t>
  </si>
  <si>
    <t>Payment page loads with card details</t>
  </si>
  <si>
    <t>Payment page loads</t>
  </si>
  <si>
    <t>Payment options visible</t>
  </si>
  <si>
    <t>Promo Code:DARAZ10</t>
  </si>
  <si>
    <t>Verify promo code application</t>
  </si>
  <si>
    <t>1.Enter promo code  2.Click "Apply"</t>
  </si>
  <si>
    <t>Discount applied to total price</t>
  </si>
  <si>
    <t>Discount applied correctly</t>
  </si>
  <si>
    <t>Check calculation</t>
  </si>
  <si>
    <t xml:space="preserve">Multiple Products </t>
  </si>
  <si>
    <t>Verify cart summary</t>
  </si>
  <si>
    <t>User has multiple products in cart</t>
  </si>
  <si>
    <t>1.Click "Checkout"  2.Review cart summary</t>
  </si>
  <si>
    <t>Cart shows correct product details, quantity, and total price</t>
  </si>
  <si>
    <t>Cart summary correct</t>
  </si>
  <si>
    <t>Ensure totals match</t>
  </si>
  <si>
    <t>Product: Shoes</t>
  </si>
  <si>
    <t>Verify checkout without login</t>
  </si>
  <si>
    <t>User not logged in</t>
  </si>
  <si>
    <t>1.Add product to cart   2.Click "Checkout"</t>
  </si>
  <si>
    <t>User redirected to login page</t>
  </si>
  <si>
    <t>Redirected to login page</t>
  </si>
  <si>
    <t>Guest checkout behavior</t>
  </si>
  <si>
    <t>Payment Method:PayPal</t>
  </si>
  <si>
    <t>Verify PayPal payment</t>
  </si>
  <si>
    <t xml:space="preserve">User logged in with products </t>
  </si>
  <si>
    <t>1.Click Checkout  2.Select PayPal   3. Complete payment</t>
  </si>
  <si>
    <t>Payment completed successfully</t>
  </si>
  <si>
    <t>Payment completed</t>
  </si>
  <si>
    <t>Payment gateway working</t>
  </si>
  <si>
    <t>Address:Invalid</t>
  </si>
  <si>
    <t>Verify address validation</t>
  </si>
  <si>
    <t>1.Enter invalid address   2. Click continue</t>
  </si>
  <si>
    <t>System shows error and prevent checkout</t>
  </si>
  <si>
    <t xml:space="preserve">Error message displayed </t>
  </si>
  <si>
    <t xml:space="preserve">Pass </t>
  </si>
  <si>
    <t>Mandatory fields validated</t>
  </si>
  <si>
    <t>Product: Out of stock</t>
  </si>
  <si>
    <t>Verify checkout</t>
  </si>
  <si>
    <t>1.Add out-of-stock product  2.Click checkout</t>
  </si>
  <si>
    <t>System prevents checkout with out-of-stock products</t>
  </si>
  <si>
    <t>Checkout blocked</t>
  </si>
  <si>
    <t>Stock validation works</t>
  </si>
  <si>
    <t>Product:Multiple Categories</t>
  </si>
  <si>
    <t>Verify order confirmation</t>
  </si>
  <si>
    <t>1 Complete checkout  2. Place order</t>
  </si>
  <si>
    <t>Order confirmation page displayed with order details</t>
  </si>
  <si>
    <t>order confirmed</t>
  </si>
  <si>
    <t xml:space="preserve">Confirmation email triggered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</si>
</sst>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xisting@email.com" TargetMode="External"/><Relationship Id="rId2" Type="http://schemas.openxmlformats.org/officeDocument/2006/relationships/hyperlink" Target="mailto:valid@gmail.com/%20wrongPassword123" TargetMode="External"/><Relationship Id="rId1" Type="http://schemas.openxmlformats.org/officeDocument/2006/relationships/hyperlink" Target="mailto:valid@gmail.com/%20CorrectPassword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@#$%^/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7F37-EC23-4413-80A4-20A4C61BED0A}">
  <dimension ref="A1:M59"/>
  <sheetViews>
    <sheetView tabSelected="1" topLeftCell="I1" workbookViewId="0">
      <selection activeCell="Q12" sqref="Q12"/>
    </sheetView>
  </sheetViews>
  <sheetFormatPr defaultRowHeight="14.5" x14ac:dyDescent="0.35"/>
  <cols>
    <col min="1" max="1" width="21.36328125" customWidth="1"/>
    <col min="2" max="2" width="23.81640625" customWidth="1"/>
    <col min="3" max="3" width="10.81640625" customWidth="1"/>
    <col min="4" max="4" width="32.90625" customWidth="1"/>
    <col min="5" max="5" width="28" customWidth="1"/>
    <col min="6" max="6" width="33" customWidth="1"/>
    <col min="7" max="7" width="65.90625" customWidth="1"/>
    <col min="8" max="8" width="51" customWidth="1"/>
    <col min="9" max="9" width="23.08984375" customWidth="1"/>
    <col min="10" max="10" width="9" customWidth="1"/>
    <col min="11" max="11" width="17.6328125" customWidth="1"/>
    <col min="12" max="12" width="25.1796875" customWidth="1"/>
    <col min="13" max="13" width="22.1796875" customWidth="1"/>
  </cols>
  <sheetData>
    <row r="1" spans="1:13" ht="61.5" x14ac:dyDescent="1.35">
      <c r="A1" s="1" t="s">
        <v>0</v>
      </c>
    </row>
    <row r="2" spans="1:13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2" t="s">
        <v>12</v>
      </c>
      <c r="M2" s="2" t="s">
        <v>13</v>
      </c>
    </row>
    <row r="3" spans="1:13" x14ac:dyDescent="0.35">
      <c r="A3" t="s">
        <v>14</v>
      </c>
      <c r="B3" t="s">
        <v>15</v>
      </c>
      <c r="C3" t="s">
        <v>16</v>
      </c>
      <c r="D3" s="4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35">
      <c r="A4" t="s">
        <v>14</v>
      </c>
      <c r="B4" t="s">
        <v>15</v>
      </c>
      <c r="C4" t="s">
        <v>27</v>
      </c>
      <c r="D4" s="4" t="s">
        <v>28</v>
      </c>
      <c r="E4" t="s">
        <v>29</v>
      </c>
      <c r="F4" t="s">
        <v>19</v>
      </c>
      <c r="G4" t="s">
        <v>30</v>
      </c>
      <c r="H4" t="s">
        <v>31</v>
      </c>
      <c r="I4" t="s">
        <v>32</v>
      </c>
      <c r="J4" t="s">
        <v>33</v>
      </c>
      <c r="K4" t="s">
        <v>24</v>
      </c>
      <c r="L4" t="s">
        <v>34</v>
      </c>
      <c r="M4" t="s">
        <v>26</v>
      </c>
    </row>
    <row r="5" spans="1:13" x14ac:dyDescent="0.35">
      <c r="A5" t="s">
        <v>14</v>
      </c>
      <c r="B5" t="s">
        <v>15</v>
      </c>
      <c r="C5" t="s">
        <v>35</v>
      </c>
      <c r="D5" t="s">
        <v>36</v>
      </c>
      <c r="E5" t="s">
        <v>37</v>
      </c>
      <c r="F5" t="s">
        <v>19</v>
      </c>
      <c r="G5" t="s">
        <v>38</v>
      </c>
      <c r="H5" t="s">
        <v>39</v>
      </c>
      <c r="I5" t="s">
        <v>40</v>
      </c>
      <c r="J5" t="s">
        <v>33</v>
      </c>
      <c r="K5" t="s">
        <v>24</v>
      </c>
      <c r="L5" t="s">
        <v>25</v>
      </c>
      <c r="M5" t="s">
        <v>26</v>
      </c>
    </row>
    <row r="6" spans="1:13" x14ac:dyDescent="0.35">
      <c r="A6" t="s">
        <v>14</v>
      </c>
      <c r="B6" t="s">
        <v>15</v>
      </c>
      <c r="C6" t="s">
        <v>41</v>
      </c>
      <c r="D6" t="e">
        <f>-----------------------E6</f>
        <v>#VALUE!</v>
      </c>
      <c r="E6" t="s">
        <v>42</v>
      </c>
      <c r="F6" t="s">
        <v>19</v>
      </c>
      <c r="G6" t="s">
        <v>43</v>
      </c>
      <c r="H6" t="s">
        <v>44</v>
      </c>
      <c r="I6" t="s">
        <v>45</v>
      </c>
      <c r="J6" t="s">
        <v>33</v>
      </c>
      <c r="K6" t="s">
        <v>24</v>
      </c>
      <c r="L6" t="s">
        <v>25</v>
      </c>
      <c r="M6" t="s">
        <v>26</v>
      </c>
    </row>
    <row r="7" spans="1:13" x14ac:dyDescent="0.35">
      <c r="A7" t="s">
        <v>14</v>
      </c>
      <c r="B7" t="s">
        <v>15</v>
      </c>
      <c r="C7" t="s">
        <v>46</v>
      </c>
      <c r="D7" t="s">
        <v>47</v>
      </c>
      <c r="E7" t="s">
        <v>48</v>
      </c>
      <c r="F7" t="s">
        <v>19</v>
      </c>
      <c r="G7" t="s">
        <v>49</v>
      </c>
      <c r="H7" t="s">
        <v>50</v>
      </c>
      <c r="I7" t="s">
        <v>45</v>
      </c>
      <c r="J7" t="s">
        <v>33</v>
      </c>
      <c r="K7" t="s">
        <v>24</v>
      </c>
      <c r="L7" t="s">
        <v>25</v>
      </c>
      <c r="M7" t="s">
        <v>51</v>
      </c>
    </row>
    <row r="8" spans="1:13" x14ac:dyDescent="0.35">
      <c r="A8" t="s">
        <v>14</v>
      </c>
      <c r="B8" t="s">
        <v>15</v>
      </c>
      <c r="C8" t="s">
        <v>52</v>
      </c>
      <c r="D8" t="s">
        <v>53</v>
      </c>
      <c r="E8" t="s">
        <v>54</v>
      </c>
      <c r="F8" t="s">
        <v>19</v>
      </c>
      <c r="G8" t="s">
        <v>55</v>
      </c>
      <c r="H8" t="s">
        <v>56</v>
      </c>
      <c r="I8" t="s">
        <v>45</v>
      </c>
      <c r="J8" t="s">
        <v>33</v>
      </c>
      <c r="K8" t="s">
        <v>24</v>
      </c>
      <c r="L8" t="s">
        <v>25</v>
      </c>
      <c r="M8" t="s">
        <v>51</v>
      </c>
    </row>
    <row r="9" spans="1:13" x14ac:dyDescent="0.35">
      <c r="A9" t="s">
        <v>14</v>
      </c>
      <c r="B9" t="s">
        <v>15</v>
      </c>
      <c r="C9" t="s">
        <v>57</v>
      </c>
      <c r="D9" t="s">
        <v>58</v>
      </c>
      <c r="E9" t="s">
        <v>59</v>
      </c>
      <c r="F9" t="s">
        <v>19</v>
      </c>
      <c r="G9" t="s">
        <v>60</v>
      </c>
      <c r="H9" t="s">
        <v>61</v>
      </c>
      <c r="I9" t="s">
        <v>62</v>
      </c>
      <c r="J9" t="s">
        <v>33</v>
      </c>
      <c r="K9" t="s">
        <v>24</v>
      </c>
      <c r="L9" t="s">
        <v>25</v>
      </c>
      <c r="M9" t="s">
        <v>63</v>
      </c>
    </row>
    <row r="10" spans="1:13" x14ac:dyDescent="0.35">
      <c r="A10" t="s">
        <v>14</v>
      </c>
      <c r="B10" t="s">
        <v>15</v>
      </c>
      <c r="C10" t="s">
        <v>64</v>
      </c>
      <c r="D10" t="e">
        <f>E10^E13</f>
        <v>#VALUE!</v>
      </c>
      <c r="E10" t="s">
        <v>65</v>
      </c>
      <c r="F10" t="s">
        <v>19</v>
      </c>
      <c r="G10" t="s">
        <v>66</v>
      </c>
      <c r="H10" t="s">
        <v>67</v>
      </c>
      <c r="I10" t="s">
        <v>40</v>
      </c>
      <c r="J10" t="s">
        <v>33</v>
      </c>
      <c r="K10" t="s">
        <v>24</v>
      </c>
      <c r="L10" t="s">
        <v>25</v>
      </c>
      <c r="M10" t="s">
        <v>51</v>
      </c>
    </row>
    <row r="11" spans="1:13" x14ac:dyDescent="0.35">
      <c r="A11" t="s">
        <v>14</v>
      </c>
      <c r="B11" t="s">
        <v>15</v>
      </c>
      <c r="C11" t="s">
        <v>68</v>
      </c>
      <c r="D11" t="s">
        <v>69</v>
      </c>
      <c r="E11" t="s">
        <v>70</v>
      </c>
      <c r="F11" t="s">
        <v>19</v>
      </c>
      <c r="G11" t="s">
        <v>71</v>
      </c>
      <c r="H11" t="s">
        <v>72</v>
      </c>
      <c r="I11" t="s">
        <v>73</v>
      </c>
      <c r="J11" t="s">
        <v>23</v>
      </c>
      <c r="K11" t="s">
        <v>24</v>
      </c>
      <c r="L11" t="s">
        <v>25</v>
      </c>
      <c r="M11" t="s">
        <v>63</v>
      </c>
    </row>
    <row r="12" spans="1:13" x14ac:dyDescent="0.35">
      <c r="A12" t="s">
        <v>14</v>
      </c>
      <c r="B12" t="s">
        <v>15</v>
      </c>
      <c r="C12" t="s">
        <v>74</v>
      </c>
      <c r="D12" t="s">
        <v>75</v>
      </c>
      <c r="E12" t="s">
        <v>76</v>
      </c>
      <c r="F12" t="s">
        <v>19</v>
      </c>
      <c r="G12" t="s">
        <v>77</v>
      </c>
      <c r="H12" t="s">
        <v>78</v>
      </c>
      <c r="I12" t="s">
        <v>73</v>
      </c>
      <c r="J12" t="s">
        <v>23</v>
      </c>
      <c r="K12" t="s">
        <v>24</v>
      </c>
      <c r="L12" t="s">
        <v>79</v>
      </c>
      <c r="M12" t="s">
        <v>63</v>
      </c>
    </row>
    <row r="17" spans="1:13" ht="61.5" x14ac:dyDescent="1.35">
      <c r="A17" s="1" t="s">
        <v>80</v>
      </c>
    </row>
    <row r="18" spans="1:13" x14ac:dyDescent="0.35">
      <c r="A18" t="s">
        <v>81</v>
      </c>
      <c r="B18" t="s">
        <v>82</v>
      </c>
      <c r="C18" t="s">
        <v>16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23</v>
      </c>
      <c r="K18" t="s">
        <v>24</v>
      </c>
      <c r="L18" t="s">
        <v>25</v>
      </c>
      <c r="M18" t="s">
        <v>26</v>
      </c>
    </row>
    <row r="19" spans="1:13" x14ac:dyDescent="0.35">
      <c r="A19" t="s">
        <v>81</v>
      </c>
      <c r="B19" t="s">
        <v>82</v>
      </c>
      <c r="C19" t="s">
        <v>27</v>
      </c>
      <c r="D19" t="s">
        <v>89</v>
      </c>
      <c r="E19" t="s">
        <v>90</v>
      </c>
      <c r="F19" t="s">
        <v>85</v>
      </c>
      <c r="G19" t="s">
        <v>91</v>
      </c>
      <c r="H19" t="s">
        <v>92</v>
      </c>
      <c r="I19" t="s">
        <v>93</v>
      </c>
      <c r="J19" t="s">
        <v>33</v>
      </c>
      <c r="K19" t="s">
        <v>24</v>
      </c>
      <c r="L19" t="s">
        <v>34</v>
      </c>
      <c r="M19" t="s">
        <v>26</v>
      </c>
    </row>
    <row r="20" spans="1:13" x14ac:dyDescent="0.35">
      <c r="A20" t="s">
        <v>81</v>
      </c>
      <c r="B20" t="s">
        <v>82</v>
      </c>
      <c r="C20" t="s">
        <v>35</v>
      </c>
      <c r="D20" t="s">
        <v>94</v>
      </c>
      <c r="E20" t="s">
        <v>95</v>
      </c>
      <c r="F20" t="s">
        <v>85</v>
      </c>
      <c r="G20" t="s">
        <v>96</v>
      </c>
      <c r="H20" t="s">
        <v>39</v>
      </c>
      <c r="I20" t="s">
        <v>93</v>
      </c>
      <c r="J20" t="s">
        <v>33</v>
      </c>
      <c r="K20" t="s">
        <v>24</v>
      </c>
      <c r="L20" t="s">
        <v>34</v>
      </c>
      <c r="M20" t="s">
        <v>26</v>
      </c>
    </row>
    <row r="21" spans="1:13" x14ac:dyDescent="0.35">
      <c r="A21" t="s">
        <v>81</v>
      </c>
      <c r="B21" t="s">
        <v>82</v>
      </c>
      <c r="C21" t="s">
        <v>41</v>
      </c>
      <c r="D21">
        <v>12345</v>
      </c>
      <c r="E21" t="s">
        <v>97</v>
      </c>
      <c r="F21" t="s">
        <v>85</v>
      </c>
      <c r="G21" t="s">
        <v>98</v>
      </c>
      <c r="H21" t="s">
        <v>99</v>
      </c>
      <c r="I21" t="s">
        <v>100</v>
      </c>
      <c r="J21" t="s">
        <v>33</v>
      </c>
      <c r="K21" t="s">
        <v>24</v>
      </c>
      <c r="L21" t="s">
        <v>34</v>
      </c>
      <c r="M21" t="s">
        <v>51</v>
      </c>
    </row>
    <row r="22" spans="1:13" x14ac:dyDescent="0.35">
      <c r="A22" t="s">
        <v>81</v>
      </c>
      <c r="B22" t="s">
        <v>82</v>
      </c>
      <c r="C22" t="s">
        <v>46</v>
      </c>
      <c r="D22" t="s">
        <v>101</v>
      </c>
      <c r="E22" t="s">
        <v>102</v>
      </c>
      <c r="F22" t="s">
        <v>85</v>
      </c>
      <c r="G22" t="s">
        <v>103</v>
      </c>
      <c r="H22" t="s">
        <v>104</v>
      </c>
      <c r="I22" t="s">
        <v>45</v>
      </c>
      <c r="J22" t="s">
        <v>33</v>
      </c>
      <c r="K22" t="s">
        <v>24</v>
      </c>
      <c r="L22" t="s">
        <v>34</v>
      </c>
      <c r="M22" t="s">
        <v>26</v>
      </c>
    </row>
    <row r="23" spans="1:13" x14ac:dyDescent="0.35">
      <c r="A23" t="s">
        <v>81</v>
      </c>
      <c r="B23" t="s">
        <v>82</v>
      </c>
      <c r="C23" t="s">
        <v>52</v>
      </c>
      <c r="D23">
        <v>12345</v>
      </c>
      <c r="E23" t="s">
        <v>105</v>
      </c>
      <c r="F23" t="s">
        <v>85</v>
      </c>
      <c r="G23" t="s">
        <v>106</v>
      </c>
      <c r="H23" t="s">
        <v>107</v>
      </c>
      <c r="I23" t="s">
        <v>108</v>
      </c>
      <c r="J23" t="s">
        <v>33</v>
      </c>
      <c r="K23" t="s">
        <v>24</v>
      </c>
      <c r="L23" t="s">
        <v>34</v>
      </c>
      <c r="M23" t="s">
        <v>51</v>
      </c>
    </row>
    <row r="24" spans="1:13" x14ac:dyDescent="0.35">
      <c r="A24" t="s">
        <v>81</v>
      </c>
      <c r="B24" t="s">
        <v>82</v>
      </c>
      <c r="C24" t="s">
        <v>57</v>
      </c>
      <c r="E24" t="s">
        <v>109</v>
      </c>
      <c r="F24" t="s">
        <v>85</v>
      </c>
      <c r="G24" t="s">
        <v>110</v>
      </c>
      <c r="H24" t="s">
        <v>111</v>
      </c>
      <c r="I24" t="s">
        <v>93</v>
      </c>
      <c r="J24" t="s">
        <v>33</v>
      </c>
      <c r="K24" t="s">
        <v>24</v>
      </c>
      <c r="L24" t="s">
        <v>34</v>
      </c>
      <c r="M24" t="s">
        <v>51</v>
      </c>
    </row>
    <row r="25" spans="1:13" x14ac:dyDescent="0.35">
      <c r="A25" t="s">
        <v>81</v>
      </c>
      <c r="B25" t="s">
        <v>82</v>
      </c>
      <c r="C25" t="s">
        <v>64</v>
      </c>
      <c r="D25" t="s">
        <v>112</v>
      </c>
      <c r="E25" t="s">
        <v>113</v>
      </c>
      <c r="F25" t="s">
        <v>85</v>
      </c>
      <c r="G25" t="s">
        <v>114</v>
      </c>
      <c r="H25" t="s">
        <v>115</v>
      </c>
      <c r="I25" t="s">
        <v>116</v>
      </c>
      <c r="J25" t="s">
        <v>33</v>
      </c>
      <c r="K25" t="s">
        <v>24</v>
      </c>
      <c r="L25" t="s">
        <v>117</v>
      </c>
      <c r="M25" t="s">
        <v>63</v>
      </c>
    </row>
    <row r="26" spans="1:13" x14ac:dyDescent="0.35">
      <c r="A26" t="s">
        <v>81</v>
      </c>
      <c r="B26" t="s">
        <v>82</v>
      </c>
      <c r="C26" t="s">
        <v>68</v>
      </c>
      <c r="D26" s="4" t="s">
        <v>118</v>
      </c>
      <c r="E26" t="s">
        <v>119</v>
      </c>
      <c r="F26" t="s">
        <v>85</v>
      </c>
      <c r="G26" t="s">
        <v>120</v>
      </c>
      <c r="H26" t="s">
        <v>121</v>
      </c>
      <c r="I26" t="s">
        <v>45</v>
      </c>
      <c r="J26" t="s">
        <v>33</v>
      </c>
      <c r="K26" t="s">
        <v>24</v>
      </c>
      <c r="L26" s="5" t="s">
        <v>122</v>
      </c>
      <c r="M26" t="s">
        <v>26</v>
      </c>
    </row>
    <row r="27" spans="1:13" x14ac:dyDescent="0.35">
      <c r="A27" t="s">
        <v>81</v>
      </c>
      <c r="B27" t="s">
        <v>82</v>
      </c>
      <c r="C27" t="s">
        <v>74</v>
      </c>
      <c r="D27" t="s">
        <v>123</v>
      </c>
      <c r="E27" t="s">
        <v>124</v>
      </c>
      <c r="F27" t="s">
        <v>85</v>
      </c>
      <c r="G27" t="s">
        <v>125</v>
      </c>
      <c r="H27" t="s">
        <v>126</v>
      </c>
      <c r="I27" t="s">
        <v>93</v>
      </c>
      <c r="J27" t="s">
        <v>33</v>
      </c>
      <c r="K27" t="s">
        <v>24</v>
      </c>
      <c r="L27" s="5" t="s">
        <v>122</v>
      </c>
      <c r="M27" t="s">
        <v>51</v>
      </c>
    </row>
    <row r="30" spans="1:13" ht="61.5" x14ac:dyDescent="1.35">
      <c r="A30" s="1" t="s">
        <v>127</v>
      </c>
    </row>
    <row r="31" spans="1:13" x14ac:dyDescent="0.35">
      <c r="A31" t="s">
        <v>128</v>
      </c>
      <c r="B31" t="s">
        <v>129</v>
      </c>
      <c r="C31" t="s">
        <v>16</v>
      </c>
      <c r="D31" t="s">
        <v>130</v>
      </c>
      <c r="E31" t="s">
        <v>131</v>
      </c>
      <c r="F31" t="s">
        <v>132</v>
      </c>
      <c r="G31" t="s">
        <v>133</v>
      </c>
      <c r="H31" t="s">
        <v>134</v>
      </c>
      <c r="I31" t="s">
        <v>135</v>
      </c>
      <c r="J31" t="s">
        <v>23</v>
      </c>
      <c r="K31" t="s">
        <v>24</v>
      </c>
      <c r="L31" t="s">
        <v>69</v>
      </c>
      <c r="M31" t="s">
        <v>26</v>
      </c>
    </row>
    <row r="32" spans="1:13" x14ac:dyDescent="0.35">
      <c r="A32" t="s">
        <v>128</v>
      </c>
      <c r="B32" t="s">
        <v>129</v>
      </c>
      <c r="C32" t="s">
        <v>27</v>
      </c>
      <c r="D32" t="s">
        <v>89</v>
      </c>
      <c r="E32" t="s">
        <v>136</v>
      </c>
      <c r="F32" t="s">
        <v>132</v>
      </c>
      <c r="G32" t="s">
        <v>137</v>
      </c>
      <c r="H32" t="s">
        <v>138</v>
      </c>
      <c r="I32" t="s">
        <v>139</v>
      </c>
      <c r="J32" t="s">
        <v>33</v>
      </c>
      <c r="K32" t="s">
        <v>24</v>
      </c>
      <c r="L32" t="s">
        <v>34</v>
      </c>
      <c r="M32" t="s">
        <v>140</v>
      </c>
    </row>
    <row r="33" spans="1:13" x14ac:dyDescent="0.35">
      <c r="A33" t="s">
        <v>128</v>
      </c>
      <c r="B33" t="s">
        <v>129</v>
      </c>
      <c r="C33" t="s">
        <v>35</v>
      </c>
      <c r="D33" s="4" t="s">
        <v>141</v>
      </c>
      <c r="E33" t="s">
        <v>142</v>
      </c>
      <c r="F33" t="s">
        <v>132</v>
      </c>
      <c r="G33" t="s">
        <v>143</v>
      </c>
      <c r="H33" t="s">
        <v>144</v>
      </c>
      <c r="I33" t="s">
        <v>145</v>
      </c>
      <c r="J33" t="s">
        <v>33</v>
      </c>
      <c r="K33" t="s">
        <v>24</v>
      </c>
      <c r="L33" t="s">
        <v>69</v>
      </c>
      <c r="M33" t="s">
        <v>51</v>
      </c>
    </row>
    <row r="34" spans="1:13" x14ac:dyDescent="0.35">
      <c r="A34" t="s">
        <v>128</v>
      </c>
      <c r="B34" t="s">
        <v>129</v>
      </c>
      <c r="C34" t="s">
        <v>41</v>
      </c>
      <c r="D34" t="s">
        <v>146</v>
      </c>
      <c r="E34" t="s">
        <v>147</v>
      </c>
      <c r="F34" t="s">
        <v>132</v>
      </c>
      <c r="G34" t="s">
        <v>148</v>
      </c>
      <c r="H34" t="s">
        <v>115</v>
      </c>
      <c r="I34" t="s">
        <v>149</v>
      </c>
      <c r="J34" t="s">
        <v>33</v>
      </c>
      <c r="K34" t="s">
        <v>24</v>
      </c>
      <c r="L34" t="s">
        <v>117</v>
      </c>
      <c r="M34" t="s">
        <v>63</v>
      </c>
    </row>
    <row r="35" spans="1:13" x14ac:dyDescent="0.35">
      <c r="A35" t="s">
        <v>128</v>
      </c>
      <c r="B35" t="s">
        <v>129</v>
      </c>
      <c r="C35" t="s">
        <v>46</v>
      </c>
      <c r="D35" t="s">
        <v>150</v>
      </c>
      <c r="E35" t="s">
        <v>151</v>
      </c>
      <c r="F35" t="s">
        <v>132</v>
      </c>
      <c r="G35" t="s">
        <v>152</v>
      </c>
      <c r="H35" t="s">
        <v>111</v>
      </c>
      <c r="I35" t="s">
        <v>149</v>
      </c>
      <c r="J35" t="s">
        <v>33</v>
      </c>
      <c r="K35" t="s">
        <v>24</v>
      </c>
      <c r="L35" t="s">
        <v>89</v>
      </c>
      <c r="M35" t="s">
        <v>51</v>
      </c>
    </row>
    <row r="36" spans="1:13" x14ac:dyDescent="0.35">
      <c r="A36" t="s">
        <v>128</v>
      </c>
      <c r="B36" t="s">
        <v>129</v>
      </c>
      <c r="C36" t="s">
        <v>52</v>
      </c>
      <c r="D36" t="s">
        <v>153</v>
      </c>
      <c r="E36" t="s">
        <v>154</v>
      </c>
      <c r="F36" t="s">
        <v>132</v>
      </c>
      <c r="G36" t="s">
        <v>155</v>
      </c>
      <c r="H36" t="s">
        <v>156</v>
      </c>
      <c r="I36" t="s">
        <v>157</v>
      </c>
      <c r="J36" t="s">
        <v>23</v>
      </c>
      <c r="K36" t="s">
        <v>24</v>
      </c>
      <c r="L36" t="s">
        <v>158</v>
      </c>
      <c r="M36" t="s">
        <v>63</v>
      </c>
    </row>
    <row r="37" spans="1:13" x14ac:dyDescent="0.35">
      <c r="A37" t="s">
        <v>128</v>
      </c>
      <c r="B37" t="s">
        <v>129</v>
      </c>
      <c r="C37" t="s">
        <v>57</v>
      </c>
      <c r="D37" t="s">
        <v>159</v>
      </c>
      <c r="E37" t="s">
        <v>160</v>
      </c>
      <c r="F37" t="s">
        <v>132</v>
      </c>
      <c r="G37" t="s">
        <v>161</v>
      </c>
      <c r="H37" t="s">
        <v>162</v>
      </c>
      <c r="I37" t="s">
        <v>163</v>
      </c>
      <c r="J37" t="s">
        <v>23</v>
      </c>
      <c r="K37" t="s">
        <v>24</v>
      </c>
      <c r="L37" t="s">
        <v>164</v>
      </c>
      <c r="M37" t="s">
        <v>51</v>
      </c>
    </row>
    <row r="38" spans="1:13" x14ac:dyDescent="0.35">
      <c r="A38" t="s">
        <v>128</v>
      </c>
      <c r="B38" t="s">
        <v>129</v>
      </c>
      <c r="C38" t="s">
        <v>64</v>
      </c>
      <c r="D38" t="s">
        <v>165</v>
      </c>
      <c r="E38" t="s">
        <v>166</v>
      </c>
      <c r="F38" t="s">
        <v>132</v>
      </c>
      <c r="G38" t="s">
        <v>167</v>
      </c>
      <c r="H38" t="s">
        <v>168</v>
      </c>
      <c r="I38" t="s">
        <v>169</v>
      </c>
      <c r="J38" t="s">
        <v>23</v>
      </c>
      <c r="K38" t="s">
        <v>24</v>
      </c>
      <c r="L38" t="s">
        <v>158</v>
      </c>
      <c r="M38" t="s">
        <v>26</v>
      </c>
    </row>
    <row r="39" spans="1:13" x14ac:dyDescent="0.35">
      <c r="A39" t="s">
        <v>128</v>
      </c>
      <c r="B39" t="s">
        <v>129</v>
      </c>
      <c r="C39" t="s">
        <v>68</v>
      </c>
      <c r="D39" t="s">
        <v>170</v>
      </c>
      <c r="E39" t="s">
        <v>171</v>
      </c>
      <c r="F39" t="s">
        <v>132</v>
      </c>
      <c r="G39" t="s">
        <v>172</v>
      </c>
      <c r="H39" t="s">
        <v>173</v>
      </c>
      <c r="I39" t="s">
        <v>174</v>
      </c>
      <c r="J39" t="s">
        <v>33</v>
      </c>
      <c r="K39" t="s">
        <v>24</v>
      </c>
      <c r="L39" t="s">
        <v>75</v>
      </c>
      <c r="M39" t="s">
        <v>51</v>
      </c>
    </row>
    <row r="40" spans="1:13" x14ac:dyDescent="0.35">
      <c r="A40" t="s">
        <v>128</v>
      </c>
      <c r="B40" t="s">
        <v>129</v>
      </c>
      <c r="C40" t="s">
        <v>74</v>
      </c>
      <c r="D40" t="s">
        <v>175</v>
      </c>
      <c r="E40" t="s">
        <v>176</v>
      </c>
      <c r="F40" t="s">
        <v>132</v>
      </c>
      <c r="G40" t="s">
        <v>177</v>
      </c>
      <c r="H40" t="s">
        <v>178</v>
      </c>
      <c r="I40" t="s">
        <v>179</v>
      </c>
      <c r="J40" t="s">
        <v>23</v>
      </c>
      <c r="K40" t="s">
        <v>24</v>
      </c>
      <c r="L40" t="s">
        <v>75</v>
      </c>
      <c r="M40" t="s">
        <v>63</v>
      </c>
    </row>
    <row r="42" spans="1:13" ht="61.5" x14ac:dyDescent="1.35">
      <c r="B42" s="1" t="s">
        <v>180</v>
      </c>
    </row>
    <row r="43" spans="1:13" x14ac:dyDescent="0.35">
      <c r="A43" t="s">
        <v>181</v>
      </c>
      <c r="B43" t="s">
        <v>182</v>
      </c>
      <c r="C43" t="s">
        <v>16</v>
      </c>
      <c r="D43" t="s">
        <v>183</v>
      </c>
      <c r="E43" t="s">
        <v>184</v>
      </c>
      <c r="F43" t="s">
        <v>185</v>
      </c>
      <c r="G43" t="s">
        <v>186</v>
      </c>
      <c r="H43" t="s">
        <v>187</v>
      </c>
      <c r="I43" t="s">
        <v>188</v>
      </c>
      <c r="J43" t="s">
        <v>23</v>
      </c>
      <c r="K43" t="s">
        <v>24</v>
      </c>
      <c r="L43" t="s">
        <v>189</v>
      </c>
      <c r="M43" t="s">
        <v>26</v>
      </c>
    </row>
    <row r="44" spans="1:13" x14ac:dyDescent="0.35">
      <c r="A44" t="s">
        <v>181</v>
      </c>
      <c r="B44" t="s">
        <v>182</v>
      </c>
      <c r="C44" t="s">
        <v>27</v>
      </c>
      <c r="D44" t="s">
        <v>190</v>
      </c>
      <c r="E44" t="s">
        <v>191</v>
      </c>
      <c r="F44" t="s">
        <v>185</v>
      </c>
      <c r="G44" t="s">
        <v>192</v>
      </c>
      <c r="H44" t="s">
        <v>193</v>
      </c>
      <c r="I44" t="s">
        <v>194</v>
      </c>
      <c r="J44" t="s">
        <v>33</v>
      </c>
      <c r="K44" t="s">
        <v>24</v>
      </c>
      <c r="L44" t="s">
        <v>195</v>
      </c>
      <c r="M44" t="s">
        <v>26</v>
      </c>
    </row>
    <row r="45" spans="1:13" x14ac:dyDescent="0.35">
      <c r="A45" t="s">
        <v>181</v>
      </c>
      <c r="B45" t="s">
        <v>182</v>
      </c>
      <c r="C45" t="s">
        <v>35</v>
      </c>
      <c r="D45" t="s">
        <v>196</v>
      </c>
      <c r="E45" t="s">
        <v>197</v>
      </c>
      <c r="F45" t="s">
        <v>198</v>
      </c>
      <c r="G45" t="s">
        <v>199</v>
      </c>
      <c r="H45" t="s">
        <v>200</v>
      </c>
      <c r="I45" t="s">
        <v>201</v>
      </c>
      <c r="J45" t="s">
        <v>33</v>
      </c>
      <c r="K45" t="s">
        <v>24</v>
      </c>
      <c r="L45" t="s">
        <v>202</v>
      </c>
      <c r="M45" t="s">
        <v>26</v>
      </c>
    </row>
    <row r="46" spans="1:13" x14ac:dyDescent="0.35">
      <c r="A46" t="s">
        <v>181</v>
      </c>
      <c r="B46" t="s">
        <v>182</v>
      </c>
      <c r="C46" t="s">
        <v>41</v>
      </c>
      <c r="D46" t="s">
        <v>203</v>
      </c>
      <c r="E46" t="s">
        <v>204</v>
      </c>
      <c r="F46" t="s">
        <v>205</v>
      </c>
      <c r="G46" t="s">
        <v>206</v>
      </c>
      <c r="H46" t="s">
        <v>207</v>
      </c>
      <c r="I46" t="s">
        <v>208</v>
      </c>
      <c r="J46" t="s">
        <v>23</v>
      </c>
      <c r="K46" t="s">
        <v>24</v>
      </c>
      <c r="L46" t="s">
        <v>209</v>
      </c>
      <c r="M46" t="s">
        <v>26</v>
      </c>
    </row>
    <row r="47" spans="1:13" x14ac:dyDescent="0.35">
      <c r="A47" t="s">
        <v>181</v>
      </c>
      <c r="B47" t="s">
        <v>182</v>
      </c>
      <c r="C47" t="s">
        <v>46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33</v>
      </c>
      <c r="K47" t="s">
        <v>24</v>
      </c>
      <c r="L47" t="s">
        <v>216</v>
      </c>
      <c r="M47" t="s">
        <v>26</v>
      </c>
    </row>
    <row r="49" spans="1:13" ht="61.5" x14ac:dyDescent="1.35">
      <c r="B49" s="1" t="s">
        <v>217</v>
      </c>
    </row>
    <row r="50" spans="1:13" x14ac:dyDescent="0.35">
      <c r="A50" t="s">
        <v>218</v>
      </c>
      <c r="B50" t="s">
        <v>219</v>
      </c>
      <c r="C50" t="s">
        <v>16</v>
      </c>
      <c r="D50" t="s">
        <v>220</v>
      </c>
      <c r="E50" t="s">
        <v>221</v>
      </c>
      <c r="F50" t="s">
        <v>222</v>
      </c>
      <c r="G50" t="s">
        <v>223</v>
      </c>
      <c r="H50" t="s">
        <v>224</v>
      </c>
      <c r="I50" t="s">
        <v>224</v>
      </c>
      <c r="J50" t="s">
        <v>23</v>
      </c>
      <c r="K50" t="s">
        <v>24</v>
      </c>
      <c r="L50" t="s">
        <v>225</v>
      </c>
      <c r="M50" t="s">
        <v>26</v>
      </c>
    </row>
    <row r="51" spans="1:13" x14ac:dyDescent="0.35">
      <c r="A51" t="s">
        <v>218</v>
      </c>
      <c r="B51" t="s">
        <v>219</v>
      </c>
      <c r="C51" t="s">
        <v>27</v>
      </c>
      <c r="D51" t="s">
        <v>226</v>
      </c>
      <c r="E51" t="s">
        <v>227</v>
      </c>
      <c r="F51" t="s">
        <v>222</v>
      </c>
      <c r="G51" t="s">
        <v>228</v>
      </c>
      <c r="H51" t="s">
        <v>229</v>
      </c>
      <c r="I51" t="s">
        <v>230</v>
      </c>
      <c r="J51" t="s">
        <v>23</v>
      </c>
      <c r="K51" t="s">
        <v>24</v>
      </c>
      <c r="L51" t="s">
        <v>231</v>
      </c>
      <c r="M51" t="s">
        <v>26</v>
      </c>
    </row>
    <row r="52" spans="1:13" x14ac:dyDescent="0.35">
      <c r="A52" t="s">
        <v>218</v>
      </c>
      <c r="B52" t="s">
        <v>219</v>
      </c>
      <c r="C52" t="s">
        <v>35</v>
      </c>
      <c r="D52" t="s">
        <v>232</v>
      </c>
      <c r="E52" t="s">
        <v>233</v>
      </c>
      <c r="F52" t="s">
        <v>234</v>
      </c>
      <c r="G52" t="s">
        <v>235</v>
      </c>
      <c r="H52" t="s">
        <v>236</v>
      </c>
      <c r="I52" t="s">
        <v>237</v>
      </c>
      <c r="J52" t="s">
        <v>23</v>
      </c>
      <c r="K52" t="s">
        <v>24</v>
      </c>
      <c r="L52" t="s">
        <v>238</v>
      </c>
      <c r="M52" t="s">
        <v>26</v>
      </c>
    </row>
    <row r="53" spans="1:13" x14ac:dyDescent="0.35">
      <c r="A53" t="s">
        <v>218</v>
      </c>
      <c r="B53" t="s">
        <v>219</v>
      </c>
      <c r="C53" t="s">
        <v>41</v>
      </c>
      <c r="D53" t="s">
        <v>239</v>
      </c>
      <c r="E53" t="s">
        <v>240</v>
      </c>
      <c r="F53" t="s">
        <v>234</v>
      </c>
      <c r="G53" t="s">
        <v>241</v>
      </c>
      <c r="H53" t="s">
        <v>242</v>
      </c>
      <c r="I53" t="s">
        <v>243</v>
      </c>
      <c r="J53" t="s">
        <v>23</v>
      </c>
      <c r="K53" t="s">
        <v>24</v>
      </c>
      <c r="L53" t="s">
        <v>244</v>
      </c>
      <c r="M53" t="s">
        <v>51</v>
      </c>
    </row>
    <row r="54" spans="1:13" x14ac:dyDescent="0.35">
      <c r="A54" t="s">
        <v>218</v>
      </c>
      <c r="B54" t="s">
        <v>219</v>
      </c>
      <c r="C54" t="s">
        <v>46</v>
      </c>
      <c r="D54" t="s">
        <v>245</v>
      </c>
      <c r="E54" t="s">
        <v>246</v>
      </c>
      <c r="F54" t="s">
        <v>247</v>
      </c>
      <c r="G54" t="s">
        <v>248</v>
      </c>
      <c r="H54" t="s">
        <v>249</v>
      </c>
      <c r="I54" t="s">
        <v>250</v>
      </c>
      <c r="J54" t="s">
        <v>23</v>
      </c>
      <c r="K54" t="s">
        <v>24</v>
      </c>
      <c r="L54" t="s">
        <v>251</v>
      </c>
      <c r="M54" t="s">
        <v>26</v>
      </c>
    </row>
    <row r="55" spans="1:13" x14ac:dyDescent="0.35">
      <c r="A55" t="s">
        <v>218</v>
      </c>
      <c r="B55" t="s">
        <v>219</v>
      </c>
      <c r="C55" t="s">
        <v>52</v>
      </c>
      <c r="D55" t="s">
        <v>252</v>
      </c>
      <c r="E55" t="s">
        <v>253</v>
      </c>
      <c r="F55" t="s">
        <v>254</v>
      </c>
      <c r="G55" t="s">
        <v>255</v>
      </c>
      <c r="H55" t="s">
        <v>256</v>
      </c>
      <c r="I55" t="s">
        <v>257</v>
      </c>
      <c r="J55" t="s">
        <v>23</v>
      </c>
      <c r="K55" t="s">
        <v>24</v>
      </c>
      <c r="L55" t="s">
        <v>258</v>
      </c>
      <c r="M55" t="s">
        <v>26</v>
      </c>
    </row>
    <row r="56" spans="1:13" x14ac:dyDescent="0.35">
      <c r="A56" t="s">
        <v>218</v>
      </c>
      <c r="B56" t="s">
        <v>219</v>
      </c>
      <c r="C56" t="s">
        <v>57</v>
      </c>
      <c r="D56" t="s">
        <v>259</v>
      </c>
      <c r="E56" t="s">
        <v>260</v>
      </c>
      <c r="F56" t="s">
        <v>261</v>
      </c>
      <c r="G56" t="s">
        <v>262</v>
      </c>
      <c r="H56" t="s">
        <v>263</v>
      </c>
      <c r="I56" t="s">
        <v>264</v>
      </c>
      <c r="J56" t="s">
        <v>23</v>
      </c>
      <c r="K56" t="s">
        <v>24</v>
      </c>
      <c r="L56" t="s">
        <v>265</v>
      </c>
      <c r="M56" t="s">
        <v>26</v>
      </c>
    </row>
    <row r="57" spans="1:13" x14ac:dyDescent="0.35">
      <c r="A57" t="s">
        <v>218</v>
      </c>
      <c r="B57" t="s">
        <v>219</v>
      </c>
      <c r="C57" t="s">
        <v>64</v>
      </c>
      <c r="D57" t="s">
        <v>266</v>
      </c>
      <c r="E57" t="s">
        <v>267</v>
      </c>
      <c r="F57" t="s">
        <v>22</v>
      </c>
      <c r="G57" t="s">
        <v>268</v>
      </c>
      <c r="H57" t="s">
        <v>269</v>
      </c>
      <c r="I57" t="s">
        <v>270</v>
      </c>
      <c r="J57" t="s">
        <v>271</v>
      </c>
      <c r="K57" t="s">
        <v>24</v>
      </c>
      <c r="L57" t="s">
        <v>272</v>
      </c>
      <c r="M57" t="s">
        <v>26</v>
      </c>
    </row>
    <row r="58" spans="1:13" x14ac:dyDescent="0.35">
      <c r="A58" t="s">
        <v>218</v>
      </c>
      <c r="B58" t="s">
        <v>219</v>
      </c>
      <c r="C58" t="s">
        <v>68</v>
      </c>
      <c r="D58" t="s">
        <v>273</v>
      </c>
      <c r="E58" t="s">
        <v>274</v>
      </c>
      <c r="F58" t="s">
        <v>22</v>
      </c>
      <c r="G58" t="s">
        <v>275</v>
      </c>
      <c r="H58" t="s">
        <v>276</v>
      </c>
      <c r="I58" t="s">
        <v>277</v>
      </c>
      <c r="J58" t="s">
        <v>271</v>
      </c>
      <c r="K58" t="s">
        <v>24</v>
      </c>
      <c r="L58" t="s">
        <v>278</v>
      </c>
      <c r="M58" t="s">
        <v>26</v>
      </c>
    </row>
    <row r="59" spans="1:13" x14ac:dyDescent="0.35">
      <c r="A59" t="s">
        <v>218</v>
      </c>
      <c r="B59" t="s">
        <v>219</v>
      </c>
      <c r="C59" t="s">
        <v>74</v>
      </c>
      <c r="D59" t="s">
        <v>279</v>
      </c>
      <c r="E59" t="s">
        <v>280</v>
      </c>
      <c r="F59" t="s">
        <v>22</v>
      </c>
      <c r="G59" t="s">
        <v>281</v>
      </c>
      <c r="H59" t="s">
        <v>282</v>
      </c>
      <c r="I59" t="s">
        <v>283</v>
      </c>
      <c r="J59" t="s">
        <v>23</v>
      </c>
      <c r="K59" t="s">
        <v>24</v>
      </c>
      <c r="L59" t="s">
        <v>284</v>
      </c>
      <c r="M59" t="s">
        <v>26</v>
      </c>
    </row>
  </sheetData>
  <hyperlinks>
    <hyperlink ref="D3" r:id="rId1" xr:uid="{E3D0702A-0B41-473A-B208-1BC1310D9A0A}"/>
    <hyperlink ref="D4" r:id="rId2" xr:uid="{3E739FC4-17CD-4E05-A1D3-4FA6ADDF5689}"/>
    <hyperlink ref="D26" r:id="rId3" xr:uid="{45808492-6284-4038-AFF7-286D3C52CEA9}"/>
    <hyperlink ref="D33" r:id="rId4" xr:uid="{5327B042-5EFC-4668-996E-FBFF83025DD2}"/>
  </hyperlinks>
  <pageMargins left="0.7" right="0.7" top="0.75" bottom="0.75" header="0.3" footer="0.3"/>
  <pageSetup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2026-04-27T15:59:35Z</dcterms:created>
  <dcterms:modified xsi:type="dcterms:W3CDTF">2026-04-27T16:20:31Z</dcterms:modified>
</cp:coreProperties>
</file>