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ea\Google Drive\Projects\Paper2_PandemicNarratives\paper-phylogeography\NCBImeta\annot\"/>
    </mc:Choice>
  </mc:AlternateContent>
  <xr:revisionPtr revIDLastSave="0" documentId="13_ncr:40009_{14108919-D576-4485-810A-45EF8EE0D887}" xr6:coauthVersionLast="44" xr6:coauthVersionMax="44" xr10:uidLastSave="{00000000-0000-0000-0000-000000000000}"/>
  <bookViews>
    <workbookView xWindow="-120" yWindow="-120" windowWidth="29040" windowHeight="15840"/>
  </bookViews>
  <sheets>
    <sheet name="yersinia_pestis_enterobase-2019" sheetId="1" r:id="rId1"/>
  </sheets>
  <calcPr calcId="0"/>
</workbook>
</file>

<file path=xl/calcChain.xml><?xml version="1.0" encoding="utf-8"?>
<calcChain xmlns="http://schemas.openxmlformats.org/spreadsheetml/2006/main">
  <c r="F1455" i="1" l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<sst xmlns="http://schemas.openxmlformats.org/spreadsheetml/2006/main" count="25352" uniqueCount="6307">
  <si>
    <t>Data Source(Accession No.;Sequencing Platform;Sequencing Library;Insert Size;Experiment;Status)</t>
  </si>
  <si>
    <t>Continent</t>
  </si>
  <si>
    <t>Country</t>
  </si>
  <si>
    <t>Region</t>
  </si>
  <si>
    <t>District</t>
  </si>
  <si>
    <t>City</t>
  </si>
  <si>
    <t>YER_AA0755AA</t>
  </si>
  <si>
    <t>El Dorado</t>
  </si>
  <si>
    <t>SRR2148848;PACBIO_SMRT;Single;;SRX1136404,SRR2148847;LS454;Paired;;SRX1136403,SRR2148846;ILLUMINA;Paired;;SRX1136402,GCF_000834495;Complete Genome;;;</t>
  </si>
  <si>
    <t>Human</t>
  </si>
  <si>
    <t>Human; Human Clinical; Age: 53; male</t>
  </si>
  <si>
    <t>North America</t>
  </si>
  <si>
    <t>United States</t>
  </si>
  <si>
    <t>New York</t>
  </si>
  <si>
    <t>Los Alamos National Laboratory</t>
  </si>
  <si>
    <t>SAMN03145064</t>
  </si>
  <si>
    <t>YER_AA0760AA</t>
  </si>
  <si>
    <t>CO92-2015-Los Alamos</t>
  </si>
  <si>
    <t>SRR2148797;PACBIO_SMRT;Single;;SRX1136377,SRR2148795;ILLUMINA;Paired;;SRX1136375,SRR2891673;ILLUMINA;Paired;;SRX1136375,SRR2148796;ILLUMINA;Paired;;SRX1151848,GCA_001293415;Complete Genome;;;,GCF_001293415;Complete Genome;;;</t>
  </si>
  <si>
    <t>Human Clinical Sample (fatal pneumonic plague)</t>
  </si>
  <si>
    <t>Colorado</t>
  </si>
  <si>
    <t>Genotype: 1.ORI1e</t>
  </si>
  <si>
    <t>SAMN03160774</t>
  </si>
  <si>
    <t>YER_AA0763AA</t>
  </si>
  <si>
    <t>Pestoides F</t>
  </si>
  <si>
    <t>SRR2148411;PACBIO_SMRT;Single;;SRX1136231,SRR2148410;LS454;Paired;;SRX1136230,SRR2148409;ILLUMINA;Paired;;SRX1136229,GCF_000834315;Complete Genome;;;</t>
  </si>
  <si>
    <t>Europe</t>
  </si>
  <si>
    <t>Russia</t>
  </si>
  <si>
    <t>Genotype: 0.PE2a</t>
  </si>
  <si>
    <t>SAMN03121016</t>
  </si>
  <si>
    <t>YER_AA0765AA</t>
  </si>
  <si>
    <t>Shasta</t>
  </si>
  <si>
    <t>SRR2147692;PACBIO_SMRT;Single;;SRX1135283,SRR2147691;LS454;Paired;;SRX1135282,SRR2147690;ILLUMINA;Paired;;SRX1135281,GCF_000834335;Complete Genome;;;</t>
  </si>
  <si>
    <t>ND</t>
  </si>
  <si>
    <t>California</t>
  </si>
  <si>
    <t>SAMN03120838</t>
  </si>
  <si>
    <t>YER_AA0767AA</t>
  </si>
  <si>
    <t>KIM5</t>
  </si>
  <si>
    <t>SRR3226062;ILLUMINA;Paired;;SRX1632083,GCF_000970105;Chromosome;;;,SRR2145881;PACBIO_SMRT;Single;;SRX1133846,SRR2145880;LS454;Paired;;SRX1133845,SRR2145879;ILLUMINA;Paired;;SRX1133844</t>
  </si>
  <si>
    <t>Electroporation of Y pestis Kim6+ in pCD1Ap+</t>
  </si>
  <si>
    <t>speciec_cluster:1</t>
  </si>
  <si>
    <t>SAMN03160723</t>
  </si>
  <si>
    <t>YER_AA0768AA</t>
  </si>
  <si>
    <t>Harbin35_LANL</t>
  </si>
  <si>
    <t>SRR1993645;ILLUMINA;Paired;;SRX1007575,SRR1283953;PACBIO_SMRT;Single;;SRX540766,SRR1283952;ILLUMINA;Paired;270;SRX540764,SRR1283951;LS454;Paired;8727;SRX540763,GCF_000834275;Complete Genome;;;</t>
  </si>
  <si>
    <t>Asia</t>
  </si>
  <si>
    <t>China</t>
  </si>
  <si>
    <t>Liaoning Sheng</t>
  </si>
  <si>
    <t>Medievalis</t>
  </si>
  <si>
    <t>SAMN02769655</t>
  </si>
  <si>
    <t>YER_AA0779AA</t>
  </si>
  <si>
    <t>PBM19</t>
  </si>
  <si>
    <t>SRR2175566;PACBIO_SMRT;Single;;SRX1159990,SRR2175565;LS454;Paired;;SRX1159989,SRR2175564;ILLUMINA;Paired;;SRX1159988,GCF_000834235;Complete Genome;;;</t>
  </si>
  <si>
    <t>SAMN03074081</t>
  </si>
  <si>
    <t>YER_AA0780AA</t>
  </si>
  <si>
    <t>Dodson</t>
  </si>
  <si>
    <t>SRR2175561;PACBIO_SMRT;Single;;SRX1159983,SRR2175560;LS454;Paired;;SRX1159982,SRR2175559;ILLUMINA;Paired;;SRX1159981,GCF_000834775;Complete Genome;;;</t>
  </si>
  <si>
    <t>Clinical Sample; Human (male, 4.5 yrs)</t>
  </si>
  <si>
    <t>Arizona</t>
  </si>
  <si>
    <t>Coconino County</t>
  </si>
  <si>
    <t>Tuba City</t>
  </si>
  <si>
    <t>SAMN03161124</t>
  </si>
  <si>
    <t>YER_AA0781AA</t>
  </si>
  <si>
    <t>Java9</t>
  </si>
  <si>
    <t>GCF_000834905;Chromosome;;;,SRR2175557;PACBIO_SMRT;Single;;SRX1159970,SRR2175556;LS454;Paired;;SRX1159969,SRR2175555;ILLUMINA;Paired;;SRX1159968</t>
  </si>
  <si>
    <t>Rodent</t>
  </si>
  <si>
    <t>Rat</t>
  </si>
  <si>
    <t>Indonesia</t>
  </si>
  <si>
    <t>SAMN03216587</t>
  </si>
  <si>
    <t>YER_AA0783AA</t>
  </si>
  <si>
    <t>125 B plague Bombay</t>
  </si>
  <si>
    <t>SRR1925721;ILLUMINA;Paired;860;SRX965449</t>
  </si>
  <si>
    <t>India</t>
  </si>
  <si>
    <t>Maharashtra</t>
  </si>
  <si>
    <t>Mumbai</t>
  </si>
  <si>
    <t>SAMN03418619</t>
  </si>
  <si>
    <t>YER_AA0784AA</t>
  </si>
  <si>
    <t>ZE94-2122</t>
  </si>
  <si>
    <t>SRR1925409;ILLUMINA;Paired;674;SRX965136</t>
  </si>
  <si>
    <t>Homo sapiens</t>
  </si>
  <si>
    <t>Africa</t>
  </si>
  <si>
    <t>Zimbabwe</t>
  </si>
  <si>
    <t>SAMN02999506</t>
  </si>
  <si>
    <t>YER_AA0974AA</t>
  </si>
  <si>
    <t>EV76</t>
  </si>
  <si>
    <t>SRR1514287;ILLUMINA;Paired;;SRX651932</t>
  </si>
  <si>
    <t>US ARMY EDGEWOOD CHEMICAL BIOLOGICAL CENTER</t>
  </si>
  <si>
    <t>SAMN02905649</t>
  </si>
  <si>
    <t>YER_AA1010AA</t>
  </si>
  <si>
    <t>AS200901509</t>
  </si>
  <si>
    <t>SRR867111;ILLUMINA;Single;;SRX286341</t>
  </si>
  <si>
    <t>liver/spleen; prairie dog</t>
  </si>
  <si>
    <t>New Mexico</t>
  </si>
  <si>
    <t>THE GEORGE WASHINGTON UNIVERSITY</t>
  </si>
  <si>
    <t>SAMN01991280</t>
  </si>
  <si>
    <t>YER_AA1011AA</t>
  </si>
  <si>
    <t>KIM (D27)</t>
  </si>
  <si>
    <t>SRR867106;ILLUMINA;Single;;SRX286340</t>
  </si>
  <si>
    <t>Iran</t>
  </si>
  <si>
    <t>Kurdistan</t>
  </si>
  <si>
    <t>SAMN01991279</t>
  </si>
  <si>
    <t>YER_AA1012AA</t>
  </si>
  <si>
    <t>V-6486</t>
  </si>
  <si>
    <t>SRR867068;ILLUMINA;Single;;SRX286307</t>
  </si>
  <si>
    <t>Llama</t>
  </si>
  <si>
    <t>SAMN01991278</t>
  </si>
  <si>
    <t>YER_AA1013AA</t>
  </si>
  <si>
    <t>AS 200900596</t>
  </si>
  <si>
    <t>SRR867067;ILLUMINA;Single;;SRX286306</t>
  </si>
  <si>
    <t>liver/spleen; rabbit</t>
  </si>
  <si>
    <t>SAMN01991277</t>
  </si>
  <si>
    <t>YER_AA1014AA</t>
  </si>
  <si>
    <t>AS 2509</t>
  </si>
  <si>
    <t>SRR867064;ILLUMINA;Single;;SRX286305</t>
  </si>
  <si>
    <t>SAMN01991276</t>
  </si>
  <si>
    <t>YER_AA1015AA</t>
  </si>
  <si>
    <t>SRR867063;ILLUMINA;Single;;SRX286304</t>
  </si>
  <si>
    <t>mountain lion</t>
  </si>
  <si>
    <t>SAMN01991275</t>
  </si>
  <si>
    <t>YER_AA1016AA</t>
  </si>
  <si>
    <t>SRR867060;ILLUMINA;Single;;SRX286303</t>
  </si>
  <si>
    <t>Cat</t>
  </si>
  <si>
    <t>SAMN01991274</t>
  </si>
  <si>
    <t>YER_AA1017AA</t>
  </si>
  <si>
    <t>SRR867059;ILLUMINA;Single;;SRX286302</t>
  </si>
  <si>
    <t>SAMN01991273</t>
  </si>
  <si>
    <t>YER_AA1018AA</t>
  </si>
  <si>
    <t>SRR867048;ILLUMINA;Single;;SRX286290</t>
  </si>
  <si>
    <t>SAMN01991272</t>
  </si>
  <si>
    <t>YER_AA1019AA</t>
  </si>
  <si>
    <t>SRR867047;ILLUMINA;Single;;SRX286283</t>
  </si>
  <si>
    <t>SAMN01991271</t>
  </si>
  <si>
    <t>YER_AA1020AA</t>
  </si>
  <si>
    <t>SRR867046;ILLUMINA;Single;;SRX286281</t>
  </si>
  <si>
    <t>SAMN01991270</t>
  </si>
  <si>
    <t>YER_AA1064AA</t>
  </si>
  <si>
    <t>SRR857262;ILLUMINA;Single;;SRX282096</t>
  </si>
  <si>
    <t>cat</t>
  </si>
  <si>
    <t>SAMN01991261</t>
  </si>
  <si>
    <t>YER_AA1065AA</t>
  </si>
  <si>
    <t>SRR857261;ILLUMINA;Single;;SRX282095</t>
  </si>
  <si>
    <t>Squirrel</t>
  </si>
  <si>
    <t>SAMN01991262</t>
  </si>
  <si>
    <t>YER_AA1066AA</t>
  </si>
  <si>
    <t>SRR857255;ILLUMINA;Single;;SRX282094</t>
  </si>
  <si>
    <t>Dog</t>
  </si>
  <si>
    <t>SAMN01991263</t>
  </si>
  <si>
    <t>YER_AA1067AA</t>
  </si>
  <si>
    <t>TS (D5)</t>
  </si>
  <si>
    <t>SRR857248;ILLUMINA;Single;;SRX282093</t>
  </si>
  <si>
    <t>SAMN01991264</t>
  </si>
  <si>
    <t>YER_AA1068AA</t>
  </si>
  <si>
    <t>KUMA (D11)</t>
  </si>
  <si>
    <t>SRR857246;ILLUMINA;Single;;SRX282092</t>
  </si>
  <si>
    <t>SAMN01991265</t>
  </si>
  <si>
    <t>YER_AA1069AA</t>
  </si>
  <si>
    <t>Kimberley (D17)</t>
  </si>
  <si>
    <t>SRR857245;ILLUMINA;Single;;SRX282091</t>
  </si>
  <si>
    <t>SAMN01991266</t>
  </si>
  <si>
    <t>YER_AA1070AA</t>
  </si>
  <si>
    <t>Java (D88)</t>
  </si>
  <si>
    <t>SRR857244;ILLUMINA;Single;;SRX282090</t>
  </si>
  <si>
    <t>SAMN01991267</t>
  </si>
  <si>
    <t>YER_AA1071AA</t>
  </si>
  <si>
    <t>1901b</t>
  </si>
  <si>
    <t>SRR857243;ILLUMINA;Single;;SRX282089</t>
  </si>
  <si>
    <t>SAMN01991268</t>
  </si>
  <si>
    <t>YER_AA1072AA</t>
  </si>
  <si>
    <t>SRR857242;ILLUMINA;Single;;SRX282065</t>
  </si>
  <si>
    <t>SAMN01991269</t>
  </si>
  <si>
    <t>YER_AA1074AA</t>
  </si>
  <si>
    <t>KIM D27</t>
  </si>
  <si>
    <t>SRR619318;LS454;Paired;8000;SRX205907</t>
  </si>
  <si>
    <t>JCVI</t>
  </si>
  <si>
    <t>SAMN01818177</t>
  </si>
  <si>
    <t>YER_AA1075AA</t>
  </si>
  <si>
    <t>SRR133640;ILLUMINA;Paired;300;SRX048908</t>
  </si>
  <si>
    <t>SAMN00222601</t>
  </si>
  <si>
    <t>YER_AA1076AA</t>
  </si>
  <si>
    <t>SRR029367;LS454;Paired;8000;SRX012379,SRR029368;LS454;Paired;8000;SRX012379</t>
  </si>
  <si>
    <t>SAMN00004706</t>
  </si>
  <si>
    <t>YER_AA1077AA</t>
  </si>
  <si>
    <t>G1670A</t>
  </si>
  <si>
    <t>SRR677780;LS454;Single;;SRX226623</t>
  </si>
  <si>
    <t>SAMN01909378</t>
  </si>
  <si>
    <t>YER_AA1078AA</t>
  </si>
  <si>
    <t>G3768</t>
  </si>
  <si>
    <t>SRR653849;LS454;Single;;SRX220654</t>
  </si>
  <si>
    <t>SAMN01902220</t>
  </si>
  <si>
    <t>YER_AA1079AA</t>
  </si>
  <si>
    <t>G1670E</t>
  </si>
  <si>
    <t>SRR653848;LS454;Single;;SRX220653</t>
  </si>
  <si>
    <t>SAMN01902219</t>
  </si>
  <si>
    <t>YER_AA1080AA</t>
  </si>
  <si>
    <t>G1670</t>
  </si>
  <si>
    <t>SRR653847;LS454;Single;;SRX220652</t>
  </si>
  <si>
    <t>SAMN01902218</t>
  </si>
  <si>
    <t>YER_AA1081AA</t>
  </si>
  <si>
    <t>AS200902147</t>
  </si>
  <si>
    <t>SRR639261;LS454;Single;;SRX212331</t>
  </si>
  <si>
    <t>SAMN01831187</t>
  </si>
  <si>
    <t>YER_AA1082AA</t>
  </si>
  <si>
    <t>BA200902009</t>
  </si>
  <si>
    <t>SRR639260;LS454;Single;;SRX212330</t>
  </si>
  <si>
    <t>SAMN01831186</t>
  </si>
  <si>
    <t>YER_AA1083AA</t>
  </si>
  <si>
    <t>BA200901990</t>
  </si>
  <si>
    <t>SRR639259;LS454;Single;;SRX212329</t>
  </si>
  <si>
    <t>SAMN01831185</t>
  </si>
  <si>
    <t>YER_AA1084AA</t>
  </si>
  <si>
    <t>BA200901799</t>
  </si>
  <si>
    <t>SRR639250;LS454;Single;;SRX212324</t>
  </si>
  <si>
    <t>SAMN01831184</t>
  </si>
  <si>
    <t>YER_AA1085AA</t>
  </si>
  <si>
    <t>BA200901703</t>
  </si>
  <si>
    <t>SRR639249;LS454;Single;;SRX212323</t>
  </si>
  <si>
    <t>SAMN01831183</t>
  </si>
  <si>
    <t>YER_AA1086AA</t>
  </si>
  <si>
    <t>AS200901539</t>
  </si>
  <si>
    <t>SRR639248;LS454;Single;;SRX212322</t>
  </si>
  <si>
    <t>SAMN01831182</t>
  </si>
  <si>
    <t>YER_AA1087AA</t>
  </si>
  <si>
    <t>SRR639247;LS454;Single;;SRX212321</t>
  </si>
  <si>
    <t>SAMN01831181</t>
  </si>
  <si>
    <t>YER_AA1088AA</t>
  </si>
  <si>
    <t>AS200901434</t>
  </si>
  <si>
    <t>SRR631347;LS454;Single;;SRX209830</t>
  </si>
  <si>
    <t>SAMN01831180</t>
  </si>
  <si>
    <t>YER_AA1089AA</t>
  </si>
  <si>
    <t>AS200901156</t>
  </si>
  <si>
    <t>SRR631346;LS454;Single;;SRX209829</t>
  </si>
  <si>
    <t>SAMN01831179</t>
  </si>
  <si>
    <t>YER_AA1090AA</t>
  </si>
  <si>
    <t>PY-01</t>
  </si>
  <si>
    <t>SRR354045;ILLUMINA;Paired;;SRX101667</t>
  </si>
  <si>
    <t>house mouse</t>
  </si>
  <si>
    <t>South America</t>
  </si>
  <si>
    <t>Peru</t>
  </si>
  <si>
    <t>Cajamarca</t>
  </si>
  <si>
    <t>Chota</t>
  </si>
  <si>
    <t>University of Maryland Institute for Genome Sciences</t>
  </si>
  <si>
    <t>SAMN00739929</t>
  </si>
  <si>
    <t>YER_AA1091AA</t>
  </si>
  <si>
    <t>PY-02</t>
  </si>
  <si>
    <t>SRR332555;ILLUMINA;Paired;;SRX092661</t>
  </si>
  <si>
    <t>black rat</t>
  </si>
  <si>
    <t>Lima</t>
  </si>
  <si>
    <t>SAMN00710637</t>
  </si>
  <si>
    <t>YER_AA1092AA</t>
  </si>
  <si>
    <t>PY-99</t>
  </si>
  <si>
    <t>SRR329634;ILLUMINA;Paired;;SRX090797</t>
  </si>
  <si>
    <t>Norway rat</t>
  </si>
  <si>
    <t>La Libertad</t>
  </si>
  <si>
    <t>Ascope Province</t>
  </si>
  <si>
    <t>SAMN00706783</t>
  </si>
  <si>
    <t>YER_AA1093AA</t>
  </si>
  <si>
    <t>PY-98</t>
  </si>
  <si>
    <t>SRR329494;ILLUMINA;Paired;;SRX090648</t>
  </si>
  <si>
    <t>Ascope</t>
  </si>
  <si>
    <t>SAMN00706755</t>
  </si>
  <si>
    <t>YER_AA1094AA</t>
  </si>
  <si>
    <t>PY-96</t>
  </si>
  <si>
    <t>SRR329493;ILLUMINA;Paired;;SRX090647</t>
  </si>
  <si>
    <t>dog</t>
  </si>
  <si>
    <t>SAMN00706754</t>
  </si>
  <si>
    <t>YER_AA1095AA</t>
  </si>
  <si>
    <t>PY-95</t>
  </si>
  <si>
    <t>SRR329492;ILLUMINA;Paired;;SRX090646</t>
  </si>
  <si>
    <t>Chota Province</t>
  </si>
  <si>
    <t>SAMN00706753</t>
  </si>
  <si>
    <t>YER_AA1096AA</t>
  </si>
  <si>
    <t>PY-94</t>
  </si>
  <si>
    <t>SRR329491;ILLUMINA;Paired;;SRX090645</t>
  </si>
  <si>
    <t>SAMN00706752</t>
  </si>
  <si>
    <t>YER_AA1097AA</t>
  </si>
  <si>
    <t>PY-93</t>
  </si>
  <si>
    <t>SRR329489;ILLUMINA;Paired;;SRX090644</t>
  </si>
  <si>
    <t>SAMN00706751</t>
  </si>
  <si>
    <t>YER_AA1098AA</t>
  </si>
  <si>
    <t>PY-92</t>
  </si>
  <si>
    <t>SRR329488;ILLUMINA;Paired;;SRX090632</t>
  </si>
  <si>
    <t>Provincia de Chota</t>
  </si>
  <si>
    <t>SAMN00704295</t>
  </si>
  <si>
    <t>YER_AA1099AA</t>
  </si>
  <si>
    <t>PY-91</t>
  </si>
  <si>
    <t>SRR329487;ILLUMINA;Paired;;SRX090631</t>
  </si>
  <si>
    <t>SAMN00704294</t>
  </si>
  <si>
    <t>YER_AA1100AA</t>
  </si>
  <si>
    <t>PY-90</t>
  </si>
  <si>
    <t>SRR329486;ILLUMINA;Paired;;SRX090630</t>
  </si>
  <si>
    <t>SAMN00704293</t>
  </si>
  <si>
    <t>YER_AA1101AA</t>
  </si>
  <si>
    <t>PY-89</t>
  </si>
  <si>
    <t>SRR329485;ILLUMINA;Paired;;SRX090629</t>
  </si>
  <si>
    <t>Pacasmayo</t>
  </si>
  <si>
    <t>Guadalupe</t>
  </si>
  <si>
    <t>SAMN00704292</t>
  </si>
  <si>
    <t>YER_AA1102AA</t>
  </si>
  <si>
    <t>PY-88</t>
  </si>
  <si>
    <t>SRR329484;ILLUMINA;Paired;;SRX090628</t>
  </si>
  <si>
    <t>SAMN00704291</t>
  </si>
  <si>
    <t>YER_AA1103AA</t>
  </si>
  <si>
    <t>PY-76</t>
  </si>
  <si>
    <t>SRR329483;ILLUMINA;Paired;;SRX090627</t>
  </si>
  <si>
    <t>cotton rat</t>
  </si>
  <si>
    <t>Originally attributed to Peru. Probably a contaminant based on A-1122.</t>
  </si>
  <si>
    <t>SAMN00704290</t>
  </si>
  <si>
    <t>YER_AA1104AA</t>
  </si>
  <si>
    <t>PY-72</t>
  </si>
  <si>
    <t>SRR329482;ILLUMINA;Paired;;SRX090626</t>
  </si>
  <si>
    <t>SAMN00704289</t>
  </si>
  <si>
    <t>YER_AA1105AA</t>
  </si>
  <si>
    <t>PY-71</t>
  </si>
  <si>
    <t>SRR329481;ILLUMINA;Paired;;SRX090625</t>
  </si>
  <si>
    <t>SAMN00704288</t>
  </si>
  <si>
    <t>YER_AA1106AA</t>
  </si>
  <si>
    <t>PY-65</t>
  </si>
  <si>
    <t>SRR329480;ILLUMINA;Paired;;SRX090624</t>
  </si>
  <si>
    <t>Trujillo</t>
  </si>
  <si>
    <t>Salaverry</t>
  </si>
  <si>
    <t>SAMN00704287</t>
  </si>
  <si>
    <t>YER_AA1107AA</t>
  </si>
  <si>
    <t>PY-60</t>
  </si>
  <si>
    <t>SRR329479;ILLUMINA;Paired;;SRX090623</t>
  </si>
  <si>
    <t>SAMN00704286</t>
  </si>
  <si>
    <t>YER_AA1108AA</t>
  </si>
  <si>
    <t>PY-56</t>
  </si>
  <si>
    <t>SRR329478;ILLUMINA;Paired;;SRX090622</t>
  </si>
  <si>
    <t>SAMN00704285</t>
  </si>
  <si>
    <t>YER_AA1109AA</t>
  </si>
  <si>
    <t>PY-66</t>
  </si>
  <si>
    <t>SRR329477;ILLUMINA;Paired;;SRX090621</t>
  </si>
  <si>
    <t>SAMN00704284</t>
  </si>
  <si>
    <t>YER_AA1110AA</t>
  </si>
  <si>
    <t>PY-64</t>
  </si>
  <si>
    <t>SRR329476;ILLUMINA;Paired;;SRX090620</t>
  </si>
  <si>
    <t>SAMN00704283</t>
  </si>
  <si>
    <t>YER_AA1111AA</t>
  </si>
  <si>
    <t>PY-63</t>
  </si>
  <si>
    <t>SRR329475;ILLUMINA;Paired;;SRX090619</t>
  </si>
  <si>
    <t>SAMN00704282</t>
  </si>
  <si>
    <t>YER_AA1112AA</t>
  </si>
  <si>
    <t>PY-61</t>
  </si>
  <si>
    <t>SRR329474;ILLUMINA;Paired;;SRX090618</t>
  </si>
  <si>
    <t>SAMN00704281</t>
  </si>
  <si>
    <t>YER_AA1113AA</t>
  </si>
  <si>
    <t>PY-59</t>
  </si>
  <si>
    <t>SRR329473;ILLUMINA;Paired;;SRX090617</t>
  </si>
  <si>
    <t>SAMN00704280</t>
  </si>
  <si>
    <t>YER_AA1114AA</t>
  </si>
  <si>
    <t>PY-58</t>
  </si>
  <si>
    <t>SRR329472;ILLUMINA;Paired;;SRX090616</t>
  </si>
  <si>
    <t>SAMN00704279</t>
  </si>
  <si>
    <t>YER_AA1115AA</t>
  </si>
  <si>
    <t>PY-48</t>
  </si>
  <si>
    <t>SRR329471;ILLUMINA;Paired;;SRX090615</t>
  </si>
  <si>
    <t>SAMN00704278</t>
  </si>
  <si>
    <t>YER_AA1116AA</t>
  </si>
  <si>
    <t>PY-46</t>
  </si>
  <si>
    <t>SRR329470;ILLUMINA;Paired;;SRX090614</t>
  </si>
  <si>
    <t>domestic cat</t>
  </si>
  <si>
    <t>San Antonio</t>
  </si>
  <si>
    <t>SAMN00704277</t>
  </si>
  <si>
    <t>YER_AA1117AA</t>
  </si>
  <si>
    <t>PY-52</t>
  </si>
  <si>
    <t>SRR329469;ILLUMINA;Paired;;SRX090613</t>
  </si>
  <si>
    <t>SAMN00704276</t>
  </si>
  <si>
    <t>YER_AA1118AA</t>
  </si>
  <si>
    <t>PY-55</t>
  </si>
  <si>
    <t>SRR329468;ILLUMINA;Paired;;SRX090612</t>
  </si>
  <si>
    <t>SAMN00704275</t>
  </si>
  <si>
    <t>YER_AA1119AA</t>
  </si>
  <si>
    <t>PY-53</t>
  </si>
  <si>
    <t>SRR329467;ILLUMINA;Paired;;SRX090611</t>
  </si>
  <si>
    <t>SAMN00704274</t>
  </si>
  <si>
    <t>YER_AA1120AA</t>
  </si>
  <si>
    <t>PY-47</t>
  </si>
  <si>
    <t>SRR329466;ILLUMINA;Paired;;SRX090610</t>
  </si>
  <si>
    <t>SAMN00704273</t>
  </si>
  <si>
    <t>YER_AA1121AA</t>
  </si>
  <si>
    <t>PY-45</t>
  </si>
  <si>
    <t>SRR329465;ILLUMINA;Paired;;SRX090609</t>
  </si>
  <si>
    <t>SAMN00704272</t>
  </si>
  <si>
    <t>YER_AA1122AA</t>
  </si>
  <si>
    <t>PY-54</t>
  </si>
  <si>
    <t>SRR329464;ILLUMINA;Paired;;SRX090608</t>
  </si>
  <si>
    <t>SAMN00704271</t>
  </si>
  <si>
    <t>YER_AA1123AA</t>
  </si>
  <si>
    <t>PY-42</t>
  </si>
  <si>
    <t>SRR329463;ILLUMINA;Paired;;SRX090607</t>
  </si>
  <si>
    <t>SAMN00704270</t>
  </si>
  <si>
    <t>YER_AA1124AA</t>
  </si>
  <si>
    <t>PY-32</t>
  </si>
  <si>
    <t>SRR329462;ILLUMINA;Paired;;SRX090606</t>
  </si>
  <si>
    <t>Provincia de Ascope</t>
  </si>
  <si>
    <t>SAMN00704269</t>
  </si>
  <si>
    <t>YER_AA1125AA</t>
  </si>
  <si>
    <t>PY-36</t>
  </si>
  <si>
    <t>SRR329461;ILLUMINA;Paired;;SRX090605</t>
  </si>
  <si>
    <t>SAMN00704268</t>
  </si>
  <si>
    <t>YER_AA1126AA</t>
  </si>
  <si>
    <t>PY-34</t>
  </si>
  <si>
    <t>SRR329460;ILLUMINA;Paired;;SRX090604</t>
  </si>
  <si>
    <t>SAMN00704267</t>
  </si>
  <si>
    <t>YER_AA1127AA</t>
  </si>
  <si>
    <t>PY-29</t>
  </si>
  <si>
    <t>SRR329459;ILLUMINA;Paired;;SRX090603</t>
  </si>
  <si>
    <t>SAMN00704266</t>
  </si>
  <si>
    <t>YER_AA1128AA</t>
  </si>
  <si>
    <t>PY-25</t>
  </si>
  <si>
    <t>SRR329458;ILLUMINA;Paired;;SRX090602</t>
  </si>
  <si>
    <t>SAMN00704265</t>
  </si>
  <si>
    <t>YER_AA1129AA</t>
  </si>
  <si>
    <t>PY-113</t>
  </si>
  <si>
    <t>SRR329405;ILLUMINA;Paired;;SRX090553</t>
  </si>
  <si>
    <t>SAMN00704257</t>
  </si>
  <si>
    <t>YER_AA1130AA</t>
  </si>
  <si>
    <t>PY-102</t>
  </si>
  <si>
    <t>SRR329404;ILLUMINA;Paired;;SRX090552</t>
  </si>
  <si>
    <t>southern opossum</t>
  </si>
  <si>
    <t>SAMN00704256</t>
  </si>
  <si>
    <t>YER_AA1131AA</t>
  </si>
  <si>
    <t>PY-103</t>
  </si>
  <si>
    <t>SRR329403;ILLUMINA;Paired;;SRX090551</t>
  </si>
  <si>
    <t>Provincia de Ja├⌐n</t>
  </si>
  <si>
    <t>Jaen</t>
  </si>
  <si>
    <t>SAMN00704255</t>
  </si>
  <si>
    <t>YER_AA1132AA</t>
  </si>
  <si>
    <t>PY-101</t>
  </si>
  <si>
    <t>SRR329402;ILLUMINA;Paired;;SRX090550</t>
  </si>
  <si>
    <t>SAMN00704254</t>
  </si>
  <si>
    <t>YER_AA1133AA</t>
  </si>
  <si>
    <t>PY-100</t>
  </si>
  <si>
    <t>SRR329401;ILLUMINA;Paired;;SRX090549</t>
  </si>
  <si>
    <t>SAMN00704253</t>
  </si>
  <si>
    <t>YER_AA1134AA</t>
  </si>
  <si>
    <t>PY-19</t>
  </si>
  <si>
    <t>SRR329400;ILLUMINA;Paired;;SRX090548</t>
  </si>
  <si>
    <t>rodent</t>
  </si>
  <si>
    <t>SAMN00704252</t>
  </si>
  <si>
    <t>YER_AA1135AA</t>
  </si>
  <si>
    <t>PY-16</t>
  </si>
  <si>
    <t>SRR329399;ILLUMINA;Paired;;SRX090547</t>
  </si>
  <si>
    <t>SAMN00704251</t>
  </si>
  <si>
    <t>YER_AA1136AA</t>
  </si>
  <si>
    <t>PY-15</t>
  </si>
  <si>
    <t>SRR329398;ILLUMINA;Paired;;SRX090546</t>
  </si>
  <si>
    <t>SAMN00704250</t>
  </si>
  <si>
    <t>YER_AA1137AA</t>
  </si>
  <si>
    <t>PY-14</t>
  </si>
  <si>
    <t>SRR329397;ILLUMINA;Paired;;SRX090544</t>
  </si>
  <si>
    <t>SAMN00704249</t>
  </si>
  <si>
    <t>YER_AA1138AA</t>
  </si>
  <si>
    <t>PY-13</t>
  </si>
  <si>
    <t>SRR329396;ILLUMINA;Paired;;SRX090543</t>
  </si>
  <si>
    <t>SAMN00704248</t>
  </si>
  <si>
    <t>YER_AA1139AA</t>
  </si>
  <si>
    <t>PY-12</t>
  </si>
  <si>
    <t>SRR329395;ILLUMINA;Paired;;SRX090541</t>
  </si>
  <si>
    <t>SAMN00704247</t>
  </si>
  <si>
    <t>YER_AA1140AA</t>
  </si>
  <si>
    <t>PY-11</t>
  </si>
  <si>
    <t>SRR329394;ILLUMINA;Paired;;SRX090540</t>
  </si>
  <si>
    <t>SAMN00704246</t>
  </si>
  <si>
    <t>YER_AA1141AA</t>
  </si>
  <si>
    <t>PY-10</t>
  </si>
  <si>
    <t>SRR329393;ILLUMINA;Paired;;SRX090539</t>
  </si>
  <si>
    <t>SAMN00704244</t>
  </si>
  <si>
    <t>YER_AA1142AA</t>
  </si>
  <si>
    <t>PY-09</t>
  </si>
  <si>
    <t>SRR329392;ILLUMINA;Paired;;SRX090538</t>
  </si>
  <si>
    <t>SAMN00704243</t>
  </si>
  <si>
    <t>YER_AA1143AA</t>
  </si>
  <si>
    <t>PY-08</t>
  </si>
  <si>
    <t>SRR329391;ILLUMINA;Paired;;SRX090537</t>
  </si>
  <si>
    <t>SAMN00704242</t>
  </si>
  <si>
    <t>YER_AA1144AA</t>
  </si>
  <si>
    <t>PY-07</t>
  </si>
  <si>
    <t>SRR329390;ILLUMINA;Paired;;SRX090536</t>
  </si>
  <si>
    <t>SAMN00704241</t>
  </si>
  <si>
    <t>YER_AA1145AA</t>
  </si>
  <si>
    <t>PY-06</t>
  </si>
  <si>
    <t>SRR329389;ILLUMINA;Paired;;SRX090535</t>
  </si>
  <si>
    <t>guinea pig</t>
  </si>
  <si>
    <t>SAMN00704240</t>
  </si>
  <si>
    <t>YER_AA1146AA</t>
  </si>
  <si>
    <t>PY-05</t>
  </si>
  <si>
    <t>SRR329388;ILLUMINA;Paired;;SRX090534</t>
  </si>
  <si>
    <t>SAMN00704239</t>
  </si>
  <si>
    <t>YER_AA1147AA</t>
  </si>
  <si>
    <t>PY-04</t>
  </si>
  <si>
    <t>SRR329043;ILLUMINA;Paired;;SRX090280</t>
  </si>
  <si>
    <t>SAMN00704077</t>
  </si>
  <si>
    <t>YER_AA1148AA</t>
  </si>
  <si>
    <t>PY-03</t>
  </si>
  <si>
    <t>SRR329038;ILLUMINA;Paired;;SRX090276</t>
  </si>
  <si>
    <t>SAMN00704075</t>
  </si>
  <si>
    <t>YER_AA1156AA</t>
  </si>
  <si>
    <t>EV76D</t>
  </si>
  <si>
    <t>SRR2084790;LS454;Paired;9766;SRX1079042,SRR2084789;ILLUMINA;Single;;SRX1079041</t>
  </si>
  <si>
    <t>SAMN03816156</t>
  </si>
  <si>
    <t>YER_AA1157AA</t>
  </si>
  <si>
    <t>KIM 10v</t>
  </si>
  <si>
    <t>SRR2084643;LS454;Paired;9510;SRX1078927,SRR2084698;ILLUMINA;Paired;300;SRX1078926</t>
  </si>
  <si>
    <t>SAMN03817042</t>
  </si>
  <si>
    <t>YER_AA1193AA</t>
  </si>
  <si>
    <t>Pestoides B</t>
  </si>
  <si>
    <t>SRR2177701;LS454;Paired;;SRX1161691,SRR2177700;ILLUMINA;Paired;;SRX1161690,SRR2891672;ILLUMINA;Paired;;SRX1161690,GCF_000834925;Complete Genome;;;</t>
  </si>
  <si>
    <t>0.PE4B</t>
  </si>
  <si>
    <t>SAMN03218157</t>
  </si>
  <si>
    <t>YER_AA1195AA</t>
  </si>
  <si>
    <t>IP1086</t>
  </si>
  <si>
    <t>traces-0EGoweU;ILLUMINA;Paired;;NA</t>
  </si>
  <si>
    <t>bubo</t>
  </si>
  <si>
    <t>Madagascar</t>
  </si>
  <si>
    <t>Boeny</t>
  </si>
  <si>
    <t>Mahajanga I</t>
  </si>
  <si>
    <t>E. Carniel</t>
  </si>
  <si>
    <t>44/91 S</t>
  </si>
  <si>
    <t>date = day of sampling</t>
  </si>
  <si>
    <t>YER_AA1197AA</t>
  </si>
  <si>
    <t>IP1088</t>
  </si>
  <si>
    <t>traces-0CWLDGG;ILLUMINA;Paired;;NA</t>
  </si>
  <si>
    <t>Rat (Rattus), Spleen</t>
  </si>
  <si>
    <t>49/91 S</t>
  </si>
  <si>
    <t>YER_AA1198AA</t>
  </si>
  <si>
    <t>IP1092</t>
  </si>
  <si>
    <t>traces-0CqAgph;ILLUMINA;Paired;;NA</t>
  </si>
  <si>
    <t>56/91 S</t>
  </si>
  <si>
    <t>YER_AA1199AA</t>
  </si>
  <si>
    <t>IP1117</t>
  </si>
  <si>
    <t>traces-0UhfZCL;ILLUMINA;Paired;;NA</t>
  </si>
  <si>
    <t>Flea (Xenopsylla cheopis), homogenate</t>
  </si>
  <si>
    <t>161/95 B</t>
  </si>
  <si>
    <t>date = day of capture</t>
  </si>
  <si>
    <t>YER_AA1200AA</t>
  </si>
  <si>
    <t>IP1094</t>
  </si>
  <si>
    <t>traces-0NbljWZ;ILLUMINA;Paired;;NA</t>
  </si>
  <si>
    <t>76/91 S</t>
  </si>
  <si>
    <t>YER_AA1201AA</t>
  </si>
  <si>
    <t>IP1110</t>
  </si>
  <si>
    <t>traces-0nWFFNf;ILLUMINA;Paired;;NA</t>
  </si>
  <si>
    <t>136/95 B</t>
  </si>
  <si>
    <t>date = day of 1st symptoms</t>
  </si>
  <si>
    <t>YER_AA1202AA</t>
  </si>
  <si>
    <t>IP1147</t>
  </si>
  <si>
    <t>traces-0UWzSvL;ILLUMINA;Paired;;NA</t>
  </si>
  <si>
    <t>Flea, homogenate</t>
  </si>
  <si>
    <t>74/91 S</t>
  </si>
  <si>
    <t>YER_AA1203AA</t>
  </si>
  <si>
    <t>IP1151</t>
  </si>
  <si>
    <t>traces-0qQJhrT;ILLUMINA;Paired;;NA</t>
  </si>
  <si>
    <t>125/95 B</t>
  </si>
  <si>
    <t>YER_AA1204AA</t>
  </si>
  <si>
    <t>IP1104</t>
  </si>
  <si>
    <t>traces-0BTKQlT;ILLUMINA;Paired;;NA</t>
  </si>
  <si>
    <t>121/95 B</t>
  </si>
  <si>
    <t>YER_AA1205AA</t>
  </si>
  <si>
    <t>IP1090</t>
  </si>
  <si>
    <t>traces-0oRVZHa;ILLUMINA;Paired;;NA</t>
  </si>
  <si>
    <t>52/91 S</t>
  </si>
  <si>
    <t>YER_AA1206AA</t>
  </si>
  <si>
    <t>IP1121</t>
  </si>
  <si>
    <t>traces-0HbJuJi;ILLUMINA;Paired;;NA</t>
  </si>
  <si>
    <t>Rat (Rattus norvegicus), Spleen</t>
  </si>
  <si>
    <t>175/95 S</t>
  </si>
  <si>
    <t>YER_AA1207AA</t>
  </si>
  <si>
    <t>IP1126</t>
  </si>
  <si>
    <t>traces-0yzvNyN;ILLUMINA;Paired;;NA</t>
  </si>
  <si>
    <t>Lung right</t>
  </si>
  <si>
    <t>192/95 PD</t>
  </si>
  <si>
    <t>YER_AA1208AA</t>
  </si>
  <si>
    <t>IP1119</t>
  </si>
  <si>
    <t>traces-0CZgzMO;ILLUMINA;Paired;;NA</t>
  </si>
  <si>
    <t>170/95 S</t>
  </si>
  <si>
    <t>YER_AA1209AA</t>
  </si>
  <si>
    <t>IP1124</t>
  </si>
  <si>
    <t>traces-0dtCmmT;ILLUMINA;Paired;;NA</t>
  </si>
  <si>
    <t>188/95 B</t>
  </si>
  <si>
    <t>YER_AA1210AA</t>
  </si>
  <si>
    <t>IP1125</t>
  </si>
  <si>
    <t>traces-0dpgNTa;ILLUMINA;Paired;;NA</t>
  </si>
  <si>
    <t>192/95 B</t>
  </si>
  <si>
    <t>YER_AA1211AA</t>
  </si>
  <si>
    <t>IP1144</t>
  </si>
  <si>
    <t>traces-0xyDCpG;ILLUMINA;Paired;;NA</t>
  </si>
  <si>
    <t>126/95 B</t>
  </si>
  <si>
    <t>YER_AA1212AA</t>
  </si>
  <si>
    <t>IP1118</t>
  </si>
  <si>
    <t>traces-0lJHjNM;ILLUMINA;Paired;;NA</t>
  </si>
  <si>
    <t>162/95 S</t>
  </si>
  <si>
    <t>YER_AA1213AA</t>
  </si>
  <si>
    <t>IP1098</t>
  </si>
  <si>
    <t>traces-0FPiRUp;ILLUMINA;Paired;;NA</t>
  </si>
  <si>
    <t>5/92 S</t>
  </si>
  <si>
    <t>YER_AA1214AA</t>
  </si>
  <si>
    <t>IP1093</t>
  </si>
  <si>
    <t>traces-0EIXJuW;ILLUMINA;Paired;;NA</t>
  </si>
  <si>
    <t>58/91 S</t>
  </si>
  <si>
    <t>YER_AA1215AA</t>
  </si>
  <si>
    <t>IP1109</t>
  </si>
  <si>
    <t>traces-0hKtOnP;ILLUMINA;Paired;;NA</t>
  </si>
  <si>
    <t>133/95 B</t>
  </si>
  <si>
    <t>YER_AA1216AA</t>
  </si>
  <si>
    <t>IP1331</t>
  </si>
  <si>
    <t>traces-0WEZIiZ;ILLUMINA;Paired;;NA</t>
  </si>
  <si>
    <t>32/96</t>
  </si>
  <si>
    <t>YER_AA1217AA</t>
  </si>
  <si>
    <t>IP1105</t>
  </si>
  <si>
    <t>traces-0surenf;ILLUMINA;Paired;;NA</t>
  </si>
  <si>
    <t>Mahajanga II</t>
  </si>
  <si>
    <t>Amboanio</t>
  </si>
  <si>
    <t>123/95 S</t>
  </si>
  <si>
    <t>YER_AA1218AA</t>
  </si>
  <si>
    <t>IP1382</t>
  </si>
  <si>
    <t>traces-0GeROBM;ILLUMINA;Paired;;NA</t>
  </si>
  <si>
    <t>Lung</t>
  </si>
  <si>
    <t>88/96</t>
  </si>
  <si>
    <t>YER_AA1219AA</t>
  </si>
  <si>
    <t>IP1306</t>
  </si>
  <si>
    <t>traces-0XJpGwf;ILLUMINA;Paired;;NA</t>
  </si>
  <si>
    <t>5/96</t>
  </si>
  <si>
    <t>YER_AA1220AA</t>
  </si>
  <si>
    <t>IP1089</t>
  </si>
  <si>
    <t>traces-0bpQseS;ILLUMINA;Paired;;NA</t>
  </si>
  <si>
    <t>50/91 S</t>
  </si>
  <si>
    <t>YER_AA1221AA</t>
  </si>
  <si>
    <t>IP1099</t>
  </si>
  <si>
    <t>traces-0jLrIbY;ILLUMINA;Paired;;NA</t>
  </si>
  <si>
    <t>8/92 S</t>
  </si>
  <si>
    <t>YER_AA1222AA</t>
  </si>
  <si>
    <t>IP1095</t>
  </si>
  <si>
    <t>traces-0nXvGBt;ILLUMINA;Paired;;NA</t>
  </si>
  <si>
    <t>79/91 S</t>
  </si>
  <si>
    <t>YER_AA1223AA</t>
  </si>
  <si>
    <t>IP1100</t>
  </si>
  <si>
    <t>traces-0UlazhC;ILLUMINA;Paired;;NA</t>
  </si>
  <si>
    <t>110/95 B</t>
  </si>
  <si>
    <t>YER_AA1224AA</t>
  </si>
  <si>
    <t>IP1154</t>
  </si>
  <si>
    <t>traces-0tkKUtW;ILLUMINA;Paired;;NA</t>
  </si>
  <si>
    <t>151/95 B</t>
  </si>
  <si>
    <t>YER_AA1225AA</t>
  </si>
  <si>
    <t>IP1108</t>
  </si>
  <si>
    <t>traces-0HnqGzW;ILLUMINA;Paired;;NA</t>
  </si>
  <si>
    <t>129/95 B</t>
  </si>
  <si>
    <t>YER_AA1226AA</t>
  </si>
  <si>
    <t>IP1333</t>
  </si>
  <si>
    <t>traces-0TmHnmS;ILLUMINA;Paired;;NA</t>
  </si>
  <si>
    <t>34/96</t>
  </si>
  <si>
    <t>YER_AA1227AA</t>
  </si>
  <si>
    <t>IP1107</t>
  </si>
  <si>
    <t>traces-0RYkHhg;ILLUMINA;Paired;;NA</t>
  </si>
  <si>
    <t>Orientalis</t>
  </si>
  <si>
    <t>128/95 B</t>
  </si>
  <si>
    <t>1.ORI3 node k</t>
  </si>
  <si>
    <t>YER_AA1228AA</t>
  </si>
  <si>
    <t>IP1318</t>
  </si>
  <si>
    <t>traces-0xNISlz;ILLUMINA;Paired;;NA</t>
  </si>
  <si>
    <t>18/96</t>
  </si>
  <si>
    <t>YER_AA1229AA</t>
  </si>
  <si>
    <t>IP1102</t>
  </si>
  <si>
    <t>traces-0xlFJQm;ILLUMINA;Paired;;NA</t>
  </si>
  <si>
    <t>120/95 S</t>
  </si>
  <si>
    <t>YER_AA1230AA</t>
  </si>
  <si>
    <t>IP1120</t>
  </si>
  <si>
    <t>traces-0VAINUV;ILLUMINA;Paired;;NA</t>
  </si>
  <si>
    <t>171/95 S</t>
  </si>
  <si>
    <t>YER_AA1231AA</t>
  </si>
  <si>
    <t>IP1332</t>
  </si>
  <si>
    <t>traces-0hovIxV;ILLUMINA;Paired;;NA</t>
  </si>
  <si>
    <t>33/96</t>
  </si>
  <si>
    <t>YER_AA1232AA</t>
  </si>
  <si>
    <t>IP1113</t>
  </si>
  <si>
    <t>traces-0iYaXek;ILLUMINA;Paired;;NA</t>
  </si>
  <si>
    <t>153/95 S</t>
  </si>
  <si>
    <t>YER_AA1233AA</t>
  </si>
  <si>
    <t>IP1096</t>
  </si>
  <si>
    <t>traces-0wkBxxT;ILLUMINA;Paired;;NA</t>
  </si>
  <si>
    <t>2/92 S</t>
  </si>
  <si>
    <t>YER_AA1234AA</t>
  </si>
  <si>
    <t>IP1114</t>
  </si>
  <si>
    <t>traces-0myQMEg;ILLUMINA;Paired;;NA</t>
  </si>
  <si>
    <t>155/95 B</t>
  </si>
  <si>
    <t>YER_AA1235AA</t>
  </si>
  <si>
    <t>IP1112</t>
  </si>
  <si>
    <t>traces-0WWETXu;ILLUMINA;Paired;;NA</t>
  </si>
  <si>
    <t>152/95 B</t>
  </si>
  <si>
    <t>YER_AA1236AA</t>
  </si>
  <si>
    <t>IP1115</t>
  </si>
  <si>
    <t>traces-0MEGqYn;ILLUMINA;Paired;;NA</t>
  </si>
  <si>
    <t>159/95 B</t>
  </si>
  <si>
    <t>YER_AA1237AA</t>
  </si>
  <si>
    <t>IP1111</t>
  </si>
  <si>
    <t>traces-0kFtJQi;ILLUMINA;Paired;;NA</t>
  </si>
  <si>
    <t>143/95 B</t>
  </si>
  <si>
    <t>YER_AA1238AA</t>
  </si>
  <si>
    <t>IP1116</t>
  </si>
  <si>
    <t>traces-0wXUKjy;ILLUMINA;Paired;;NA</t>
  </si>
  <si>
    <t>160/95 B</t>
  </si>
  <si>
    <t>YER_AA1239AA</t>
  </si>
  <si>
    <t>IP1122</t>
  </si>
  <si>
    <t>traces-0OsRTpM;ILLUMINA;Paired;;NA</t>
  </si>
  <si>
    <t>176/95 S</t>
  </si>
  <si>
    <t>YER_AA1240AA</t>
  </si>
  <si>
    <t>IP1161</t>
  </si>
  <si>
    <t>traces-0yAlPiw;ILLUMINA;Paired;;NA</t>
  </si>
  <si>
    <t>158/95 B</t>
  </si>
  <si>
    <t>YER_AA1241AA</t>
  </si>
  <si>
    <t>IP1334</t>
  </si>
  <si>
    <t>traces-0uonHev;ILLUMINA;Paired;;NA</t>
  </si>
  <si>
    <t>35/96</t>
  </si>
  <si>
    <t>YER_AA1242AA</t>
  </si>
  <si>
    <t>IP1123</t>
  </si>
  <si>
    <t>traces-0mElVXk;ILLUMINA;Paired;;NA</t>
  </si>
  <si>
    <t>186/95 B</t>
  </si>
  <si>
    <t>YER_AA1243AA</t>
  </si>
  <si>
    <t>IP1386</t>
  </si>
  <si>
    <t>traces-0fyeoYI;ILLUMINA;Paired;;NA</t>
  </si>
  <si>
    <t>92/96</t>
  </si>
  <si>
    <t>YER_AA1244AA</t>
  </si>
  <si>
    <t>IP1389</t>
  </si>
  <si>
    <t>traces-0BdftLt;ILLUMINA;Paired;;NA</t>
  </si>
  <si>
    <t>95/96</t>
  </si>
  <si>
    <t>YER_AA1245AA</t>
  </si>
  <si>
    <t>IP1385</t>
  </si>
  <si>
    <t>traces-0WbwUvq;ILLUMINA;Paired;;NA</t>
  </si>
  <si>
    <t>91/96</t>
  </si>
  <si>
    <t>YER_AA1246AA</t>
  </si>
  <si>
    <t>IP1515</t>
  </si>
  <si>
    <t>traces-0IaqhHL;ILLUMINA;Paired;;NA</t>
  </si>
  <si>
    <t>45/91</t>
  </si>
  <si>
    <t>YER_AA1247AA</t>
  </si>
  <si>
    <t>IP1413</t>
  </si>
  <si>
    <t>traces-0gmhZke;ILLUMINA;Paired;;NA</t>
  </si>
  <si>
    <t>115/96</t>
  </si>
  <si>
    <t>YER_AA1248AA</t>
  </si>
  <si>
    <t>IP1403</t>
  </si>
  <si>
    <t>traces-0oSKvOU;ILLUMINA;Paired;;NA</t>
  </si>
  <si>
    <t>105/96</t>
  </si>
  <si>
    <t>YER_AA1249AA</t>
  </si>
  <si>
    <t>IP1607</t>
  </si>
  <si>
    <t>traces-0ZTftSn;ILLUMINA;Paired;;NA</t>
  </si>
  <si>
    <t>127/95B</t>
  </si>
  <si>
    <t>YER_AA1250AA</t>
  </si>
  <si>
    <t>IP1618</t>
  </si>
  <si>
    <t>traces-0fKyrLA;ILLUMINA;Paired;;NA</t>
  </si>
  <si>
    <t>204/97B</t>
  </si>
  <si>
    <t>YER_AA1251AA</t>
  </si>
  <si>
    <t>IP1423</t>
  </si>
  <si>
    <t>traces-0TNetQm;ILLUMINA;Paired;;NA</t>
  </si>
  <si>
    <t>125/96</t>
  </si>
  <si>
    <t>YER_AA1252AA</t>
  </si>
  <si>
    <t>IP1402</t>
  </si>
  <si>
    <t>traces-0mEtYKo;ILLUMINA;Paired;;NA</t>
  </si>
  <si>
    <t>104/96</t>
  </si>
  <si>
    <t>YER_AA1253AA</t>
  </si>
  <si>
    <t>IP1395</t>
  </si>
  <si>
    <t>traces-0CYWyBX;ILLUMINA;Paired;;NA</t>
  </si>
  <si>
    <t>101/96</t>
  </si>
  <si>
    <t>YER_AA1254AA</t>
  </si>
  <si>
    <t>IP1617</t>
  </si>
  <si>
    <t>traces-0YqZPDg;ILLUMINA;Paired;;NA</t>
  </si>
  <si>
    <t>184/97B</t>
  </si>
  <si>
    <t>YER_AA1255AA</t>
  </si>
  <si>
    <t>IP1612</t>
  </si>
  <si>
    <t>traces-0slnThQ;ILLUMINA;Paired;;NA</t>
  </si>
  <si>
    <t>213/95B</t>
  </si>
  <si>
    <t>YER_AA1256AA</t>
  </si>
  <si>
    <t>IP1405</t>
  </si>
  <si>
    <t>traces-0yKZWTW;ILLUMINA;Paired;;NA</t>
  </si>
  <si>
    <t>107/96</t>
  </si>
  <si>
    <t>YER_AA1257AA</t>
  </si>
  <si>
    <t>IP1608</t>
  </si>
  <si>
    <t>traces-0RPeViJ;ILLUMINA;Paired;;NA</t>
  </si>
  <si>
    <t>146/95B</t>
  </si>
  <si>
    <t>YER_AA1258AA</t>
  </si>
  <si>
    <t>IP1457</t>
  </si>
  <si>
    <t>traces-0XBIOHJ;ILLUMINA;Paired;;NA</t>
  </si>
  <si>
    <t>136/96</t>
  </si>
  <si>
    <t>YER_AA1259AA</t>
  </si>
  <si>
    <t>IP1616</t>
  </si>
  <si>
    <t>traces-0HgMfpt;ILLUMINA;Paired;;NA</t>
  </si>
  <si>
    <t>132/97B</t>
  </si>
  <si>
    <t>YER_AA1260AA</t>
  </si>
  <si>
    <t>IP1620</t>
  </si>
  <si>
    <t>traces-0EMOcXB;ILLUMINA;Paired;;NA</t>
  </si>
  <si>
    <t>Mangarivotra</t>
  </si>
  <si>
    <t>216/97B</t>
  </si>
  <si>
    <t>YER_AA1261AA</t>
  </si>
  <si>
    <t>IP1518</t>
  </si>
  <si>
    <t>traces-0aDKGIw;ILLUMINA;Paired;;NA</t>
  </si>
  <si>
    <t>66/91</t>
  </si>
  <si>
    <t>YER_AA1262AA</t>
  </si>
  <si>
    <t>IP1418</t>
  </si>
  <si>
    <t>traces-0NuUFDf;ILLUMINA;Paired;;NA</t>
  </si>
  <si>
    <t>120/96</t>
  </si>
  <si>
    <t>YER_AA1263AA</t>
  </si>
  <si>
    <t>IP1606</t>
  </si>
  <si>
    <t>traces-0FfPdEf;ILLUMINA;Paired;;NA</t>
  </si>
  <si>
    <t>124/95B</t>
  </si>
  <si>
    <t>YER_AA1264AA</t>
  </si>
  <si>
    <t>IP1610</t>
  </si>
  <si>
    <t>traces-0bNyKtv;ILLUMINA;Paired;;NA</t>
  </si>
  <si>
    <t>209/95B</t>
  </si>
  <si>
    <t>YER_AA1265AA</t>
  </si>
  <si>
    <t>IP1415</t>
  </si>
  <si>
    <t>traces-0aRGjyY;ILLUMINA;Paired;;NA</t>
  </si>
  <si>
    <t>117/96</t>
  </si>
  <si>
    <t>YER_AA1266AA</t>
  </si>
  <si>
    <t>IP1414</t>
  </si>
  <si>
    <t>traces-0BXTjWS;ILLUMINA;Paired;;NA</t>
  </si>
  <si>
    <t>116/96</t>
  </si>
  <si>
    <t>YER_AA1267AA</t>
  </si>
  <si>
    <t>IP1412</t>
  </si>
  <si>
    <t>traces-0MkhqsT;ILLUMINA;Paired;;NA</t>
  </si>
  <si>
    <t>114/96</t>
  </si>
  <si>
    <t>YER_AA1268AA</t>
  </si>
  <si>
    <t>IP1611</t>
  </si>
  <si>
    <t>traces-0TImvNo;ILLUMINA;Paired;;NA</t>
  </si>
  <si>
    <t>212/95B</t>
  </si>
  <si>
    <t>YER_AA1269AA</t>
  </si>
  <si>
    <t>IP1619</t>
  </si>
  <si>
    <t>traces-0ZdYBRs;ILLUMINA;Paired;;NA</t>
  </si>
  <si>
    <t>210/97B</t>
  </si>
  <si>
    <t>YER_AA1270AA</t>
  </si>
  <si>
    <t>IP1455</t>
  </si>
  <si>
    <t>traces-0AvqWUE;ILLUMINA;Paired;;NA</t>
  </si>
  <si>
    <t>134/96</t>
  </si>
  <si>
    <t>YER_AA1271AA</t>
  </si>
  <si>
    <t>IP1461</t>
  </si>
  <si>
    <t>traces-0XzlqIb;ILLUMINA;Paired;;NA</t>
  </si>
  <si>
    <t>140/96</t>
  </si>
  <si>
    <t>YER_AA1272AA</t>
  </si>
  <si>
    <t>IP1519</t>
  </si>
  <si>
    <t>traces-0bKvgnE;ILLUMINA;Paired;;NA</t>
  </si>
  <si>
    <t>Boanamary</t>
  </si>
  <si>
    <t>71/91</t>
  </si>
  <si>
    <t>YER_AA1273AA</t>
  </si>
  <si>
    <t>IP1404</t>
  </si>
  <si>
    <t>traces-0xZiSJy;ILLUMINA;Paired;;NA</t>
  </si>
  <si>
    <t>106/96</t>
  </si>
  <si>
    <t>YER_AA1274AA</t>
  </si>
  <si>
    <t>IP1422</t>
  </si>
  <si>
    <t>traces-0oaBfWg;ILLUMINA;Paired;;NA</t>
  </si>
  <si>
    <t>124/96</t>
  </si>
  <si>
    <t>YER_AA1275AA</t>
  </si>
  <si>
    <t>IP1456</t>
  </si>
  <si>
    <t>traces-0EaEZJG;ILLUMINA;Paired;;NA</t>
  </si>
  <si>
    <t>135/96</t>
  </si>
  <si>
    <t>YER_AA1276AA</t>
  </si>
  <si>
    <t>IP1614</t>
  </si>
  <si>
    <t>traces-0jTbPHo;ILLUMINA;Paired;;NA</t>
  </si>
  <si>
    <t>114/97B</t>
  </si>
  <si>
    <t>YER_AA1277AA</t>
  </si>
  <si>
    <t>IP1419</t>
  </si>
  <si>
    <t>traces-0SVWafJ;ILLUMINA;Paired;;NA</t>
  </si>
  <si>
    <t>121/96</t>
  </si>
  <si>
    <t>YER_AA1278AA</t>
  </si>
  <si>
    <t>IP1406</t>
  </si>
  <si>
    <t>traces-0NYtNsI;ILLUMINA;Paired;;NA</t>
  </si>
  <si>
    <t>108/96</t>
  </si>
  <si>
    <t>YER_AA1279AA</t>
  </si>
  <si>
    <t>IP1458</t>
  </si>
  <si>
    <t>traces-0FShJEQ;ILLUMINA;Paired;;NA</t>
  </si>
  <si>
    <t>Liver</t>
  </si>
  <si>
    <t>137/96</t>
  </si>
  <si>
    <t>YER_AA1280AA</t>
  </si>
  <si>
    <t>IP1420</t>
  </si>
  <si>
    <t>traces-0ZiAogr;ILLUMINA;Paired;;NA</t>
  </si>
  <si>
    <t>122/96</t>
  </si>
  <si>
    <t>YER_AA1281AA</t>
  </si>
  <si>
    <t>IP1411</t>
  </si>
  <si>
    <t>traces-0HtwXSV;ILLUMINA;Paired;;NA</t>
  </si>
  <si>
    <t>113/96</t>
  </si>
  <si>
    <t>YER_AA1282AA</t>
  </si>
  <si>
    <t>IP1408</t>
  </si>
  <si>
    <t>traces-0UMWRtu;ILLUMINA;Paired;;NA</t>
  </si>
  <si>
    <t>110/96</t>
  </si>
  <si>
    <t>YER_AA1283AA</t>
  </si>
  <si>
    <t>IP1613</t>
  </si>
  <si>
    <t>traces-0VzSCKr;ILLUMINA;Paired;;NA</t>
  </si>
  <si>
    <t>161/96B</t>
  </si>
  <si>
    <t>YER_AA1284AA</t>
  </si>
  <si>
    <t>IP1409</t>
  </si>
  <si>
    <t>traces-0MKKEJk;ILLUMINA;Paired;;NA</t>
  </si>
  <si>
    <t>111/96</t>
  </si>
  <si>
    <t>YER_AA1285AA</t>
  </si>
  <si>
    <t>IP1615</t>
  </si>
  <si>
    <t>traces-0aZEvSe;ILLUMINA;Paired;;NA</t>
  </si>
  <si>
    <t>115/97B</t>
  </si>
  <si>
    <t>YER_AA1286AA</t>
  </si>
  <si>
    <t>IP1421</t>
  </si>
  <si>
    <t>traces-0zLVLHu;ILLUMINA;Paired;;NA</t>
  </si>
  <si>
    <t>123/96</t>
  </si>
  <si>
    <t>YER_AA1287AA</t>
  </si>
  <si>
    <t>IP1416</t>
  </si>
  <si>
    <t>traces-0oYSTHx;ILLUMINA;Paired;;NA</t>
  </si>
  <si>
    <t>118/96</t>
  </si>
  <si>
    <t>YER_AA1288AA</t>
  </si>
  <si>
    <t>IP1410</t>
  </si>
  <si>
    <t>traces-0oWqsLg;ILLUMINA;Paired;;NA</t>
  </si>
  <si>
    <t>112/96</t>
  </si>
  <si>
    <t>YER_AA1289AA</t>
  </si>
  <si>
    <t>IP1407</t>
  </si>
  <si>
    <t>traces-0ZzzOxj;ILLUMINA;Paired;;NA</t>
  </si>
  <si>
    <t>109/96</t>
  </si>
  <si>
    <t>YER_AA1290AA</t>
  </si>
  <si>
    <t>IP260</t>
  </si>
  <si>
    <t>traces-0GMEJwU;ILLUMINA;Paired;;NA</t>
  </si>
  <si>
    <t>Sava</t>
  </si>
  <si>
    <t>Andapa</t>
  </si>
  <si>
    <t>Doany</t>
  </si>
  <si>
    <t>15/94</t>
  </si>
  <si>
    <t>YER_AA1291AA</t>
  </si>
  <si>
    <t>IP263</t>
  </si>
  <si>
    <t>traces-0SainjR;ILLUMINA;Paired;;NA</t>
  </si>
  <si>
    <t>Bongolava</t>
  </si>
  <si>
    <t>Tsiroanomandidy</t>
  </si>
  <si>
    <t>Antanimbaribe</t>
  </si>
  <si>
    <t>41/94</t>
  </si>
  <si>
    <t>YER_AA1292AA</t>
  </si>
  <si>
    <t>IP264</t>
  </si>
  <si>
    <t>traces-0sBHznC;ILLUMINA;Paired;;NA</t>
  </si>
  <si>
    <t>42/94</t>
  </si>
  <si>
    <t>YER_AA1293AA</t>
  </si>
  <si>
    <t>IP1717</t>
  </si>
  <si>
    <t>traces-0RdzESB;ILLUMINA;Paired;;NA</t>
  </si>
  <si>
    <t>169/98B</t>
  </si>
  <si>
    <t>YER_AA1294AA</t>
  </si>
  <si>
    <t>IP1387</t>
  </si>
  <si>
    <t>traces-0zZcOBq;ILLUMINA;Paired;;NA</t>
  </si>
  <si>
    <t>93/96</t>
  </si>
  <si>
    <t>YER_AA1295AA</t>
  </si>
  <si>
    <t>IP1711</t>
  </si>
  <si>
    <t>traces-0VrrylE;ILLUMINA;Paired;;NA</t>
  </si>
  <si>
    <t>89/98B</t>
  </si>
  <si>
    <t>YER_AA1296AA</t>
  </si>
  <si>
    <t>IP1716</t>
  </si>
  <si>
    <t>traces-0LaJjBg;ILLUMINA;Paired;;NA</t>
  </si>
  <si>
    <t>165/98B  F</t>
  </si>
  <si>
    <t>YER_AA1297AA</t>
  </si>
  <si>
    <t>IP1627</t>
  </si>
  <si>
    <t>traces-0DoBzVM;ILLUMINA;Paired;;NA</t>
  </si>
  <si>
    <t>Shrew (Suncus murinus), Spleen</t>
  </si>
  <si>
    <t>103/97S</t>
  </si>
  <si>
    <t>YER_AA1298AA</t>
  </si>
  <si>
    <t>IP1149</t>
  </si>
  <si>
    <t>traces-0GLPGDT;ILLUMINA;Paired;;NA</t>
  </si>
  <si>
    <t>Analamanga</t>
  </si>
  <si>
    <t>Antananarivo Renivohitra</t>
  </si>
  <si>
    <t>Arrond 1</t>
  </si>
  <si>
    <t>106/95 B</t>
  </si>
  <si>
    <t>YER_AA1299AA</t>
  </si>
  <si>
    <t>IP1316</t>
  </si>
  <si>
    <t>traces-0XDpHkA;ILLUMINA;Paired;;NA</t>
  </si>
  <si>
    <t>16/96</t>
  </si>
  <si>
    <t>YER_AA1300AA</t>
  </si>
  <si>
    <t>IP1158</t>
  </si>
  <si>
    <t>traces-0Vgnmep;ILLUMINA;Paired;;NA</t>
  </si>
  <si>
    <t>Rat (Rattus rattus), Spleen</t>
  </si>
  <si>
    <t>173/95 B</t>
  </si>
  <si>
    <t>YER_AA1301AA</t>
  </si>
  <si>
    <t>IP265</t>
  </si>
  <si>
    <t>traces-0xRqypL;ILLUMINA;Paired;;NA</t>
  </si>
  <si>
    <t>Mahasolo</t>
  </si>
  <si>
    <t>43/94</t>
  </si>
  <si>
    <t>YER_AA1302AA</t>
  </si>
  <si>
    <t>IP1712</t>
  </si>
  <si>
    <t>traces-0EychDF;ILLUMINA;Paired;;NA</t>
  </si>
  <si>
    <t>118/98B</t>
  </si>
  <si>
    <t>YER_AA1303AA</t>
  </si>
  <si>
    <t>IP1307</t>
  </si>
  <si>
    <t>traces-0itpgtE;ILLUMINA;Paired;;NA</t>
  </si>
  <si>
    <t>Anjozorobe</t>
  </si>
  <si>
    <t>Andranokotona</t>
  </si>
  <si>
    <t>6/96</t>
  </si>
  <si>
    <t>YER_AA1304AA</t>
  </si>
  <si>
    <t>IP268</t>
  </si>
  <si>
    <t>traces-0AYeqMQ;ILLUMINA;Paired;;NA</t>
  </si>
  <si>
    <t>organs and bubo</t>
  </si>
  <si>
    <t>Arrond 6</t>
  </si>
  <si>
    <t>46/94</t>
  </si>
  <si>
    <t>YER_AA1305AA</t>
  </si>
  <si>
    <t>IP270</t>
  </si>
  <si>
    <t>traces-0rcbNtW;ILLUMINA;Paired;;NA</t>
  </si>
  <si>
    <t>Rat, Spleen</t>
  </si>
  <si>
    <t>71/94</t>
  </si>
  <si>
    <t>1.ORI3 node d</t>
  </si>
  <si>
    <t>YER_AA1306AA</t>
  </si>
  <si>
    <t>IP1733</t>
  </si>
  <si>
    <t>traces-0GykOVB;ILLUMINA;Paired;;NA</t>
  </si>
  <si>
    <t>98/98 B</t>
  </si>
  <si>
    <t>YER_AA1307AA</t>
  </si>
  <si>
    <t>IP1622</t>
  </si>
  <si>
    <t>traces-0VHIyly;ILLUMINA;Paired;;NA</t>
  </si>
  <si>
    <t>245/97B</t>
  </si>
  <si>
    <t>YER_AA1308AA</t>
  </si>
  <si>
    <t>IP1133</t>
  </si>
  <si>
    <t>traces-0OGgqNT;ILLUMINA;Paired;;NA</t>
  </si>
  <si>
    <t>61/95 B</t>
  </si>
  <si>
    <t>YER_AA1309AA</t>
  </si>
  <si>
    <t>IP1854</t>
  </si>
  <si>
    <t>traces-0QIHNJy;ILLUMINA;Paired;;NA</t>
  </si>
  <si>
    <t>Itasy</t>
  </si>
  <si>
    <t>Miarinarivo</t>
  </si>
  <si>
    <t>Ambatomanjaka</t>
  </si>
  <si>
    <t>79/00B</t>
  </si>
  <si>
    <t>YER_AA1310AA</t>
  </si>
  <si>
    <t>IP267</t>
  </si>
  <si>
    <t>traces-0ZTfTjX;ILLUMINA;Paired;;NA</t>
  </si>
  <si>
    <t>Arrond 5</t>
  </si>
  <si>
    <t>45/94</t>
  </si>
  <si>
    <t>YER_AA1311AA</t>
  </si>
  <si>
    <t>IP1625</t>
  </si>
  <si>
    <t>traces-0exhOac;ILLUMINA;Paired;;NA</t>
  </si>
  <si>
    <t>288/97B</t>
  </si>
  <si>
    <t>YER_AA1312AA</t>
  </si>
  <si>
    <t>IP1646</t>
  </si>
  <si>
    <t>traces-0jLPzht;ILLUMINA;Paired;;NA</t>
  </si>
  <si>
    <t>185/95B</t>
  </si>
  <si>
    <t>YER_AA1313AA</t>
  </si>
  <si>
    <t>IP1714</t>
  </si>
  <si>
    <t>traces-0EdXbwP;ILLUMINA;Paired;;NA</t>
  </si>
  <si>
    <t>164/98B</t>
  </si>
  <si>
    <t>YER_AA1314AA</t>
  </si>
  <si>
    <t>IP243</t>
  </si>
  <si>
    <t>traces-0xuipCU;ILLUMINA;Paired;;NA</t>
  </si>
  <si>
    <t>Sofia</t>
  </si>
  <si>
    <t>Mandritsara</t>
  </si>
  <si>
    <t>Ambarikorana</t>
  </si>
  <si>
    <t>72/91</t>
  </si>
  <si>
    <t>YER_AA1315AA</t>
  </si>
  <si>
    <t>IP1137</t>
  </si>
  <si>
    <t>traces-0TRBiAm;ILLUMINA;Paired;;NA</t>
  </si>
  <si>
    <t>108/95 B</t>
  </si>
  <si>
    <t>YER_AA1316AA</t>
  </si>
  <si>
    <t>IP1319</t>
  </si>
  <si>
    <t>traces-0mMBRcR;ILLUMINA;Paired;;NA</t>
  </si>
  <si>
    <t>Vakinankaratra</t>
  </si>
  <si>
    <t>Betafo</t>
  </si>
  <si>
    <t>Miaramasoandro</t>
  </si>
  <si>
    <t>19/96</t>
  </si>
  <si>
    <t>YER_AA1317AA</t>
  </si>
  <si>
    <t>IP1780</t>
  </si>
  <si>
    <t>traces-0SgkGGK;ILLUMINA;Paired;;NA</t>
  </si>
  <si>
    <t>Amoron'i Mania</t>
  </si>
  <si>
    <t>Ambositra</t>
  </si>
  <si>
    <t>Ambositra II</t>
  </si>
  <si>
    <t>51/00S</t>
  </si>
  <si>
    <t>YER_AA1319AA</t>
  </si>
  <si>
    <t>IP1305</t>
  </si>
  <si>
    <t>traces-0ROIvRT;ILLUMINA;Paired;;NA</t>
  </si>
  <si>
    <t>Ambongamarina</t>
  </si>
  <si>
    <t>4/96</t>
  </si>
  <si>
    <t>YER_AA1320AA</t>
  </si>
  <si>
    <t>IP1739</t>
  </si>
  <si>
    <t>traces-0FScJfS;ILLUMINA;Paired;;NA</t>
  </si>
  <si>
    <t>Arrond 4</t>
  </si>
  <si>
    <t>325/97B</t>
  </si>
  <si>
    <t>YER_AA1321AA</t>
  </si>
  <si>
    <t>IP1145</t>
  </si>
  <si>
    <t>traces-0ZUYSss;ILLUMINA;Paired;;NA</t>
  </si>
  <si>
    <t>57/95 B</t>
  </si>
  <si>
    <t>YER_AA1322AA</t>
  </si>
  <si>
    <t>IP1817</t>
  </si>
  <si>
    <t>traces-0uxsSUR;ILLUMINA;Paired;;NA</t>
  </si>
  <si>
    <t>Ankazoambo</t>
  </si>
  <si>
    <t>88/00B</t>
  </si>
  <si>
    <t>YER_AA1323AA</t>
  </si>
  <si>
    <t>IP1127</t>
  </si>
  <si>
    <t>traces-0TOdFJw;ILLUMINA;Paired;;NA</t>
  </si>
  <si>
    <t>Sputum</t>
  </si>
  <si>
    <t>28/95 B</t>
  </si>
  <si>
    <t>YER_AA1324AA</t>
  </si>
  <si>
    <t>IP278</t>
  </si>
  <si>
    <t>traces-0QrrCwA;ILLUMINA;Paired;;NA</t>
  </si>
  <si>
    <t>tonsil (saliva)</t>
  </si>
  <si>
    <t>28/95 A or G</t>
  </si>
  <si>
    <t>YER_AA1325AA</t>
  </si>
  <si>
    <t>IP1396</t>
  </si>
  <si>
    <t>traces-0NFSUpQ;ILLUMINA;Paired;;NA</t>
  </si>
  <si>
    <t>102/96</t>
  </si>
  <si>
    <t>YER_AA1326AA</t>
  </si>
  <si>
    <t>IP1624</t>
  </si>
  <si>
    <t>traces-0MOGWKy;ILLUMINA;Paired;;NA</t>
  </si>
  <si>
    <t>265/97B</t>
  </si>
  <si>
    <t>YER_AA1327AA</t>
  </si>
  <si>
    <t>IP1786</t>
  </si>
  <si>
    <t>traces-0rPOBWy;ILLUMINA;Paired;;NA</t>
  </si>
  <si>
    <t>Soavinandriana</t>
  </si>
  <si>
    <t>Amberomanga</t>
  </si>
  <si>
    <t>312/00S</t>
  </si>
  <si>
    <t>YER_AA1328AA</t>
  </si>
  <si>
    <t>IP1719</t>
  </si>
  <si>
    <t>traces-0xrpCQD;ILLUMINA;Paired;;NA</t>
  </si>
  <si>
    <t>Arrond 3</t>
  </si>
  <si>
    <t>181/98S</t>
  </si>
  <si>
    <t>YER_AA1330AA</t>
  </si>
  <si>
    <t>IP634</t>
  </si>
  <si>
    <t>traces-0YfWwRt;ILLUMINA;Paired;;NA</t>
  </si>
  <si>
    <t>Tsarasaotra</t>
  </si>
  <si>
    <t>29/91</t>
  </si>
  <si>
    <t>YER_AA1331AA</t>
  </si>
  <si>
    <t>IP1303</t>
  </si>
  <si>
    <t>traces-0VQMSsY;ILLUMINA;Paired;;NA</t>
  </si>
  <si>
    <t>2/96</t>
  </si>
  <si>
    <t>YER_AA1332AA</t>
  </si>
  <si>
    <t>IP1795</t>
  </si>
  <si>
    <t>traces-0tMqRFC;ILLUMINA;Paired;;NA</t>
  </si>
  <si>
    <t>Analavory</t>
  </si>
  <si>
    <t>173/00S</t>
  </si>
  <si>
    <t>YER_AA1333AA</t>
  </si>
  <si>
    <t>IP1304</t>
  </si>
  <si>
    <t>traces-0QIHbKv;ILLUMINA;Paired;;NA</t>
  </si>
  <si>
    <t>3/96</t>
  </si>
  <si>
    <t>YER_AA1334AA</t>
  </si>
  <si>
    <t>IP1623</t>
  </si>
  <si>
    <t>traces-0zEbEkM;ILLUMINA;Paired;;NA</t>
  </si>
  <si>
    <t>249/97B</t>
  </si>
  <si>
    <t>YER_AA1335AA</t>
  </si>
  <si>
    <t>IP1142</t>
  </si>
  <si>
    <t>traces-0keFYsC;ILLUMINA;Paired;;NA</t>
  </si>
  <si>
    <t>180/95 S</t>
  </si>
  <si>
    <t>YER_AA1336AA</t>
  </si>
  <si>
    <t>IP1146</t>
  </si>
  <si>
    <t>traces-0EAhUzh;ILLUMINA;Paired;;NA</t>
  </si>
  <si>
    <t>29/95 B</t>
  </si>
  <si>
    <t>YER_AA1337AA</t>
  </si>
  <si>
    <t>IP1302</t>
  </si>
  <si>
    <t>traces-0BJLoFk;ILLUMINA;Paired;;NA</t>
  </si>
  <si>
    <t>Manazary</t>
  </si>
  <si>
    <t>1/96</t>
  </si>
  <si>
    <t>YER_AA1338AA</t>
  </si>
  <si>
    <t>IP1710</t>
  </si>
  <si>
    <t>traces-0wolXxV;ILLUMINA;Paired;;NA</t>
  </si>
  <si>
    <t>77/98B</t>
  </si>
  <si>
    <t>YER_AA1339AA</t>
  </si>
  <si>
    <t>IP1312</t>
  </si>
  <si>
    <t>traces-0FiSDrl;ILLUMINA;Paired;;NA</t>
  </si>
  <si>
    <t>Antanifotsy</t>
  </si>
  <si>
    <t>11/96</t>
  </si>
  <si>
    <t>YER_AA1340AA</t>
  </si>
  <si>
    <t>IP1774</t>
  </si>
  <si>
    <t>traces-0LQjjVI;ILLUMINA;Paired;;NA</t>
  </si>
  <si>
    <t>Atsimo-Atsinanana</t>
  </si>
  <si>
    <t>Vondrozo</t>
  </si>
  <si>
    <t>Mahazoarivo</t>
  </si>
  <si>
    <t>305/00S</t>
  </si>
  <si>
    <t>YER_AA1341AA</t>
  </si>
  <si>
    <t>IP1626</t>
  </si>
  <si>
    <t>traces-0QkFHYc;ILLUMINA;Paired;;NA</t>
  </si>
  <si>
    <t>106/97S</t>
  </si>
  <si>
    <t>YER_AA1342AA</t>
  </si>
  <si>
    <t>IP1129</t>
  </si>
  <si>
    <t>traces-0wMWOPi;ILLUMINA;Paired;;NA</t>
  </si>
  <si>
    <t>49/95 B</t>
  </si>
  <si>
    <t>YER_AA1343AA</t>
  </si>
  <si>
    <t>IP1138</t>
  </si>
  <si>
    <t>traces-0hcBqJl;ILLUMINA;Paired;;NA</t>
  </si>
  <si>
    <t>122/95 S</t>
  </si>
  <si>
    <t>YER_AA1344AA</t>
  </si>
  <si>
    <t>IP1152</t>
  </si>
  <si>
    <t>traces-0ldmlan;ILLUMINA;Paired;;NA</t>
  </si>
  <si>
    <t>31C/95 B</t>
  </si>
  <si>
    <t>YER_AA1345AA</t>
  </si>
  <si>
    <t>IP1713</t>
  </si>
  <si>
    <t>traces-0OHDnoq;ILLUMINA;Paired;;NA</t>
  </si>
  <si>
    <t>163/98B</t>
  </si>
  <si>
    <t>YER_AA1346AA</t>
  </si>
  <si>
    <t>IP1845</t>
  </si>
  <si>
    <t>traces-0nZcYXa;ILLUMINA;Paired;;NA</t>
  </si>
  <si>
    <t>Miarinarivo II</t>
  </si>
  <si>
    <t>101/00B</t>
  </si>
  <si>
    <t>YER_AA1347AA</t>
  </si>
  <si>
    <t>IP630</t>
  </si>
  <si>
    <t>traces-0pFLlGD;ILLUMINA;Paired;;NA</t>
  </si>
  <si>
    <t>Andina</t>
  </si>
  <si>
    <t>12/74</t>
  </si>
  <si>
    <t>YER_AA1348AA</t>
  </si>
  <si>
    <t>IP1313</t>
  </si>
  <si>
    <t>traces-0BBFxmz;ILLUMINA;Paired;;NA</t>
  </si>
  <si>
    <t>12/96</t>
  </si>
  <si>
    <t>YER_AA1349AA</t>
  </si>
  <si>
    <t>IP1155</t>
  </si>
  <si>
    <t>traces-0ZtfmHS;ILLUMINA;Paired;;NA</t>
  </si>
  <si>
    <t>56/95 B</t>
  </si>
  <si>
    <t>YER_AA1350AA</t>
  </si>
  <si>
    <t>IP1157</t>
  </si>
  <si>
    <t>traces-0TPgpUI;ILLUMINA;Paired;;NA</t>
  </si>
  <si>
    <t>173/95 S</t>
  </si>
  <si>
    <t>YER_AA1351AA</t>
  </si>
  <si>
    <t>IP1400</t>
  </si>
  <si>
    <t>traces-0drcdvX;ILLUMINA;Paired;;NA</t>
  </si>
  <si>
    <t>30/96</t>
  </si>
  <si>
    <t>YER_AA1352AA</t>
  </si>
  <si>
    <t>IP1680</t>
  </si>
  <si>
    <t>traces-0AwWruv;ILLUMINA;Paired;;NA</t>
  </si>
  <si>
    <t>89/95B</t>
  </si>
  <si>
    <t>YER_AA1354AA</t>
  </si>
  <si>
    <t>IP1139</t>
  </si>
  <si>
    <t>traces-0XtKMxy;ILLUMINA;Paired;;NA</t>
  </si>
  <si>
    <t>123/95 B</t>
  </si>
  <si>
    <t>YER_AA1355AA</t>
  </si>
  <si>
    <t>IP1134</t>
  </si>
  <si>
    <t>traces-0fZBdGV;ILLUMINA;Paired;;NA</t>
  </si>
  <si>
    <t>66/95 S</t>
  </si>
  <si>
    <t>YER_AA1356AA</t>
  </si>
  <si>
    <t>IP1130</t>
  </si>
  <si>
    <t>traces-0ZiAlhq;ILLUMINA;Paired;;NA</t>
  </si>
  <si>
    <t>55/95 B</t>
  </si>
  <si>
    <t>YER_AA1358AA</t>
  </si>
  <si>
    <t>IP1321</t>
  </si>
  <si>
    <t>traces-0LjoiOd;ILLUMINA;Paired;;NA</t>
  </si>
  <si>
    <t>Arivonimamo</t>
  </si>
  <si>
    <t>Arivonimamo I</t>
  </si>
  <si>
    <t>21/96</t>
  </si>
  <si>
    <t>YER_AA1359AA</t>
  </si>
  <si>
    <t>IP1698</t>
  </si>
  <si>
    <t>traces-0IxSWAQ;ILLUMINA;Paired;;NA</t>
  </si>
  <si>
    <t>93/98S</t>
  </si>
  <si>
    <t>YER_AA1360AA</t>
  </si>
  <si>
    <t>IP285</t>
  </si>
  <si>
    <t>traces-0wgqstH;ILLUMINA;Paired;;NA</t>
  </si>
  <si>
    <t>lung (sputum)</t>
  </si>
  <si>
    <t>31/95 C</t>
  </si>
  <si>
    <t>YER_AA1361AA</t>
  </si>
  <si>
    <t>IP1141</t>
  </si>
  <si>
    <t>traces-0eEixag;ILLUMINA;Paired;;NA</t>
  </si>
  <si>
    <t>167/95 B</t>
  </si>
  <si>
    <t>YER_AA1362AA</t>
  </si>
  <si>
    <t>IP1394</t>
  </si>
  <si>
    <t>traces-0FisMiw;ILLUMINA;Paired;;NA</t>
  </si>
  <si>
    <t>100/96</t>
  </si>
  <si>
    <t>YER_AA1363AA</t>
  </si>
  <si>
    <t>IP1311</t>
  </si>
  <si>
    <t>traces-0oxteFy;ILLUMINA;Paired;;NA</t>
  </si>
  <si>
    <t>Antanetibe</t>
  </si>
  <si>
    <t>10/96</t>
  </si>
  <si>
    <t>YER_AA1364AA</t>
  </si>
  <si>
    <t>IP279</t>
  </si>
  <si>
    <t>traces-0VtdbXi;ILLUMINA;Paired;;NA</t>
  </si>
  <si>
    <t>tonsil (sputum)</t>
  </si>
  <si>
    <t>29/95 G</t>
  </si>
  <si>
    <t>YER_AA1366AA</t>
  </si>
  <si>
    <t>IP1159</t>
  </si>
  <si>
    <t>traces-0EDhQtR;ILLUMINA;Paired;;NA</t>
  </si>
  <si>
    <t>183/95 B</t>
  </si>
  <si>
    <t>YER_AA1367AA</t>
  </si>
  <si>
    <t>IP266</t>
  </si>
  <si>
    <t>traces-0dBnZJJ;ILLUMINA;Paired;;NA</t>
  </si>
  <si>
    <t>sputum</t>
  </si>
  <si>
    <t>44/94</t>
  </si>
  <si>
    <t>YER_AA1368AA</t>
  </si>
  <si>
    <t>IP1697</t>
  </si>
  <si>
    <t>traces-0MNHqiJ;ILLUMINA;Paired;;NA</t>
  </si>
  <si>
    <t>94/98S</t>
  </si>
  <si>
    <t>date = day of capture; genotype: 1.ORI</t>
  </si>
  <si>
    <t>YER_AA1369AA</t>
  </si>
  <si>
    <t>IP1621</t>
  </si>
  <si>
    <t>traces-0cbkHnV;ILLUMINA;Paired;;NA</t>
  </si>
  <si>
    <t>221/97B</t>
  </si>
  <si>
    <t>YER_AA1370AA</t>
  </si>
  <si>
    <t>IP1647</t>
  </si>
  <si>
    <t>traces-0mdqGLI;ILLUMINA;Paired;;NA</t>
  </si>
  <si>
    <t>207/95S</t>
  </si>
  <si>
    <t>YER_AA1371AA</t>
  </si>
  <si>
    <t>IP269</t>
  </si>
  <si>
    <t>traces-0ceDOHf;ILLUMINA;Paired;;NA</t>
  </si>
  <si>
    <t>Murine, spleen</t>
  </si>
  <si>
    <t>70/94</t>
  </si>
  <si>
    <t>YER_AA1372AA</t>
  </si>
  <si>
    <t>IP1153</t>
  </si>
  <si>
    <t>traces-0jFKuMm;ILLUMINA;Paired;;NA</t>
  </si>
  <si>
    <t>31C/95 S</t>
  </si>
  <si>
    <t>YER_AA1373AA</t>
  </si>
  <si>
    <t>IP1131</t>
  </si>
  <si>
    <t>traces-0eMhpBA;ILLUMINA;Paired;;NA</t>
  </si>
  <si>
    <t>54/95 S</t>
  </si>
  <si>
    <t>YER_AA1375AA</t>
  </si>
  <si>
    <t>IP1779</t>
  </si>
  <si>
    <t>traces-0vNftax;ILLUMINA;Paired;;NA</t>
  </si>
  <si>
    <t>Manjakandriana</t>
  </si>
  <si>
    <t>Ambanitsena</t>
  </si>
  <si>
    <t>302/00B</t>
  </si>
  <si>
    <t>YER_AA1376AA</t>
  </si>
  <si>
    <t>IP1787</t>
  </si>
  <si>
    <t>traces-0pYKlxk;ILLUMINA;Paired;;NA</t>
  </si>
  <si>
    <t>84/00B</t>
  </si>
  <si>
    <t>YER_AA1377AA</t>
  </si>
  <si>
    <t>IP1128</t>
  </si>
  <si>
    <t>traces-0ikuwIl;ILLUMINA;Paired;;NA</t>
  </si>
  <si>
    <t>39/95 B</t>
  </si>
  <si>
    <t>YER_AA1378AA</t>
  </si>
  <si>
    <t>IP1317</t>
  </si>
  <si>
    <t>traces-0MRziJc;ILLUMINA;Paired;;NA</t>
  </si>
  <si>
    <t>Ambohijato</t>
  </si>
  <si>
    <t>17/96</t>
  </si>
  <si>
    <t>YER_AA1379AA</t>
  </si>
  <si>
    <t>IP1143</t>
  </si>
  <si>
    <t>traces-0qBElUk;ILLUMINA;Paired;;NA</t>
  </si>
  <si>
    <t>193/95 B</t>
  </si>
  <si>
    <t>YER_AA1380AA</t>
  </si>
  <si>
    <t>IP1165</t>
  </si>
  <si>
    <t>traces-0dMpnmg;ILLUMINA;Paired;;NA</t>
  </si>
  <si>
    <t>154/95 S</t>
  </si>
  <si>
    <t>YER_AA1383AA</t>
  </si>
  <si>
    <t>IP244</t>
  </si>
  <si>
    <t>traces-0IxrVWe;ILLUMINA;Paired;;NA</t>
  </si>
  <si>
    <t>10/92</t>
  </si>
  <si>
    <t>YER_AA1384AA</t>
  </si>
  <si>
    <t>IP262</t>
  </si>
  <si>
    <t>traces-0aljyPR;ILLUMINA;Paired;;NA</t>
  </si>
  <si>
    <t>17/94</t>
  </si>
  <si>
    <t>YER_AA1385AA</t>
  </si>
  <si>
    <t>IP261</t>
  </si>
  <si>
    <t>traces-0oWlKTy;ILLUMINA;Paired;;NA</t>
  </si>
  <si>
    <t>16/94</t>
  </si>
  <si>
    <t>YER_AA1386AA</t>
  </si>
  <si>
    <t>IP2227</t>
  </si>
  <si>
    <t>traces-0MMFuOG;ILLUMINA;Paired;;NA</t>
  </si>
  <si>
    <t>100/98S</t>
  </si>
  <si>
    <t>YER_AA1387AA</t>
  </si>
  <si>
    <t>IP1731</t>
  </si>
  <si>
    <t>traces-0KlwZVh;ILLUMINA;Paired;;NA</t>
  </si>
  <si>
    <t>Organs</t>
  </si>
  <si>
    <t>190/98 S</t>
  </si>
  <si>
    <t>YER_AA1388AA</t>
  </si>
  <si>
    <t>IP272</t>
  </si>
  <si>
    <t>traces-0VjIQXM;ILLUMINA;Paired;;NA</t>
  </si>
  <si>
    <t>10/95</t>
  </si>
  <si>
    <t>YER_AA1389AA</t>
  </si>
  <si>
    <t>IP1517</t>
  </si>
  <si>
    <t>traces-0HtkjeW;ILLUMINA;Paired;;NA</t>
  </si>
  <si>
    <t>59/91</t>
  </si>
  <si>
    <t>YER_AA1390AA</t>
  </si>
  <si>
    <t>IP276</t>
  </si>
  <si>
    <t>traces-0fkQiJv;ILLUMINA;Paired;;NA</t>
  </si>
  <si>
    <t>27/95 S</t>
  </si>
  <si>
    <t>YER_AA1391AA</t>
  </si>
  <si>
    <t>IP2245</t>
  </si>
  <si>
    <t>traces-0MsZofS;ILLUMINA;Paired;;NA</t>
  </si>
  <si>
    <t>112/97B</t>
  </si>
  <si>
    <t>YER_AA1392AA</t>
  </si>
  <si>
    <t>IP280</t>
  </si>
  <si>
    <t>traces-0uqSwGc;ILLUMINA;Paired;;NA</t>
  </si>
  <si>
    <t>30/95 A or G</t>
  </si>
  <si>
    <t>YER_AA1393AA</t>
  </si>
  <si>
    <t>IP1851</t>
  </si>
  <si>
    <t>traces-0AMCoUd;ILLUMINA;Paired;;NA</t>
  </si>
  <si>
    <t>Betatao</t>
  </si>
  <si>
    <t>2/97B-80</t>
  </si>
  <si>
    <t>YER_AA1394AA</t>
  </si>
  <si>
    <t>IP1858</t>
  </si>
  <si>
    <t>traces-0eBpyOq;ILLUMINA;Paired;;NA</t>
  </si>
  <si>
    <t>Ambohimanambola</t>
  </si>
  <si>
    <t>192/99B</t>
  </si>
  <si>
    <t>YER_AA1395AA</t>
  </si>
  <si>
    <t>IP2226</t>
  </si>
  <si>
    <t>traces-0tRWJmc;ILLUMINA;Paired;;NA</t>
  </si>
  <si>
    <t>Organ</t>
  </si>
  <si>
    <t>104/98S</t>
  </si>
  <si>
    <t>YER_AA1396AA</t>
  </si>
  <si>
    <t>IP2216</t>
  </si>
  <si>
    <t>traces-0jrMZni;ILLUMINA;Paired;;NA</t>
  </si>
  <si>
    <t>1/00B</t>
  </si>
  <si>
    <t>YER_AA1397AA</t>
  </si>
  <si>
    <t>IP2230</t>
  </si>
  <si>
    <t>traces-0tEMzxM;ILLUMINA;Paired;;NA</t>
  </si>
  <si>
    <t>Alarobia</t>
  </si>
  <si>
    <t>2/98B</t>
  </si>
  <si>
    <t>YER_AA1398AA</t>
  </si>
  <si>
    <t>IP1136</t>
  </si>
  <si>
    <t>traces-0AHbFlW;ILLUMINA;Paired;;NA</t>
  </si>
  <si>
    <t>107/95 B</t>
  </si>
  <si>
    <t>YER_AA1399AA</t>
  </si>
  <si>
    <t>IP2225</t>
  </si>
  <si>
    <t>traces-0ECyfMX;ILLUMINA;Paired;;NA</t>
  </si>
  <si>
    <t>114/98B</t>
  </si>
  <si>
    <t>YER_AA1400AA</t>
  </si>
  <si>
    <t>IP1788</t>
  </si>
  <si>
    <t>traces-0ZyhiTQ;ILLUMINA;Paired;;NA</t>
  </si>
  <si>
    <t>Tritriva</t>
  </si>
  <si>
    <t>334/99B</t>
  </si>
  <si>
    <t>YER_AA1401AA</t>
  </si>
  <si>
    <t>IP2213</t>
  </si>
  <si>
    <t>traces-0jwKcaS;ILLUMINA;Paired;;NA</t>
  </si>
  <si>
    <t>Antananarivo</t>
  </si>
  <si>
    <t>141/00S</t>
  </si>
  <si>
    <t>YER_AA1402AA</t>
  </si>
  <si>
    <t>IP2232</t>
  </si>
  <si>
    <t>traces-0aZjpMf;ILLUMINA;Paired;;NA</t>
  </si>
  <si>
    <t>364/97S</t>
  </si>
  <si>
    <t>YER_AA1403AA</t>
  </si>
  <si>
    <t>IP271</t>
  </si>
  <si>
    <t>traces-0FqeLHE;ILLUMINA;Paired;;NA</t>
  </si>
  <si>
    <t>78/94</t>
  </si>
  <si>
    <t>YER_AA1404AA</t>
  </si>
  <si>
    <t>IP1605</t>
  </si>
  <si>
    <t>traces-0OGYKqv;ILLUMINA;Paired;;NA</t>
  </si>
  <si>
    <t>75/95B</t>
  </si>
  <si>
    <t>YER_AA1406AA</t>
  </si>
  <si>
    <t>IP2235</t>
  </si>
  <si>
    <t>traces-0BzyCKa;ILLUMINA;Paired;;NA</t>
  </si>
  <si>
    <t>Merikanjaka</t>
  </si>
  <si>
    <t>214/97S</t>
  </si>
  <si>
    <t>YER_AA1407AA</t>
  </si>
  <si>
    <t>IP2228</t>
  </si>
  <si>
    <t>traces-0sBCxEA;ILLUMINA;Paired;;NA</t>
  </si>
  <si>
    <t>81/98B</t>
  </si>
  <si>
    <t>YER_AA1408AA</t>
  </si>
  <si>
    <t>IP2210</t>
  </si>
  <si>
    <t>traces-0OQxWcB;ILLUMINA;Paired;;NA</t>
  </si>
  <si>
    <t>13/01B</t>
  </si>
  <si>
    <t>YER_AA1409AA</t>
  </si>
  <si>
    <t>IP1709</t>
  </si>
  <si>
    <t>traces-0dWYsLV;ILLUMINA;Paired;;NA</t>
  </si>
  <si>
    <t>173/98B</t>
  </si>
  <si>
    <t>YER_AA1410AA</t>
  </si>
  <si>
    <t>IP2247</t>
  </si>
  <si>
    <t>traces-0FXJkQp;ILLUMINA;Paired;;NA</t>
  </si>
  <si>
    <t>Tamponala</t>
  </si>
  <si>
    <t>196/96S</t>
  </si>
  <si>
    <t>YER_AA1411AA</t>
  </si>
  <si>
    <t>IP1722</t>
  </si>
  <si>
    <t>traces-0gdyMQj;ILLUMINA;Paired;;NA</t>
  </si>
  <si>
    <t>Ambatolampy</t>
  </si>
  <si>
    <t>Tsinjoarivo</t>
  </si>
  <si>
    <t>332/97B</t>
  </si>
  <si>
    <t>YER_AA1412AA</t>
  </si>
  <si>
    <t>IP2208</t>
  </si>
  <si>
    <t>traces-0anEOIw;ILLUMINA;Paired;;NA</t>
  </si>
  <si>
    <t>Mahajanga</t>
  </si>
  <si>
    <t>89/14S</t>
  </si>
  <si>
    <t>YER_AA1415AA</t>
  </si>
  <si>
    <t>IP1135</t>
  </si>
  <si>
    <t>traces-0cwdGSy;ILLUMINA;Paired;;NA</t>
  </si>
  <si>
    <t>103/95 B</t>
  </si>
  <si>
    <t>YER_AA1416AA</t>
  </si>
  <si>
    <t>IP1705</t>
  </si>
  <si>
    <t>traces-0bASEWF;ILLUMINA;Paired;;NA</t>
  </si>
  <si>
    <t>101/98B</t>
  </si>
  <si>
    <t>YER_AA1417AA</t>
  </si>
  <si>
    <t>IP1811</t>
  </si>
  <si>
    <t>traces-0ufeidn;ILLUMINA;Paired;;NA</t>
  </si>
  <si>
    <t>Ambositra I</t>
  </si>
  <si>
    <t>287/97B</t>
  </si>
  <si>
    <t>YER_AA1418AA</t>
  </si>
  <si>
    <t>IP1703</t>
  </si>
  <si>
    <t>traces-0wAFPkI;ILLUMINA;Paired;;NA</t>
  </si>
  <si>
    <t>182/98S</t>
  </si>
  <si>
    <t>YER_AA1419AA</t>
  </si>
  <si>
    <t>IP1704</t>
  </si>
  <si>
    <t>traces-0sJfeRn;ILLUMINA;Paired;;NA</t>
  </si>
  <si>
    <t>194/98S</t>
  </si>
  <si>
    <t>YER_AA1420AA</t>
  </si>
  <si>
    <t>IP2236</t>
  </si>
  <si>
    <t>traces-0CYGQRx;ILLUMINA;Paired;;NA</t>
  </si>
  <si>
    <t>203/97B</t>
  </si>
  <si>
    <t>YER_AA1421AA</t>
  </si>
  <si>
    <t>IP1706</t>
  </si>
  <si>
    <t>traces-0CSQiRh;ILLUMINA;Paired;;NA</t>
  </si>
  <si>
    <t>102/98B</t>
  </si>
  <si>
    <t>YER_AA1422AA</t>
  </si>
  <si>
    <t>IP1132</t>
  </si>
  <si>
    <t>traces-0swSikz;ILLUMINA;Paired;;NA</t>
  </si>
  <si>
    <t>70/91 S</t>
  </si>
  <si>
    <t>YER_AA1424AA</t>
  </si>
  <si>
    <t>IP1796</t>
  </si>
  <si>
    <t>traces-0gLhrJo;ILLUMINA;Paired;;NA</t>
  </si>
  <si>
    <t>1/96B/foie</t>
  </si>
  <si>
    <t>YER_AA1425AA</t>
  </si>
  <si>
    <t>IP1785</t>
  </si>
  <si>
    <t>traces-0RparVA;ILLUMINA;Paired;;NA</t>
  </si>
  <si>
    <t>Ranovao</t>
  </si>
  <si>
    <t>138/99B</t>
  </si>
  <si>
    <t>YER_AA1426AA</t>
  </si>
  <si>
    <t>IP2229</t>
  </si>
  <si>
    <t>traces-0IpLvWA;ILLUMINA;Paired;;NA</t>
  </si>
  <si>
    <t>Zoma Bealoka</t>
  </si>
  <si>
    <t>49/98S</t>
  </si>
  <si>
    <t>YER_AA1427AA</t>
  </si>
  <si>
    <t>IP1683</t>
  </si>
  <si>
    <t>traces-0LFgdaq;ILLUMINA;Paired;;NA</t>
  </si>
  <si>
    <t>107/97 S</t>
  </si>
  <si>
    <t>YER_AA1428AA</t>
  </si>
  <si>
    <t>IP2218</t>
  </si>
  <si>
    <t>traces-0MwSBzZ;ILLUMINA;Paired;;NA</t>
  </si>
  <si>
    <t>Haute Matsiatra</t>
  </si>
  <si>
    <t>Fianarantsoa I</t>
  </si>
  <si>
    <t>Vohitrafeno</t>
  </si>
  <si>
    <t>22/99S</t>
  </si>
  <si>
    <t>YER_AA1429AA</t>
  </si>
  <si>
    <t>IP2233</t>
  </si>
  <si>
    <t>traces-0xkfXDH;ILLUMINA;Paired;;NA</t>
  </si>
  <si>
    <t>Ampefy</t>
  </si>
  <si>
    <t>316/97S</t>
  </si>
  <si>
    <t>YER_AA1430AA</t>
  </si>
  <si>
    <t>IP2219</t>
  </si>
  <si>
    <t>traces-0FbvbPM;ILLUMINA;Paired;;NA</t>
  </si>
  <si>
    <t>21/99B</t>
  </si>
  <si>
    <t>YER_AA1431AA</t>
  </si>
  <si>
    <t>IP1516</t>
  </si>
  <si>
    <t>traces-0eZlUlx;ILLUMINA;Paired;;NA</t>
  </si>
  <si>
    <t>55/91</t>
  </si>
  <si>
    <t>YER_AA1433AA</t>
  </si>
  <si>
    <t>IP2246</t>
  </si>
  <si>
    <t>traces-0BvmAVP;ILLUMINA;Paired;;NA</t>
  </si>
  <si>
    <t>Ivony Miaramiasa</t>
  </si>
  <si>
    <t>68/97S</t>
  </si>
  <si>
    <t>YER_AA1434AA</t>
  </si>
  <si>
    <t>IP273</t>
  </si>
  <si>
    <t>traces-0lYTrWv;ILLUMINA;Paired;;NA</t>
  </si>
  <si>
    <t>11/95</t>
  </si>
  <si>
    <t>YER_AA1435AA</t>
  </si>
  <si>
    <t>IP1721</t>
  </si>
  <si>
    <t>traces-0SrxYgh;ILLUMINA;Paired;;NA</t>
  </si>
  <si>
    <t>Antsampandrano</t>
  </si>
  <si>
    <t>276/97B</t>
  </si>
  <si>
    <t>YER_AA1436AA</t>
  </si>
  <si>
    <t>IP1736</t>
  </si>
  <si>
    <t>traces-0uHarkd;ILLUMINA;Paired;;NA</t>
  </si>
  <si>
    <t>64/98 S</t>
  </si>
  <si>
    <t>YER_AA1437AA</t>
  </si>
  <si>
    <t>IP1702</t>
  </si>
  <si>
    <t>traces-0mOUTyt;ILLUMINA;Paired;;NA</t>
  </si>
  <si>
    <t>138/98S</t>
  </si>
  <si>
    <t>YER_AA1438AA</t>
  </si>
  <si>
    <t>IP2224</t>
  </si>
  <si>
    <t>traces-0qGfXKi;ILLUMINA;Paired;;NA</t>
  </si>
  <si>
    <t>117/98S</t>
  </si>
  <si>
    <t>YER_AA1439AA</t>
  </si>
  <si>
    <t>IP2231</t>
  </si>
  <si>
    <t>traces-0jkYFjP;ILLUMINA;Paired;;NA</t>
  </si>
  <si>
    <t>Rat (Rattus norvegicus)</t>
  </si>
  <si>
    <t>348/97S</t>
  </si>
  <si>
    <t>YER_AA1440AA</t>
  </si>
  <si>
    <t>IP2212</t>
  </si>
  <si>
    <t>traces-0CgPHeA;ILLUMINA;Paired;;NA</t>
  </si>
  <si>
    <t>152/00B</t>
  </si>
  <si>
    <t>YER_AA1441AA</t>
  </si>
  <si>
    <t>IP2242</t>
  </si>
  <si>
    <t>traces-0xuchIF;ILLUMINA;Paired;;NA</t>
  </si>
  <si>
    <t>129/97S</t>
  </si>
  <si>
    <t>YER_AA1442AA</t>
  </si>
  <si>
    <t>IP1725</t>
  </si>
  <si>
    <t>traces-0MJwZAQ;ILLUMINA;Paired;;NA</t>
  </si>
  <si>
    <t>28/99SPD</t>
  </si>
  <si>
    <t>YER_AA1443AA</t>
  </si>
  <si>
    <t>IP1707</t>
  </si>
  <si>
    <t>traces-0FtscgY;ILLUMINA;Paired;;NA</t>
  </si>
  <si>
    <t>149/98B</t>
  </si>
  <si>
    <t>YER_AA1444AA</t>
  </si>
  <si>
    <t>IP1734</t>
  </si>
  <si>
    <t>traces-0PZzfMY;ILLUMINA;Paired;;NA</t>
  </si>
  <si>
    <t>65/98 B</t>
  </si>
  <si>
    <t>YER_AA1445AA</t>
  </si>
  <si>
    <t>IP1679</t>
  </si>
  <si>
    <t>traces-0tAvHwF;ILLUMINA;Paired;;NA</t>
  </si>
  <si>
    <t>85/95B</t>
  </si>
  <si>
    <t>YER_AA1447AA</t>
  </si>
  <si>
    <t>IP2243</t>
  </si>
  <si>
    <t>traces-0ZEpmAF;ILLUMINA;Paired;;NA</t>
  </si>
  <si>
    <t>124/97S</t>
  </si>
  <si>
    <t>YER_AA1448AA</t>
  </si>
  <si>
    <t>IP1720</t>
  </si>
  <si>
    <t>traces-0HZJYel;ILLUMINA;Paired;;NA</t>
  </si>
  <si>
    <t>302/97S</t>
  </si>
  <si>
    <t>YER_AA1449AA</t>
  </si>
  <si>
    <t>IP1164</t>
  </si>
  <si>
    <t>traces-0JAsIUt;ILLUMINA;Paired;;NA</t>
  </si>
  <si>
    <t>Sputum (saliva)</t>
  </si>
  <si>
    <t>31A/95 S</t>
  </si>
  <si>
    <t>YER_AA1450AA</t>
  </si>
  <si>
    <t>IP1723</t>
  </si>
  <si>
    <t>traces-0WHXURV;ILLUMINA;Paired;;NA</t>
  </si>
  <si>
    <t>330/97B</t>
  </si>
  <si>
    <t>YER_AA1451AA</t>
  </si>
  <si>
    <t>IP1718</t>
  </si>
  <si>
    <t>traces-0QHmsVl;ILLUMINA;Paired;;NA</t>
  </si>
  <si>
    <t>Ambodifarihy</t>
  </si>
  <si>
    <t>311/97S</t>
  </si>
  <si>
    <t>YER_AA1453AA</t>
  </si>
  <si>
    <t>IP1609</t>
  </si>
  <si>
    <t>traces-0CEtOTQ;ILLUMINA;Paired;;NA</t>
  </si>
  <si>
    <t>147/95B</t>
  </si>
  <si>
    <t>YER_AA1454AA</t>
  </si>
  <si>
    <t>IP2217</t>
  </si>
  <si>
    <t>traces-0rkWuDX;ILLUMINA;Paired;;NA</t>
  </si>
  <si>
    <t>214/99B</t>
  </si>
  <si>
    <t>YER_AA1455AA</t>
  </si>
  <si>
    <t>IP2244</t>
  </si>
  <si>
    <t>traces-0UNeRdh;ILLUMINA;Paired;;NA</t>
  </si>
  <si>
    <t>118/97B</t>
  </si>
  <si>
    <t>YER_AA1456AA</t>
  </si>
  <si>
    <t>IP1140</t>
  </si>
  <si>
    <t>traces-0WdzPCm;ILLUMINA;Paired;;NA</t>
  </si>
  <si>
    <t>138/95 S</t>
  </si>
  <si>
    <t>YER_AA1457AA</t>
  </si>
  <si>
    <t>IP2241</t>
  </si>
  <si>
    <t>traces-0BBycyX;ILLUMINA;Paired;;NA</t>
  </si>
  <si>
    <t>156/97B</t>
  </si>
  <si>
    <t>YER_AA1458AA</t>
  </si>
  <si>
    <t>IP274</t>
  </si>
  <si>
    <t>traces-0fcRelZ;ILLUMINA;Paired;;NA</t>
  </si>
  <si>
    <t>12/95</t>
  </si>
  <si>
    <t>YER_AA1459AA</t>
  </si>
  <si>
    <t>IP1654</t>
  </si>
  <si>
    <t>traces-0AjufXK;ILLUMINA;Paired;;NA</t>
  </si>
  <si>
    <t>4/97B</t>
  </si>
  <si>
    <t>YER_AA1460AA</t>
  </si>
  <si>
    <t>IP1531</t>
  </si>
  <si>
    <t>traces-0eAxANG;ILLUMINA;Paired;;NA</t>
  </si>
  <si>
    <t>60/91</t>
  </si>
  <si>
    <t>YER_AA1461AA</t>
  </si>
  <si>
    <t>IP1732</t>
  </si>
  <si>
    <t>traces-0mLVUau;ILLUMINA;Paired;;NA</t>
  </si>
  <si>
    <t>192/98 S</t>
  </si>
  <si>
    <t>YER_AA1462AA</t>
  </si>
  <si>
    <t>IP2215</t>
  </si>
  <si>
    <t>traces-0eBloyO;ILLUMINA;Paired;;NA</t>
  </si>
  <si>
    <t>114/00B</t>
  </si>
  <si>
    <t>YER_AA1463AA</t>
  </si>
  <si>
    <t>IP1156</t>
  </si>
  <si>
    <t>traces-0IvEIiR;ILLUMINA;Paired;;NA</t>
  </si>
  <si>
    <t>47/95 S</t>
  </si>
  <si>
    <t>YER_AA1464AA</t>
  </si>
  <si>
    <t>IP1735</t>
  </si>
  <si>
    <t>traces-0QRMVih;ILLUMINA;Paired;;NA</t>
  </si>
  <si>
    <t>198/98S</t>
  </si>
  <si>
    <t>YER_AA1465AA</t>
  </si>
  <si>
    <t>IP1148</t>
  </si>
  <si>
    <t>traces-0bHpaXv;ILLUMINA;Paired;;NA</t>
  </si>
  <si>
    <t>150/95 B</t>
  </si>
  <si>
    <t>YER_AA1466AA</t>
  </si>
  <si>
    <t>IP2214</t>
  </si>
  <si>
    <t>traces-0uisXkj;ILLUMINA;Paired;;NA</t>
  </si>
  <si>
    <t>269/00B</t>
  </si>
  <si>
    <t>YER_AA1467AA</t>
  </si>
  <si>
    <t>IP2239</t>
  </si>
  <si>
    <t>traces-0oFRYtP;ILLUMINA;Paired;;NA</t>
  </si>
  <si>
    <t>185/97S</t>
  </si>
  <si>
    <t>YER_AA1468AA</t>
  </si>
  <si>
    <t>IP1708</t>
  </si>
  <si>
    <t>traces-0dxJWoD;ILLUMINA;Paired;;NA</t>
  </si>
  <si>
    <t>150/98B</t>
  </si>
  <si>
    <t>YER_AA1469AA</t>
  </si>
  <si>
    <t>IP2238</t>
  </si>
  <si>
    <t>traces-0fgQnuB;ILLUMINA;Paired;;NA</t>
  </si>
  <si>
    <t>187/97S</t>
  </si>
  <si>
    <t>YER_AA1470AA</t>
  </si>
  <si>
    <t>IP1783</t>
  </si>
  <si>
    <t>traces-0MvYrfL;ILLUMINA;Paired;;NA</t>
  </si>
  <si>
    <t>Bealanana</t>
  </si>
  <si>
    <t>Ambatosia</t>
  </si>
  <si>
    <t>166/99B</t>
  </si>
  <si>
    <t>YER_AA1471AA</t>
  </si>
  <si>
    <t>IP2211</t>
  </si>
  <si>
    <t>traces-0JaRXIz;ILLUMINA;Paired;;NA</t>
  </si>
  <si>
    <t>12/01S</t>
  </si>
  <si>
    <t>YER_AA1472AA</t>
  </si>
  <si>
    <t>IP1475</t>
  </si>
  <si>
    <t>traces-0spjHNt;ILLUMINA;Paired;;NA</t>
  </si>
  <si>
    <t>39/95</t>
  </si>
  <si>
    <t>YER_AA1473AA</t>
  </si>
  <si>
    <t>IP277</t>
  </si>
  <si>
    <t>traces-0hGHFta;ILLUMINA;Paired;;NA</t>
  </si>
  <si>
    <t>28/95 C</t>
  </si>
  <si>
    <t>YER_AA1474AA</t>
  </si>
  <si>
    <t>IP2220</t>
  </si>
  <si>
    <t>traces-0QutzwC;ILLUMINA;Paired;;NA</t>
  </si>
  <si>
    <t>18/99B</t>
  </si>
  <si>
    <t>YER_AA1475AA</t>
  </si>
  <si>
    <t>IP1682</t>
  </si>
  <si>
    <t>traces-0pcYxyn;ILLUMINA;Paired;;NA</t>
  </si>
  <si>
    <t>157/95S</t>
  </si>
  <si>
    <t>YER_AA1476AA</t>
  </si>
  <si>
    <t>IP1746</t>
  </si>
  <si>
    <t>traces-0qKaLFv;ILLUMINA;Paired;;NA</t>
  </si>
  <si>
    <t>307/99B</t>
  </si>
  <si>
    <t>Resembles Zimbabwe strain</t>
  </si>
  <si>
    <t>YER_AA1477AA</t>
  </si>
  <si>
    <t>IP1323</t>
  </si>
  <si>
    <t>traces-0YNPzhc;ILLUMINA;Paired;;NA</t>
  </si>
  <si>
    <t>Beronono</t>
  </si>
  <si>
    <t>23/96</t>
  </si>
  <si>
    <t>YER_AA1478AA</t>
  </si>
  <si>
    <t>IP1325</t>
  </si>
  <si>
    <t>traces-0vNUGyG;ILLUMINA;Paired;;NA</t>
  </si>
  <si>
    <t>25/96</t>
  </si>
  <si>
    <t>YER_AA1480AA</t>
  </si>
  <si>
    <t>IP1399</t>
  </si>
  <si>
    <t>traces-0hVGdqC;ILLUMINA;Paired;;NA</t>
  </si>
  <si>
    <t>33/95</t>
  </si>
  <si>
    <t>YER_AA1481AA</t>
  </si>
  <si>
    <t>IP1459</t>
  </si>
  <si>
    <t>traces-0drfiMs;ILLUMINA;Paired;;NA</t>
  </si>
  <si>
    <t>Mandoto</t>
  </si>
  <si>
    <t>138/96</t>
  </si>
  <si>
    <t>YER_AA1482AA</t>
  </si>
  <si>
    <t>IP1700</t>
  </si>
  <si>
    <t>traces-0OyuqbS;ILLUMINA;Paired;;NA</t>
  </si>
  <si>
    <t>60/98B</t>
  </si>
  <si>
    <t>YER_AA1483AA</t>
  </si>
  <si>
    <t>IP1667</t>
  </si>
  <si>
    <t>traces-0UZixdA;ILLUMINA;Paired;;NA</t>
  </si>
  <si>
    <t>376/97S</t>
  </si>
  <si>
    <t>YER_AA1484AA</t>
  </si>
  <si>
    <t>IP1666</t>
  </si>
  <si>
    <t>traces-0hySxnj;ILLUMINA;Paired;;NA</t>
  </si>
  <si>
    <t>296/97B</t>
  </si>
  <si>
    <t>YER_AA1485AA</t>
  </si>
  <si>
    <t>IP1352</t>
  </si>
  <si>
    <t>traces-0ltvKxu;ILLUMINA;Paired;;NA</t>
  </si>
  <si>
    <t>55/96</t>
  </si>
  <si>
    <t>YER_AA1486AA</t>
  </si>
  <si>
    <t>IP1356</t>
  </si>
  <si>
    <t>traces-0gbJTPb;ILLUMINA;Paired;;NA</t>
  </si>
  <si>
    <t>60/96</t>
  </si>
  <si>
    <t>YER_AA1487AA</t>
  </si>
  <si>
    <t>IP1393</t>
  </si>
  <si>
    <t>traces-0aeZSFr;ILLUMINA;Paired;;NA</t>
  </si>
  <si>
    <t>99/96</t>
  </si>
  <si>
    <t>YER_AA1488AA</t>
  </si>
  <si>
    <t>IP1373</t>
  </si>
  <si>
    <t>traces-0Ieovbz;ILLUMINA;Paired;;NA</t>
  </si>
  <si>
    <t>79/96</t>
  </si>
  <si>
    <t>YER_AA1489AA</t>
  </si>
  <si>
    <t>IP1534</t>
  </si>
  <si>
    <t>traces-0ROlLVi;ILLUMINA;Paired;;NA</t>
  </si>
  <si>
    <t>72/96</t>
  </si>
  <si>
    <t>YER_AA1490AA</t>
  </si>
  <si>
    <t>IP1668</t>
  </si>
  <si>
    <t>traces-0UQalUS;ILLUMINA;Paired;;NA</t>
  </si>
  <si>
    <t>11/97B</t>
  </si>
  <si>
    <t>YER_AA1491AA</t>
  </si>
  <si>
    <t>IP1371</t>
  </si>
  <si>
    <t>traces-0YpJNsA;ILLUMINA;Paired;;NA</t>
  </si>
  <si>
    <t>77/96</t>
  </si>
  <si>
    <t>YER_AA1492AA</t>
  </si>
  <si>
    <t>IP1350</t>
  </si>
  <si>
    <t>traces-0pnCcSw;ILLUMINA;Paired;;NA</t>
  </si>
  <si>
    <t>53/96</t>
  </si>
  <si>
    <t>YER_AA1493AA</t>
  </si>
  <si>
    <t>IP1372</t>
  </si>
  <si>
    <t>traces-0djeomg;ILLUMINA;Paired;;NA</t>
  </si>
  <si>
    <t>78/96</t>
  </si>
  <si>
    <t>YER_AA1494AA</t>
  </si>
  <si>
    <t>IP1476</t>
  </si>
  <si>
    <t>traces-0doOUSy;ILLUMINA;Paired;;NA</t>
  </si>
  <si>
    <t>48/95</t>
  </si>
  <si>
    <t>YER_AA1495AA</t>
  </si>
  <si>
    <t>IP1358</t>
  </si>
  <si>
    <t>traces-0PvQgBI;ILLUMINA;Paired;;NA</t>
  </si>
  <si>
    <t>62/96</t>
  </si>
  <si>
    <t>YER_AA1496AA</t>
  </si>
  <si>
    <t>IP1470</t>
  </si>
  <si>
    <t>traces-0tSKAxq;ILLUMINA;Paired;;NA</t>
  </si>
  <si>
    <t>149/96</t>
  </si>
  <si>
    <t>YER_AA1497AA</t>
  </si>
  <si>
    <t>IP1362</t>
  </si>
  <si>
    <t>traces-0HejKjw;ILLUMINA;Paired;;NA</t>
  </si>
  <si>
    <t>Antsirabe II</t>
  </si>
  <si>
    <t>Vinaninkarena</t>
  </si>
  <si>
    <t>67/96</t>
  </si>
  <si>
    <t>YER_AA1498AA</t>
  </si>
  <si>
    <t>IP1671</t>
  </si>
  <si>
    <t>traces-0YXyEQT;ILLUMINA;Paired;;NA</t>
  </si>
  <si>
    <t>51/98S</t>
  </si>
  <si>
    <t>YER_AA1499AA</t>
  </si>
  <si>
    <t>IP1348</t>
  </si>
  <si>
    <t>traces-0ZkKoaA;ILLUMINA;Paired;;NA</t>
  </si>
  <si>
    <t>Mahaiza</t>
  </si>
  <si>
    <t>51/96</t>
  </si>
  <si>
    <t>YER_AA1500AA</t>
  </si>
  <si>
    <t>IP1336</t>
  </si>
  <si>
    <t>traces-0cDIxay;ILLUMINA;Paired;;NA</t>
  </si>
  <si>
    <t>38/96</t>
  </si>
  <si>
    <t>YER_AA1501AA</t>
  </si>
  <si>
    <t>IP1673</t>
  </si>
  <si>
    <t>traces-0TPLpvK;ILLUMINA;Paired;;NA</t>
  </si>
  <si>
    <t>8/97B</t>
  </si>
  <si>
    <t>YER_AA1502AA</t>
  </si>
  <si>
    <t>IP1453</t>
  </si>
  <si>
    <t>traces-0ZKSNIE;ILLUMINA;Paired;;NA</t>
  </si>
  <si>
    <t>Ambohibary</t>
  </si>
  <si>
    <t>132/96</t>
  </si>
  <si>
    <t>YER_AA1503AA</t>
  </si>
  <si>
    <t>IP1366</t>
  </si>
  <si>
    <t>traces-0lWnJKc;ILLUMINA;Paired;;NA</t>
  </si>
  <si>
    <t>71/96</t>
  </si>
  <si>
    <t>YER_AA1504AA</t>
  </si>
  <si>
    <t>IP1677</t>
  </si>
  <si>
    <t>traces-0wpqlwP;ILLUMINA;Paired;;NA</t>
  </si>
  <si>
    <t>24/97B</t>
  </si>
  <si>
    <t>YER_AA1505AA</t>
  </si>
  <si>
    <t>IP1664</t>
  </si>
  <si>
    <t>traces-0OPzBUf;ILLUMINA;Paired;;NA</t>
  </si>
  <si>
    <t>143/97S</t>
  </si>
  <si>
    <t>YER_AA1506AA</t>
  </si>
  <si>
    <t>IP1360</t>
  </si>
  <si>
    <t>traces-0Jqybpc;ILLUMINA;Paired;;NA</t>
  </si>
  <si>
    <t>64/96</t>
  </si>
  <si>
    <t>YER_AA1507AA</t>
  </si>
  <si>
    <t>IP1376</t>
  </si>
  <si>
    <t>traces-0RsZfEe;ILLUMINA;Paired;;NA</t>
  </si>
  <si>
    <t>82/96</t>
  </si>
  <si>
    <t>YER_AA1508AA</t>
  </si>
  <si>
    <t>IP1672</t>
  </si>
  <si>
    <t>traces-0VVNsXT;ILLUMINA;Paired;;NA</t>
  </si>
  <si>
    <t>56/98S</t>
  </si>
  <si>
    <t>YER_AA1509AA</t>
  </si>
  <si>
    <t>IP1663</t>
  </si>
  <si>
    <t>traces-0CFCNps;ILLUMINA;Paired;;NA</t>
  </si>
  <si>
    <t>137/97B</t>
  </si>
  <si>
    <t>YER_AA1510AA</t>
  </si>
  <si>
    <t>IP1463</t>
  </si>
  <si>
    <t>traces-0yiMbef;ILLUMINA;Paired;;NA</t>
  </si>
  <si>
    <t>Ambatomiady</t>
  </si>
  <si>
    <t>142/96</t>
  </si>
  <si>
    <t>YER_AA1511AA</t>
  </si>
  <si>
    <t>IP1397</t>
  </si>
  <si>
    <t>traces-0jGTWHj;ILLUMINA;Paired;;NA</t>
  </si>
  <si>
    <t>202/95</t>
  </si>
  <si>
    <t>YER_AA1512AA</t>
  </si>
  <si>
    <t>IP1653</t>
  </si>
  <si>
    <t>traces-0wDbwAu;ILLUMINA;Paired;;NA</t>
  </si>
  <si>
    <t>352/97B</t>
  </si>
  <si>
    <t>YER_AA1513AA</t>
  </si>
  <si>
    <t>IP1452</t>
  </si>
  <si>
    <t>traces-0rDaYgo;ILLUMINA;Paired;;NA</t>
  </si>
  <si>
    <t>131/96</t>
  </si>
  <si>
    <t>YER_AA1514AA</t>
  </si>
  <si>
    <t>IP1355</t>
  </si>
  <si>
    <t>traces-0nMAsEJ;ILLUMINA;Paired;;NA</t>
  </si>
  <si>
    <t>59/96</t>
  </si>
  <si>
    <t>YER_AA1515AA</t>
  </si>
  <si>
    <t>IP1351</t>
  </si>
  <si>
    <t>traces-0ZoLmxy;ILLUMINA;Paired;;NA</t>
  </si>
  <si>
    <t>54/96</t>
  </si>
  <si>
    <t>YER_AA1516AA</t>
  </si>
  <si>
    <t>IP1669</t>
  </si>
  <si>
    <t>traces-0wyjCUz;ILLUMINA;Paired;;NA</t>
  </si>
  <si>
    <t>54/98B</t>
  </si>
  <si>
    <t>YER_AA1517AA</t>
  </si>
  <si>
    <t>IP1644</t>
  </si>
  <si>
    <t>traces-0gykLoK;ILLUMINA;Paired;;NA</t>
  </si>
  <si>
    <t>23/98B</t>
  </si>
  <si>
    <t>YER_AA1518AA</t>
  </si>
  <si>
    <t>IP1656</t>
  </si>
  <si>
    <t>traces-0KsqoMK;ILLUMINA;Paired;;NA</t>
  </si>
  <si>
    <t>140/97B</t>
  </si>
  <si>
    <t>YER_AA1519AA</t>
  </si>
  <si>
    <t>IP1657</t>
  </si>
  <si>
    <t>traces-0xTypPC;ILLUMINA;Paired;;NA</t>
  </si>
  <si>
    <t>5/97B</t>
  </si>
  <si>
    <t>YER_AA1520AA</t>
  </si>
  <si>
    <t>IP1678</t>
  </si>
  <si>
    <t>traces-0opOzKl;ILLUMINA;Paired;;NA</t>
  </si>
  <si>
    <t>286/97S</t>
  </si>
  <si>
    <t>YER_AA1521AA</t>
  </si>
  <si>
    <t>IP1330</t>
  </si>
  <si>
    <t>traces-0pKSXqu;ILLUMINA;Paired;;NA</t>
  </si>
  <si>
    <t>31/96</t>
  </si>
  <si>
    <t>YER_AA1522AA</t>
  </si>
  <si>
    <t>IP1383</t>
  </si>
  <si>
    <t>traces-0ZhCvku;ILLUMINA;Paired;;NA</t>
  </si>
  <si>
    <t>89/96</t>
  </si>
  <si>
    <t>YER_AA1523AA</t>
  </si>
  <si>
    <t>IP1650</t>
  </si>
  <si>
    <t>traces-0UFkPmS;ILLUMINA;Paired;;NA</t>
  </si>
  <si>
    <t>257/97S</t>
  </si>
  <si>
    <t>YER_AA1524AA</t>
  </si>
  <si>
    <t>IP1665</t>
  </si>
  <si>
    <t>traces-0tlETvN;ILLUMINA;Paired;;NA</t>
  </si>
  <si>
    <t>139/97B</t>
  </si>
  <si>
    <t>YER_AA1525AA</t>
  </si>
  <si>
    <t>IP1329</t>
  </si>
  <si>
    <t>traces-0GaLOsp;ILLUMINA;Paired;;NA</t>
  </si>
  <si>
    <t>29/96</t>
  </si>
  <si>
    <t>YER_AA1526AA</t>
  </si>
  <si>
    <t>IP1477</t>
  </si>
  <si>
    <t>traces-0ahZiJO;ILLUMINA;Paired;;NA</t>
  </si>
  <si>
    <t>Saliva</t>
  </si>
  <si>
    <t>181/95</t>
  </si>
  <si>
    <t>YER_AA1527AA</t>
  </si>
  <si>
    <t>IP1417</t>
  </si>
  <si>
    <t>traces-0pPdvIR;ILLUMINA;Paired;;NA</t>
  </si>
  <si>
    <t>Mangarano</t>
  </si>
  <si>
    <t>119/96</t>
  </si>
  <si>
    <t>YER_AA1528AA</t>
  </si>
  <si>
    <t>IP1473</t>
  </si>
  <si>
    <t>traces-0MEXesE;ILLUMINA;Paired;;NA</t>
  </si>
  <si>
    <t>37/95</t>
  </si>
  <si>
    <t>YER_AA1529AA</t>
  </si>
  <si>
    <t>IP1451</t>
  </si>
  <si>
    <t>traces-0yorRlN;ILLUMINA;Paired;;NA</t>
  </si>
  <si>
    <t>130/96</t>
  </si>
  <si>
    <t>YER_AA1530AA</t>
  </si>
  <si>
    <t>IP1377</t>
  </si>
  <si>
    <t>traces-0LNlzBL;ILLUMINA;Paired;;NA</t>
  </si>
  <si>
    <t>83/96</t>
  </si>
  <si>
    <t>YER_AA1531AA</t>
  </si>
  <si>
    <t>IP1658</t>
  </si>
  <si>
    <t>traces-0LiTwBH;ILLUMINA;Paired;;NA</t>
  </si>
  <si>
    <t>142/97B</t>
  </si>
  <si>
    <t>YER_AA1532AA</t>
  </si>
  <si>
    <t>IP1660</t>
  </si>
  <si>
    <t>traces-0QjSjxQ;ILLUMINA;Paired;;NA</t>
  </si>
  <si>
    <t>30/97S</t>
  </si>
  <si>
    <t>YER_AA1533AA</t>
  </si>
  <si>
    <t>IP1388</t>
  </si>
  <si>
    <t>traces-0ISEBKn;ILLUMINA;Paired;;NA</t>
  </si>
  <si>
    <t>94/96</t>
  </si>
  <si>
    <t>YER_AA1534AA</t>
  </si>
  <si>
    <t>IP1675</t>
  </si>
  <si>
    <t>traces-0NzgMjU;ILLUMINA;Paired;;NA</t>
  </si>
  <si>
    <t>336/97S</t>
  </si>
  <si>
    <t>YER_AA1535AA</t>
  </si>
  <si>
    <t>IP1661</t>
  </si>
  <si>
    <t>traces-0GMCFpP;ILLUMINA;Paired;;NA</t>
  </si>
  <si>
    <t>26/97B</t>
  </si>
  <si>
    <t>YER_AA1536AA</t>
  </si>
  <si>
    <t>IP1391</t>
  </si>
  <si>
    <t>traces-0IviHrE;ILLUMINA;Paired;;NA</t>
  </si>
  <si>
    <t>Faratsiho</t>
  </si>
  <si>
    <t>97/96</t>
  </si>
  <si>
    <t>YER_AA1537AA</t>
  </si>
  <si>
    <t>IP1447</t>
  </si>
  <si>
    <t>traces-0LMjqHp;ILLUMINA;Paired;;NA</t>
  </si>
  <si>
    <t>126/96</t>
  </si>
  <si>
    <t>YER_AA1538AA</t>
  </si>
  <si>
    <t>IP1471</t>
  </si>
  <si>
    <t>traces-0schjJJ;ILLUMINA;Paired;;NA</t>
  </si>
  <si>
    <t>150/96</t>
  </si>
  <si>
    <t>YER_AA1539AA</t>
  </si>
  <si>
    <t>IP1381</t>
  </si>
  <si>
    <t>traces-0wvVWmb;ILLUMINA;Paired;;NA</t>
  </si>
  <si>
    <t>87/96</t>
  </si>
  <si>
    <t>YER_AA1540AA</t>
  </si>
  <si>
    <t>IP1367</t>
  </si>
  <si>
    <t>traces-0JlLXSP;ILLUMINA;Paired;;NA</t>
  </si>
  <si>
    <t>73/96</t>
  </si>
  <si>
    <t>YER_AA1541AA</t>
  </si>
  <si>
    <t>IP1662</t>
  </si>
  <si>
    <t>traces-0MPYhtm;ILLUMINA;Paired;;NA</t>
  </si>
  <si>
    <t>329/97S</t>
  </si>
  <si>
    <t>YER_AA1542AA</t>
  </si>
  <si>
    <t>IP1448</t>
  </si>
  <si>
    <t>traces-0IqFykL;ILLUMINA;Paired;;NA</t>
  </si>
  <si>
    <t>127/96</t>
  </si>
  <si>
    <t>YER_AA1543AA</t>
  </si>
  <si>
    <t>IP1674</t>
  </si>
  <si>
    <t>traces-0zZQIRz;ILLUMINA;Paired;;NA</t>
  </si>
  <si>
    <t>385/97S</t>
  </si>
  <si>
    <t>YER_AA1544AA</t>
  </si>
  <si>
    <t>IP1354</t>
  </si>
  <si>
    <t>traces-0DkEaDh;ILLUMINA;Paired;;NA</t>
  </si>
  <si>
    <t>58/96</t>
  </si>
  <si>
    <t>YER_AA1545AA</t>
  </si>
  <si>
    <t>IP1359</t>
  </si>
  <si>
    <t>traces-0IqGmHz;ILLUMINA;Paired;;NA</t>
  </si>
  <si>
    <t>63/96</t>
  </si>
  <si>
    <t>YER_AA1546AA</t>
  </si>
  <si>
    <t>IP1337</t>
  </si>
  <si>
    <t>traces-0unuDzA;ILLUMINA;Paired;;NA</t>
  </si>
  <si>
    <t>39/96</t>
  </si>
  <si>
    <t>YER_AA1547AA</t>
  </si>
  <si>
    <t>IP1328</t>
  </si>
  <si>
    <t>traces-0zcwbct;ILLUMINA;Paired;;NA</t>
  </si>
  <si>
    <t>28/96</t>
  </si>
  <si>
    <t>YER_AA1548AA</t>
  </si>
  <si>
    <t>IP1462</t>
  </si>
  <si>
    <t>traces-0FWaHuv;ILLUMINA;Paired;;NA</t>
  </si>
  <si>
    <t>141/96</t>
  </si>
  <si>
    <t>YER_AA1549AA</t>
  </si>
  <si>
    <t>IP1701</t>
  </si>
  <si>
    <t>traces-0wDyWPR;ILLUMINA;Paired;;NA</t>
  </si>
  <si>
    <t>52/98S</t>
  </si>
  <si>
    <t>YER_AA1550AA</t>
  </si>
  <si>
    <t>IP1368</t>
  </si>
  <si>
    <t>traces-0GzSgxR;ILLUMINA;Paired;;NA</t>
  </si>
  <si>
    <t>74/96</t>
  </si>
  <si>
    <t>YER_AA1551AA</t>
  </si>
  <si>
    <t>IP1346</t>
  </si>
  <si>
    <t>traces-0zeZaYa;ILLUMINA;Paired;;NA</t>
  </si>
  <si>
    <t>49/96</t>
  </si>
  <si>
    <t>YER_AA1552AA</t>
  </si>
  <si>
    <t>IP1378</t>
  </si>
  <si>
    <t>traces-0OWBrIQ;ILLUMINA;Paired;;NA</t>
  </si>
  <si>
    <t>84/96</t>
  </si>
  <si>
    <t>YER_AA1553AA</t>
  </si>
  <si>
    <t>IP1347</t>
  </si>
  <si>
    <t>traces-0kcUoet;ILLUMINA;Paired;;NA</t>
  </si>
  <si>
    <t>Ambohimandroso</t>
  </si>
  <si>
    <t>50/96</t>
  </si>
  <si>
    <t>YER_AA1554AA</t>
  </si>
  <si>
    <t>IP1472</t>
  </si>
  <si>
    <t>traces-0gUBuaw;ILLUMINA;Paired;;NA</t>
  </si>
  <si>
    <t>15/95</t>
  </si>
  <si>
    <t>YER_AA1555AA</t>
  </si>
  <si>
    <t>IP1533</t>
  </si>
  <si>
    <t>traces-0ZBYBNK;ILLUMINA;Paired;;NA</t>
  </si>
  <si>
    <t>56/96</t>
  </si>
  <si>
    <t>YER_AA1556AA</t>
  </si>
  <si>
    <t>IP1379</t>
  </si>
  <si>
    <t>traces-0oxZtMC;ILLUMINA;Paired;;NA</t>
  </si>
  <si>
    <t>85/96</t>
  </si>
  <si>
    <t>YER_AA1557AA</t>
  </si>
  <si>
    <t>IP1345</t>
  </si>
  <si>
    <t>traces-0qwJHWt;ILLUMINA;Paired;;NA</t>
  </si>
  <si>
    <t>48/96</t>
  </si>
  <si>
    <t>YER_AA1558AA</t>
  </si>
  <si>
    <t>IP1652</t>
  </si>
  <si>
    <t>traces-0jUzeGo;ILLUMINA;Paired;;NA</t>
  </si>
  <si>
    <t>340/97S</t>
  </si>
  <si>
    <t>YER_AA1559AA</t>
  </si>
  <si>
    <t>IP1655</t>
  </si>
  <si>
    <t>traces-0xKKalO;ILLUMINA;Paired;;NA</t>
  </si>
  <si>
    <t>141/97B</t>
  </si>
  <si>
    <t>YER_AA1560AA</t>
  </si>
  <si>
    <t>IP1460</t>
  </si>
  <si>
    <t>traces-0AxBcpy;ILLUMINA;Paired;;NA</t>
  </si>
  <si>
    <t>Antenimbe</t>
  </si>
  <si>
    <t>139/96</t>
  </si>
  <si>
    <t>YER_AA1562AA</t>
  </si>
  <si>
    <t>IP1327</t>
  </si>
  <si>
    <t>traces-0gMvixj;ILLUMINA;Paired;;NA</t>
  </si>
  <si>
    <t>27/96</t>
  </si>
  <si>
    <t>YER_AA1563AA</t>
  </si>
  <si>
    <t>IP1659</t>
  </si>
  <si>
    <t>traces-0PiTrZb;ILLUMINA;Paired;;NA</t>
  </si>
  <si>
    <t>87/97S</t>
  </si>
  <si>
    <t>YER_AA1564AA</t>
  </si>
  <si>
    <t>IP1380</t>
  </si>
  <si>
    <t>traces-0yssiRL;ILLUMINA;Paired;;NA</t>
  </si>
  <si>
    <t>86/96</t>
  </si>
  <si>
    <t>YER_AA1565AA</t>
  </si>
  <si>
    <t>IP1670</t>
  </si>
  <si>
    <t>traces-0IppMgY;ILLUMINA;Paired;;NA</t>
  </si>
  <si>
    <t>46/98S</t>
  </si>
  <si>
    <t>YER_AA1566AA</t>
  </si>
  <si>
    <t>IP1651</t>
  </si>
  <si>
    <t>traces-0yFbkbO;ILLUMINA;Paired;;NA</t>
  </si>
  <si>
    <t>337/97S</t>
  </si>
  <si>
    <t>YER_AA1567AA</t>
  </si>
  <si>
    <t>IP1474</t>
  </si>
  <si>
    <t>traces-0PFBSPJ;ILLUMINA;Paired;;NA</t>
  </si>
  <si>
    <t>38/95</t>
  </si>
  <si>
    <t>YER_AA1568AA</t>
  </si>
  <si>
    <t>IP1357</t>
  </si>
  <si>
    <t>traces-0QmEgNx;ILLUMINA;Paired;;NA</t>
  </si>
  <si>
    <t>61/96</t>
  </si>
  <si>
    <t>YER_AA1569AA</t>
  </si>
  <si>
    <t>IP1699</t>
  </si>
  <si>
    <t>traces-0NPrfty;ILLUMINA;Paired;;NA</t>
  </si>
  <si>
    <t>59/98B</t>
  </si>
  <si>
    <t>YER_AA1570AA</t>
  </si>
  <si>
    <t>IP1353</t>
  </si>
  <si>
    <t>traces-0DGrkcF;ILLUMINA;Paired;;NA</t>
  </si>
  <si>
    <t>57/96</t>
  </si>
  <si>
    <t>YER_AA1571AA</t>
  </si>
  <si>
    <t>IP1384</t>
  </si>
  <si>
    <t>traces-0DCoUNR;ILLUMINA;Paired;;NA</t>
  </si>
  <si>
    <t>90/96</t>
  </si>
  <si>
    <t>YER_AA1572AA</t>
  </si>
  <si>
    <t>IP1326</t>
  </si>
  <si>
    <t>traces-0NzXEeI;ILLUMINA;Paired;;NA</t>
  </si>
  <si>
    <t>26/96</t>
  </si>
  <si>
    <t>YER_AA2088AA</t>
  </si>
  <si>
    <t>IP1401</t>
  </si>
  <si>
    <t>traces-0LcAGlO;ILLUMINA;Paired;;NA</t>
  </si>
  <si>
    <t>103/96</t>
  </si>
  <si>
    <t>YER_AA2090AA</t>
  </si>
  <si>
    <t>IP1775</t>
  </si>
  <si>
    <t>traces-0CHmVKN;ILLUMINA;Paired;;NA</t>
  </si>
  <si>
    <t>134/99B</t>
  </si>
  <si>
    <t>YER_AA2091AA</t>
  </si>
  <si>
    <t>IP1097</t>
  </si>
  <si>
    <t>traces-0nfTcTF;ILLUMINA;Paired;;NA</t>
  </si>
  <si>
    <t>4/92 S</t>
  </si>
  <si>
    <t>YER_AA2092AA</t>
  </si>
  <si>
    <t>IP1087</t>
  </si>
  <si>
    <t>traces-0fobtgN;ILLUMINA;Paired;;NA</t>
  </si>
  <si>
    <t>46/91 S</t>
  </si>
  <si>
    <t>YER_AA2093AA</t>
  </si>
  <si>
    <t>IP1676</t>
  </si>
  <si>
    <t>traces-0QUUEZU;ILLUMINA;Paired;;NA</t>
  </si>
  <si>
    <t>3/97S</t>
  </si>
  <si>
    <t>YER_AA2094AA</t>
  </si>
  <si>
    <t>IP1681</t>
  </si>
  <si>
    <t>traces-0YmDvYP;ILLUMINA;Paired;;NA</t>
  </si>
  <si>
    <t>174/95S</t>
  </si>
  <si>
    <t>YER_AA2095AA</t>
  </si>
  <si>
    <t>IP1740</t>
  </si>
  <si>
    <t>traces-0WFdlvP;ILLUMINA;Paired;;NA</t>
  </si>
  <si>
    <t>363/97B</t>
  </si>
  <si>
    <t>YER_AA2096AA</t>
  </si>
  <si>
    <t>IP1793</t>
  </si>
  <si>
    <t>traces-0cumPPX;ILLUMINA;Paired;;NA</t>
  </si>
  <si>
    <t>Mahavelona</t>
  </si>
  <si>
    <t>259/99b</t>
  </si>
  <si>
    <t>YER_AA2097AA</t>
  </si>
  <si>
    <t>IP1789</t>
  </si>
  <si>
    <t>traces-0jkxtfn;ILLUMINA;Paired;;NA</t>
  </si>
  <si>
    <t>Soamahamanina</t>
  </si>
  <si>
    <t>92/99B</t>
  </si>
  <si>
    <t>YER_AA2098AA</t>
  </si>
  <si>
    <t>IP1850</t>
  </si>
  <si>
    <t>traces-0BhWVGN;ILLUMINA;Paired;;NA</t>
  </si>
  <si>
    <t>Carion</t>
  </si>
  <si>
    <t>145/99B</t>
  </si>
  <si>
    <t>YER_AA2099AA</t>
  </si>
  <si>
    <t>IP1324</t>
  </si>
  <si>
    <t>traces-0bGfpkb;ILLUMINA;Paired;;NA</t>
  </si>
  <si>
    <t>24/96S</t>
  </si>
  <si>
    <t>YER_AA2100AA</t>
  </si>
  <si>
    <t>IP1798</t>
  </si>
  <si>
    <t>traces-0etgMFt;ILLUMINA;Paired;;NA</t>
  </si>
  <si>
    <t>Soavimbazaha</t>
  </si>
  <si>
    <t>20/98B/80</t>
  </si>
  <si>
    <t>YER_AA2101AA</t>
  </si>
  <si>
    <t>SCPM-O-B-6213</t>
  </si>
  <si>
    <t>SRR2511857;ION_TORRENT;Single;;SRX1284335,GCF_001295025;Scaffold;;;</t>
  </si>
  <si>
    <t>SRCAMB</t>
  </si>
  <si>
    <t>SAMN03861510</t>
  </si>
  <si>
    <t>YER_AA2110AA</t>
  </si>
  <si>
    <t>Antiqua</t>
  </si>
  <si>
    <t>SRR2176136;PACBIO_SMRT;Single;;SRX1160342,SRR2176135;LS454;Paired;;SRX1160341,SRR2176134;ILLUMINA;Paired;;SRX1160340,GCF_000834825;Complete Genome;;;</t>
  </si>
  <si>
    <t>Human clinical sample</t>
  </si>
  <si>
    <t>Republic of the Congo</t>
  </si>
  <si>
    <t>Genotype: 1.ANTa</t>
  </si>
  <si>
    <t>SAMN03174669</t>
  </si>
  <si>
    <t>YER_AA2111AA</t>
  </si>
  <si>
    <t>SCPM-O-B-6906</t>
  </si>
  <si>
    <t>SRR2124208;ION_TORRENT;Single;;SRX1115757,SRR2124209;ION_TORRENT;Single;;SRX1115757,GCF_001294895;Scaffold;;;</t>
  </si>
  <si>
    <t>SAMN03893400</t>
  </si>
  <si>
    <t>YER_AA2112AA</t>
  </si>
  <si>
    <t>SCPM-O-B-6540</t>
  </si>
  <si>
    <t>SRR2124207;ION_TORRENT;Single;;SRX1115756,GCF_001295055;Scaffold;;;</t>
  </si>
  <si>
    <t>SAMN03861513</t>
  </si>
  <si>
    <t>YER_AA2113AA</t>
  </si>
  <si>
    <t>SCPM-O-B-6536</t>
  </si>
  <si>
    <t>SRR2124186;ION_TORRENT;Single;;SRX1115737,GCF_001294915;Scaffold;;;</t>
  </si>
  <si>
    <t>SAMN03861512</t>
  </si>
  <si>
    <t>YER_AA2114AA</t>
  </si>
  <si>
    <t>SCPM-O-B-6300</t>
  </si>
  <si>
    <t>SRR2124185;ION_TORRENT;Single;;SRX1115736,GCF_001294905;Scaffold;;;</t>
  </si>
  <si>
    <t>SAMN03861503</t>
  </si>
  <si>
    <t>YER_AA2115AA</t>
  </si>
  <si>
    <t>SCPM-O-B-7832</t>
  </si>
  <si>
    <t>SRR2124169;ION_TORRENT;Single;;SRX1115725,SRR2124170;ION_TORRENT;Single;;SRX1115725,GCF_001294985;Scaffold;;;</t>
  </si>
  <si>
    <t>SAMN03861500</t>
  </si>
  <si>
    <t>YER_AA2116AA</t>
  </si>
  <si>
    <t>SCPM-O-B-7075</t>
  </si>
  <si>
    <t>SRR2124168;ION_TORRENT;Single;;SRX1115724,GCF_001295115;Scaffold;;;</t>
  </si>
  <si>
    <t>SAMN03861486</t>
  </si>
  <si>
    <t>YER_AA2117AA</t>
  </si>
  <si>
    <t>SCPM-O-B-6984</t>
  </si>
  <si>
    <t>SRR2124165;ION_TORRENT;Single;;SRX1115723,SRR2124167;ION_TORRENT;Single;;SRX1115723,GCF_001295065;Scaffold;;;</t>
  </si>
  <si>
    <t>SAMN03861484</t>
  </si>
  <si>
    <t>YER_AA2118AA</t>
  </si>
  <si>
    <t>SCPM-O-B-6757</t>
  </si>
  <si>
    <t>SRR2124162;ION_TORRENT;Single;;SRX1115722,SRR2124163;ION_TORRENT;Single;;SRX1115722,GCF_001295105;Scaffold;;;</t>
  </si>
  <si>
    <t>SAMN03861483</t>
  </si>
  <si>
    <t>YER_AA2119AA</t>
  </si>
  <si>
    <t>SCPM-O-B-6974</t>
  </si>
  <si>
    <t>SRR2124156;ION_TORRENT;Single;;SRX1115720,SRR2124157;ION_TORRENT;Single;;SRX1115720,GCF_001295185;Scaffold;;;</t>
  </si>
  <si>
    <t>SAMN03861482</t>
  </si>
  <si>
    <t>YER_AA2120AA</t>
  </si>
  <si>
    <t>SCPM-O-B-7019</t>
  </si>
  <si>
    <t>SRR2124154;ION_TORRENT;Single;;SRX1115719,SRR2124155;ION_TORRENT;Single;;SRX1115719,GCF_001294975;Scaffold;;;</t>
  </si>
  <si>
    <t>SAMN03861481</t>
  </si>
  <si>
    <t>YER_AA2121AA</t>
  </si>
  <si>
    <t>SCPM-O-B-7074</t>
  </si>
  <si>
    <t>SRR2094300;ION_TORRENT;Single;;SRX1089902,GCF_001295145;Scaffold;;;</t>
  </si>
  <si>
    <t>SAMN03839879</t>
  </si>
  <si>
    <t>YER_AA2122AA</t>
  </si>
  <si>
    <t>SCPM-O-B-7812</t>
  </si>
  <si>
    <t>SRR2094311;ION_TORRENT;Single;;SRX1089906,GCF_001294965;Scaffold;;;</t>
  </si>
  <si>
    <t>SAMN03839881</t>
  </si>
  <si>
    <t>YER_AA2123AA</t>
  </si>
  <si>
    <t>SCPM-O-B-6990</t>
  </si>
  <si>
    <t>SRR2094306;ION_TORRENT;Single;;SRX1089904,GCF_001295045;Scaffold;;;</t>
  </si>
  <si>
    <t>SAMN03839880</t>
  </si>
  <si>
    <t>YER_AA2124AA</t>
  </si>
  <si>
    <t>SCPM-O-B-6304</t>
  </si>
  <si>
    <t>SRR2094296;ION_TORRENT;Single;;SRX1089900,GCF_001294885;Scaffold;;;</t>
  </si>
  <si>
    <t>SAMN03839878</t>
  </si>
  <si>
    <t>YER_AA2125AA</t>
  </si>
  <si>
    <t>SCPM-O-B-6706</t>
  </si>
  <si>
    <t>SRR2093957;ION_TORRENT;Single;;SRX1089578,GCF_001294835;Scaffold;;;</t>
  </si>
  <si>
    <t>SAMN03839870</t>
  </si>
  <si>
    <t>YER_AA2126AA</t>
  </si>
  <si>
    <t>SCPM-O-B-6986</t>
  </si>
  <si>
    <t>SRR1726695;ION_TORRENT;Single;;SRX818835</t>
  </si>
  <si>
    <t>SAMN03262629</t>
  </si>
  <si>
    <t>YER_AA2127AA</t>
  </si>
  <si>
    <t>SCPM-O-B-7283</t>
  </si>
  <si>
    <t>SRR1732014;LS454;Single;;SRX821396,SRR1732017;LS454;Single;;SRX821396</t>
  </si>
  <si>
    <t>SAMN03262632</t>
  </si>
  <si>
    <t>YER_AA2128AA</t>
  </si>
  <si>
    <t>SCPM-O-B-7761</t>
  </si>
  <si>
    <t>SRR1732010;LS454;Single;;SRX821395,SRR1732012;LS454;Single;;SRX821395</t>
  </si>
  <si>
    <t>SAMN03256462</t>
  </si>
  <si>
    <t>YER_AA2129AA</t>
  </si>
  <si>
    <t>SCPM-O-B-7005</t>
  </si>
  <si>
    <t>SRR1726428;LS454;Single;;SRX818582,SRR1726454;LS454;Single;;SRX818582</t>
  </si>
  <si>
    <t>SAMN03256461</t>
  </si>
  <si>
    <t>YER_AA2130AA</t>
  </si>
  <si>
    <t>SRR1726158;LS454;Single;;SRX818123,SRR1726089;ION_TORRENT;Single;;SRX818269,SRR1725615;LS454;Single;;SRX818123,SRR1726182;LS454;Single;;SRX818123</t>
  </si>
  <si>
    <t>SAMN03256459</t>
  </si>
  <si>
    <t>YER_AA2131AA</t>
  </si>
  <si>
    <t>SRR1725541;ION_TORRENT;Single;;SRX818097,SRR1725170;LS454;Single;;SRX807106,SRR1725173;LS454;Single;;SRX807106</t>
  </si>
  <si>
    <t>SAMN03256423</t>
  </si>
  <si>
    <t>YER_AA2132AA</t>
  </si>
  <si>
    <t>GCF_001188675;Chromosome;;;,SRR1297151;ILLUMINA;Paired;300;SRX551483,SRR1283863;LS454;Paired;7299;SRX540675,SRR1283865;ILLUMINA;Paired;300;SRX540676</t>
  </si>
  <si>
    <t>Kyrgyzstan</t>
  </si>
  <si>
    <t>SAMN02769799</t>
  </si>
  <si>
    <t>YER_AA2133AA</t>
  </si>
  <si>
    <t>SRR1283870;LS454;Single;;SRX540681,SRR1283869;LS454;Paired;5441;SRX540680,SRR1283867;LS454;Paired;3380;SRX540679,SRR1297147;ILLUMINA;Paired;300;SRX551481,SRR1286099;ILLUMINA;Paired;300;SRX542240</t>
  </si>
  <si>
    <t>Georgia</t>
  </si>
  <si>
    <t>Samtskhe-Javakheti</t>
  </si>
  <si>
    <t>SAMN02769635</t>
  </si>
  <si>
    <t>YER_AA2134AA</t>
  </si>
  <si>
    <t>Justinian</t>
  </si>
  <si>
    <t>SRR1049476;ILLUMINA;Paired;70;SRX391497,SRR1048883;ILLUMINA;Paired;64;SRX391091</t>
  </si>
  <si>
    <t>MCMASTER UNIVERSITY</t>
  </si>
  <si>
    <t>SAMN02442711</t>
  </si>
  <si>
    <t>YER_AA2135AA</t>
  </si>
  <si>
    <t>SRR1048912;ILLUMINA;Paired;80;SRX391185</t>
  </si>
  <si>
    <t>SAMN02442728</t>
  </si>
  <si>
    <t>YER_AA2136AA</t>
  </si>
  <si>
    <t>SRR1048911;ILLUMINA;Paired;80;SRX391184</t>
  </si>
  <si>
    <t>SAMN02442727</t>
  </si>
  <si>
    <t>YER_AA2137AA</t>
  </si>
  <si>
    <t>SRR1048910;ILLUMINA;Paired;80;SRX391182</t>
  </si>
  <si>
    <t>SAMN02442726</t>
  </si>
  <si>
    <t>YER_AA2138AA</t>
  </si>
  <si>
    <t>SRR1048909;ILLUMINA;Paired;80;SRX391181</t>
  </si>
  <si>
    <t>SAMN02442725</t>
  </si>
  <si>
    <t>YER_AA2139AA</t>
  </si>
  <si>
    <t>SRR1048908;ILLUMINA;Paired;80;SRX391120</t>
  </si>
  <si>
    <t>SAMN02442724</t>
  </si>
  <si>
    <t>YER_AA2140AA</t>
  </si>
  <si>
    <t>SRR1048907;ILLUMINA;Paired;80;SRX391119</t>
  </si>
  <si>
    <t>SAMN02442723</t>
  </si>
  <si>
    <t>YER_AA2141AA</t>
  </si>
  <si>
    <t>SRR1048906;ILLUMINA;Paired;80;SRX391118</t>
  </si>
  <si>
    <t>SAMN02442722</t>
  </si>
  <si>
    <t>YER_AA2142AA</t>
  </si>
  <si>
    <t>SRR1048905;ILLUMINA;Paired;80;SRX391117</t>
  </si>
  <si>
    <t>SAMN02442721</t>
  </si>
  <si>
    <t>YER_AA2143AA</t>
  </si>
  <si>
    <t>SRR1048904;ILLUMINA;Paired;80;SRX391116</t>
  </si>
  <si>
    <t>SAMN02442720</t>
  </si>
  <si>
    <t>YER_AA2144AA</t>
  </si>
  <si>
    <t>SRR1048903;ILLUMINA;Paired;80;SRX391115</t>
  </si>
  <si>
    <t>SAMN02442719</t>
  </si>
  <si>
    <t>YER_AA2145AA</t>
  </si>
  <si>
    <t>SRR1048902;ILLUMINA;Paired;80;SRX391114</t>
  </si>
  <si>
    <t>SAMN02442718</t>
  </si>
  <si>
    <t>YER_AA2146AA</t>
  </si>
  <si>
    <t>SRR1048901;ILLUMINA;Paired;80;SRX391113</t>
  </si>
  <si>
    <t>SAMN02442717</t>
  </si>
  <si>
    <t>YER_AA2147AA</t>
  </si>
  <si>
    <t>SRR1048900;ILLUMINA;Paired;80;SRX391112</t>
  </si>
  <si>
    <t>SAMN02442716</t>
  </si>
  <si>
    <t>YER_AA2148AA</t>
  </si>
  <si>
    <t>SRR1048899;ILLUMINA;Paired;80;SRX391111</t>
  </si>
  <si>
    <t>SAMN02442715</t>
  </si>
  <si>
    <t>YER_AA2149AA</t>
  </si>
  <si>
    <t>SRR1048888;ILLUMINA;Paired;64;SRX391096,SRR1048898;ILLUMINA;Paired;70;SRX391108</t>
  </si>
  <si>
    <t>SAMN02442714</t>
  </si>
  <si>
    <t>YER_AA2150AA</t>
  </si>
  <si>
    <t>SRR1048897;ILLUMINA;Paired;70;SRX391107,SRR1048887;ILLUMINA;Paired;64;SRX391094</t>
  </si>
  <si>
    <t>SAMN02442713</t>
  </si>
  <si>
    <t>YER_AA2151AA</t>
  </si>
  <si>
    <t>SRR1048895;ILLUMINA;Paired;70;SRX391106,SRR1048884;ILLUMINA;Paired;64;SRX391092</t>
  </si>
  <si>
    <t>SAMN02442712</t>
  </si>
  <si>
    <t>YER_AA2152AA</t>
  </si>
  <si>
    <t>SRR1048878;ILLUMINA;Paired;64;SRX391089,SRR1048893;ILLUMINA;Paired;70;SRX391104</t>
  </si>
  <si>
    <t>SAMN02442710</t>
  </si>
  <si>
    <t>YER_AA2153AA</t>
  </si>
  <si>
    <t>SRR1048892;ILLUMINA;Paired;70;SRX391103,SRR1048877;ILLUMINA;Paired;64;SRX391087</t>
  </si>
  <si>
    <t>SAMN02442709</t>
  </si>
  <si>
    <t>YER_AA2154AA</t>
  </si>
  <si>
    <t>SRR1048891;ILLUMINA;Paired;70;SRX391102,SRR1048874;ILLUMINA;Paired;64;SRX391085</t>
  </si>
  <si>
    <t>SAMN02442708</t>
  </si>
  <si>
    <t>YER_AA2155AA</t>
  </si>
  <si>
    <t>SRR1048890;ILLUMINA;Paired;70;SRX391100,SRR1048873;ILLUMINA;Paired;64;SRX391084</t>
  </si>
  <si>
    <t>SAMN02442707</t>
  </si>
  <si>
    <t>YER_AA2156AA</t>
  </si>
  <si>
    <t>SRR1048889;ILLUMINA;Paired;70;SRX391099,SRR1048860;ILLUMINA;Paired;64;SRX391083</t>
  </si>
  <si>
    <t>SAMN02442706</t>
  </si>
  <si>
    <t>YER_AA2157AA</t>
  </si>
  <si>
    <t>SRR1048834;ILLUMINA;Paired;64;SRX391063</t>
  </si>
  <si>
    <t>SAMN02442705</t>
  </si>
  <si>
    <t>YER_AA2158AA</t>
  </si>
  <si>
    <t>SRR1048832;ILLUMINA;Paired;64;SRX391062</t>
  </si>
  <si>
    <t>SAMN02442704</t>
  </si>
  <si>
    <t>YER_AA2159AA</t>
  </si>
  <si>
    <t>SRR1048831;ILLUMINA;Paired;64;SRX391061</t>
  </si>
  <si>
    <t>SAMN02442703</t>
  </si>
  <si>
    <t>YER_AA2160AA</t>
  </si>
  <si>
    <t>SRR1048830;ILLUMINA;Paired;64;SRX391059</t>
  </si>
  <si>
    <t>SAMN02442702</t>
  </si>
  <si>
    <t>YER_AA2161AA</t>
  </si>
  <si>
    <t>SRR1048828;ILLUMINA;Paired;64;SRX391057</t>
  </si>
  <si>
    <t>SAMN02442701</t>
  </si>
  <si>
    <t>YER_AA2162AA</t>
  </si>
  <si>
    <t>SRR1048827;ILLUMINA;Paired;64;SRX391056</t>
  </si>
  <si>
    <t>SAMN02442700</t>
  </si>
  <si>
    <t>YER_AA2163AA</t>
  </si>
  <si>
    <t>SRR1048825;ILLUMINA;Paired;64;SRX391054</t>
  </si>
  <si>
    <t>SAMN02442699</t>
  </si>
  <si>
    <t>YER_AA2164AA</t>
  </si>
  <si>
    <t>SRR1048824;ILLUMINA;Paired;64;SRX391053</t>
  </si>
  <si>
    <t>SAMN02442698</t>
  </si>
  <si>
    <t>YER_AA2165AA</t>
  </si>
  <si>
    <t>SRR1048660;ILLUMINA;Paired;64;SRX391051</t>
  </si>
  <si>
    <t>SAMN02442697</t>
  </si>
  <si>
    <t>YER_AA2166AA</t>
  </si>
  <si>
    <t>SRR1048658;ILLUMINA;Paired;64;SRX391049</t>
  </si>
  <si>
    <t>SAMN02442696</t>
  </si>
  <si>
    <t>YER_AA2167AA</t>
  </si>
  <si>
    <t>SRR1048655;ILLUMINA;Paired;64;SRX391047</t>
  </si>
  <si>
    <t>SAMN02442695</t>
  </si>
  <si>
    <t>YER_AA2168AA</t>
  </si>
  <si>
    <t>SRR1048653;ILLUMINA;Paired;64;SRX391044</t>
  </si>
  <si>
    <t>SAMN02442694</t>
  </si>
  <si>
    <t>YER_AA2169AA</t>
  </si>
  <si>
    <t>SRR1048652;ILLUMINA;Paired;64;SRX391041</t>
  </si>
  <si>
    <t>SAMN02442693</t>
  </si>
  <si>
    <t>YER_AA2170AA</t>
  </si>
  <si>
    <t>SRR1048648;ILLUMINA;Paired;64;SRX391039</t>
  </si>
  <si>
    <t>SAMN02442692</t>
  </si>
  <si>
    <t>YER_AA2172AA</t>
  </si>
  <si>
    <t>YN663</t>
  </si>
  <si>
    <t>SRR069215;ILLUMINA;Paired;552;SRX028779</t>
  </si>
  <si>
    <t>Xenopsylla cneopis roths .</t>
  </si>
  <si>
    <t>Yunnan</t>
  </si>
  <si>
    <t>Beijing Genome Institute</t>
  </si>
  <si>
    <t>Genotype: 1.ORI2h</t>
  </si>
  <si>
    <t>SAMN00115250</t>
  </si>
  <si>
    <t>YER_AA2173AA</t>
  </si>
  <si>
    <t>YN472</t>
  </si>
  <si>
    <t>SRR069214;ILLUMINA;Paired;497;SRX028778</t>
  </si>
  <si>
    <t>Neopsyllini specialis</t>
  </si>
  <si>
    <t>Genotype: 1.IN3e</t>
  </si>
  <si>
    <t>SAMN00115249</t>
  </si>
  <si>
    <t>YER_AA2174AA</t>
  </si>
  <si>
    <t>YN2588</t>
  </si>
  <si>
    <t>SRR069213;ILLUMINA;Paired;507;SRX028777</t>
  </si>
  <si>
    <t>Rattus flavipectus</t>
  </si>
  <si>
    <t>Guangxi</t>
  </si>
  <si>
    <t>Genotype: 1.ORI2d</t>
  </si>
  <si>
    <t>SAMN00115248</t>
  </si>
  <si>
    <t>YER_AA2175AA</t>
  </si>
  <si>
    <t>YN2551</t>
  </si>
  <si>
    <t>SRR069212;ILLUMINA;Paired;507;SRX028776,SRR069211;ILLUMINA;Paired;507;SRX028775</t>
  </si>
  <si>
    <t>Genotype: 1.ORI2c</t>
  </si>
  <si>
    <t>SAMN00115247</t>
  </si>
  <si>
    <t>YER_AA2176AA</t>
  </si>
  <si>
    <t>YN2179</t>
  </si>
  <si>
    <t>SRR069210;ILLUMINA;Paired;540;SRX028774</t>
  </si>
  <si>
    <t>Myanmar</t>
  </si>
  <si>
    <t>Genotype: 1.ORI2a</t>
  </si>
  <si>
    <t>SAMN00115246</t>
  </si>
  <si>
    <t>YER_AA2177AA</t>
  </si>
  <si>
    <t>YN1683</t>
  </si>
  <si>
    <t>SRR069209;ILLUMINA;Paired;526;SRX028773</t>
  </si>
  <si>
    <t>Apodemus speciosus</t>
  </si>
  <si>
    <t>Genotype: 1.IN3d</t>
  </si>
  <si>
    <t>SAMN00115245</t>
  </si>
  <si>
    <t>YER_AA2178AA</t>
  </si>
  <si>
    <t>YN1065</t>
  </si>
  <si>
    <t>SRR069208;ILLUMINA;Paired;524;SRX028772</t>
  </si>
  <si>
    <t>Stenischia humilis</t>
  </si>
  <si>
    <t>Genotype: 1.IN3f</t>
  </si>
  <si>
    <t>SAMN00115244</t>
  </si>
  <si>
    <t>YER_AA2179AA</t>
  </si>
  <si>
    <t>SHAN12</t>
  </si>
  <si>
    <t>SRR069207;ILLUMINA;Paired;505;SRX028771</t>
  </si>
  <si>
    <t>Meriones unguiculatus</t>
  </si>
  <si>
    <t>Shaanxi</t>
  </si>
  <si>
    <t>Genotype: 2.MED3n</t>
  </si>
  <si>
    <t>SAMN00115243</t>
  </si>
  <si>
    <t>YER_AA2180AA</t>
  </si>
  <si>
    <t>SHAN11</t>
  </si>
  <si>
    <t>SRR069206;ILLUMINA;Paired;516;SRX028770</t>
  </si>
  <si>
    <t>Nosopsyllu laeviceps kuzenkovi</t>
  </si>
  <si>
    <t>Genotype: 2.MED3m</t>
  </si>
  <si>
    <t>SAMN00115242</t>
  </si>
  <si>
    <t>YER_AA2181AA</t>
  </si>
  <si>
    <t>MGJZ9</t>
  </si>
  <si>
    <t>SRR069205;ILLUMINA;Paired;530;SRX028769</t>
  </si>
  <si>
    <t>Orip silantiwii</t>
  </si>
  <si>
    <t>Mongolia</t>
  </si>
  <si>
    <t>Govi-Altai</t>
  </si>
  <si>
    <t>Genotype: 3.ANT2c</t>
  </si>
  <si>
    <t>SAMN00115241</t>
  </si>
  <si>
    <t>YER_AA2182AA</t>
  </si>
  <si>
    <t>MGJZ7</t>
  </si>
  <si>
    <t>SRR069204;ILLUMINA;Paired;513;SRX028768</t>
  </si>
  <si>
    <t>Meriones meridianus</t>
  </si>
  <si>
    <t>Dornogovi</t>
  </si>
  <si>
    <t>Genotype: 3.ANT2b</t>
  </si>
  <si>
    <t>SAMN00115240</t>
  </si>
  <si>
    <t>YER_AA2183AA</t>
  </si>
  <si>
    <t>MGJZ6</t>
  </si>
  <si>
    <t>SRR069203;ILLUMINA;Paired;511;SRX028767</t>
  </si>
  <si>
    <t>Genotype: 3.ANT2a</t>
  </si>
  <si>
    <t>SAMN00115239</t>
  </si>
  <si>
    <t>YER_AA2184AA</t>
  </si>
  <si>
    <t>MGJZ3</t>
  </si>
  <si>
    <t>SRR069202;ILLUMINA;Paired;511;SRX028766</t>
  </si>
  <si>
    <t>Marmota sibirica</t>
  </si>
  <si>
    <t>Genotype: 3.ANT2e</t>
  </si>
  <si>
    <t>SAMN00115238</t>
  </si>
  <si>
    <t>YER_AA2185AA</t>
  </si>
  <si>
    <t>MGJZ12</t>
  </si>
  <si>
    <t>SRR069201;ILLUMINA;Paired;515;SRX028765</t>
  </si>
  <si>
    <t>Bayan-├ûlgiy</t>
  </si>
  <si>
    <t>Genotype: 4.ANT1a</t>
  </si>
  <si>
    <t>SAMN00115237</t>
  </si>
  <si>
    <t>YER_AA2186AA</t>
  </si>
  <si>
    <t>MGJZ11</t>
  </si>
  <si>
    <t>SRR069200;ILLUMINA;Paired;520;SRX028764</t>
  </si>
  <si>
    <t>Genotype: 3.ANT2d</t>
  </si>
  <si>
    <t>SAMN00115236</t>
  </si>
  <si>
    <t>YER_AA2187AA</t>
  </si>
  <si>
    <t>I160001</t>
  </si>
  <si>
    <t>SRR069199;ILLUMINA;Paired;528;SRX028763</t>
  </si>
  <si>
    <t>Marmota himalayana</t>
  </si>
  <si>
    <t>Xinjiang</t>
  </si>
  <si>
    <t>Genotype: 2.MED2a</t>
  </si>
  <si>
    <t>SAMN00115235</t>
  </si>
  <si>
    <t>YER_AA2188AA</t>
  </si>
  <si>
    <t>G8786</t>
  </si>
  <si>
    <t>SRR069198;ILLUMINA;Paired;520;SRX028762</t>
  </si>
  <si>
    <t>Microtus arvalis</t>
  </si>
  <si>
    <t>Genotype: 0.PE2b</t>
  </si>
  <si>
    <t>SAMN00115234</t>
  </si>
  <si>
    <t>YER_AA2189AA</t>
  </si>
  <si>
    <t>SRR069197;ILLUMINA;Paired;548;SRX028761</t>
  </si>
  <si>
    <t>Patient</t>
  </si>
  <si>
    <t>Genotype: 1.ORI3a</t>
  </si>
  <si>
    <t>SAMN00115233</t>
  </si>
  <si>
    <t>YER_AA2190AA</t>
  </si>
  <si>
    <t>M0000002</t>
  </si>
  <si>
    <t>SRR069196;ILLUMINA;Paired;465;SRX028760</t>
  </si>
  <si>
    <t>Microtus fuscus</t>
  </si>
  <si>
    <t>Qinghai</t>
  </si>
  <si>
    <t>Genotype: 0.PE4Cb</t>
  </si>
  <si>
    <t>SAMN00115232</t>
  </si>
  <si>
    <t>YER_AA2191AA</t>
  </si>
  <si>
    <t>CMCCN010025</t>
  </si>
  <si>
    <t>SRR069195;ILLUMINA;Paired;527;SRX028759</t>
  </si>
  <si>
    <t>Sichuan</t>
  </si>
  <si>
    <t>Genotype: 0.PE4Ca</t>
  </si>
  <si>
    <t>SAMN00115231</t>
  </si>
  <si>
    <t>YER_AA2192AA</t>
  </si>
  <si>
    <t>CMCCK110001</t>
  </si>
  <si>
    <t>SRR069194;ILLUMINA;Paired;528;SRX028758</t>
  </si>
  <si>
    <t>Genotype: 1.ORI2b</t>
  </si>
  <si>
    <t>SAMN00115230</t>
  </si>
  <si>
    <t>YER_AA2193AA</t>
  </si>
  <si>
    <t>CMCCK100001</t>
  </si>
  <si>
    <t>SRR069193;ILLUMINA;Paired;545;SRX028757</t>
  </si>
  <si>
    <t>Genotype: 1.ORI2i</t>
  </si>
  <si>
    <t>SAMN00115229</t>
  </si>
  <si>
    <t>YER_AA2194AA</t>
  </si>
  <si>
    <t>CMCC99103</t>
  </si>
  <si>
    <t>SRR069192;ILLUMINA;Paired;496;SRX028756</t>
  </si>
  <si>
    <t>Inner Mongolia</t>
  </si>
  <si>
    <t>Genotype: 2.MED3g</t>
  </si>
  <si>
    <t>SAMN00115228</t>
  </si>
  <si>
    <t>YER_AA2195AA</t>
  </si>
  <si>
    <t>I1970005</t>
  </si>
  <si>
    <t>SRR069191;ILLUMINA;Paired;509;SRX028755</t>
  </si>
  <si>
    <t>Genotype: 2.MED3f</t>
  </si>
  <si>
    <t>SAMN00115227</t>
  </si>
  <si>
    <t>YER_AA2196AA</t>
  </si>
  <si>
    <t>CMCC96007</t>
  </si>
  <si>
    <t>SRR069190;ILLUMINA;Paired;566;SRX028754</t>
  </si>
  <si>
    <t>Meles meles</t>
  </si>
  <si>
    <t>Genotype: 2.ANT3d</t>
  </si>
  <si>
    <t>SAMN00115226</t>
  </si>
  <si>
    <t>YER_AA2197AA</t>
  </si>
  <si>
    <t>CMCC96001</t>
  </si>
  <si>
    <t>SRR069189;ILLUMINA;Paired;532;SRX028753</t>
  </si>
  <si>
    <t>Vulpes vulpes</t>
  </si>
  <si>
    <t>Genotype: 2.ANT3c</t>
  </si>
  <si>
    <t>SAMN00115225</t>
  </si>
  <si>
    <t>YER_AA2198AA</t>
  </si>
  <si>
    <t>CMCC95001</t>
  </si>
  <si>
    <t>SRR069188;ILLUMINA;Paired;560;SRX028752</t>
  </si>
  <si>
    <t>Spermophilus dauricus</t>
  </si>
  <si>
    <t>Genotype: 2.ANT3b</t>
  </si>
  <si>
    <t>SAMN00115224</t>
  </si>
  <si>
    <t>YER_AA2199AA</t>
  </si>
  <si>
    <t>CMCC93014</t>
  </si>
  <si>
    <t>SRR069187;ILLUMINA;Paired;508;SRX028751</t>
  </si>
  <si>
    <t>Microtus brandti</t>
  </si>
  <si>
    <t>Genotype: 0.PE4Cd</t>
  </si>
  <si>
    <t>SAMN00115223</t>
  </si>
  <si>
    <t>YER_AA2200AA</t>
  </si>
  <si>
    <t>CMCC92010</t>
  </si>
  <si>
    <t>SRR069186;ILLUMINA;Paired;531;SRX028750</t>
  </si>
  <si>
    <t>Genotype: 2.ANT3a</t>
  </si>
  <si>
    <t>SAMN00115222</t>
  </si>
  <si>
    <t>YER_AA2201AA</t>
  </si>
  <si>
    <t>CMCC92004</t>
  </si>
  <si>
    <t>SRR069185;ILLUMINA;Paired;523;SRX028749</t>
  </si>
  <si>
    <t>Ophthalmopsylla kiritschenkoi</t>
  </si>
  <si>
    <t>Genotype: 2.MED3i</t>
  </si>
  <si>
    <t>SAMN00115221</t>
  </si>
  <si>
    <t>YER_AA2202AA</t>
  </si>
  <si>
    <t>CMCC91090</t>
  </si>
  <si>
    <t>SRR069184;ILLUMINA;Paired;560;SRX028748</t>
  </si>
  <si>
    <t>Genotype: 0.PE4Ce</t>
  </si>
  <si>
    <t>SAMN00115220</t>
  </si>
  <si>
    <t>YER_AA2203AA</t>
  </si>
  <si>
    <t>CMCC90027</t>
  </si>
  <si>
    <t>SRR069183;ILLUMINA;Paired;525;SRX028747</t>
  </si>
  <si>
    <t>Genotype: 2.MED3h</t>
  </si>
  <si>
    <t>SAMN00115219</t>
  </si>
  <si>
    <t>YER_AA2204AA</t>
  </si>
  <si>
    <t>CMCC87001</t>
  </si>
  <si>
    <t>SRR069182;ILLUMINA;Paired;502;SRX028746</t>
  </si>
  <si>
    <t>Genotype: 1.ORI2f</t>
  </si>
  <si>
    <t>SAMN00115218</t>
  </si>
  <si>
    <t>YER_AA2205AA</t>
  </si>
  <si>
    <t>CMCC84046</t>
  </si>
  <si>
    <t>SRR069181;ILLUMINA;Paired;521;SRX028745</t>
  </si>
  <si>
    <t>Eothenomys miletus</t>
  </si>
  <si>
    <t>Genotype: 1.IN3i</t>
  </si>
  <si>
    <t>SAMN00115217</t>
  </si>
  <si>
    <t>YER_AA2206AA</t>
  </si>
  <si>
    <t>CMCC84038</t>
  </si>
  <si>
    <t>SRR069180;ILLUMINA;Paired;520;SRX028744,SRR069179;ILLUMINA;Paired;520;SRX028743</t>
  </si>
  <si>
    <t>Apodemus chevrieri</t>
  </si>
  <si>
    <t>Genotype: 1.IN3c</t>
  </si>
  <si>
    <t>SAMN00115216</t>
  </si>
  <si>
    <t>YER_AA2207AA</t>
  </si>
  <si>
    <t>CMCC84033</t>
  </si>
  <si>
    <t>SRR069178;ILLUMINA;Paired;530;SRX028742</t>
  </si>
  <si>
    <t>Genotype: 1.IN3h</t>
  </si>
  <si>
    <t>SAMN00115215</t>
  </si>
  <si>
    <t>YER_AA2208AA</t>
  </si>
  <si>
    <t>E1977001</t>
  </si>
  <si>
    <t>SRR069177;ILLUMINA;Paired;519;SRX028741</t>
  </si>
  <si>
    <t>Ctenophthalmus quadratus</t>
  </si>
  <si>
    <t>Genotype: 1.IN3g</t>
  </si>
  <si>
    <t>SAMN00115214</t>
  </si>
  <si>
    <t>YER_AA2209AA</t>
  </si>
  <si>
    <t>CMCC8211</t>
  </si>
  <si>
    <t>SRR069176;ILLUMINA;Paired;530;SRX028740</t>
  </si>
  <si>
    <t>Citellophilus tesquorum</t>
  </si>
  <si>
    <t>Genotype: 0.ANT1e</t>
  </si>
  <si>
    <t>SAMN00115213</t>
  </si>
  <si>
    <t>YER_AA2210AA</t>
  </si>
  <si>
    <t>F1984001</t>
  </si>
  <si>
    <t>SRR069175;ILLUMINA;Paired;527;SRX028739</t>
  </si>
  <si>
    <t>Genotype: 1.ORI2g</t>
  </si>
  <si>
    <t>SAMN00115212</t>
  </si>
  <si>
    <t>YER_AA2211AA</t>
  </si>
  <si>
    <t>J1963002</t>
  </si>
  <si>
    <t>SRR069174;ILLUMINA;Paired;498;SRX028738</t>
  </si>
  <si>
    <t>Citellophilus tesquorum sungaris</t>
  </si>
  <si>
    <t>Gansu</t>
  </si>
  <si>
    <t>Genotype: 2.MED3a</t>
  </si>
  <si>
    <t>SAMN00115211</t>
  </si>
  <si>
    <t>YER_AA2212AA</t>
  </si>
  <si>
    <t>CMCC71001</t>
  </si>
  <si>
    <t>SRR069173;ILLUMINA;Paired;515;SRX028737</t>
  </si>
  <si>
    <t>Genotype: 3.ANT1b</t>
  </si>
  <si>
    <t>SAMN00115210</t>
  </si>
  <si>
    <t>YER_AA2213AA</t>
  </si>
  <si>
    <t>CMCC67001</t>
  </si>
  <si>
    <t>SRR069172;ILLUMINA;Paired;541;SRX028736</t>
  </si>
  <si>
    <t>Genotype: 2.ANT3e</t>
  </si>
  <si>
    <t>SAMN00115209</t>
  </si>
  <si>
    <t>YER_AA2214AA</t>
  </si>
  <si>
    <t>CMCC640047</t>
  </si>
  <si>
    <t>SRR069171;ILLUMINA;Paired;532;SRX028735</t>
  </si>
  <si>
    <t>Genotype: 1.IN2a</t>
  </si>
  <si>
    <t>SAMN00115208</t>
  </si>
  <si>
    <t>YER_AA2215AA</t>
  </si>
  <si>
    <t>CMCC64001</t>
  </si>
  <si>
    <t>SRR069170;ILLUMINA;Paired;503;SRX028734</t>
  </si>
  <si>
    <t>Rhipicephalus sanguineus</t>
  </si>
  <si>
    <t>Genotype: 2.ANT3i</t>
  </si>
  <si>
    <t>SAMN00115207</t>
  </si>
  <si>
    <t>YER_AA2216AA</t>
  </si>
  <si>
    <t>H1958004</t>
  </si>
  <si>
    <t>SRR069169;ILLUMINA;Paired;519;SRX028733</t>
  </si>
  <si>
    <t>Jilin</t>
  </si>
  <si>
    <t>Genotype: 2.MED3e</t>
  </si>
  <si>
    <t>SAMN00115206</t>
  </si>
  <si>
    <t>YER_AA2217AA</t>
  </si>
  <si>
    <t>CMCC51020</t>
  </si>
  <si>
    <t>SRR069168;ILLUMINA;Paired;532;SRX028732</t>
  </si>
  <si>
    <t>Rattus norvegicus</t>
  </si>
  <si>
    <t>Genotype: 2.ANT3g</t>
  </si>
  <si>
    <t>SAMN00115205</t>
  </si>
  <si>
    <t>YER_AA2218AA</t>
  </si>
  <si>
    <t>CMCC49003</t>
  </si>
  <si>
    <t>SRR069167;ILLUMINA;Paired;554;SRX028731</t>
  </si>
  <si>
    <t xml:space="preserve">Citellus undulatus </t>
  </si>
  <si>
    <t>Genotype: 0.ANT1b</t>
  </si>
  <si>
    <t>SAMN00115204</t>
  </si>
  <si>
    <t>YER_AA2220AA</t>
  </si>
  <si>
    <t>K21985002</t>
  </si>
  <si>
    <t>SRR069165;ILLUMINA;Paired;514;SRX028729</t>
  </si>
  <si>
    <t>Genotype: 1.IN1c</t>
  </si>
  <si>
    <t>SAMN00115202</t>
  </si>
  <si>
    <t>YER_AA2221AA</t>
  </si>
  <si>
    <t>CMCC43032</t>
  </si>
  <si>
    <t>SRR069164;ILLUMINA;Paired;488;SRX028728</t>
  </si>
  <si>
    <t>Oropsylla silantiewi</t>
  </si>
  <si>
    <t>Genotype: 0.ANT1h</t>
  </si>
  <si>
    <t>SAMN00115201</t>
  </si>
  <si>
    <t>YER_AA2222AA</t>
  </si>
  <si>
    <t>CMCC42007</t>
  </si>
  <si>
    <t>SRR069163;ILLUMINA;Paired;520;SRX028727</t>
  </si>
  <si>
    <t>Marmota baibacina</t>
  </si>
  <si>
    <t>Genotype: 0.ANT1g</t>
  </si>
  <si>
    <t>SAMN00115200</t>
  </si>
  <si>
    <t>YER_AA2223AA</t>
  </si>
  <si>
    <t>A1956001</t>
  </si>
  <si>
    <t>SRR069162;ILLUMINA;Paired;534;SRX028726</t>
  </si>
  <si>
    <t>Marmota caudata</t>
  </si>
  <si>
    <t>Genotype: 0.ANT3b</t>
  </si>
  <si>
    <t>SAMN00115199</t>
  </si>
  <si>
    <t>YER_AA2224AA</t>
  </si>
  <si>
    <t>CMCC38001</t>
  </si>
  <si>
    <t>SRR069161;ILLUMINA;Paired;553;SRX028725</t>
  </si>
  <si>
    <t>Genotype: 0.ANT3a</t>
  </si>
  <si>
    <t>SAMN00115198</t>
  </si>
  <si>
    <t>YER_AA2225AA</t>
  </si>
  <si>
    <t>CMCC348002</t>
  </si>
  <si>
    <t>SRR069160;ILLUMINA;Paired;504;SRX028724</t>
  </si>
  <si>
    <t>Tibet</t>
  </si>
  <si>
    <t>Genotype: 2.ANT2f</t>
  </si>
  <si>
    <t>SAMN00115197</t>
  </si>
  <si>
    <t>YER_AA2226AA</t>
  </si>
  <si>
    <t>CMCC347001</t>
  </si>
  <si>
    <t>SRR069159;ILLUMINA;Paired;531;SRX028723</t>
  </si>
  <si>
    <t>Genotype: 2.ANT2c</t>
  </si>
  <si>
    <t>SAMN00115196</t>
  </si>
  <si>
    <t>YER_AA2227AA</t>
  </si>
  <si>
    <t>CMCC31004</t>
  </si>
  <si>
    <t>SRR069158;ILLUMINA;Paired;533;SRX028722</t>
  </si>
  <si>
    <t>Genotype: 1.IN2c</t>
  </si>
  <si>
    <t>SAMN00115195</t>
  </si>
  <si>
    <t>YER_AA2228AA</t>
  </si>
  <si>
    <t>CMCC27002</t>
  </si>
  <si>
    <t>SRR069157;ILLUMINA;Paired;540;SRX028721</t>
  </si>
  <si>
    <t>Genotype: 1.IN2j</t>
  </si>
  <si>
    <t>SAMN00115194</t>
  </si>
  <si>
    <t>YER_AA2229AA</t>
  </si>
  <si>
    <t>CMCC21106</t>
  </si>
  <si>
    <t>SRR069156;ILLUMINA;Paired;523;SRX028720</t>
  </si>
  <si>
    <t xml:space="preserve">Marmota baibacina </t>
  </si>
  <si>
    <t>Genotype: 0.ANT3d</t>
  </si>
  <si>
    <t>SAMN00115193</t>
  </si>
  <si>
    <t>YER_AA2230AA</t>
  </si>
  <si>
    <t>CMCC18019</t>
  </si>
  <si>
    <t>SRR069155;ILLUMINA;Paired;523;SRX028719</t>
  </si>
  <si>
    <t>Genotype: 0.PE4Cc</t>
  </si>
  <si>
    <t>SAMN00115192</t>
  </si>
  <si>
    <t>YER_AA2231AA</t>
  </si>
  <si>
    <t>I2001001</t>
  </si>
  <si>
    <t>SRR069154;ILLUMINA;Paired;497;SRX028718</t>
  </si>
  <si>
    <t>Genotype: 2.MED3j</t>
  </si>
  <si>
    <t>SAMN00115191</t>
  </si>
  <si>
    <t>YER_AA2232AA</t>
  </si>
  <si>
    <t>C1975003</t>
  </si>
  <si>
    <t>SRR069153;ILLUMINA;Paired;528;SRX028717</t>
  </si>
  <si>
    <t>Ovis aries</t>
  </si>
  <si>
    <t>Genotype: 1.IN2d</t>
  </si>
  <si>
    <t>SAMN00115190</t>
  </si>
  <si>
    <t>YER_AA2233AA</t>
  </si>
  <si>
    <t>I1969003</t>
  </si>
  <si>
    <t>SRR069152;ILLUMINA;Paired;543;SRX028716</t>
  </si>
  <si>
    <t>Ningxia</t>
  </si>
  <si>
    <t>Genotype: 2.MED3c</t>
  </si>
  <si>
    <t>SAMN00115189</t>
  </si>
  <si>
    <t>YER_AA2234AA</t>
  </si>
  <si>
    <t>CMCC125002</t>
  </si>
  <si>
    <t>SRR069150;ILLUMINA;Paired;518;SRX028714,SRR069151;ILLUMINA;Paired;518;SRX028715</t>
  </si>
  <si>
    <t>Spermophilus alaschanicus</t>
  </si>
  <si>
    <t>Genotype: 2.MED3b</t>
  </si>
  <si>
    <t>SAMN00115188</t>
  </si>
  <si>
    <t>YER_AA2235AA</t>
  </si>
  <si>
    <t>J1978002</t>
  </si>
  <si>
    <t>SRR069149;ILLUMINA;Paired;4000;SRX028713</t>
  </si>
  <si>
    <t>Genotype: 2.MED3d</t>
  </si>
  <si>
    <t>SAMN00115187</t>
  </si>
  <si>
    <t>YER_AA2236AA</t>
  </si>
  <si>
    <t>D1964002</t>
  </si>
  <si>
    <t>SRR069147;ILLUMINA;Paired;533;SRX028711,SRR069148;ILLUMINA;Paired;533;SRX028712</t>
  </si>
  <si>
    <t>Canis faliaris</t>
  </si>
  <si>
    <t>Genotype: 1.IN2m</t>
  </si>
  <si>
    <t>SAMN00115186</t>
  </si>
  <si>
    <t>YER_AA2237AA</t>
  </si>
  <si>
    <t>I1994006</t>
  </si>
  <si>
    <t>SRR069146;ILLUMINA;Paired;527;SRX028710</t>
  </si>
  <si>
    <t>Hebei</t>
  </si>
  <si>
    <t>Genotype: 2.MED3l</t>
  </si>
  <si>
    <t>SAMN00115185</t>
  </si>
  <si>
    <t>YER_AA2238AA</t>
  </si>
  <si>
    <t>CMCC12003</t>
  </si>
  <si>
    <t>SRR069145;ILLUMINA;Paired;500;SRX028709</t>
  </si>
  <si>
    <t>Genotype: 2.MED3k</t>
  </si>
  <si>
    <t>SAMN00115184</t>
  </si>
  <si>
    <t>YER_AA2239AA</t>
  </si>
  <si>
    <t>CMCC114001</t>
  </si>
  <si>
    <t>SRR069144;ILLUMINA;Paired;534;SRX028708</t>
  </si>
  <si>
    <t>Mus musculus</t>
  </si>
  <si>
    <t>Fujian</t>
  </si>
  <si>
    <t>Genotype: 1.ORI1a</t>
  </si>
  <si>
    <t>SAMN00115183</t>
  </si>
  <si>
    <t>YER_AA2241AA</t>
  </si>
  <si>
    <t>CMCC11001</t>
  </si>
  <si>
    <t>SRR069142;ILLUMINA;Paired;513;SRX028706</t>
  </si>
  <si>
    <t>Genotype: 1.IN1a</t>
  </si>
  <si>
    <t>SAMN00115181</t>
  </si>
  <si>
    <t>YER_AA2242AA</t>
  </si>
  <si>
    <t>CMCC107004</t>
  </si>
  <si>
    <t>SRR069141;ILLUMINA;Paired;516;SRX028705</t>
  </si>
  <si>
    <t>Citellophilus tesquorum mongolicus</t>
  </si>
  <si>
    <t>Genotype: 2.MED3p</t>
  </si>
  <si>
    <t>SAMN00115180</t>
  </si>
  <si>
    <t>YER_AA2243AA</t>
  </si>
  <si>
    <t>CMCC106002</t>
  </si>
  <si>
    <t>SRR069140;ILLUMINA;Paired;526;SRX028704</t>
  </si>
  <si>
    <t>Genotype: 2.ANT3h</t>
  </si>
  <si>
    <t>SAMN00115179</t>
  </si>
  <si>
    <t>YER_AA2244AA</t>
  </si>
  <si>
    <t>CMCC104003</t>
  </si>
  <si>
    <t>SRR069139;ILLUMINA;Paired;524;SRX028703</t>
  </si>
  <si>
    <t>Genotype: 2.ANT3f</t>
  </si>
  <si>
    <t>SAMN00115178</t>
  </si>
  <si>
    <t>YER_AA2245AA</t>
  </si>
  <si>
    <t>CMCC10012</t>
  </si>
  <si>
    <t>SRR069138;ILLUMINA;Paired;532;SRX028702</t>
  </si>
  <si>
    <t>Ixodex crenulatus</t>
  </si>
  <si>
    <t>Genotype: 1.IN2i</t>
  </si>
  <si>
    <t>SAMN00115177</t>
  </si>
  <si>
    <t>YER_AA2246AA</t>
  </si>
  <si>
    <t>CMCC05013</t>
  </si>
  <si>
    <t>SRR069137;ILLUMINA;Paired;534;SRX028701</t>
  </si>
  <si>
    <t>Linognathoides palaearctus</t>
  </si>
  <si>
    <t>Genotype: 1.IN2g</t>
  </si>
  <si>
    <t>SAMN00115176</t>
  </si>
  <si>
    <t>YER_AA2247AA</t>
  </si>
  <si>
    <t>CMCC05009</t>
  </si>
  <si>
    <t>SRR069136;ILLUMINA;Paired;524;SRX028700</t>
  </si>
  <si>
    <t>Allactaga sibirica</t>
  </si>
  <si>
    <t>Genotype: 0.PE7a</t>
  </si>
  <si>
    <t>SAMN00115175</t>
  </si>
  <si>
    <t>YER_AA2248AA</t>
  </si>
  <si>
    <t>CMCC03001</t>
  </si>
  <si>
    <t>SRR069135;ILLUMINA;Paired;519;SRX028699</t>
  </si>
  <si>
    <t>Ochotona daurica</t>
  </si>
  <si>
    <t>Genotype: 1.IN2o</t>
  </si>
  <si>
    <t>SAMN00115174</t>
  </si>
  <si>
    <t>YER_AA2249AA</t>
  </si>
  <si>
    <t>CMCC02041</t>
  </si>
  <si>
    <t>SRR069134;ILLUMINA;Paired;518;SRX028698</t>
  </si>
  <si>
    <t>Mustela eversmanni</t>
  </si>
  <si>
    <t>Genotype: 1.IN2n</t>
  </si>
  <si>
    <t>SAMN00115173</t>
  </si>
  <si>
    <t>YER_AA2250AA</t>
  </si>
  <si>
    <t>SRR069133;ILLUMINA;Paired;542;SRX028697</t>
  </si>
  <si>
    <t>Genotype: 1.IN2k</t>
  </si>
  <si>
    <t>SAMN00115172</t>
  </si>
  <si>
    <t>YER_AA2251AA</t>
  </si>
  <si>
    <t>SRR069132;ILLUMINA;Paired;536;SRX028696</t>
  </si>
  <si>
    <t>Human flea</t>
  </si>
  <si>
    <t>Genotype: 0.ANT1c</t>
  </si>
  <si>
    <t>SAMN00115171</t>
  </si>
  <si>
    <t>YER_AA2252AA</t>
  </si>
  <si>
    <t>D1991004</t>
  </si>
  <si>
    <t>SRR069131;ILLUMINA;Paired;541;SRX028695</t>
  </si>
  <si>
    <t>Genotype: 1.IN2l</t>
  </si>
  <si>
    <t>SAMN00115170</t>
  </si>
  <si>
    <t>YER_AA2253AA</t>
  </si>
  <si>
    <t>SRR069130;ILLUMINA;Paired;512;SRX028694</t>
  </si>
  <si>
    <t>Genotype: 2.MED2b</t>
  </si>
  <si>
    <t>SAMN00115169</t>
  </si>
  <si>
    <t>YER_AA2254AA</t>
  </si>
  <si>
    <t>SRR069129;ILLUMINA;Paired;528;SRX028693</t>
  </si>
  <si>
    <t>Genotype: 0.PE4Ab</t>
  </si>
  <si>
    <t>SAMN00115168</t>
  </si>
  <si>
    <t>YER_AA2255AA</t>
  </si>
  <si>
    <t>C1989001</t>
  </si>
  <si>
    <t>SRR069128;ILLUMINA;Paired;522;SRX028692</t>
  </si>
  <si>
    <t>Genotype: 1.IN2e</t>
  </si>
  <si>
    <t>SAMN00115167</t>
  </si>
  <si>
    <t>YER_AA2256AA</t>
  </si>
  <si>
    <t>F1954001</t>
  </si>
  <si>
    <t>SRR069127;ILLUMINA;Paired;514;SRX028691</t>
  </si>
  <si>
    <t>Genotype: 1.IN3a</t>
  </si>
  <si>
    <t>SAMN00115166</t>
  </si>
  <si>
    <t>YER_AA2257AA</t>
  </si>
  <si>
    <t>SRR069126;ILLUMINA;Paired;515;SRX028690</t>
  </si>
  <si>
    <t>Genotype: 1.IN1b</t>
  </si>
  <si>
    <t>SAMN00115165</t>
  </si>
  <si>
    <t>YER_AA2258AA</t>
  </si>
  <si>
    <t>SRR069124;ILLUMINA;Paired;541;SRX028688,SRR069125;ILLUMINA;Paired;541;SRX028689</t>
  </si>
  <si>
    <t>Genotype: 3.ANT1a</t>
  </si>
  <si>
    <t>SAMN00115164</t>
  </si>
  <si>
    <t>YER_AA2259AA</t>
  </si>
  <si>
    <t>D1982001</t>
  </si>
  <si>
    <t>SRR069123;ILLUMINA;Paired;516;SRX028687</t>
  </si>
  <si>
    <t>Genotype: 1.IN2p</t>
  </si>
  <si>
    <t>SAMN00115163</t>
  </si>
  <si>
    <t>YER_AA2260AA</t>
  </si>
  <si>
    <t>SRR069122;ILLUMINA;Paired;536;SRX028686</t>
  </si>
  <si>
    <t>Genotype: 2.MED2e</t>
  </si>
  <si>
    <t>SAMN00115162</t>
  </si>
  <si>
    <t>YER_AA2261AA</t>
  </si>
  <si>
    <t>SRR069121;ILLUMINA;Paired;522;SRX028685</t>
  </si>
  <si>
    <t>Genotype: 1.IN2f</t>
  </si>
  <si>
    <t>SAMN00115161</t>
  </si>
  <si>
    <t>YER_AA2262AA</t>
  </si>
  <si>
    <t>SRR069120;ILLUMINA;Paired;519;SRX028684</t>
  </si>
  <si>
    <t>Genotype: 3.ANT1d</t>
  </si>
  <si>
    <t>SAMN00115160</t>
  </si>
  <si>
    <t>YER_AA2263AA</t>
  </si>
  <si>
    <t>C1976001</t>
  </si>
  <si>
    <t>SRR069119;ILLUMINA;Paired;495;SRX028683</t>
  </si>
  <si>
    <t>Genotype: 3.ANT1c</t>
  </si>
  <si>
    <t>SAMN00115159</t>
  </si>
  <si>
    <t>YER_AA2264AA</t>
  </si>
  <si>
    <t>D1964001</t>
  </si>
  <si>
    <t>SRR069118;ILLUMINA;Paired;504;SRX028682</t>
  </si>
  <si>
    <t>Genotype: 1.IN2q</t>
  </si>
  <si>
    <t>SAMN00115158</t>
  </si>
  <si>
    <t>YER_AA2265AA</t>
  </si>
  <si>
    <t>SRR069117;ILLUMINA;Paired;517;SRX028681</t>
  </si>
  <si>
    <t>Genotype: 0.PE7b</t>
  </si>
  <si>
    <t>SAMN00115157</t>
  </si>
  <si>
    <t>YER_AA2266AA</t>
  </si>
  <si>
    <t>SRR069116;ILLUMINA;Paired;517;SRX028680</t>
  </si>
  <si>
    <t>Genotype: 1.IN2h</t>
  </si>
  <si>
    <t>SAMN00115156</t>
  </si>
  <si>
    <t>YER_AA2267AA</t>
  </si>
  <si>
    <t>H1959004</t>
  </si>
  <si>
    <t>SRR069115;ILLUMINA;Paired;522;SRX028679</t>
  </si>
  <si>
    <t>Genotype: 2.ANT3j</t>
  </si>
  <si>
    <t>SAMN00115155</t>
  </si>
  <si>
    <t>YER_AA2268AA</t>
  </si>
  <si>
    <t>SRR069114;ILLUMINA;Paired;515;SRX028678</t>
  </si>
  <si>
    <t>Genotype: 0.ANT1f</t>
  </si>
  <si>
    <t>SAMN00115154</t>
  </si>
  <si>
    <t>YER_AA2269AA</t>
  </si>
  <si>
    <t>SRR069113;ILLUMINA;Paired;503;SRX028677,SRR069112;ILLUMINA;Paired;503;SRX028676</t>
  </si>
  <si>
    <t>Genotype: 0.ANT3e</t>
  </si>
  <si>
    <t>SAMN00115153</t>
  </si>
  <si>
    <t>YER_AA2270AA</t>
  </si>
  <si>
    <t>SRR069111;ILLUMINA;Paired;519;SRX028675</t>
  </si>
  <si>
    <t>Genotype: 0.ANT3c</t>
  </si>
  <si>
    <t>SAMN00115152</t>
  </si>
  <si>
    <t>YER_AA2271AA</t>
  </si>
  <si>
    <t>SRR069110;ILLUMINA;Paired;526;SRX028674</t>
  </si>
  <si>
    <t>Genotype: 0.ANT1a</t>
  </si>
  <si>
    <t>SAMN00115151</t>
  </si>
  <si>
    <t>YER_AA2272AA</t>
  </si>
  <si>
    <t>A1973001</t>
  </si>
  <si>
    <t>SRR069109;ILLUMINA;Paired;507;SRX028673</t>
  </si>
  <si>
    <t>Genotype: 2.MED2d</t>
  </si>
  <si>
    <t>SAMN00115150</t>
  </si>
  <si>
    <t>YER_AA2273AA</t>
  </si>
  <si>
    <t>G1996006</t>
  </si>
  <si>
    <t>SRR069108;ILLUMINA;Paired;523;SRX028672</t>
  </si>
  <si>
    <t>Genotype: 2.ANT2d</t>
  </si>
  <si>
    <t>SAMN00115149</t>
  </si>
  <si>
    <t>YER_AA2274AA</t>
  </si>
  <si>
    <t>G1996010</t>
  </si>
  <si>
    <t>SRR069107;ILLUMINA;Paired;536;SRX028671</t>
  </si>
  <si>
    <t>Pseudois nayaur</t>
  </si>
  <si>
    <t>Genotype: 2.ANT2e</t>
  </si>
  <si>
    <t>SAMN00115148</t>
  </si>
  <si>
    <t>YER_AA2275AA</t>
  </si>
  <si>
    <t>SRR069106;ILLUMINA;Paired;521;SRX028670</t>
  </si>
  <si>
    <t>Genotype: 2.ANT2b</t>
  </si>
  <si>
    <t>SAMN00115147</t>
  </si>
  <si>
    <t>YER_AA2276AA</t>
  </si>
  <si>
    <t>SRR069105;ILLUMINA;Paired;512;SRX028669</t>
  </si>
  <si>
    <t>Genotype: 2.ANT1b</t>
  </si>
  <si>
    <t>SAMN00115146</t>
  </si>
  <si>
    <t>YER_AA2277AA</t>
  </si>
  <si>
    <t>SRR069104;ILLUMINA;Paired;539;SRX028668</t>
  </si>
  <si>
    <t>Genotype: 2.ANT1a</t>
  </si>
  <si>
    <t>SAMN00115145</t>
  </si>
  <si>
    <t>YER_AA2278AA</t>
  </si>
  <si>
    <t>SRR069103;ILLUMINA;Paired;517;SRX028667</t>
  </si>
  <si>
    <t>St.-Petersburg</t>
  </si>
  <si>
    <t>St Petersburg</t>
  </si>
  <si>
    <t>Genotype: 2.ANT3l</t>
  </si>
  <si>
    <t>SAMN00115144</t>
  </si>
  <si>
    <t>YER_AA2279AA</t>
  </si>
  <si>
    <t>SRR069102;ILLUMINA;Paired;527;SRX028666</t>
  </si>
  <si>
    <t>Genotype: 1.IN2b</t>
  </si>
  <si>
    <t>SAMN00115143</t>
  </si>
  <si>
    <t>YER_AA2280AA</t>
  </si>
  <si>
    <t>SRR069101;ILLUMINA;Paired;517;SRX028665</t>
  </si>
  <si>
    <t>Rhombomys opimus</t>
  </si>
  <si>
    <t>Genotype: 2.MED1c</t>
  </si>
  <si>
    <t>SAMN00115142</t>
  </si>
  <si>
    <t>YER_AA2281AA</t>
  </si>
  <si>
    <t>SRR069100;ILLUMINA;Paired;525;SRX028664</t>
  </si>
  <si>
    <t>Genotype: 2.MED1b</t>
  </si>
  <si>
    <t>SAMN00115141</t>
  </si>
  <si>
    <t>YER_AA2282AA</t>
  </si>
  <si>
    <t>SRR069099;ILLUMINA;Paired;511;SRX028663</t>
  </si>
  <si>
    <t>Genotype: 2.MED1d</t>
  </si>
  <si>
    <t>SAMN00115140</t>
  </si>
  <si>
    <t>YER_AA2283AA</t>
  </si>
  <si>
    <t>SRR069098;ILLUMINA;Paired;544;SRX028662</t>
  </si>
  <si>
    <t>Genotype: 0.ANT2a</t>
  </si>
  <si>
    <t>SAMN00115139</t>
  </si>
  <si>
    <t>YER_AA2284AA</t>
  </si>
  <si>
    <t>SRR069097;ILLUMINA;Paired;538;SRX028661</t>
  </si>
  <si>
    <t>Genotype: 2.ANT2a</t>
  </si>
  <si>
    <t>SAMN00115138</t>
  </si>
  <si>
    <t>YER_AA2285AA</t>
  </si>
  <si>
    <t>SRR069096;ILLUMINA;Paired;516;SRX028660</t>
  </si>
  <si>
    <t>Genotype: 0.ANT1d</t>
  </si>
  <si>
    <t>SAMN00115137</t>
  </si>
  <si>
    <t>YER_AA2286AA</t>
  </si>
  <si>
    <t>SRR069095;ILLUMINA;Paired;516;SRX028659</t>
  </si>
  <si>
    <t>Genotype: 2.ANT3k</t>
  </si>
  <si>
    <t>SAMN00115136</t>
  </si>
  <si>
    <t>YER_AA2287AA</t>
  </si>
  <si>
    <t>SRR069094;ILLUMINA;Paired;522;SRX028658</t>
  </si>
  <si>
    <t>Genotype: 0.PE4Aa</t>
  </si>
  <si>
    <t>SAMN00115135</t>
  </si>
  <si>
    <t>YER_AA2288AA</t>
  </si>
  <si>
    <t>I1991001</t>
  </si>
  <si>
    <t>SRR069093;ILLUMINA;Paired;543;SRX028657</t>
  </si>
  <si>
    <t>Genotype: 2.MED3o</t>
  </si>
  <si>
    <t>SAMN00115134</t>
  </si>
  <si>
    <t>YER_AA2289AA</t>
  </si>
  <si>
    <t>154/98 B</t>
  </si>
  <si>
    <t>SRR651089;ILLUMINA;Paired;325;SRX216241</t>
  </si>
  <si>
    <t>human; human</t>
  </si>
  <si>
    <t>Mahajanga Rural</t>
  </si>
  <si>
    <t>Northern Arizona University - The Microbial Genetics &amp; Genomics Center</t>
  </si>
  <si>
    <t>SAMN01853158</t>
  </si>
  <si>
    <t>YER_AA2290AA</t>
  </si>
  <si>
    <t>64/91</t>
  </si>
  <si>
    <t>SRR651085;ILLUMINA;Paired;296;SRX216243</t>
  </si>
  <si>
    <t>SAMN01853157</t>
  </si>
  <si>
    <t>YER_AA2291AA</t>
  </si>
  <si>
    <t>53/91</t>
  </si>
  <si>
    <t>SRR651088;ILLUMINA;Paired;307;SRX216245</t>
  </si>
  <si>
    <t>infected flea; flea</t>
  </si>
  <si>
    <t>SAMN01853130</t>
  </si>
  <si>
    <t>YER_AA2292AA</t>
  </si>
  <si>
    <t>17/99 B</t>
  </si>
  <si>
    <t>SRR651090;ILLUMINA;Paired;308;SRX216244</t>
  </si>
  <si>
    <t>SAMN01853159</t>
  </si>
  <si>
    <t>YER_AA2293AA</t>
  </si>
  <si>
    <t>IP275</t>
  </si>
  <si>
    <t>GCF_000168235;Contig;;;</t>
  </si>
  <si>
    <t>16-year-old boy with bubonic plague</t>
  </si>
  <si>
    <t>Fianarantsoa</t>
  </si>
  <si>
    <t>Ambalavao District</t>
  </si>
  <si>
    <t>TIGR</t>
  </si>
  <si>
    <t>17/95S</t>
  </si>
  <si>
    <t>MDR Poor assembly</t>
  </si>
  <si>
    <t>SAMN02404398</t>
  </si>
  <si>
    <t>YER_AA2296AA</t>
  </si>
  <si>
    <t>CA88-4125</t>
  </si>
  <si>
    <t>GCF_000181455;Scaffold;;;,GCF_000181455;Scaffold;;;,GCF_000181455;Scaffold;;;,GCF_000181455;Scaffold;;;</t>
  </si>
  <si>
    <t>Monterey County</t>
  </si>
  <si>
    <t>ERIC (Enteropathogen Resource Integration Center)</t>
  </si>
  <si>
    <t>Genotype: 1.ORI1d</t>
  </si>
  <si>
    <t>SAMN02403940</t>
  </si>
  <si>
    <t>YER_AA2297AA</t>
  </si>
  <si>
    <t>F1991016</t>
  </si>
  <si>
    <t>GCF_000170275;Contig;;;</t>
  </si>
  <si>
    <t>rat</t>
  </si>
  <si>
    <t>Cangyuan</t>
  </si>
  <si>
    <t>SAMN02404399</t>
  </si>
  <si>
    <t>YER_AA2299AA</t>
  </si>
  <si>
    <t>MG05-1020</t>
  </si>
  <si>
    <t>GCF_000169635;Contig;;;</t>
  </si>
  <si>
    <t>pus collected from a blister on the abdomen of an 8 year old male patient (infection is presumed to have occurred at the site of the flea bite)</t>
  </si>
  <si>
    <t>Upper Matsiatra</t>
  </si>
  <si>
    <t>Ambalavao</t>
  </si>
  <si>
    <t>MDR Poor Assembly</t>
  </si>
  <si>
    <t>SAMN02404403</t>
  </si>
  <si>
    <t>YER_AA2302AA</t>
  </si>
  <si>
    <t>Angola</t>
  </si>
  <si>
    <t>GCF_000018805;Complete Genome;;;</t>
  </si>
  <si>
    <t>NCBI</t>
  </si>
  <si>
    <t>Genotype: 0.PE3a</t>
  </si>
  <si>
    <t>SAMN02604042</t>
  </si>
  <si>
    <t>YER_AA2303AA</t>
  </si>
  <si>
    <t>GCF_000007885;Complete Genome;;;</t>
  </si>
  <si>
    <t>Genotype: 0.PE4Cf</t>
  </si>
  <si>
    <t>SAMN02602970</t>
  </si>
  <si>
    <t>YER_AA2304AA</t>
  </si>
  <si>
    <t>B42003004</t>
  </si>
  <si>
    <t>GCF_000169675;Contig;;;</t>
  </si>
  <si>
    <t>Genotype: 0.ANT2a; Poor Assembly</t>
  </si>
  <si>
    <t>SAMN02404401</t>
  </si>
  <si>
    <t>YER_AA2305AA</t>
  </si>
  <si>
    <t>UG05-0454</t>
  </si>
  <si>
    <t>GCF_000169615;Contig;;;</t>
  </si>
  <si>
    <t>bubo aspirate from a 10 year old female patient</t>
  </si>
  <si>
    <t>Uganda</t>
  </si>
  <si>
    <t>Genotype: 1.ANTb; Poor Assembly; sensitive to chloramphenicol, trimethoprim/sulfamethoxazole, ciprofloxacin, gentamicin, streptomycin, and doxycycline</t>
  </si>
  <si>
    <t>SAMN02404404</t>
  </si>
  <si>
    <t>YER_AA2307AA</t>
  </si>
  <si>
    <t>E1979001</t>
  </si>
  <si>
    <t>GCF_000324785;Contig;;;</t>
  </si>
  <si>
    <t>Beijing Genomics Institute</t>
  </si>
  <si>
    <t>1.IN3 node b</t>
  </si>
  <si>
    <t>SAMN02403021</t>
  </si>
  <si>
    <t>YER_AA2308AA</t>
  </si>
  <si>
    <t>FV-1</t>
  </si>
  <si>
    <t>GCF_000168835;Contig;;;</t>
  </si>
  <si>
    <t>Cynomys gunnisoni</t>
  </si>
  <si>
    <t>Flagstaff</t>
  </si>
  <si>
    <t>TGen</t>
  </si>
  <si>
    <t>SAMN02404406</t>
  </si>
  <si>
    <t>YER_AA2310AA</t>
  </si>
  <si>
    <t>KIM10+</t>
  </si>
  <si>
    <t>GCF_000006645;Complete Genome;;;</t>
  </si>
  <si>
    <t>Mediaevalis</t>
  </si>
  <si>
    <t>Genotype: 2.MED1a</t>
  </si>
  <si>
    <t>SAMN02604093</t>
  </si>
  <si>
    <t>YER_AA2311AA</t>
  </si>
  <si>
    <t>K1973002</t>
  </si>
  <si>
    <t>GCF_000169655;Contig;;;</t>
  </si>
  <si>
    <t>Xinjiang Uyghur Autonomous Region</t>
  </si>
  <si>
    <t>Genotype: 2.MED2c</t>
  </si>
  <si>
    <t>SAMN02404402</t>
  </si>
  <si>
    <t>YER_AA2313AA</t>
  </si>
  <si>
    <t>CO92-2001-version</t>
  </si>
  <si>
    <t>GCF_000009065;Complete Genome;;;</t>
  </si>
  <si>
    <t>Sanger Institute</t>
  </si>
  <si>
    <t>SAMEA1705942</t>
  </si>
  <si>
    <t>YER_AA2386AA</t>
  </si>
  <si>
    <t>GCF_001188935;Complete Genome;;;</t>
  </si>
  <si>
    <t>Ninotsminda</t>
  </si>
  <si>
    <t>Los Alamos National Laboratory, BioScience</t>
  </si>
  <si>
    <t>SAMN03783058</t>
  </si>
  <si>
    <t>YER_AA2387AA</t>
  </si>
  <si>
    <t>GCF_001188815;Complete Genome;;;</t>
  </si>
  <si>
    <t>Kabardino-Balkaria</t>
  </si>
  <si>
    <t>SAMN03941711</t>
  </si>
  <si>
    <t>YER_AA2388AA</t>
  </si>
  <si>
    <t>GCF_001188795;Complete Genome;;;</t>
  </si>
  <si>
    <t>SAMN03943655</t>
  </si>
  <si>
    <t>YER_AA2389AA</t>
  </si>
  <si>
    <t>GCF_001188775;Complete Genome;;;</t>
  </si>
  <si>
    <t>SAMN03943654</t>
  </si>
  <si>
    <t>YER_AA2390AA</t>
  </si>
  <si>
    <t>GCF_001188755;Complete Genome;;;</t>
  </si>
  <si>
    <t>SAMN03943569</t>
  </si>
  <si>
    <t>YER_AA2391AA</t>
  </si>
  <si>
    <t>GCF_001188715;Complete Genome;;;</t>
  </si>
  <si>
    <t>Armenia</t>
  </si>
  <si>
    <t>Shirak Province</t>
  </si>
  <si>
    <t>SAMN03783057</t>
  </si>
  <si>
    <t>YER_AA2392AA</t>
  </si>
  <si>
    <t>GCF_001188695;Complete Genome;;;</t>
  </si>
  <si>
    <t>SAMN03782999</t>
  </si>
  <si>
    <t>YER_AA2394AA</t>
  </si>
  <si>
    <t>Harbin 35_JGI</t>
  </si>
  <si>
    <t>GCF_000186725;Complete Genome;;;</t>
  </si>
  <si>
    <t>SAMN02603222</t>
  </si>
  <si>
    <t>YER_AA2395AA</t>
  </si>
  <si>
    <t>A1122</t>
  </si>
  <si>
    <t>GCF_000222975;Complete Genome;;;</t>
  </si>
  <si>
    <t>California Ground Squirrel (Spermophilus beecheyi)</t>
  </si>
  <si>
    <t>SAMN02603531</t>
  </si>
  <si>
    <t>YER_AA2396AA</t>
  </si>
  <si>
    <t>D182038</t>
  </si>
  <si>
    <t>GCF_000022825;Complete Genome;;;</t>
  </si>
  <si>
    <t>Jianchuan</t>
  </si>
  <si>
    <t>China CDC</t>
  </si>
  <si>
    <t>Low sequencing quality</t>
  </si>
  <si>
    <t>SAMN02603872</t>
  </si>
  <si>
    <t>YER_AA2397AA</t>
  </si>
  <si>
    <t>D106004</t>
  </si>
  <si>
    <t>GCF_000022805;Complete Genome;;;</t>
  </si>
  <si>
    <t>Lijiang</t>
  </si>
  <si>
    <t>SAMN02603871</t>
  </si>
  <si>
    <t>YER_AA2403AA</t>
  </si>
  <si>
    <t>Pestoides G</t>
  </si>
  <si>
    <t>SRR3225966;ILLUMINA;Paired;;SRX1631997,SRR3225968;LS454;Paired;;SRX1631998,GCF_000834985;Complete Genome;;;</t>
  </si>
  <si>
    <t>0.PE2b</t>
  </si>
  <si>
    <t>SAMN03202985</t>
  </si>
  <si>
    <t>YER_AA2405AA</t>
  </si>
  <si>
    <t>Nicholisk 41</t>
  </si>
  <si>
    <t>GCF_000834885;Complete Genome;;;</t>
  </si>
  <si>
    <t>SAMN03216612</t>
  </si>
  <si>
    <t>YER_AA2408AA</t>
  </si>
  <si>
    <t>Z176003</t>
  </si>
  <si>
    <t>GCF_000022845;Complete Genome;;;</t>
  </si>
  <si>
    <t>Tibet Autonomous Region</t>
  </si>
  <si>
    <t>Nagqu Diqu</t>
  </si>
  <si>
    <t>Naqu</t>
  </si>
  <si>
    <t>SAMN02603873</t>
  </si>
  <si>
    <t>YER_AA2413AA</t>
  </si>
  <si>
    <t>Nepal516</t>
  </si>
  <si>
    <t>GCF_000013805;Complete Genome;;;</t>
  </si>
  <si>
    <t>Nepal</t>
  </si>
  <si>
    <t>pneumonic plague</t>
  </si>
  <si>
    <t>Genotype: 2.ANT1c</t>
  </si>
  <si>
    <t>SAMN02598370</t>
  </si>
  <si>
    <t>YER_AA2636AA</t>
  </si>
  <si>
    <t>SCPM-O-B-7111</t>
  </si>
  <si>
    <t>SRR3501107;ILLUMINA;Paired;;SRX1758816</t>
  </si>
  <si>
    <t>SAMN04992968</t>
  </si>
  <si>
    <t>YER_AA2637AA</t>
  </si>
  <si>
    <t>CO92</t>
  </si>
  <si>
    <t>SRR2341559;ILLUMINA;Paired;;SRX1220476,SRR2341557;ILLUMINA;Paired;;SRX1220474,SRR2341560;ILLUMINA;Paired;;SRX1220477,SRR2341558;ILLUMINA;Paired;;SRX1220475,SRR2341531;ILLUMINA;Paired;;SRX1220470,SRR2341533;ILLUMINA;Paired;;SRX1220472,SRR2341556;ILLUMINA;Paired;;SRX1220473,SRR2341532;ILLUMINA;Paired;;SRX1220471</t>
  </si>
  <si>
    <t>SAMN04032844</t>
  </si>
  <si>
    <t>YER_AA2645AA</t>
  </si>
  <si>
    <t>Yp1945_P60L04</t>
  </si>
  <si>
    <t>SRR2183252;ILLUMINA;Paired;;SRX1164438</t>
  </si>
  <si>
    <t>black-tailed prairie dog (Cynomys ludovicianus)</t>
  </si>
  <si>
    <t>Texas</t>
  </si>
  <si>
    <t>Pacific Northwest National Laboratory</t>
  </si>
  <si>
    <t>SAMN04011812</t>
  </si>
  <si>
    <t>YER_AA2647AA</t>
  </si>
  <si>
    <t>Yp2126_P60L11</t>
  </si>
  <si>
    <t>SRR2183250;ILLUMINA;Paired;;SRX1164436</t>
  </si>
  <si>
    <t>GunnisonΓÇÖs prairie dog colonies (C. gunnisoni)</t>
  </si>
  <si>
    <t>SAMN04011830</t>
  </si>
  <si>
    <t>YER_AA2662AA</t>
  </si>
  <si>
    <t>SCPM-O-B-6216</t>
  </si>
  <si>
    <t>SRR2094295;ION_TORRENT;Single;;SRX1089899,GCF_001294805;Scaffold;;;</t>
  </si>
  <si>
    <t>SAMN03839877</t>
  </si>
  <si>
    <t>YER_AA2663AA</t>
  </si>
  <si>
    <t>SRR2094294;ION_TORRENT;Single;;SRX1089898,GCF_001294815;Scaffold;;;</t>
  </si>
  <si>
    <t>SAMN03839876</t>
  </si>
  <si>
    <t>YER_AA2664AA</t>
  </si>
  <si>
    <t>SCPM-O-B-6904</t>
  </si>
  <si>
    <t>SRR2094286;ION_TORRENT;Single;;SRX1089891,SRR2094287;ION_TORRENT;Single;;SRX1089891,GCF_001294825;Scaffold;;;</t>
  </si>
  <si>
    <t>SAMN03839871</t>
  </si>
  <si>
    <t>YER_AA2665AA</t>
  </si>
  <si>
    <t>BGI-090959</t>
  </si>
  <si>
    <t>SRR1197931;ILLUMINA;Paired;500;SRX494400</t>
  </si>
  <si>
    <t>primary pnuemonic plague</t>
  </si>
  <si>
    <t>Qinghai primary pnuemonic plague</t>
  </si>
  <si>
    <t>SAMN02690739</t>
  </si>
  <si>
    <t>YER_AA2666AA</t>
  </si>
  <si>
    <t>BGI-090958</t>
  </si>
  <si>
    <t>SRR1197930;ILLUMINA;Paired;500;SRX494399</t>
  </si>
  <si>
    <t>SAMN02690738</t>
  </si>
  <si>
    <t>YER_AA2667AA</t>
  </si>
  <si>
    <t>BGI-090955</t>
  </si>
  <si>
    <t>SRR1197929;ILLUMINA;Paired;500;SRX494398</t>
  </si>
  <si>
    <t>SAMN02690737</t>
  </si>
  <si>
    <t>YER_AA2668AA</t>
  </si>
  <si>
    <t>BGI-090954</t>
  </si>
  <si>
    <t>SRR1197928;ILLUMINA;Paired;500;SRX494397</t>
  </si>
  <si>
    <t>SAMN02690736</t>
  </si>
  <si>
    <t>YER_AA2669AA</t>
  </si>
  <si>
    <t>BGI-090953</t>
  </si>
  <si>
    <t>SRR1197927;ILLUMINA;Paired;500;SRX494396</t>
  </si>
  <si>
    <t>SAMN02690735</t>
  </si>
  <si>
    <t>YER_AA2670AA</t>
  </si>
  <si>
    <t>BGI-090952b</t>
  </si>
  <si>
    <t>SRR1197926;ILLUMINA;Paired;500;SRX494395</t>
  </si>
  <si>
    <t>SAMN02690734</t>
  </si>
  <si>
    <t>YER_AA2671AA</t>
  </si>
  <si>
    <t>BGI-090952a</t>
  </si>
  <si>
    <t>SRR1197925;ILLUMINA;Paired;500;SRX494394</t>
  </si>
  <si>
    <t>SAMN02690733</t>
  </si>
  <si>
    <t>YER_AA2672AA</t>
  </si>
  <si>
    <t>BGI-05008</t>
  </si>
  <si>
    <t>SRR1197924;ILLUMINA;Paired;500;SRX494393</t>
  </si>
  <si>
    <t>SAMN02690732</t>
  </si>
  <si>
    <t>YER_AA2673AA</t>
  </si>
  <si>
    <t>BGI-05006</t>
  </si>
  <si>
    <t>SRR1197923;ILLUMINA;Paired;500;SRX494392</t>
  </si>
  <si>
    <t>SAMN02690731</t>
  </si>
  <si>
    <t>YER_AA2674AA</t>
  </si>
  <si>
    <t>BGI-05001</t>
  </si>
  <si>
    <t>SRR1197922;ILLUMINA;Paired;500;SRX494391</t>
  </si>
  <si>
    <t>SAMN02690730</t>
  </si>
  <si>
    <t>YER_AA2675AA</t>
  </si>
  <si>
    <t>KIM1001</t>
  </si>
  <si>
    <t>SRR1186234;ILLUMINA;Single;;SRX483566</t>
  </si>
  <si>
    <t>Insertion library in laboratory strain</t>
  </si>
  <si>
    <t>University of Massachusetts Medical School</t>
  </si>
  <si>
    <t>SAMN02678312</t>
  </si>
  <si>
    <t>YER_AA2676AA</t>
  </si>
  <si>
    <t>SRR1186123;ILLUMINA;Single;;SRX483428</t>
  </si>
  <si>
    <t>SAMN02678311</t>
  </si>
  <si>
    <t>YER_AA2677AA</t>
  </si>
  <si>
    <t>SRR1186235;ILLUMINA;Single;;SRX483575</t>
  </si>
  <si>
    <t>SAMN02678313</t>
  </si>
  <si>
    <t>YER_AA2859AA</t>
  </si>
  <si>
    <t>IP1339</t>
  </si>
  <si>
    <t>traces-0GxElrQ;ILLUMINA;Paired;;NA</t>
  </si>
  <si>
    <t>Achtman</t>
  </si>
  <si>
    <t>41/96S</t>
  </si>
  <si>
    <t>YER_AA2860AA</t>
  </si>
  <si>
    <t>IP1349</t>
  </si>
  <si>
    <t>traces-0attExd;ILLUMINA;Paired;;NA</t>
  </si>
  <si>
    <t>52/96</t>
  </si>
  <si>
    <t>YER_AA2861AA</t>
  </si>
  <si>
    <t>IP1478</t>
  </si>
  <si>
    <t>traces-0SLRDzZ;ILLUMINA;Paired;;NA</t>
  </si>
  <si>
    <t>Manandriana</t>
  </si>
  <si>
    <t>Ambovombe</t>
  </si>
  <si>
    <t>1/94</t>
  </si>
  <si>
    <t>YER_AA2862AA</t>
  </si>
  <si>
    <t>IP249</t>
  </si>
  <si>
    <t>traces-0FjgJGQ;ILLUMINA;Paired;;NA</t>
  </si>
  <si>
    <t>Ivato</t>
  </si>
  <si>
    <t>31/93</t>
  </si>
  <si>
    <t>YER_AA2863AA</t>
  </si>
  <si>
    <t>IP662</t>
  </si>
  <si>
    <t>traces-0hbEnLo;ILLUMINA;Paired;;NA</t>
  </si>
  <si>
    <t>44/89</t>
  </si>
  <si>
    <t>YER_AA2864AA</t>
  </si>
  <si>
    <t>IP1344</t>
  </si>
  <si>
    <t>traces-0eprSjR;ILLUMINA;Paired;;NA</t>
  </si>
  <si>
    <t>Ambovombecentre</t>
  </si>
  <si>
    <t>47/96</t>
  </si>
  <si>
    <t>YER_AA2865AA</t>
  </si>
  <si>
    <t>IP1484</t>
  </si>
  <si>
    <t>traces-0jLmUTD;ILLUMINA;Paired;;NA</t>
  </si>
  <si>
    <t>TalataVohimena</t>
  </si>
  <si>
    <t>61/94</t>
  </si>
  <si>
    <t>YER_AA2866AA</t>
  </si>
  <si>
    <t>IP529</t>
  </si>
  <si>
    <t>traces-0bLoUSz;ILLUMINA;Paired;;NA,traces-0mPfMHw;ILLUMINA;Paired;;NA</t>
  </si>
  <si>
    <t>1.ORI3 node f</t>
  </si>
  <si>
    <t>YER_AA2867AA</t>
  </si>
  <si>
    <t>IP674</t>
  </si>
  <si>
    <t>traces-0TxiNys;ILLUMINA;Paired;;NA,traces-0juqvzl;ILLUMINA;Paired;;NA,traces-0Scuynq;ILLUMINA;Paired;;NA</t>
  </si>
  <si>
    <t>Sailors from Madagascar</t>
  </si>
  <si>
    <t>Turkey</t>
  </si>
  <si>
    <t>T15/1</t>
  </si>
  <si>
    <t>1.ORI3 node a</t>
  </si>
  <si>
    <t>YER_AA2868AA</t>
  </si>
  <si>
    <t>IP1294</t>
  </si>
  <si>
    <t>traces-0SLKaGA;ILLUMINA;Paired;;NA</t>
  </si>
  <si>
    <t>VinanyAndakana</t>
  </si>
  <si>
    <t>1/95</t>
  </si>
  <si>
    <t>YER_AA2869AA</t>
  </si>
  <si>
    <t>IP1296</t>
  </si>
  <si>
    <t>traces-0ueSRYd;ILLUMINA;Paired;;NA</t>
  </si>
  <si>
    <t>IlakaCentre</t>
  </si>
  <si>
    <t>14/96S</t>
  </si>
  <si>
    <t>YER_AA2870AA</t>
  </si>
  <si>
    <t>IP1289</t>
  </si>
  <si>
    <t>traces-0gSrCCM;ILLUMINA;Paired;;NA,traces-0EgNARi;ILLUMINA;Paired;;NA</t>
  </si>
  <si>
    <t>6/77</t>
  </si>
  <si>
    <t>1.ORI3 node e</t>
  </si>
  <si>
    <t>YER_AA2871AA</t>
  </si>
  <si>
    <t>IP304</t>
  </si>
  <si>
    <t>traces-0ugGfQo;ILLUMINA;Paired;;NA,traces-0ORXDLY;ILLUMINA;Paired;;NA</t>
  </si>
  <si>
    <t>Fandriana</t>
  </si>
  <si>
    <t>6/69</t>
  </si>
  <si>
    <t>genotype: 1.ORI.a</t>
  </si>
  <si>
    <t>YER_AA2872AA</t>
  </si>
  <si>
    <t>IP600</t>
  </si>
  <si>
    <t>traces-0TTrMns;ILLUMINA;Paired;;NA,traces-0eyxQqM;ILLUMINA;Paired;;NA</t>
  </si>
  <si>
    <t>13/82</t>
  </si>
  <si>
    <t>YER_AA2873AA</t>
  </si>
  <si>
    <t>IP643</t>
  </si>
  <si>
    <t>traces-0pMhBjQ;ILLUMINA;Paired;;NA,traces-0HCwnRk;ILLUMINA;Paired;;NA</t>
  </si>
  <si>
    <t>4/83</t>
  </si>
  <si>
    <t>YER_AA2874AA</t>
  </si>
  <si>
    <t>IP657</t>
  </si>
  <si>
    <t>traces-0JxAfWR;ILLUMINA;Paired;;NA,traces-0ajmAal;ILLUMINA;Paired;;NA</t>
  </si>
  <si>
    <t>Tsarasoatra</t>
  </si>
  <si>
    <t>5/83</t>
  </si>
  <si>
    <t>YER_AA2875AA</t>
  </si>
  <si>
    <t>IP1522</t>
  </si>
  <si>
    <t>traces-0jqiNIs;ILLUMINA;Paired;;NA,traces-0LIZIKp;ILLUMINA;Paired;;NA</t>
  </si>
  <si>
    <t>Ambohimilanja</t>
  </si>
  <si>
    <t>76/94</t>
  </si>
  <si>
    <t>YER_AA2876AA</t>
  </si>
  <si>
    <t>IP1494</t>
  </si>
  <si>
    <t>traces-0LnGwXP;ILLUMINA;Paired;;NA,traces-0jEWsRB;ILLUMINA;Paired;;NA</t>
  </si>
  <si>
    <t>3/95</t>
  </si>
  <si>
    <t>YER_AA2877AA</t>
  </si>
  <si>
    <t>IP1600</t>
  </si>
  <si>
    <t>traces-0mkAmMQ;ILLUMINA;Paired;;NA</t>
  </si>
  <si>
    <t>8/98B</t>
  </si>
  <si>
    <t>YER_AA2878AA</t>
  </si>
  <si>
    <t>IP1511</t>
  </si>
  <si>
    <t>traces-0ipgQDU;ILLUMINA;Paired;;NA,traces-0MEzvND;ILLUMINA;Paired;;NA,traces-0ZQlhrc;ILLUMINA;Paired;;NA</t>
  </si>
  <si>
    <t>197/96S</t>
  </si>
  <si>
    <t>YER_AA2879AA</t>
  </si>
  <si>
    <t>IP1510</t>
  </si>
  <si>
    <t>traces-0ciQmfZ;ILLUMINA;Paired;;NA,traces-0JJryFC;ILLUMINA;Paired;;NA</t>
  </si>
  <si>
    <t>191/96B</t>
  </si>
  <si>
    <t>YER_AA2880AA</t>
  </si>
  <si>
    <t>IP1521</t>
  </si>
  <si>
    <t>traces-0RBTWoC;ILLUMINA;Paired;;NA,traces-0arPRYA;ILLUMINA;Paired;;NA</t>
  </si>
  <si>
    <t>Ambatomarina</t>
  </si>
  <si>
    <t>67/94</t>
  </si>
  <si>
    <t>YER_AA2881AA</t>
  </si>
  <si>
    <t>IP1601</t>
  </si>
  <si>
    <t>traces-0xKCfUY;ILLUMINA;Paired;;NA,traces-0ImHFoN;ILLUMINA;Paired;;NA,traces-0qeiDQn;ILLUMINA;Paired;;NA</t>
  </si>
  <si>
    <t>9/98S</t>
  </si>
  <si>
    <t>YER_AA2882AA</t>
  </si>
  <si>
    <t>IP1596</t>
  </si>
  <si>
    <t>traces-0rIPyLp;ILLUMINA;Paired;;NA,traces-0uMTMFJ;ILLUMINA;Paired;;NA</t>
  </si>
  <si>
    <t>Talata Vohimena</t>
  </si>
  <si>
    <t>536/97B</t>
  </si>
  <si>
    <t>YER_AA2883AA</t>
  </si>
  <si>
    <t>IP1599</t>
  </si>
  <si>
    <t>traces-0SJqNxt;ILLUMINA;Paired;;NA,traces-0FMZfSp;ILLUMINA;Paired;;NA</t>
  </si>
  <si>
    <t>7/98B</t>
  </si>
  <si>
    <t>YER_AA2884AA</t>
  </si>
  <si>
    <t>IP661</t>
  </si>
  <si>
    <t>traces-0QohVEm;ILLUMINA;Paired;;NA,traces-0xFGbBe;ILLUMINA;Paired;;NA,traces-0MnfgHY;ILLUMINA;Paired;;NA,traces-0ZdvksC;ILLUMINA;Paired;;NA</t>
  </si>
  <si>
    <t>29/88</t>
  </si>
  <si>
    <t>YER_AA2885AA</t>
  </si>
  <si>
    <t>IP601</t>
  </si>
  <si>
    <t>traces-0YENbyc;ILLUMINA;Paired;;NA,traces-0oIKCXY;ILLUMINA;Paired;;NA</t>
  </si>
  <si>
    <t>Ambatofinandrahana</t>
  </si>
  <si>
    <t>10/84</t>
  </si>
  <si>
    <t>1.ORI3 node h</t>
  </si>
  <si>
    <t>YER_AA2886AA</t>
  </si>
  <si>
    <t>IP668</t>
  </si>
  <si>
    <t>traces-0xnCFLx;ILLUMINA;Paired;;NA,traces-0QrTwuf;ILLUMINA;Paired;;NA</t>
  </si>
  <si>
    <t>41/93</t>
  </si>
  <si>
    <t>YER_AA2887AA</t>
  </si>
  <si>
    <t>IP665</t>
  </si>
  <si>
    <t>traces-0suCGwh;ILLUMINA;Paired;;NA,traces-0YrjFIC;ILLUMINA;Paired;;NA</t>
  </si>
  <si>
    <t>78/90</t>
  </si>
  <si>
    <t>YER_AA2888AA</t>
  </si>
  <si>
    <t>IP656</t>
  </si>
  <si>
    <t>traces-0wQGDxr;ILLUMINA;Paired;;NA,traces-0ZENunh;ILLUMINA;Paired;;NA</t>
  </si>
  <si>
    <t>4/64</t>
  </si>
  <si>
    <t>YER_AA2889AA</t>
  </si>
  <si>
    <t>IP664</t>
  </si>
  <si>
    <t>traces-0IuChId;ILLUMINA;Paired;;NA,traces-0fJjFdn;ILLUMINA;Paired;;NA</t>
  </si>
  <si>
    <t>6/90</t>
  </si>
  <si>
    <t>YER_AA2890AA</t>
  </si>
  <si>
    <t>IP259</t>
  </si>
  <si>
    <t>traces-0BRxEda;ILLUMINA;Paired;;NA,traces-0mZclNN;ILLUMINA;Paired;;NA</t>
  </si>
  <si>
    <t>Soavina</t>
  </si>
  <si>
    <t>10/94</t>
  </si>
  <si>
    <t>YER_AA2891AA</t>
  </si>
  <si>
    <t>IP1496</t>
  </si>
  <si>
    <t>traces-0nroxxC;ILLUMINA;Paired;;NA,traces-0EVXDCG;ILLUMINA;Paired;;NA</t>
  </si>
  <si>
    <t>Vinany Andakatanikel</t>
  </si>
  <si>
    <t>5/95</t>
  </si>
  <si>
    <t>YER_AA2892AA</t>
  </si>
  <si>
    <t>IP1513</t>
  </si>
  <si>
    <t>traces-0CZwjYJ;ILLUMINA;Paired;;NA</t>
  </si>
  <si>
    <t>Ambohimahasoa</t>
  </si>
  <si>
    <t>Vohiposa</t>
  </si>
  <si>
    <t>199/96B</t>
  </si>
  <si>
    <t>YER_AA2893AA</t>
  </si>
  <si>
    <t>IP241</t>
  </si>
  <si>
    <t>traces-0BtZzts;ILLUMINA;Paired;;NA</t>
  </si>
  <si>
    <t>3/89</t>
  </si>
  <si>
    <t>genotype: 1.ORI.a; 1.ORI3 node d</t>
  </si>
  <si>
    <t>YER_AA2894AA</t>
  </si>
  <si>
    <t>IP666</t>
  </si>
  <si>
    <t>traces-0DGwtHo;ILLUMINA;Paired;;NA</t>
  </si>
  <si>
    <t>100/92</t>
  </si>
  <si>
    <t>YER_AA2895AA</t>
  </si>
  <si>
    <t>IP1498</t>
  </si>
  <si>
    <t>traces-0taBfqH;ILLUMINA;Paired;;NA</t>
  </si>
  <si>
    <t>9/95</t>
  </si>
  <si>
    <t>YER_AA2896AA</t>
  </si>
  <si>
    <t>IP659</t>
  </si>
  <si>
    <t>traces-0mJmNNS;ILLUMINA;Paired;;NA</t>
  </si>
  <si>
    <t>5/86</t>
  </si>
  <si>
    <t>YER_AA2897AA</t>
  </si>
  <si>
    <t>IP658</t>
  </si>
  <si>
    <t>traces-0sDMCPk;ILLUMINA;Paired;;NA</t>
  </si>
  <si>
    <t>12/83</t>
  </si>
  <si>
    <t>YER_AA3103AA</t>
  </si>
  <si>
    <t>195/P</t>
  </si>
  <si>
    <t>SRR5117441;OXFORD_NANOPORE;Single;;SRX2432910,GCA_002005285;Complete Genome;;;,SRR5137562;ILLUMINA;Paired;;SRX2457039</t>
  </si>
  <si>
    <t>lab strain</t>
  </si>
  <si>
    <t>NHGRI/NIH</t>
  </si>
  <si>
    <t>SAMN06161235</t>
  </si>
  <si>
    <t>YER_AA3105AA</t>
  </si>
  <si>
    <t>IP521</t>
  </si>
  <si>
    <t>traces-0nHjprO;ILLUMINA;Paired;;NA</t>
  </si>
  <si>
    <t>T10/1</t>
  </si>
  <si>
    <t>1.ORI3  node c</t>
  </si>
  <si>
    <t>YER_AA3106AA</t>
  </si>
  <si>
    <t>IP507</t>
  </si>
  <si>
    <t>traces-0NylDyx;ILLUMINA;Paired;;NA</t>
  </si>
  <si>
    <t>Vietnam</t>
  </si>
  <si>
    <t>55-720</t>
  </si>
  <si>
    <t>1.ORI1 node b</t>
  </si>
  <si>
    <t>YER_AA3107AA</t>
  </si>
  <si>
    <t>F2000004</t>
  </si>
  <si>
    <t>traces-0PKtFIj;ILLUMINA;Paired;;NA</t>
  </si>
  <si>
    <t>1.ORI2 node s</t>
  </si>
  <si>
    <t>YER_AA3108AA</t>
  </si>
  <si>
    <t>F1946001</t>
  </si>
  <si>
    <t>traces-0haYypX;ILLUMINA;Paired;;NA</t>
  </si>
  <si>
    <t>1.ORI1 node a</t>
  </si>
  <si>
    <t>YER_AA3110AA</t>
  </si>
  <si>
    <t>IP505</t>
  </si>
  <si>
    <t>traces-0OtgQlM;ILLUMINA;Paired;;NA</t>
  </si>
  <si>
    <t>T10/3</t>
  </si>
  <si>
    <t>1.ORI3 node b</t>
  </si>
  <si>
    <t>YER_AA3111AA</t>
  </si>
  <si>
    <t>IP501</t>
  </si>
  <si>
    <t>traces-0JeuXhi;ILLUMINA;Paired;;NA</t>
  </si>
  <si>
    <t>Germany</t>
  </si>
  <si>
    <t>1.ORI2  node j</t>
  </si>
  <si>
    <t>YER_AA3112AA</t>
  </si>
  <si>
    <t>IP504</t>
  </si>
  <si>
    <t>traces-0fRycuH;ILLUMINA;Paired;;NA</t>
  </si>
  <si>
    <t>Senegal</t>
  </si>
  <si>
    <t>Seydou sall</t>
  </si>
  <si>
    <t>1.ORI2 node b</t>
  </si>
  <si>
    <t>YER_AA3113AA</t>
  </si>
  <si>
    <t>IP1918</t>
  </si>
  <si>
    <t>traces-0afeRyr;ILLUMINA;Paired;;NA</t>
  </si>
  <si>
    <t>KOLAR 9 S6 sal 144</t>
  </si>
  <si>
    <t>1.ORI2 node a</t>
  </si>
  <si>
    <t>YER_AA3114AA</t>
  </si>
  <si>
    <t>IP1919</t>
  </si>
  <si>
    <t>traces-0PKGDNv;ILLUMINA;Paired;;NA</t>
  </si>
  <si>
    <t>JAUNPUR 4R8J/9</t>
  </si>
  <si>
    <t>1.ORI1 node e</t>
  </si>
  <si>
    <t>YER_AA3116AA</t>
  </si>
  <si>
    <t>IP527</t>
  </si>
  <si>
    <t>traces-0oqUyPe;ILLUMINA;Paired;;NA</t>
  </si>
  <si>
    <t>1.ORI2 node g</t>
  </si>
  <si>
    <t>YER_AA3117AA</t>
  </si>
  <si>
    <t>IP523</t>
  </si>
  <si>
    <t>traces-0NYvsTR;ILLUMINA;Paired;;NA</t>
  </si>
  <si>
    <t>Thierno</t>
  </si>
  <si>
    <t>YER_AA3118AA</t>
  </si>
  <si>
    <t>IP513</t>
  </si>
  <si>
    <t>traces-0vlpcIN;ILLUMINA;Paired;;NA</t>
  </si>
  <si>
    <t>64-65</t>
  </si>
  <si>
    <t>1.ORI2 node p</t>
  </si>
  <si>
    <t>YER_AA3119AA</t>
  </si>
  <si>
    <t>IP532</t>
  </si>
  <si>
    <t>traces-0zSmcod;ILLUMINA;Paired;;NA</t>
  </si>
  <si>
    <t>55-801</t>
  </si>
  <si>
    <t>1.ORI1 node c</t>
  </si>
  <si>
    <t>YER_AA3120AA</t>
  </si>
  <si>
    <t>IP524</t>
  </si>
  <si>
    <t>traces-0hlHwvL;ILLUMINA;Paired;;NA</t>
  </si>
  <si>
    <t>Fayni-sy</t>
  </si>
  <si>
    <t>YER_AA3121AA</t>
  </si>
  <si>
    <t>IP1872</t>
  </si>
  <si>
    <t>traces-0wSYVoV;ILLUMINA;Paired;;NA</t>
  </si>
  <si>
    <t>PB5</t>
  </si>
  <si>
    <t>1.ORI1 node d</t>
  </si>
  <si>
    <t>YER_AA3122AA</t>
  </si>
  <si>
    <t>IP1874</t>
  </si>
  <si>
    <t>traces-0rwJnma;ILLUMINA;Paired;;NA</t>
  </si>
  <si>
    <t>PB7</t>
  </si>
  <si>
    <t>YER_AA3123AA</t>
  </si>
  <si>
    <t>IP1637</t>
  </si>
  <si>
    <t>traces-0wemGay;ILLUMINA;Paired;;NA</t>
  </si>
  <si>
    <t>C.640</t>
  </si>
  <si>
    <t>YER_AA3124AA</t>
  </si>
  <si>
    <t>IP1875</t>
  </si>
  <si>
    <t>traces-0RUxGmr;ILLUMINA;Paired;;NA</t>
  </si>
  <si>
    <t>PB11</t>
  </si>
  <si>
    <t>YER_AA3125AA</t>
  </si>
  <si>
    <t>IP1593</t>
  </si>
  <si>
    <t>traces-0xBVZXH;ILLUMINA;Paired;;NA</t>
  </si>
  <si>
    <t>Java</t>
  </si>
  <si>
    <t>YER_AA3126AA</t>
  </si>
  <si>
    <t>IP1588</t>
  </si>
  <si>
    <t>traces-0xAztAN;ILLUMINA;Paired;;NA</t>
  </si>
  <si>
    <t>Bolivia</t>
  </si>
  <si>
    <t>69-57-1</t>
  </si>
  <si>
    <t>YER_AA3127AA</t>
  </si>
  <si>
    <t>IP1920</t>
  </si>
  <si>
    <t>traces-0CIJhZK;ILLUMINA;Paired;;NA</t>
  </si>
  <si>
    <t>JAUNPUR 10</t>
  </si>
  <si>
    <t>YER_AA3129AA</t>
  </si>
  <si>
    <t>IP1871</t>
  </si>
  <si>
    <t>traces-0OFunZq;ILLUMINA;Paired;;NA</t>
  </si>
  <si>
    <t>PB2</t>
  </si>
  <si>
    <t>YER_AA3130AA</t>
  </si>
  <si>
    <t>IP1589</t>
  </si>
  <si>
    <t>traces-0bqtCFZ;ILLUMINA;Paired;;NA</t>
  </si>
  <si>
    <t>YER_AA3131AA</t>
  </si>
  <si>
    <t>IP1541</t>
  </si>
  <si>
    <t>traces-0JEfjsV;ILLUMINA;Paired;;NA</t>
  </si>
  <si>
    <t>Namibia</t>
  </si>
  <si>
    <t>1.ORI2 node h</t>
  </si>
  <si>
    <t>YER_AA3132AA</t>
  </si>
  <si>
    <t>IP1268</t>
  </si>
  <si>
    <t>traces-0jQDOIm;ILLUMINA;Paired;;NA</t>
  </si>
  <si>
    <t>Y.p 441 LB</t>
  </si>
  <si>
    <t>YER_AA3133AA</t>
  </si>
  <si>
    <t>IP695</t>
  </si>
  <si>
    <t>traces-0IejeHh;ILLUMINA;Paired;;NA</t>
  </si>
  <si>
    <t>Hamburg 9</t>
  </si>
  <si>
    <t>1.ORI2  node n</t>
  </si>
  <si>
    <t>YER_AA3134AA</t>
  </si>
  <si>
    <t>IP989</t>
  </si>
  <si>
    <t>traces-0YglaSD;ILLUMINA;Paired;;NA</t>
  </si>
  <si>
    <t>Dalat 131</t>
  </si>
  <si>
    <t>YER_AA3135AA</t>
  </si>
  <si>
    <t>IP1537</t>
  </si>
  <si>
    <t>traces-0gFXpFJ;ILLUMINA;Paired;;NA</t>
  </si>
  <si>
    <t>YER_AA3136AA</t>
  </si>
  <si>
    <t>IP619</t>
  </si>
  <si>
    <t>traces-0jXgbRD;ILLUMINA;Paired;;NA</t>
  </si>
  <si>
    <t>South Africa</t>
  </si>
  <si>
    <t>Mutator strain (Morelli et al., 2010 Supplementary) 1.ORI2  node e</t>
  </si>
  <si>
    <t>YER_AA3137AA</t>
  </si>
  <si>
    <t>IP685</t>
  </si>
  <si>
    <t>traces-0XAptdL;ILLUMINA;Paired;;NA</t>
  </si>
  <si>
    <t>Hamburg 10</t>
  </si>
  <si>
    <t>1.ORI2  node m</t>
  </si>
  <si>
    <t>YER_AA3138AA</t>
  </si>
  <si>
    <t>IP820</t>
  </si>
  <si>
    <t>traces-0paONRx;ILLUMINA;Paired;;NA</t>
  </si>
  <si>
    <t>Nhatrang 64-260</t>
  </si>
  <si>
    <t>YER_AA3139AA</t>
  </si>
  <si>
    <t>IP574</t>
  </si>
  <si>
    <t>traces-0SdvgQk;ILLUMINA;Paired;;NA</t>
  </si>
  <si>
    <t>H193</t>
  </si>
  <si>
    <t>YER_AA3141AA</t>
  </si>
  <si>
    <t>IP1538</t>
  </si>
  <si>
    <t>traces-0TwQkrZ;ILLUMINA;Paired;;NA</t>
  </si>
  <si>
    <t>1.ORI2 node i</t>
  </si>
  <si>
    <t>YER_AA3142AA</t>
  </si>
  <si>
    <t>IP610</t>
  </si>
  <si>
    <t>traces-0vHKekZ;ILLUMINA;Paired;;NA</t>
  </si>
  <si>
    <t>Argentina</t>
  </si>
  <si>
    <t>Cuis14</t>
  </si>
  <si>
    <t>1.ORI2  node l</t>
  </si>
  <si>
    <t>YER_AA3144AA</t>
  </si>
  <si>
    <t>IP613</t>
  </si>
  <si>
    <t>traces-0AwQVit;ILLUMINA;Paired;;NA</t>
  </si>
  <si>
    <t>1.ORI2 node r</t>
  </si>
  <si>
    <t>YER_AA3145AA</t>
  </si>
  <si>
    <t>IP571</t>
  </si>
  <si>
    <t>traces-0oVEgQP;;;;,traces-0AFKGSP;ILLUMINA;Paired;;NA</t>
  </si>
  <si>
    <t>Brazil</t>
  </si>
  <si>
    <t>Exu 184</t>
  </si>
  <si>
    <t>1.ORI2 node f</t>
  </si>
  <si>
    <t>YER_AA3146AA</t>
  </si>
  <si>
    <t>IP579</t>
  </si>
  <si>
    <t>traces-0auIIuF;ILLUMINA;Paired;;NA</t>
  </si>
  <si>
    <t>YER_AA3147AA</t>
  </si>
  <si>
    <t>IP1540</t>
  </si>
  <si>
    <t>traces-0fkRqFc;ILLUMINA;Paired;;NA</t>
  </si>
  <si>
    <t>YER_AA3148AA</t>
  </si>
  <si>
    <t>IP847</t>
  </si>
  <si>
    <t>traces-0KgliFT;ILLUMINA;Paired;;NA</t>
  </si>
  <si>
    <t>64-304</t>
  </si>
  <si>
    <t>YER_AA3149AA</t>
  </si>
  <si>
    <t>IP1535</t>
  </si>
  <si>
    <t>traces-0WflYDL;ILLUMINA;Paired;;NA</t>
  </si>
  <si>
    <t>1.ORI2  node a</t>
  </si>
  <si>
    <t>YER_AA3150AA</t>
  </si>
  <si>
    <t>IP1220</t>
  </si>
  <si>
    <t>traces-0JxRRSH;ILLUMINA;Paired;;NA</t>
  </si>
  <si>
    <t>Y.p. 297RR</t>
  </si>
  <si>
    <t>1.ORI2 node q</t>
  </si>
  <si>
    <t>YER_AA3151AA</t>
  </si>
  <si>
    <t>IP772</t>
  </si>
  <si>
    <t>traces-0DDBOQo;ILLUMINA;Paired;;NA</t>
  </si>
  <si>
    <t>Nhatrang 63-127</t>
  </si>
  <si>
    <t>YER_AA3152AA</t>
  </si>
  <si>
    <t>IP577</t>
  </si>
  <si>
    <t>traces-0sbBNjV;ILLUMINA;Paired;;NA</t>
  </si>
  <si>
    <t>Morocco</t>
  </si>
  <si>
    <t>1.ORI2 node c</t>
  </si>
  <si>
    <t>YER_AA3154AA</t>
  </si>
  <si>
    <t>IP612</t>
  </si>
  <si>
    <t>traces-0lotUnk;ILLUMINA;Paired;;NA</t>
  </si>
  <si>
    <t>YER_AA3155AA</t>
  </si>
  <si>
    <t>IP1221</t>
  </si>
  <si>
    <t>traces-0VzEhaL;ILLUMINA;Paired;;NA</t>
  </si>
  <si>
    <t>Y.p. 302LB</t>
  </si>
  <si>
    <t>YER_AA3156AA</t>
  </si>
  <si>
    <t>IP696</t>
  </si>
  <si>
    <t>traces-0xoaIda;ILLUMINA;Paired;;NA</t>
  </si>
  <si>
    <t>Hamburg 26</t>
  </si>
  <si>
    <t>1.ORI2  node k</t>
  </si>
  <si>
    <t>YER_AA3157AA</t>
  </si>
  <si>
    <t>IP568</t>
  </si>
  <si>
    <t>traces-0SrdEdt;ILLUMINA;Paired;;NA</t>
  </si>
  <si>
    <t>Exu 53</t>
  </si>
  <si>
    <t>YER_AA3158AA</t>
  </si>
  <si>
    <t>F1954001 ??</t>
  </si>
  <si>
    <t>traces-0MaxUYK;ILLUMINA;Paired;;NA</t>
  </si>
  <si>
    <t>1.ORI2  node t</t>
  </si>
  <si>
    <t>YER_AA3159AA</t>
  </si>
  <si>
    <t>F1953005</t>
  </si>
  <si>
    <t>traces-0xrQXao;ILLUMINA;Paired;;NA</t>
  </si>
  <si>
    <t>F1953003</t>
  </si>
  <si>
    <t>1.ORI2  node o</t>
  </si>
  <si>
    <t>YER_AA3160AA</t>
  </si>
  <si>
    <t>F1955003</t>
  </si>
  <si>
    <t>traces-0yOvFhb;ILLUMINA;Paired;;NA</t>
  </si>
  <si>
    <t>F1955001</t>
  </si>
  <si>
    <t>YER_AA3161AA</t>
  </si>
  <si>
    <t>F1984004</t>
  </si>
  <si>
    <t>traces-0FEJsTw;ILLUMINA;Paired;;NA</t>
  </si>
  <si>
    <t>F1984003</t>
  </si>
  <si>
    <t>1.ORI2 node t</t>
  </si>
  <si>
    <t>YER_AA3184AA</t>
  </si>
  <si>
    <t>RK1001</t>
  </si>
  <si>
    <t>ERR2112568;ILLUMINA;Paired;50;ERX2169812,ERR2112562;ILLUMINA;Paired;50;ERX2169806,ERR2112567;ILLUMINA;Paired;50;ERX2169811,ERR2112566;ILLUMINA;Paired;50;ERX2169810,ERR2112563;ILLUMINA;Paired;50;ERX2169807,ERR2112564;ILLUMINA;Paired;50;ERX2169808,ERR2112586;ILLUMINA;Single;;ERX2169830,ERR2112585;ILLUMINA;Single;;ERX2169829,ERR2112584;ILLUMINA;Single;;ERX2169828,ERR2112583;ILLUMINA;Single;;ERX2169827,ERR2112561;ILLUMINA;Paired;50;ERX2169805,ERR2112565;ILLUMINA;Paired;50;ERX2169809,ERR2112560;ILLUMINA;Paired;50;ERX2169804,ERR2112557;ILLUMINA;Paired;50;ERX2169801,ERR2112556;ILLUMINA;Paired;50;ERX2169800,ERR2112558;ILLUMINA;Paired;50;ERX2169802,ERR2112559;ILLUMINA;Paired;50;ERX2169803,ERR2112555;ILLUMINA;Paired;50;ERX2169799,ERR2112553;ILLUMINA;Paired;50;ERX2169797,ERR2112554;ILLUMINA;Paired;50;ERX2169798</t>
  </si>
  <si>
    <t>Max Planck Institute for the Science of Human History</t>
  </si>
  <si>
    <t>SAMEA104233051</t>
  </si>
  <si>
    <t>YER_AA3185AA</t>
  </si>
  <si>
    <t>GEN72</t>
  </si>
  <si>
    <t>ERR2112580;ILLUMINA;Single;;ERX2169824,ERR2112579;ILLUMINA;Single;;ERX2169823,ERR2112582;ILLUMINA;Single;;ERX2169826,ERR2112581;ILLUMINA;Single;;ERX2169825</t>
  </si>
  <si>
    <t>SAMEA104233050</t>
  </si>
  <si>
    <t>YER_AA3186AA</t>
  </si>
  <si>
    <t>1343UnTal85</t>
  </si>
  <si>
    <t>ERR2112578;ILLUMINA;Single;;ERX2169822,ERR2112577;ILLUMINA;Single;;ERX2169821,ERR2112576;ILLUMINA;Single;;ERX2169820,ERR2112575;ILLUMINA;Single;;ERX2169819,ERR2112574;ILLUMINA;Single;;ERX2169818</t>
  </si>
  <si>
    <t>SAMEA104233049</t>
  </si>
  <si>
    <t>YER_AA3187AA</t>
  </si>
  <si>
    <t>Post6</t>
  </si>
  <si>
    <t>ERR2112552;ILLUMINA;Paired;50;ERX2169796,ERR2112573;ILLUMINA;Single;;ERX2169817,ERR2112572;ILLUMINA;Single;;ERX2169816,ERR2112571;ILLUMINA;Single;;ERX2169815,ERR2112570;ILLUMINA;Single;;ERX2169814,ERR2112569;ILLUMINA;Single;;ERX2169813,ERR2112551;ILLUMINA;Paired;50;ERX2169795,ERR2112550;ILLUMINA;Paired;50;ERX2169794,ERR2112549;ILLUMINA;Paired;50;ERX2169793</t>
  </si>
  <si>
    <t>SAMEA104233048</t>
  </si>
  <si>
    <t>YER_AA3188AA</t>
  </si>
  <si>
    <t>Gyvakarai1</t>
  </si>
  <si>
    <t>ERR2112544;ILLUMINA;Paired;50;ERX2169788,ERR2112546;ILLUMINA;Paired;50;ERX2169790,ERR2112545;ILLUMINA;Paired;50;ERX2169789</t>
  </si>
  <si>
    <t>SAMEA104233046</t>
  </si>
  <si>
    <t>YER_AA3189AA</t>
  </si>
  <si>
    <t>KunilaII</t>
  </si>
  <si>
    <t>ERR2112547;ILLUMINA;Paired;50;ERX2169791,ERR2112548;ILLUMINA;Paired;50;ERX2169792</t>
  </si>
  <si>
    <t>SAMEA104233047</t>
  </si>
  <si>
    <t>YER_AA3199AA</t>
  </si>
  <si>
    <t>Yp3009</t>
  </si>
  <si>
    <t>SRR4175414;ILLUMINA;Paired;;SRX2140635</t>
  </si>
  <si>
    <t>Siphonaptera</t>
  </si>
  <si>
    <t>Northern Arizona University</t>
  </si>
  <si>
    <t>SAMN05731677</t>
  </si>
  <si>
    <t>YER_AA3200AA</t>
  </si>
  <si>
    <t>Yp3017</t>
  </si>
  <si>
    <t>SRR4175444;ILLUMINA;Paired;;SRX2140665</t>
  </si>
  <si>
    <t>SAMN05731686</t>
  </si>
  <si>
    <t>YER_AA3201AA</t>
  </si>
  <si>
    <t>Yp3019</t>
  </si>
  <si>
    <t>SRR4175443;ILLUMINA;Paired;;SRX2140664</t>
  </si>
  <si>
    <t>SAMN05731685</t>
  </si>
  <si>
    <t>YER_AA3202AA</t>
  </si>
  <si>
    <t>Yp3043</t>
  </si>
  <si>
    <t>SRR4175442;ILLUMINA;Paired;;SRX2140663</t>
  </si>
  <si>
    <t>SAMN05731684</t>
  </si>
  <si>
    <t>YER_AA3203AA</t>
  </si>
  <si>
    <t>Yp2963</t>
  </si>
  <si>
    <t>SRR4175441;ILLUMINA;Paired;;SRX2140662</t>
  </si>
  <si>
    <t>SAMN05731683</t>
  </si>
  <si>
    <t>YER_AA3204AA</t>
  </si>
  <si>
    <t>Yp3078</t>
  </si>
  <si>
    <t>SRR4175440;ILLUMINA;Paired;;SRX2140661</t>
  </si>
  <si>
    <t>SAMN05731682</t>
  </si>
  <si>
    <t>YER_AA3205AA</t>
  </si>
  <si>
    <t>Yp3042</t>
  </si>
  <si>
    <t>SRR4175439;ILLUMINA;Paired;;SRX2140660</t>
  </si>
  <si>
    <t>SAMN05731681</t>
  </si>
  <si>
    <t>YER_AA3206AA</t>
  </si>
  <si>
    <t>Yp3045</t>
  </si>
  <si>
    <t>SRR4175438;ILLUMINA;Paired;;SRX2140659</t>
  </si>
  <si>
    <t>SAMN05731707</t>
  </si>
  <si>
    <t>YER_AA3207AA</t>
  </si>
  <si>
    <t>Yp3016</t>
  </si>
  <si>
    <t>SRR4175437;ILLUMINA;Paired;;SRX2140658</t>
  </si>
  <si>
    <t>SAMN05731680</t>
  </si>
  <si>
    <t>YER_AA3208AA</t>
  </si>
  <si>
    <t>Yp3044</t>
  </si>
  <si>
    <t>SRR4175436;ILLUMINA;Paired;;SRX2140657</t>
  </si>
  <si>
    <t>SAMN05731706</t>
  </si>
  <si>
    <t>YER_AA3209AA</t>
  </si>
  <si>
    <t>Yp3023</t>
  </si>
  <si>
    <t>SRR4175435;ILLUMINA;Paired;;SRX2140656</t>
  </si>
  <si>
    <t>SAMN05731705</t>
  </si>
  <si>
    <t>YER_AA3210AA</t>
  </si>
  <si>
    <t>Yp3083</t>
  </si>
  <si>
    <t>SRR4175434;ILLUMINA;Paired;;SRX2140655</t>
  </si>
  <si>
    <t>SAMN05731704</t>
  </si>
  <si>
    <t>YER_AA3211AA</t>
  </si>
  <si>
    <t>Yp3059</t>
  </si>
  <si>
    <t>SRR4175433;ILLUMINA;Paired;;SRX2140654</t>
  </si>
  <si>
    <t>SAMN05731703</t>
  </si>
  <si>
    <t>YER_AA3212AA</t>
  </si>
  <si>
    <t>Yp3050</t>
  </si>
  <si>
    <t>SRR4175432;ILLUMINA;Paired;;SRX2140653</t>
  </si>
  <si>
    <t>SAMN05731702</t>
  </si>
  <si>
    <t>YER_AA3213AA</t>
  </si>
  <si>
    <t>Yp2991</t>
  </si>
  <si>
    <t>SRR4175431;ILLUMINA;Paired;;SRX2140652</t>
  </si>
  <si>
    <t>SAMN05731701</t>
  </si>
  <si>
    <t>YER_AA3214AA</t>
  </si>
  <si>
    <t>Yp2872</t>
  </si>
  <si>
    <t>SRR4175430;ILLUMINA;Paired;;SRX2140651</t>
  </si>
  <si>
    <t>SAMN05731700</t>
  </si>
  <si>
    <t>YER_AA3215AA</t>
  </si>
  <si>
    <t>Yp3079</t>
  </si>
  <si>
    <t>SRR4175429;ILLUMINA;Paired;;SRX2140650</t>
  </si>
  <si>
    <t>SAMN05731699</t>
  </si>
  <si>
    <t>YER_AA3216AA</t>
  </si>
  <si>
    <t>Yp3034</t>
  </si>
  <si>
    <t>SRR4175428;ILLUMINA;Paired;;SRX2140649</t>
  </si>
  <si>
    <t>SAMN05731698</t>
  </si>
  <si>
    <t>YER_AA3217AA</t>
  </si>
  <si>
    <t>Yp3014</t>
  </si>
  <si>
    <t>SRR4175427;ILLUMINA;Paired;;SRX2140648</t>
  </si>
  <si>
    <t>SAMN05731697</t>
  </si>
  <si>
    <t>YER_AA3218AA</t>
  </si>
  <si>
    <t>Yp3026</t>
  </si>
  <si>
    <t>SRR4175426;ILLUMINA;Paired;;SRX2140647</t>
  </si>
  <si>
    <t>SAMN05731679</t>
  </si>
  <si>
    <t>YER_AA3219AA</t>
  </si>
  <si>
    <t>Yp2947</t>
  </si>
  <si>
    <t>SRR4175425;ILLUMINA;Paired;;SRX2140646</t>
  </si>
  <si>
    <t>SAMN05731696</t>
  </si>
  <si>
    <t>YER_AA3220AA</t>
  </si>
  <si>
    <t>Yp2988</t>
  </si>
  <si>
    <t>SRR4175424;ILLUMINA;Paired;;SRX2140645</t>
  </si>
  <si>
    <t>SAMN05731695</t>
  </si>
  <si>
    <t>YER_AA3221AA</t>
  </si>
  <si>
    <t>Yp3041</t>
  </si>
  <si>
    <t>SRR4175423;ILLUMINA;Paired;;SRX2140644</t>
  </si>
  <si>
    <t>SAMN05731694</t>
  </si>
  <si>
    <t>YER_AA3222AA</t>
  </si>
  <si>
    <t>Yp2983</t>
  </si>
  <si>
    <t>SRR4175422;ILLUMINA;Paired;;SRX2140643</t>
  </si>
  <si>
    <t>SAMN05731693</t>
  </si>
  <si>
    <t>YER_AA3223AA</t>
  </si>
  <si>
    <t>Yp2871</t>
  </si>
  <si>
    <t>SRR4175421;ILLUMINA;Paired;;SRX2140642</t>
  </si>
  <si>
    <t>SAMN05731692</t>
  </si>
  <si>
    <t>YER_AA3224AA</t>
  </si>
  <si>
    <t>Yp3048</t>
  </si>
  <si>
    <t>SRR4175420;ILLUMINA;Paired;;SRX2140641</t>
  </si>
  <si>
    <t>SAMN05731691</t>
  </si>
  <si>
    <t>YER_AA3225AA</t>
  </si>
  <si>
    <t>Yp3069</t>
  </si>
  <si>
    <t>SRR4175419;ILLUMINA;Paired;;SRX2140640</t>
  </si>
  <si>
    <t>SAMN05731690</t>
  </si>
  <si>
    <t>YER_AA3226AA</t>
  </si>
  <si>
    <t>Yp3010</t>
  </si>
  <si>
    <t>SRR4175418;ILLUMINA;Paired;;SRX2140639</t>
  </si>
  <si>
    <t>SAMN05731689</t>
  </si>
  <si>
    <t>YER_AA3227AA</t>
  </si>
  <si>
    <t>Yp2905</t>
  </si>
  <si>
    <t>SRR4175417;ILLUMINA;Paired;;SRX2140638</t>
  </si>
  <si>
    <t>SAMN05731688</t>
  </si>
  <si>
    <t>YER_AA3228AA</t>
  </si>
  <si>
    <t>Yp2856</t>
  </si>
  <si>
    <t>SRR4175416;ILLUMINA;Paired;;SRX2140637</t>
  </si>
  <si>
    <t>SAMN05731687</t>
  </si>
  <si>
    <t>YER_AA3229AA</t>
  </si>
  <si>
    <t>Yp2979</t>
  </si>
  <si>
    <t>SRR4175415;ILLUMINA;Paired;;SRX2140636</t>
  </si>
  <si>
    <t>Rattus rattus</t>
  </si>
  <si>
    <t>SAMN05731678</t>
  </si>
  <si>
    <t>YER_AA3232AA</t>
  </si>
  <si>
    <t>traces-0fiMYnO;Complete Genome;Single;;NA</t>
  </si>
  <si>
    <t>United Kingdom</t>
  </si>
  <si>
    <t>England</t>
  </si>
  <si>
    <t>Greater London</t>
  </si>
  <si>
    <t>London</t>
  </si>
  <si>
    <t>1348-1349 East Smithfield; use published SNPs</t>
  </si>
  <si>
    <t>YER_AA3234AA</t>
  </si>
  <si>
    <t>traces-0XBmZci;Complete Genome;Single;;NA</t>
  </si>
  <si>
    <t>1350-1400 East Smithfield; use published SNPs</t>
  </si>
  <si>
    <t>YER_AA3236AA</t>
  </si>
  <si>
    <t>ES_pooled</t>
  </si>
  <si>
    <t>traces-0SZQFat;Complete Genome;Single;;NA</t>
  </si>
  <si>
    <t>1348-1349 East Smithfield; mix of 3; used published SNPs</t>
  </si>
  <si>
    <t>YER_AA3237AA</t>
  </si>
  <si>
    <t>traces-0yPZojl;Complete Genome;Single;;NA</t>
  </si>
  <si>
    <t>YER_AA3240AA</t>
  </si>
  <si>
    <t>traces-0lGtbHF;Complete Genome;Single;;NA</t>
  </si>
  <si>
    <t>YER_AA3241AA</t>
  </si>
  <si>
    <t>A120+A76_2</t>
  </si>
  <si>
    <t>traces-0mYuYNt;Complete Genome;Single;;NA</t>
  </si>
  <si>
    <t>Bavaria</t>
  </si>
  <si>
    <t>Upper Bavaria</t>
  </si>
  <si>
    <t>Aschheim</t>
  </si>
  <si>
    <t>YER_AA3242AA</t>
  </si>
  <si>
    <t>GEN_72</t>
  </si>
  <si>
    <t>traces-0HHyyxI;Complete Genome;Single;;NA</t>
  </si>
  <si>
    <t>tooth</t>
  </si>
  <si>
    <t>Croatia</t>
  </si>
  <si>
    <t>MAX PLANCK INSTITUTE FOR THE SCIENCE OF HUMAN HISTORY</t>
  </si>
  <si>
    <t>2,884ΓÇô2,640 BC; possible mixed infections</t>
  </si>
  <si>
    <t>YER_AA3243AA</t>
  </si>
  <si>
    <t>6Post</t>
  </si>
  <si>
    <t>traces-0czQhvN;Complete Genome;Single;;NA</t>
  </si>
  <si>
    <t>Tooth</t>
  </si>
  <si>
    <t>Swabia</t>
  </si>
  <si>
    <t>Augsburg</t>
  </si>
  <si>
    <t>2,009ΓÇô1,883 BC</t>
  </si>
  <si>
    <t>YER_AA3244AA</t>
  </si>
  <si>
    <t>3031 Barcelona</t>
  </si>
  <si>
    <t>traces-0wjyBlQ;Complete Genome;Single;;NA</t>
  </si>
  <si>
    <t>Molar</t>
  </si>
  <si>
    <t>Spain</t>
  </si>
  <si>
    <t>Barcelona</t>
  </si>
  <si>
    <t>calAD: 1300-1420</t>
  </si>
  <si>
    <t>YER_AA3246AA</t>
  </si>
  <si>
    <t>AE1175</t>
  </si>
  <si>
    <t>traces-0GqDyXx;Complete Genome;Single;;NA</t>
  </si>
  <si>
    <t>sixth-century Bavarian burial</t>
  </si>
  <si>
    <t>Radiocarbon dating suggests the two individuals died between 426 and AD 571?cal (95.4% probability at 2 sigma); grave goods point to a burial in or after ~530∩┐╜570</t>
  </si>
  <si>
    <t>YER_AA3247AA</t>
  </si>
  <si>
    <t>549_O Ellwangen</t>
  </si>
  <si>
    <t>traces-0HyVcrq;Complete Genome;Single;;NA</t>
  </si>
  <si>
    <t>Molar/ Incisor</t>
  </si>
  <si>
    <t>Ellwangen</t>
  </si>
  <si>
    <t>calAD: 1485-1627</t>
  </si>
  <si>
    <t>YER_AA3250AA</t>
  </si>
  <si>
    <t>OBS107</t>
  </si>
  <si>
    <t>traces-0pCdPLx;Complete Genome;Single;;NA</t>
  </si>
  <si>
    <t>Observance (OBS) collection; catastrophic burial for victims of the Great Plague of Marseille</t>
  </si>
  <si>
    <t>France</t>
  </si>
  <si>
    <t>Marseille</t>
  </si>
  <si>
    <t>YER_AA3252AA</t>
  </si>
  <si>
    <t>OBS124</t>
  </si>
  <si>
    <t>traces-0sNyEcM;Complete Genome;Single;;NA</t>
  </si>
  <si>
    <t>YER_AA3253AA</t>
  </si>
  <si>
    <t>OBS116</t>
  </si>
  <si>
    <t>traces-0qFBZVB;Complete Genome;Single;;NA</t>
  </si>
  <si>
    <t>YER_AA3254AA</t>
  </si>
  <si>
    <t>RISE505</t>
  </si>
  <si>
    <t>traces-0ZLTdEs;Complete Genome;Single;;NA</t>
  </si>
  <si>
    <t>Andronovo culture</t>
  </si>
  <si>
    <t>Altai Krai</t>
  </si>
  <si>
    <t>Kytmanovo</t>
  </si>
  <si>
    <t>S Rasmussen</t>
  </si>
  <si>
    <t>Andronovo culture 1746-1626 cal BC</t>
  </si>
  <si>
    <t>YER_AA3255AA</t>
  </si>
  <si>
    <t>traces-0qoYfeb;Complete Genome;Single;;NA</t>
  </si>
  <si>
    <t>Estonia</t>
  </si>
  <si>
    <t>P├ñrnumaa</t>
  </si>
  <si>
    <t>L├ñ├ñneranna vald</t>
  </si>
  <si>
    <t>Kunila</t>
  </si>
  <si>
    <t>2,576ΓÇô2,340 BC</t>
  </si>
  <si>
    <t>YER_AA3257AA</t>
  </si>
  <si>
    <t>OBS110</t>
  </si>
  <si>
    <t>traces-0aJKqWn;Complete Genome;Single;;NA</t>
  </si>
  <si>
    <t>YER_AA3258AA</t>
  </si>
  <si>
    <t>OBS137</t>
  </si>
  <si>
    <t>traces-0dtsbQa;Complete Genome;Single;;NA</t>
  </si>
  <si>
    <t>YER_AA3259AA</t>
  </si>
  <si>
    <t>2370 Bolgar</t>
  </si>
  <si>
    <t>traces-0LrRVfq;Complete Genome;Single;;NA</t>
  </si>
  <si>
    <t>Bolgar</t>
  </si>
  <si>
    <t>calAD: 1298-1388; archaeology: 1362-1400</t>
  </si>
  <si>
    <t>YER_AA3260AA</t>
  </si>
  <si>
    <t>RISE509</t>
  </si>
  <si>
    <t>traces-0gMiovk;Complete Genome;Single;;NA</t>
  </si>
  <si>
    <t>Afanasievo culture, 2887-2677 cal BC</t>
  </si>
  <si>
    <t>YER_AA3264AA</t>
  </si>
  <si>
    <t>traces-0sipiRb;Complete Genome;Single;;NA</t>
  </si>
  <si>
    <t>Lithuania</t>
  </si>
  <si>
    <t>Panev─ù┼╛ys</t>
  </si>
  <si>
    <t>Kupi┼íkis District Municipality</t>
  </si>
  <si>
    <t>Gyvakarai</t>
  </si>
  <si>
    <t>2,578ΓÇô2,491 BC</t>
  </si>
  <si>
    <t>YER_AA3265AA</t>
  </si>
  <si>
    <t>traces-0GgAWKt;Complete Genome;Single;;NA</t>
  </si>
  <si>
    <t>2,879ΓÇô2,673 BC</t>
  </si>
  <si>
    <t>YER_AA3266AA</t>
  </si>
  <si>
    <t>1343Un Tal85</t>
  </si>
  <si>
    <t>traces-0osyhMw;Complete Genome;Single;;NA</t>
  </si>
  <si>
    <t>2,397ΓÇô2,149 BC</t>
  </si>
  <si>
    <t>YER_AA3354AA</t>
  </si>
  <si>
    <t>d15d7ea8-7690-11e7-b3b7-3c4a9275d6c8</t>
  </si>
  <si>
    <t>ERR2237803;PACBIO_SMRT;Single;;ERX2289970</t>
  </si>
  <si>
    <t>SC</t>
  </si>
  <si>
    <t>SAMEA104210777</t>
  </si>
  <si>
    <t>YER_AA3367AA</t>
  </si>
  <si>
    <t>e15e760c-88da-11e7-9e36-3c4a9275d6c8</t>
  </si>
  <si>
    <t>ERR2246667;PACBIO_SMRT;Single;;ERX2298690</t>
  </si>
  <si>
    <t>SAMEA104281628</t>
  </si>
  <si>
    <t>YER_AA3383AA</t>
  </si>
  <si>
    <t>SCPM-O-B-6212 (I-2238)</t>
  </si>
  <si>
    <t>SRR6794311;ILLUMINA;Paired;;SRX3753336</t>
  </si>
  <si>
    <t>SAMN08625965</t>
  </si>
  <si>
    <t>YER_AA3384AA</t>
  </si>
  <si>
    <t>SCPM-O-B-6301 (I-2231)</t>
  </si>
  <si>
    <t>SRR6794312;ILLUMINA;Paired;;SRX3753335</t>
  </si>
  <si>
    <t>SAMN08625964</t>
  </si>
  <si>
    <t>YER_AA3385AA</t>
  </si>
  <si>
    <t>SCPM-O-DNA-15 (I-2236)</t>
  </si>
  <si>
    <t>SRR6794313;ILLUMINA;Paired;;SRX3753334</t>
  </si>
  <si>
    <t>SAMN08625967</t>
  </si>
  <si>
    <t>YER_AA3386AA</t>
  </si>
  <si>
    <t>SCPM-O-B-6218 (I-3190)</t>
  </si>
  <si>
    <t>SRR6794314;ILLUMINA;Paired;;SRX3753333</t>
  </si>
  <si>
    <t>SAMN08625966</t>
  </si>
  <si>
    <t>YER_AA3387AA</t>
  </si>
  <si>
    <t>SCPM-O-DNA-17 (I-2457)</t>
  </si>
  <si>
    <t>SRR6794315;ILLUMINA;Paired;;SRX3753332</t>
  </si>
  <si>
    <t>SAMN08625969</t>
  </si>
  <si>
    <t>YER_AA3388AA</t>
  </si>
  <si>
    <t>SCPM-O-DNA-16 (I-2422 pMT+)</t>
  </si>
  <si>
    <t>SRR6794316;ILLUMINA;Paired;;SRX3753331</t>
  </si>
  <si>
    <t>SAMN08625968</t>
  </si>
  <si>
    <t>YER_AA3457AA</t>
  </si>
  <si>
    <t>1a67dbaa-c3a5-11e7-bf6c-3c4a9275d6c8</t>
  </si>
  <si>
    <t>ERR2528464;PACBIO_SMRT;Single;;ERX2547345,ERR2532127;PACBIO_SMRT;Single;;ERX2550556</t>
  </si>
  <si>
    <t>SAMEA104398216</t>
  </si>
  <si>
    <t>YER_AA3458AA</t>
  </si>
  <si>
    <t>1a5cf6ae-c3a5-11e7-bf6c-3c4a9275d6c8</t>
  </si>
  <si>
    <t>ERR2528463;PACBIO_SMRT;Single;;ERX2547344,ERR2532126;PACBIO_SMRT;Single;;ERX2550555</t>
  </si>
  <si>
    <t>SAMEA104398215</t>
  </si>
  <si>
    <t>YER_AA3461AA</t>
  </si>
  <si>
    <t>1a541fa2-c3a5-11e7-bf6c-3c4a9275d6c8</t>
  </si>
  <si>
    <t>ERR2532120;PACBIO_SMRT;Single;;ERX2550549</t>
  </si>
  <si>
    <t>SAMEA104398214</t>
  </si>
  <si>
    <t>YER_AA3507AA</t>
  </si>
  <si>
    <t>A-1836</t>
  </si>
  <si>
    <t>GCA_002412255;Contig;;;</t>
  </si>
  <si>
    <t>Issyk-Kul Region</t>
  </si>
  <si>
    <t>Russian Research Anti-Plague Institute 'Microbe'</t>
  </si>
  <si>
    <t>SAMN05162891</t>
  </si>
  <si>
    <t>YER_AA3508AA</t>
  </si>
  <si>
    <t>A-1691</t>
  </si>
  <si>
    <t>GCA_002412245;Contig;;;</t>
  </si>
  <si>
    <t>SAMN05150065</t>
  </si>
  <si>
    <t>YER_AA3509AA</t>
  </si>
  <si>
    <t>5M</t>
  </si>
  <si>
    <t>GCA_003074535;Contig;;;</t>
  </si>
  <si>
    <t>SAMN08866745</t>
  </si>
  <si>
    <t>YER_AA3510AA</t>
  </si>
  <si>
    <t>GCA_003074595;Contig;;;</t>
  </si>
  <si>
    <t>SAMN08866640</t>
  </si>
  <si>
    <t>YER_AA3511AA</t>
  </si>
  <si>
    <t>A-1486</t>
  </si>
  <si>
    <t>GCA_002412225;Contig;;;</t>
  </si>
  <si>
    <t>SAMN05149973</t>
  </si>
  <si>
    <t>YER_AA3512AA</t>
  </si>
  <si>
    <t>231(708)</t>
  </si>
  <si>
    <t>GCA_000734805;Contig;;;</t>
  </si>
  <si>
    <t>Marmota baibacina corpse</t>
  </si>
  <si>
    <t>SAMN02777961</t>
  </si>
  <si>
    <t>YER_AA3513AA</t>
  </si>
  <si>
    <t>╨Ü╨£682 / I1996</t>
  </si>
  <si>
    <t>GCA_001601285;Contig;;;</t>
  </si>
  <si>
    <t>Zabaykalsky Krai</t>
  </si>
  <si>
    <t>SAMN04357319</t>
  </si>
  <si>
    <t>YER_AA3514AA</t>
  </si>
  <si>
    <t>╨Ü╨£932 (I-3223)</t>
  </si>
  <si>
    <t>GCA_003074315;Contig;;;</t>
  </si>
  <si>
    <t>Tuva</t>
  </si>
  <si>
    <t>SAMN05225379</t>
  </si>
  <si>
    <t>YER_AA3515AA</t>
  </si>
  <si>
    <t>M-1944</t>
  </si>
  <si>
    <t>GCA_003086015;Contig;;;</t>
  </si>
  <si>
    <t>Mongun-Tayginskiy Rayon</t>
  </si>
  <si>
    <t>SAMN05162583</t>
  </si>
  <si>
    <t>YER_AA3516AA</t>
  </si>
  <si>
    <t>GCA_003074255;Contig;;;</t>
  </si>
  <si>
    <t>Urocitellus undulatus</t>
  </si>
  <si>
    <t>Altai Republic</t>
  </si>
  <si>
    <t>Kosh-Agachsky District</t>
  </si>
  <si>
    <t>Kosh-Agach</t>
  </si>
  <si>
    <t>SAMN05225371</t>
  </si>
  <si>
    <t>YER_AA3517AA</t>
  </si>
  <si>
    <t>GCA_003085915;Contig;;;</t>
  </si>
  <si>
    <t>Mukhor-Tarkhata</t>
  </si>
  <si>
    <t>SAMN05017795</t>
  </si>
  <si>
    <t>YER_AA3518AA</t>
  </si>
  <si>
    <t>GCA_003074155;Contig;;;</t>
  </si>
  <si>
    <t>SAMN05219204</t>
  </si>
  <si>
    <t>YER_AA3519AA</t>
  </si>
  <si>
    <t>KM918</t>
  </si>
  <si>
    <t>GCA_001559935;Contig;;;</t>
  </si>
  <si>
    <t>Ctenophthalmus orientalis</t>
  </si>
  <si>
    <t>SAMN04331740</t>
  </si>
  <si>
    <t>YER_AA3520AA</t>
  </si>
  <si>
    <t>KM919 / C-627</t>
  </si>
  <si>
    <t>GCA_003074275;Contig;;;</t>
  </si>
  <si>
    <t>Coleophora tesquorum</t>
  </si>
  <si>
    <t>Zolsky District</t>
  </si>
  <si>
    <t>SAMN05225373</t>
  </si>
  <si>
    <t>YER_AA3521AA</t>
  </si>
  <si>
    <t>M-978</t>
  </si>
  <si>
    <t>GCF_001613885;Contig;;;</t>
  </si>
  <si>
    <t>Spermophilus pygmaeus</t>
  </si>
  <si>
    <t>SAMN04364306</t>
  </si>
  <si>
    <t>YER_AA3522AA</t>
  </si>
  <si>
    <t>M-1484</t>
  </si>
  <si>
    <t>GCA_001617725;Contig;;;</t>
  </si>
  <si>
    <t>Citellus pygmaeus</t>
  </si>
  <si>
    <t>SAMN04376037</t>
  </si>
  <si>
    <t>YER_AA3523AA</t>
  </si>
  <si>
    <t>M-1773</t>
  </si>
  <si>
    <t>GCA_003085855;Contig;;;</t>
  </si>
  <si>
    <t>Astrakhan Oblast</t>
  </si>
  <si>
    <t>Krasnoyarsky District</t>
  </si>
  <si>
    <t>SAMN05017702</t>
  </si>
  <si>
    <t>YER_AA3524AA</t>
  </si>
  <si>
    <t>M-1864</t>
  </si>
  <si>
    <t>GCA_001595585;Contig;;;</t>
  </si>
  <si>
    <t>Kalmykia</t>
  </si>
  <si>
    <t>Lagansky District</t>
  </si>
  <si>
    <t>SAMN04329024</t>
  </si>
  <si>
    <t>YER_AA3525AA</t>
  </si>
  <si>
    <t>M-595</t>
  </si>
  <si>
    <t>GCA_003086055;Contig;;;</t>
  </si>
  <si>
    <t>Limansky District</t>
  </si>
  <si>
    <t>SAMN05162559</t>
  </si>
  <si>
    <t>YER_AA3526AA</t>
  </si>
  <si>
    <t>GCA_003085995;Contig;;;</t>
  </si>
  <si>
    <t>SAMN05162893</t>
  </si>
  <si>
    <t>YER_AA3527AA</t>
  </si>
  <si>
    <t>1116-D</t>
  </si>
  <si>
    <t>GCA_001613865;Contig;;;</t>
  </si>
  <si>
    <t>SAMN04364301</t>
  </si>
  <si>
    <t>YER_AA3528AA</t>
  </si>
  <si>
    <t>C-791</t>
  </si>
  <si>
    <t>GCF_001617705;Contig;;;</t>
  </si>
  <si>
    <t>SAMN04376023</t>
  </si>
  <si>
    <t>YER_AA3529AA</t>
  </si>
  <si>
    <t>GCA_003074335;Contig;;;</t>
  </si>
  <si>
    <t>Nosopsyllus laeviceps</t>
  </si>
  <si>
    <t>Azerbaijan</t>
  </si>
  <si>
    <t>SAMN05225380</t>
  </si>
  <si>
    <t>YER_AA3530AA</t>
  </si>
  <si>
    <t>GCA_003074375;Contig;;;</t>
  </si>
  <si>
    <t>Meriones libycus erythrourus</t>
  </si>
  <si>
    <t>SAMN05225432</t>
  </si>
  <si>
    <t>YER_AA3531AA</t>
  </si>
  <si>
    <t>GCA_003074355;Contig;;;</t>
  </si>
  <si>
    <t>Karabakhskiy Khrebet</t>
  </si>
  <si>
    <t>SAMN05225431</t>
  </si>
  <si>
    <t>YER_AA3532AA</t>
  </si>
  <si>
    <t>A-1825</t>
  </si>
  <si>
    <t>GCA_003086075;Contig;;;</t>
  </si>
  <si>
    <t>Uzbekistan</t>
  </si>
  <si>
    <t>SAMN05017610</t>
  </si>
  <si>
    <t>YER_AA3533AA</t>
  </si>
  <si>
    <t>A-1920</t>
  </si>
  <si>
    <t>GCA_003086115;Contig;;;</t>
  </si>
  <si>
    <t>Kazakhstan</t>
  </si>
  <si>
    <t>Almaty Province</t>
  </si>
  <si>
    <t>Balkhash District</t>
  </si>
  <si>
    <t>SAMN05017652</t>
  </si>
  <si>
    <t>YER_AA3534AA</t>
  </si>
  <si>
    <t>GCF_001617805;Contig;;;</t>
  </si>
  <si>
    <t>SAMN04376919</t>
  </si>
  <si>
    <t>YER_AA3535AA</t>
  </si>
  <si>
    <t>GCA_003074295;Contig;;;</t>
  </si>
  <si>
    <t>Kyzylorda Province</t>
  </si>
  <si>
    <t>Aral District</t>
  </si>
  <si>
    <t>SAMN05225376</t>
  </si>
  <si>
    <t>YER_AA3536AA</t>
  </si>
  <si>
    <t>M-1524</t>
  </si>
  <si>
    <t>GCA_003086095;Contig;;;</t>
  </si>
  <si>
    <t>Jalal-Abad Region</t>
  </si>
  <si>
    <t>Suzak</t>
  </si>
  <si>
    <t>SAMN05017693</t>
  </si>
  <si>
    <t>YER_AA3537AA</t>
  </si>
  <si>
    <t>M-1448</t>
  </si>
  <si>
    <t>GCA_003086155;Contig;;;</t>
  </si>
  <si>
    <t>SAMN05017638</t>
  </si>
  <si>
    <t>YER_AA3538AA</t>
  </si>
  <si>
    <t>M-519</t>
  </si>
  <si>
    <t>GCF_001617715;Contig;;;</t>
  </si>
  <si>
    <t>Turkmenistan</t>
  </si>
  <si>
    <t>SAMN04376048</t>
  </si>
  <si>
    <t>YER_AA3539AA</t>
  </si>
  <si>
    <t>M-549</t>
  </si>
  <si>
    <t>GCF_001617785;Contig;;;</t>
  </si>
  <si>
    <t>Balkan</t>
  </si>
  <si>
    <t>SAMN04376917</t>
  </si>
  <si>
    <t>YER_AA3540AA</t>
  </si>
  <si>
    <t>KM-816</t>
  </si>
  <si>
    <t>GCF_001613895;Contig;;;</t>
  </si>
  <si>
    <t>SAMN04364500</t>
  </si>
  <si>
    <t>YER_AA3541AA</t>
  </si>
  <si>
    <t>GCA_003074675;Contig;;;</t>
  </si>
  <si>
    <t>Rhombomis opinus</t>
  </si>
  <si>
    <t>SAMN08892357</t>
  </si>
  <si>
    <t>YER_AA3542AA</t>
  </si>
  <si>
    <t>M-1453</t>
  </si>
  <si>
    <t>GCF_001617815;Contig;;;</t>
  </si>
  <si>
    <t>SAMN04376922</t>
  </si>
  <si>
    <t>YER_AA3543AA</t>
  </si>
  <si>
    <t>A-1763</t>
  </si>
  <si>
    <t>GCF_001617735;Contig;;;</t>
  </si>
  <si>
    <t>gorod Astrakhan'</t>
  </si>
  <si>
    <t>SAMN04376042</t>
  </si>
  <si>
    <t>YER_AA3544AA</t>
  </si>
  <si>
    <t>A-1809</t>
  </si>
  <si>
    <t>GCA_002412305;Contig;;;</t>
  </si>
  <si>
    <t>Pectinoctenus nemorosus</t>
  </si>
  <si>
    <t>SAMN05017696</t>
  </si>
  <si>
    <t>YER_AA3545AA</t>
  </si>
  <si>
    <t>C741</t>
  </si>
  <si>
    <t>GCA_001601675;Contig;;;</t>
  </si>
  <si>
    <t>Megabothris turbidus</t>
  </si>
  <si>
    <t>Dagestan Republic</t>
  </si>
  <si>
    <t>Kulinsky District</t>
  </si>
  <si>
    <t>SAMN04336076</t>
  </si>
  <si>
    <t>YER_AA3546AA</t>
  </si>
  <si>
    <t>M-986</t>
  </si>
  <si>
    <t>GCA_003085875;Contig;;;</t>
  </si>
  <si>
    <t>SAMN05149970</t>
  </si>
  <si>
    <t>YER_AA3547AA</t>
  </si>
  <si>
    <t>KM874</t>
  </si>
  <si>
    <t>GCA_003074435;Contig;;;</t>
  </si>
  <si>
    <t>Syunik Province</t>
  </si>
  <si>
    <t>SAMN05240958</t>
  </si>
  <si>
    <t>YER_AA3548AA</t>
  </si>
  <si>
    <t>GCA_003085935;Contig;;;</t>
  </si>
  <si>
    <t>SAMN05162581</t>
  </si>
  <si>
    <t>YER_AA3549AA</t>
  </si>
  <si>
    <t>GCA_003074395;Contig;;;</t>
  </si>
  <si>
    <t>SAMN05225434</t>
  </si>
  <si>
    <t>YER_AA3550AA</t>
  </si>
  <si>
    <t>GCA_003074415;Contig;;;</t>
  </si>
  <si>
    <t>Ctenophthalmus teres</t>
  </si>
  <si>
    <t>SAMN05225437</t>
  </si>
  <si>
    <t>YER_AA3551AA</t>
  </si>
  <si>
    <t>I-2998</t>
  </si>
  <si>
    <t>GCA_003085895;Contig;;;</t>
  </si>
  <si>
    <t>Ochotona pallasi</t>
  </si>
  <si>
    <t>SAMN05150068</t>
  </si>
  <si>
    <t>YER_AA3552AA</t>
  </si>
  <si>
    <t>2751-55</t>
  </si>
  <si>
    <t>GCA_003086035;Contig;;;</t>
  </si>
  <si>
    <t>SAMN05017606</t>
  </si>
  <si>
    <t>YER_AA3553AA</t>
  </si>
  <si>
    <t>B1313</t>
  </si>
  <si>
    <t>GCA_003085955;Contig;;;</t>
  </si>
  <si>
    <t>Paradoxopsyllus scorodumovi</t>
  </si>
  <si>
    <t>SAMN05150105</t>
  </si>
  <si>
    <t>YER_AA3554AA</t>
  </si>
  <si>
    <t>I-2422</t>
  </si>
  <si>
    <t>GCA_003122795;Contig;;;</t>
  </si>
  <si>
    <t>Amphalius runatus</t>
  </si>
  <si>
    <t>Bayan-├ûlgii</t>
  </si>
  <si>
    <t>SAMN08866751</t>
  </si>
  <si>
    <t>YER_AA3555AA</t>
  </si>
  <si>
    <t>A-1815</t>
  </si>
  <si>
    <t>GCA_001601735;Contig;;;</t>
  </si>
  <si>
    <t>Callopsylla caspia</t>
  </si>
  <si>
    <t>Talas</t>
  </si>
  <si>
    <t>SAMN04337145</t>
  </si>
  <si>
    <t>YER_AA3556AA</t>
  </si>
  <si>
    <t>A-1249</t>
  </si>
  <si>
    <t>GCA_002412235;Contig;;;</t>
  </si>
  <si>
    <t>Neodon juldaschi carruthersi</t>
  </si>
  <si>
    <t>Tajikistan</t>
  </si>
  <si>
    <t>SAMN05149969</t>
  </si>
  <si>
    <t>YER_AA3557AA</t>
  </si>
  <si>
    <t>I-3086</t>
  </si>
  <si>
    <t>GCA_003074175;Contig;;;</t>
  </si>
  <si>
    <t>Lasiopodomys brandtii</t>
  </si>
  <si>
    <t>SAMN05219216</t>
  </si>
  <si>
    <t>YER_AA3669AA</t>
  </si>
  <si>
    <t>ERR2261878;ILLUMINA;Single;;ERX2313604,ERR2261879;ILLUMINA;Single;;ERX2313605,ERR2261880;ILLUMINA;Single;;ERX2313606,ERR2261881;ILLUMINA;Single;;ERX2313607,ERR2261888;ILLUMINA;Paired;76;ERX2313614</t>
  </si>
  <si>
    <t>SAMEA104488961</t>
  </si>
  <si>
    <t>YER_AA3670AA</t>
  </si>
  <si>
    <t>ERR2261882;ILLUMINA;Single;;ERX2313608,ERR2261883;ILLUMINA;Single;;ERX2313609,ERR2261884;ILLUMINA;Single;;ERX2313610,ERR2261885;ILLUMINA;Single;;ERX2313611,ERR2261886;ILLUMINA;Single;;ERX2313612,ERR2261887;ILLUMINA;Single;;ERX2313613</t>
  </si>
  <si>
    <t>SAMEA104488962</t>
  </si>
  <si>
    <t>YER_AA4058AA</t>
  </si>
  <si>
    <t>FDAARGOS_603</t>
  </si>
  <si>
    <t>GCF_003798205;Complete Genome;;;,SRR8072962;PACBIO_SMRT;Single;;SRX4900932,SRR8072961;ILLUMINA;Paired;588;SRX4900933</t>
  </si>
  <si>
    <t>UCC Isolate; UCC strain</t>
  </si>
  <si>
    <t>Japan</t>
  </si>
  <si>
    <t>SAMN10228583</t>
  </si>
  <si>
    <t>YER_AA4059AA</t>
  </si>
  <si>
    <t>FDAARGOS_601</t>
  </si>
  <si>
    <t>GCF_003798225;Complete Genome;;;,SRR8072960;ILLUMINA;Paired;564;SRX4900930,SRR8072959;PACBIO_SMRT;Single;;SRX4900931</t>
  </si>
  <si>
    <t>clinical isolate; UCC strain</t>
  </si>
  <si>
    <t>Democratic Republic of the Congo</t>
  </si>
  <si>
    <t>SAMN10228581</t>
  </si>
  <si>
    <t>YER_AA4091AA</t>
  </si>
  <si>
    <t>FDAARGOS_602</t>
  </si>
  <si>
    <t>GCF_003798345;Complete Genome;;;</t>
  </si>
  <si>
    <t>Center for Devices and Radiological Health/Institute for Genomic Sciences</t>
  </si>
  <si>
    <t>SAMN10228582</t>
  </si>
  <si>
    <t>YER_AA4102AA</t>
  </si>
  <si>
    <t>Cadman</t>
  </si>
  <si>
    <t>GCF_001693595;Complete Genome;;;</t>
  </si>
  <si>
    <t>USAMRIID</t>
  </si>
  <si>
    <t>SAMN05282282</t>
  </si>
  <si>
    <t>YER_AA4104AA</t>
  </si>
  <si>
    <t>GCF_001188735;Chromosome;;;</t>
  </si>
  <si>
    <t>Unresolved</t>
  </si>
  <si>
    <t>SAMN03943674</t>
  </si>
  <si>
    <t>YER_AA4105AA</t>
  </si>
  <si>
    <t>Nairobi</t>
  </si>
  <si>
    <t>SRR3225866;ILLUMINA;Paired;;SRX1631909,SRR3225867;LS454;Paired;;SRX1631910,GCF_000835005;Chromosome;;;</t>
  </si>
  <si>
    <t>Wild rat</t>
  </si>
  <si>
    <t>Kenya</t>
  </si>
  <si>
    <t>SAMN03256395</t>
  </si>
  <si>
    <t>YER_AA4106AA</t>
  </si>
  <si>
    <t>yersinia_pestis</t>
  </si>
  <si>
    <t>ERR2862152;ILLUMINA;Paired;200;ERX2868390,ERR2862153;ILLUMINA;Paired;200;ERX2868391</t>
  </si>
  <si>
    <t>homo sapiens; anciant DNA</t>
  </si>
  <si>
    <t>Norway</t>
  </si>
  <si>
    <t>CEES - Centre for Ecological and Evolutionary Synthesis</t>
  </si>
  <si>
    <t>SAMEA5054091</t>
  </si>
  <si>
    <t>YER_AA4107AA</t>
  </si>
  <si>
    <t>ERR2862150;ILLUMINA;Paired;200;ERX2868388,ERR2862151;ILLUMINA;Paired;200;ERX2868389</t>
  </si>
  <si>
    <t>SAMEA5054093</t>
  </si>
  <si>
    <t>YER_AA4108AA</t>
  </si>
  <si>
    <t>ERR2862148;ILLUMINA;Paired;200;ERX2868386,ERR2862149;ILLUMINA;Paired;200;ERX2868387</t>
  </si>
  <si>
    <t>SAMEA5054092</t>
  </si>
  <si>
    <t>YER_AA4109AA</t>
  </si>
  <si>
    <t>ERR2862147;ILLUMINA;Paired;200;ERX2868385</t>
  </si>
  <si>
    <t>SAMEA5054090</t>
  </si>
  <si>
    <t>YER_AA4110AA</t>
  </si>
  <si>
    <t>ERR2862146;ILLUMINA;Paired;200;ERX2868384</t>
  </si>
  <si>
    <t>SAMEA5054089</t>
  </si>
  <si>
    <t>YER_AA4112AA</t>
  </si>
  <si>
    <t>FDAARGOS_605</t>
  </si>
  <si>
    <t>SRR8283302;PACBIO_SMRT;Single;;SRX5098096,SRR8283301;ILLUMINA;Paired;553;SRX5098097</t>
  </si>
  <si>
    <t>UCC Isolate</t>
  </si>
  <si>
    <t>SAMN10228585</t>
  </si>
  <si>
    <t>YER_AA4113AA</t>
  </si>
  <si>
    <t>FDAARGOS_604</t>
  </si>
  <si>
    <t>SRR8283299;ILLUMINA;Paired;595;SRX5098094,SRR8283300;PACBIO_SMRT;Single;;SRX5098095</t>
  </si>
  <si>
    <t>Environment; Rat</t>
  </si>
  <si>
    <t>SAMN10228584</t>
  </si>
  <si>
    <t>YER_AA4114AA</t>
  </si>
  <si>
    <t>SRR8283298;ILLUMINA;Paired;584;SRX5098092,SRR8283297;PACBIO_SMRT;Single;;SRX5098093</t>
  </si>
  <si>
    <t>YER_AA4116AA</t>
  </si>
  <si>
    <t>M6</t>
  </si>
  <si>
    <t>traces-0GgmzGC;ILLUMINA;Paired;;NA</t>
  </si>
  <si>
    <t>YP</t>
  </si>
  <si>
    <t>YER_AA4117AA</t>
  </si>
  <si>
    <t>M8</t>
  </si>
  <si>
    <t>traces-0LJRzvF;ILLUMINA;Paired;;NA</t>
  </si>
  <si>
    <t>YER_AA4118AA</t>
  </si>
  <si>
    <t>M9</t>
  </si>
  <si>
    <t>traces-0pSNxaY;ILLUMINA;Paired;;NA</t>
  </si>
  <si>
    <t>YER_AA4119AA</t>
  </si>
  <si>
    <t>M10</t>
  </si>
  <si>
    <t>traces-0hDnMaK;ILLUMINA;Paired;;NA</t>
  </si>
  <si>
    <t>YER_AA4120AA</t>
  </si>
  <si>
    <t>M11</t>
  </si>
  <si>
    <t>traces-0CSSnZk;ILLUMINA;Paired;;NA</t>
  </si>
  <si>
    <t>YER_AA4121AA</t>
  </si>
  <si>
    <t>M12</t>
  </si>
  <si>
    <t>traces-0eUNvzH;ILLUMINA;Paired;;NA</t>
  </si>
  <si>
    <t>YER_AA4124AA</t>
  </si>
  <si>
    <t>Ber37</t>
  </si>
  <si>
    <t>traces-0Koeayp;Complete Genome;Single;;NA</t>
  </si>
  <si>
    <t>Netherlands</t>
  </si>
  <si>
    <t>North Brabant</t>
  </si>
  <si>
    <t>Gemeente Bergen op Zoom</t>
  </si>
  <si>
    <t>Centre for Ecological and Evolutionary Synthesis</t>
  </si>
  <si>
    <t>1358-1360</t>
  </si>
  <si>
    <t>YER_AA4125AA</t>
  </si>
  <si>
    <t>BSS31</t>
  </si>
  <si>
    <t>traces-0VnMoIl;Complete Genome;Single;;NA</t>
  </si>
  <si>
    <t>Italy</t>
  </si>
  <si>
    <t>Tuscany</t>
  </si>
  <si>
    <t>Province of Siena</t>
  </si>
  <si>
    <t>Abbadia</t>
  </si>
  <si>
    <t>YER_AA4126AA</t>
  </si>
  <si>
    <t>Ber45</t>
  </si>
  <si>
    <t>traces-0ZKTpew;Complete Genome;Single;;NA</t>
  </si>
  <si>
    <t>YER_AA4127AA</t>
  </si>
  <si>
    <t>DA101</t>
  </si>
  <si>
    <t>traces-0GwemUo;Complete Genome;Single;;NA</t>
  </si>
  <si>
    <t>TianShanHun; Kurgan nr. 14 (individual 1.(child))</t>
  </si>
  <si>
    <t>Issyk-Kul</t>
  </si>
  <si>
    <t>Kurbu</t>
  </si>
  <si>
    <t>Center for GeoGenetics</t>
  </si>
  <si>
    <t>214-261 calAD</t>
  </si>
  <si>
    <t>YER_AA4128AA</t>
  </si>
  <si>
    <t>RT5</t>
  </si>
  <si>
    <t>traces-0IWyQQg;Complete Genome;Single;;NA</t>
  </si>
  <si>
    <t>Samara Oblast</t>
  </si>
  <si>
    <t>3,868-3,704 calBP</t>
  </si>
  <si>
    <t>YER_AA4129AA</t>
  </si>
  <si>
    <t>OSL1</t>
  </si>
  <si>
    <t>traces-0YGRmNA;Complete Genome;Single;;NA</t>
  </si>
  <si>
    <t>Oslo</t>
  </si>
  <si>
    <t>1349-1350</t>
  </si>
  <si>
    <t>YER_AA4130AA</t>
  </si>
  <si>
    <t>RT6</t>
  </si>
  <si>
    <t>traces-0SGpUBa;Complete Genome;Single;;NA</t>
  </si>
  <si>
    <t>YER_AA4131AA</t>
  </si>
  <si>
    <t>SLC1006</t>
  </si>
  <si>
    <t>traces-0lHEKLV;Complete Genome;Single;;NA</t>
  </si>
  <si>
    <t>Occitanie</t>
  </si>
  <si>
    <t>Aude</t>
  </si>
  <si>
    <t>Saint-Laurent-de-la-Cabrerisse</t>
  </si>
  <si>
    <t>YER_AA4132AA</t>
  </si>
  <si>
    <t>G├╢khem 2</t>
  </si>
  <si>
    <t>traces-0FqLUQz;Complete Genome;Single;;NA</t>
  </si>
  <si>
    <t xml:space="preserve"> 20-year-old female found in a passage grave at Fr├ñlseg├Ñrden in G├╢khem parish</t>
  </si>
  <si>
    <t>Sweden</t>
  </si>
  <si>
    <t>V├ñstra G├╢taland</t>
  </si>
  <si>
    <t>Fr├ñlseg├Ñrden</t>
  </si>
  <si>
    <t>UPPSALA UNIVERSITET</t>
  </si>
  <si>
    <t>5,040ΓÇô4,867 BP</t>
  </si>
  <si>
    <t>SAMEA2482233</t>
  </si>
  <si>
    <t>YER_AA4138AA</t>
  </si>
  <si>
    <t>SCPM-O-B-6530</t>
  </si>
  <si>
    <t>SRR5641454;ILLUMINA;Paired;;SRX2879721</t>
  </si>
  <si>
    <t>SAMN07176224</t>
  </si>
  <si>
    <t>YER_AA4139AA</t>
  </si>
  <si>
    <t>Yp3990</t>
  </si>
  <si>
    <t>SRR6367027;ILLUMINA;Paired;;SRX3462624</t>
  </si>
  <si>
    <t>Galea spixii wellsi</t>
  </si>
  <si>
    <t>SAMN08162037</t>
  </si>
  <si>
    <t>YER_AA4140AA</t>
  </si>
  <si>
    <t>Yp3992</t>
  </si>
  <si>
    <t>SRR6367029;ILLUMINA;Paired;;SRX3462623</t>
  </si>
  <si>
    <t>Calomys callosus</t>
  </si>
  <si>
    <t>SAMN08162038</t>
  </si>
  <si>
    <t>YER_AA4141AA</t>
  </si>
  <si>
    <t>Yp3981</t>
  </si>
  <si>
    <t>SRR6367030;ILLUMINA;Paired;;SRX3462622</t>
  </si>
  <si>
    <t>Pulex irritans</t>
  </si>
  <si>
    <t>SAMN08162033</t>
  </si>
  <si>
    <t>YER_AA4142AA</t>
  </si>
  <si>
    <t>Yp3982</t>
  </si>
  <si>
    <t>SRR6367031;ILLUMINA;Paired;;SRX3462621</t>
  </si>
  <si>
    <t>Necromys lasiurus</t>
  </si>
  <si>
    <t>SAMN08162034</t>
  </si>
  <si>
    <t>YER_AA4143AA</t>
  </si>
  <si>
    <t>Yp3983</t>
  </si>
  <si>
    <t>SRR6367032;ILLUMINA;Paired;;SRX3462620</t>
  </si>
  <si>
    <t>SAMN08162035</t>
  </si>
  <si>
    <t>YER_AA4144AA</t>
  </si>
  <si>
    <t>Yp3987</t>
  </si>
  <si>
    <t>SRR6367033;ILLUMINA;Paired;;SRX3462619</t>
  </si>
  <si>
    <t>SAMN08162036</t>
  </si>
  <si>
    <t>YER_AA4145AA</t>
  </si>
  <si>
    <t>Yp3975</t>
  </si>
  <si>
    <t>SRR6367034;ILLUMINA;Paired;;SRX3462618</t>
  </si>
  <si>
    <t>SAMN08162029</t>
  </si>
  <si>
    <t>YER_AA4146AA</t>
  </si>
  <si>
    <t>Yp3977</t>
  </si>
  <si>
    <t>SRR6367035;ILLUMINA;Paired;;SRX3462617</t>
  </si>
  <si>
    <t>SAMN08162030</t>
  </si>
  <si>
    <t>YER_AA4147AA</t>
  </si>
  <si>
    <t>Yp3978</t>
  </si>
  <si>
    <t>SRR6367036;ILLUMINA;Paired;;SRX3462616</t>
  </si>
  <si>
    <t>SAMN08162031</t>
  </si>
  <si>
    <t>YER_AA4148AA</t>
  </si>
  <si>
    <t>Yp3979</t>
  </si>
  <si>
    <t>SRR6367037;ILLUMINA;Paired;;SRX3462615</t>
  </si>
  <si>
    <t>SAMN08162032</t>
  </si>
  <si>
    <t>YER_AA4149AA</t>
  </si>
  <si>
    <t>Yp3352</t>
  </si>
  <si>
    <t>SRR6367038;ILLUMINA;Paired;;SRX3462614</t>
  </si>
  <si>
    <t>Polygenis</t>
  </si>
  <si>
    <t>SAMN08161696</t>
  </si>
  <si>
    <t>YER_AA4150AA</t>
  </si>
  <si>
    <t>Yp3350</t>
  </si>
  <si>
    <t>SRR6367039;ILLUMINA;Paired;;SRX3462613</t>
  </si>
  <si>
    <t>SAMN08161695</t>
  </si>
  <si>
    <t>YER_AA4151AA</t>
  </si>
  <si>
    <t>Yp3349</t>
  </si>
  <si>
    <t>SRR6367040;ILLUMINA;Paired;;SRX3462612</t>
  </si>
  <si>
    <t>SAMN08161694</t>
  </si>
  <si>
    <t>YER_AA4152AA</t>
  </si>
  <si>
    <t>Yp3346</t>
  </si>
  <si>
    <t>SRR6367041;ILLUMINA;Paired;;SRX3462611</t>
  </si>
  <si>
    <t>SAMN08161693</t>
  </si>
  <si>
    <t>YER_AA4153AA</t>
  </si>
  <si>
    <t>Yp3342</t>
  </si>
  <si>
    <t>SRR6367042;ILLUMINA;Paired;;SRX3462610</t>
  </si>
  <si>
    <t>SAMN08161692</t>
  </si>
  <si>
    <t>YER_AA4154AA</t>
  </si>
  <si>
    <t>Yp3341</t>
  </si>
  <si>
    <t>SRR6367043;ILLUMINA;Paired;;SRX3462609</t>
  </si>
  <si>
    <t>SAMN08161691</t>
  </si>
  <si>
    <t>YER_AA4155AA</t>
  </si>
  <si>
    <t>Yp3340</t>
  </si>
  <si>
    <t>SRR6367044;ILLUMINA;Paired;;SRX3462608</t>
  </si>
  <si>
    <t>SAMN08161690</t>
  </si>
  <si>
    <t>YER_AA4156AA</t>
  </si>
  <si>
    <t>Yp3338</t>
  </si>
  <si>
    <t>SRR6367045;ILLUMINA;Paired;;SRX3462607</t>
  </si>
  <si>
    <t>SAMN08161689</t>
  </si>
  <si>
    <t>YER_AA4157AA</t>
  </si>
  <si>
    <t>Yp3358</t>
  </si>
  <si>
    <t>SRR6367046;ILLUMINA;Paired;;SRX3462606</t>
  </si>
  <si>
    <t>SAMN08161698</t>
  </si>
  <si>
    <t>YER_AA4158AA</t>
  </si>
  <si>
    <t>Yp3356</t>
  </si>
  <si>
    <t>SRR6367047;ILLUMINA;Paired;;SRX3462605</t>
  </si>
  <si>
    <t>SAMN08161697</t>
  </si>
  <si>
    <t>YER_AA4159AA</t>
  </si>
  <si>
    <t>Yp3763</t>
  </si>
  <si>
    <t>SRR6367048;ILLUMINA;Paired;;SRX3462604</t>
  </si>
  <si>
    <t>SAMN08161932</t>
  </si>
  <si>
    <t>YER_AA4160AA</t>
  </si>
  <si>
    <t>Yp3762</t>
  </si>
  <si>
    <t>SRR6367049;ILLUMINA;Paired;;SRX3462603</t>
  </si>
  <si>
    <t>SAMN08161931</t>
  </si>
  <si>
    <t>YER_AA4161AA</t>
  </si>
  <si>
    <t>Yp3761</t>
  </si>
  <si>
    <t>SRR6367050;ILLUMINA;Paired;;SRX3462602</t>
  </si>
  <si>
    <t>SAMN08161930</t>
  </si>
  <si>
    <t>YER_AA4162AA</t>
  </si>
  <si>
    <t>Yp3759</t>
  </si>
  <si>
    <t>SRR6367051;ILLUMINA;Paired;;SRX3462601</t>
  </si>
  <si>
    <t>SAMN08161929</t>
  </si>
  <si>
    <t>YER_AA4163AA</t>
  </si>
  <si>
    <t>Yp3774</t>
  </si>
  <si>
    <t>SRR6367052;ILLUMINA;Paired;;SRX3462600</t>
  </si>
  <si>
    <t>Ornithodoros</t>
  </si>
  <si>
    <t>SAMN08161936</t>
  </si>
  <si>
    <t>YER_AA4164AA</t>
  </si>
  <si>
    <t>Yp3768</t>
  </si>
  <si>
    <t>SRR6367053;ILLUMINA;Paired;;SRX3462599</t>
  </si>
  <si>
    <t>SAMN08161935</t>
  </si>
  <si>
    <t>YER_AA4165AA</t>
  </si>
  <si>
    <t>Yp3766</t>
  </si>
  <si>
    <t>SRR6367054;ILLUMINA;Paired;;SRX3462598</t>
  </si>
  <si>
    <t>SAMN08161934</t>
  </si>
  <si>
    <t>YER_AA4166AA</t>
  </si>
  <si>
    <t>Yp3765</t>
  </si>
  <si>
    <t>SRR6367055;ILLUMINA;Paired;;SRX3462597</t>
  </si>
  <si>
    <t>SAMN08161933</t>
  </si>
  <si>
    <t>YER_AA4167AA</t>
  </si>
  <si>
    <t>Yp3783</t>
  </si>
  <si>
    <t>SRR6367056;ILLUMINA;Paired;;SRX3462596</t>
  </si>
  <si>
    <t>SAMN08161938</t>
  </si>
  <si>
    <t>YER_AA4168AA</t>
  </si>
  <si>
    <t>Yp3780</t>
  </si>
  <si>
    <t>SRR6367057;ILLUMINA;Paired;;SRX3462595</t>
  </si>
  <si>
    <t>SAMN08161937</t>
  </si>
  <si>
    <t>YER_AA4169AA</t>
  </si>
  <si>
    <t>Yp3517</t>
  </si>
  <si>
    <t>SRR6367058;ILLUMINA;Paired;;SRX3462594</t>
  </si>
  <si>
    <t>SAMN08161787</t>
  </si>
  <si>
    <t>YER_AA4170AA</t>
  </si>
  <si>
    <t>Yp3518</t>
  </si>
  <si>
    <t>SRR6367059;ILLUMINA;Paired;;SRX3462593</t>
  </si>
  <si>
    <t>SAMN08161788</t>
  </si>
  <si>
    <t>YER_AA4171AA</t>
  </si>
  <si>
    <t>Yp3515</t>
  </si>
  <si>
    <t>SRR6367060;ILLUMINA;Paired;;SRX3462592</t>
  </si>
  <si>
    <t>SAMN08161785</t>
  </si>
  <si>
    <t>YER_AA4172AA</t>
  </si>
  <si>
    <t>Yp3516</t>
  </si>
  <si>
    <t>SRR6367061;ILLUMINA;Paired;;SRX3462591</t>
  </si>
  <si>
    <t>SAMN08161786</t>
  </si>
  <si>
    <t>YER_AA4173AA</t>
  </si>
  <si>
    <t>Yp3511</t>
  </si>
  <si>
    <t>SRR6367062;ILLUMINA;Paired;;SRX3462590</t>
  </si>
  <si>
    <t>SAMN08161783</t>
  </si>
  <si>
    <t>YER_AA4174AA</t>
  </si>
  <si>
    <t>Yp3512</t>
  </si>
  <si>
    <t>SRR6367063;ILLUMINA;Paired;;SRX3462589</t>
  </si>
  <si>
    <t>SAMN08161784</t>
  </si>
  <si>
    <t>YER_AA4175AA</t>
  </si>
  <si>
    <t>Yp3735</t>
  </si>
  <si>
    <t>SRR6367064;ILLUMINA;Paired;;SRX3462588</t>
  </si>
  <si>
    <t>SAMN08161915</t>
  </si>
  <si>
    <t>YER_AA4176AA</t>
  </si>
  <si>
    <t>Yp3510</t>
  </si>
  <si>
    <t>SRR6367065;ILLUMINA;Paired;;SRX3462587</t>
  </si>
  <si>
    <t>SAMN08161782</t>
  </si>
  <si>
    <t>YER_AA4177AA</t>
  </si>
  <si>
    <t>Yp3507</t>
  </si>
  <si>
    <t>SRR6367066;ILLUMINA;Paired;;SRX3462586</t>
  </si>
  <si>
    <t>SAMN08161779</t>
  </si>
  <si>
    <t>YER_AA4178AA</t>
  </si>
  <si>
    <t>Yp3508</t>
  </si>
  <si>
    <t>SRR6367067;ILLUMINA;Paired;;SRX3462585</t>
  </si>
  <si>
    <t>SAMN08161780</t>
  </si>
  <si>
    <t>YER_AA4179AA</t>
  </si>
  <si>
    <t>Yp3805</t>
  </si>
  <si>
    <t>SRR6367068;ILLUMINA;Paired;;SRX3462584</t>
  </si>
  <si>
    <t>SAMN08161957</t>
  </si>
  <si>
    <t>YER_AA4180AA</t>
  </si>
  <si>
    <t>Yp3653</t>
  </si>
  <si>
    <t>SRR6367069;ILLUMINA;Paired;;SRX3462583</t>
  </si>
  <si>
    <t>Rattus rattus alexandrinus</t>
  </si>
  <si>
    <t>SAMN08161868</t>
  </si>
  <si>
    <t>YER_AA4181AA</t>
  </si>
  <si>
    <t>Yp3652</t>
  </si>
  <si>
    <t>SRR6367070;ILLUMINA;Paired;;SRX3462582</t>
  </si>
  <si>
    <t>SAMN08161867</t>
  </si>
  <si>
    <t>YER_AA4182AA</t>
  </si>
  <si>
    <t>Yp3651</t>
  </si>
  <si>
    <t>SRR6367071;ILLUMINA;Paired;;SRX3462581</t>
  </si>
  <si>
    <t>SAMN08161866</t>
  </si>
  <si>
    <t>YER_AA4183AA</t>
  </si>
  <si>
    <t>Yp3650</t>
  </si>
  <si>
    <t>SRR6367072;ILLUMINA;Paired;;SRX3462580</t>
  </si>
  <si>
    <t>SAMN08161865</t>
  </si>
  <si>
    <t>YER_AA4184AA</t>
  </si>
  <si>
    <t>Yp3649</t>
  </si>
  <si>
    <t>SRR6367073;ILLUMINA;Paired;;SRX3462579</t>
  </si>
  <si>
    <t>SAMN08161864</t>
  </si>
  <si>
    <t>YER_AA4185AA</t>
  </si>
  <si>
    <t>Yp3648</t>
  </si>
  <si>
    <t>SRR6367074;ILLUMINA;Paired;;SRX3462578</t>
  </si>
  <si>
    <t>SAMN08161863</t>
  </si>
  <si>
    <t>YER_AA4186AA</t>
  </si>
  <si>
    <t>Yp3647</t>
  </si>
  <si>
    <t>SRR6367075;ILLUMINA;Paired;;SRX3462577</t>
  </si>
  <si>
    <t>Rattus rattus frugivorus</t>
  </si>
  <si>
    <t>SAMN08161862</t>
  </si>
  <si>
    <t>YER_AA4187AA</t>
  </si>
  <si>
    <t>Yp3646</t>
  </si>
  <si>
    <t>SRR6367076;ILLUMINA;Paired;;SRX3462576</t>
  </si>
  <si>
    <t>SAMN08161861</t>
  </si>
  <si>
    <t>YER_AA4188AA</t>
  </si>
  <si>
    <t>Yp3640</t>
  </si>
  <si>
    <t>SRR6367077;ILLUMINA;Paired;;SRX3462575</t>
  </si>
  <si>
    <t>SAMN08161860</t>
  </si>
  <si>
    <t>YER_AA4189AA</t>
  </si>
  <si>
    <t>Yp3639</t>
  </si>
  <si>
    <t>SRR6367078;ILLUMINA;Paired;;SRX3462574</t>
  </si>
  <si>
    <t>SAMN08161859</t>
  </si>
  <si>
    <t>YER_AA4190AA</t>
  </si>
  <si>
    <t>Yp3803</t>
  </si>
  <si>
    <t>SRR6367079;ILLUMINA;Paired;;SRX3462573</t>
  </si>
  <si>
    <t>Cerradomys subflavus</t>
  </si>
  <si>
    <t>SAMN08161956</t>
  </si>
  <si>
    <t>YER_AA4191AA</t>
  </si>
  <si>
    <t>Yp3802</t>
  </si>
  <si>
    <t>SRR6367080;ILLUMINA;Paired;;SRX3462572</t>
  </si>
  <si>
    <t>SAMN08161955</t>
  </si>
  <si>
    <t>YER_AA4192AA</t>
  </si>
  <si>
    <t>Yp3274</t>
  </si>
  <si>
    <t>SRR6367081;ILLUMINA;Paired;;SRX3462571</t>
  </si>
  <si>
    <t>SAMN08161658</t>
  </si>
  <si>
    <t>YER_AA4193AA</t>
  </si>
  <si>
    <t>Yp3272</t>
  </si>
  <si>
    <t>SRR6367082;ILLUMINA;Paired;;SRX3462570</t>
  </si>
  <si>
    <t>SAMN08161657</t>
  </si>
  <si>
    <t>YER_AA4194AA</t>
  </si>
  <si>
    <t>Yp3234</t>
  </si>
  <si>
    <t>SRR6367083;ILLUMINA;Paired;;SRX3462569</t>
  </si>
  <si>
    <t>SAMN08161652</t>
  </si>
  <si>
    <t>YER_AA4195AA</t>
  </si>
  <si>
    <t>Yp3233</t>
  </si>
  <si>
    <t>SRR6367084;ILLUMINA;Paired;;SRX3462568</t>
  </si>
  <si>
    <t>Xenopsylla</t>
  </si>
  <si>
    <t>SAMN08161651</t>
  </si>
  <si>
    <t>YER_AA4196AA</t>
  </si>
  <si>
    <t>Yp3232</t>
  </si>
  <si>
    <t>SRR6367085;ILLUMINA;Paired;;SRX3462567</t>
  </si>
  <si>
    <t>SAMN08161650</t>
  </si>
  <si>
    <t>YER_AA4197AA</t>
  </si>
  <si>
    <t>Yp3231</t>
  </si>
  <si>
    <t>SRR6367086;ILLUMINA;Paired;;SRX3462566</t>
  </si>
  <si>
    <t>SAMN08161649</t>
  </si>
  <si>
    <t>YER_AA4198AA</t>
  </si>
  <si>
    <t>Yp3248</t>
  </si>
  <si>
    <t>SRR6367087;ILLUMINA;Paired;;SRX3462565</t>
  </si>
  <si>
    <t>SAMN08161656</t>
  </si>
  <si>
    <t>YER_AA4199AA</t>
  </si>
  <si>
    <t>Yp3247</t>
  </si>
  <si>
    <t>SRR6367088;ILLUMINA;Paired;;SRX3462564</t>
  </si>
  <si>
    <t>SAMN08161655</t>
  </si>
  <si>
    <t>YER_AA4200AA</t>
  </si>
  <si>
    <t>Yp3245</t>
  </si>
  <si>
    <t>SRR6367089;ILLUMINA;Paired;;SRX3462563</t>
  </si>
  <si>
    <t>SAMN08161654</t>
  </si>
  <si>
    <t>YER_AA4201AA</t>
  </si>
  <si>
    <t>Yp3241</t>
  </si>
  <si>
    <t>SRR6367090;ILLUMINA;Paired;;SRX3462562</t>
  </si>
  <si>
    <t>SAMN08161653</t>
  </si>
  <si>
    <t>YER_AA4202AA</t>
  </si>
  <si>
    <t>Yp3557</t>
  </si>
  <si>
    <t>SRR6367091;ILLUMINA;Paired;;SRX3462561</t>
  </si>
  <si>
    <t>SAMN08161818</t>
  </si>
  <si>
    <t>YER_AA4203AA</t>
  </si>
  <si>
    <t>Yp3555</t>
  </si>
  <si>
    <t>SRR6367092;ILLUMINA;Paired;;SRX3462560</t>
  </si>
  <si>
    <t>SAMN08161817</t>
  </si>
  <si>
    <t>YER_AA4204AA</t>
  </si>
  <si>
    <t>Yp3543</t>
  </si>
  <si>
    <t>SRR6367093;ILLUMINA;Paired;;SRX3462559</t>
  </si>
  <si>
    <t>SAMN08161810</t>
  </si>
  <si>
    <t>YER_AA4205AA</t>
  </si>
  <si>
    <t>Yp3542</t>
  </si>
  <si>
    <t>SRR6367094;ILLUMINA;Paired;;SRX3462558</t>
  </si>
  <si>
    <t>SAMN08161809</t>
  </si>
  <si>
    <t>YER_AA4206AA</t>
  </si>
  <si>
    <t>Yp3545</t>
  </si>
  <si>
    <t>SRR6367095;ILLUMINA;Paired;;SRX3462557</t>
  </si>
  <si>
    <t>SAMN08161812</t>
  </si>
  <si>
    <t>YER_AA4207AA</t>
  </si>
  <si>
    <t>Yp3544</t>
  </si>
  <si>
    <t>SRR6367096;ILLUMINA;Paired;;SRX3462556</t>
  </si>
  <si>
    <t>SAMN08161811</t>
  </si>
  <si>
    <t>YER_AA4208AA</t>
  </si>
  <si>
    <t>Yp3548</t>
  </si>
  <si>
    <t>SRR6367097;ILLUMINA;Paired;;SRX3462555</t>
  </si>
  <si>
    <t>SAMN08161814</t>
  </si>
  <si>
    <t>YER_AA4209AA</t>
  </si>
  <si>
    <t>Yp3547</t>
  </si>
  <si>
    <t>SRR6367098;ILLUMINA;Paired;;SRX3462554</t>
  </si>
  <si>
    <t>SAMN08161813</t>
  </si>
  <si>
    <t>YER_AA4210AA</t>
  </si>
  <si>
    <t>Yp3551</t>
  </si>
  <si>
    <t>SRR6367099;ILLUMINA;Paired;;SRX3462553</t>
  </si>
  <si>
    <t>SAMN08161816</t>
  </si>
  <si>
    <t>YER_AA4211AA</t>
  </si>
  <si>
    <t>Yp3549</t>
  </si>
  <si>
    <t>SRR6367100;ILLUMINA;Paired;;SRX3462552</t>
  </si>
  <si>
    <t>SAMN08161815</t>
  </si>
  <si>
    <t>YER_AA4212AA</t>
  </si>
  <si>
    <t>Yp3463</t>
  </si>
  <si>
    <t>SRR6367101;ILLUMINA;Paired;;SRX3462551</t>
  </si>
  <si>
    <t>SAMN08161741</t>
  </si>
  <si>
    <t>YER_AA4213AA</t>
  </si>
  <si>
    <t>Yp3464</t>
  </si>
  <si>
    <t>SRR6367102;ILLUMINA;Paired;;SRX3462550</t>
  </si>
  <si>
    <t>SAMN08161742</t>
  </si>
  <si>
    <t>YER_AA4214AA</t>
  </si>
  <si>
    <t>Yp3461</t>
  </si>
  <si>
    <t>SRR6367103;ILLUMINA;Paired;;SRX3462549</t>
  </si>
  <si>
    <t>SAMN08161739</t>
  </si>
  <si>
    <t>YER_AA4215AA</t>
  </si>
  <si>
    <t>Yp3462</t>
  </si>
  <si>
    <t>SRR6367104;ILLUMINA;Paired;;SRX3462548</t>
  </si>
  <si>
    <t>SAMN08161740</t>
  </si>
  <si>
    <t>YER_AA4216AA</t>
  </si>
  <si>
    <t>Yp3468</t>
  </si>
  <si>
    <t>SRR6367105;ILLUMINA;Paired;;SRX3462547</t>
  </si>
  <si>
    <t>SAMN08161745</t>
  </si>
  <si>
    <t>YER_AA4217AA</t>
  </si>
  <si>
    <t>Yp3470</t>
  </si>
  <si>
    <t>SRR6367106;ILLUMINA;Paired;;SRX3462546</t>
  </si>
  <si>
    <t>SAMN08161746</t>
  </si>
  <si>
    <t>YER_AA4218AA</t>
  </si>
  <si>
    <t>Yp3465</t>
  </si>
  <si>
    <t>SRR6367107;ILLUMINA;Paired;;SRX3462545</t>
  </si>
  <si>
    <t>SAMN08161743</t>
  </si>
  <si>
    <t>YER_AA4219AA</t>
  </si>
  <si>
    <t>Yp3466</t>
  </si>
  <si>
    <t>SRR6367108;ILLUMINA;Paired;;SRX3462544</t>
  </si>
  <si>
    <t>SAMN08161744</t>
  </si>
  <si>
    <t>YER_AA4220AA</t>
  </si>
  <si>
    <t>Yp3471</t>
  </si>
  <si>
    <t>SRR6367109;ILLUMINA;Paired;;SRX3462543</t>
  </si>
  <si>
    <t>SAMN08161747</t>
  </si>
  <si>
    <t>YER_AA4221AA</t>
  </si>
  <si>
    <t>Yp3472</t>
  </si>
  <si>
    <t>SRR6367110;ILLUMINA;Paired;;SRX3462542</t>
  </si>
  <si>
    <t>Thrichomys</t>
  </si>
  <si>
    <t>SAMN08161748</t>
  </si>
  <si>
    <t>YER_AA4222AA</t>
  </si>
  <si>
    <t>Yp3826</t>
  </si>
  <si>
    <t>SRR6367111;ILLUMINA;Paired;;SRX3462541</t>
  </si>
  <si>
    <t>SAMN08161976</t>
  </si>
  <si>
    <t>YER_AA4223AA</t>
  </si>
  <si>
    <t>Yp3825</t>
  </si>
  <si>
    <t>SRR6367112;ILLUMINA;Paired;;SRX3462540</t>
  </si>
  <si>
    <t>SAMN08161975</t>
  </si>
  <si>
    <t>YER_AA4224AA</t>
  </si>
  <si>
    <t>Yp3824</t>
  </si>
  <si>
    <t>SRR6367113;ILLUMINA;Paired;;SRX3462539</t>
  </si>
  <si>
    <t>SAMN08161974</t>
  </si>
  <si>
    <t>YER_AA4225AA</t>
  </si>
  <si>
    <t>Yp3823</t>
  </si>
  <si>
    <t>SRR6367114;ILLUMINA;Paired;;SRX3462538</t>
  </si>
  <si>
    <t>SAMN08161973</t>
  </si>
  <si>
    <t>YER_AA4226AA</t>
  </si>
  <si>
    <t>Yp3822</t>
  </si>
  <si>
    <t>SRR6367115;ILLUMINA;Paired;;SRX3462537</t>
  </si>
  <si>
    <t>SAMN08161972</t>
  </si>
  <si>
    <t>YER_AA4227AA</t>
  </si>
  <si>
    <t>Yp3821</t>
  </si>
  <si>
    <t>SRR6367116;ILLUMINA;Paired;;SRX3462536</t>
  </si>
  <si>
    <t>SAMN08161971</t>
  </si>
  <si>
    <t>YER_AA4228AA</t>
  </si>
  <si>
    <t>Yp3820</t>
  </si>
  <si>
    <t>SRR6367117;ILLUMINA;Paired;;SRX3462535</t>
  </si>
  <si>
    <t>SAMN08161970</t>
  </si>
  <si>
    <t>YER_AA4229AA</t>
  </si>
  <si>
    <t>Yp3819</t>
  </si>
  <si>
    <t>SRR6367118;ILLUMINA;Paired;;SRX3462534</t>
  </si>
  <si>
    <t>SAMN08161969</t>
  </si>
  <si>
    <t>YER_AA4230AA</t>
  </si>
  <si>
    <t>Yp3680</t>
  </si>
  <si>
    <t>SRR6367119;ILLUMINA;Paired;;SRX3462533</t>
  </si>
  <si>
    <t>SAMN08161880</t>
  </si>
  <si>
    <t>YER_AA4231AA</t>
  </si>
  <si>
    <t>Yp3829</t>
  </si>
  <si>
    <t>SRR6367120;ILLUMINA;Paired;;SRX3462532</t>
  </si>
  <si>
    <t>SAMN08161978</t>
  </si>
  <si>
    <t>YER_AA4232AA</t>
  </si>
  <si>
    <t>Yp3828</t>
  </si>
  <si>
    <t>SRR6367121;ILLUMINA;Paired;;SRX3462531</t>
  </si>
  <si>
    <t>SAMN08161977</t>
  </si>
  <si>
    <t>YER_AA4233AA</t>
  </si>
  <si>
    <t>Yp3679</t>
  </si>
  <si>
    <t>SRR6367122;ILLUMINA;Paired;;SRX3462530</t>
  </si>
  <si>
    <t>SAMN08161879</t>
  </si>
  <si>
    <t>YER_AA4234AA</t>
  </si>
  <si>
    <t>Yp3665</t>
  </si>
  <si>
    <t>SRR6367123;ILLUMINA;Paired;;SRX3462529</t>
  </si>
  <si>
    <t>SAMN08161875</t>
  </si>
  <si>
    <t>YER_AA4235AA</t>
  </si>
  <si>
    <t>Yp3668</t>
  </si>
  <si>
    <t>SRR6367124;ILLUMINA;Paired;;SRX3462528</t>
  </si>
  <si>
    <t>SAMN08161876</t>
  </si>
  <si>
    <t>YER_AA4236AA</t>
  </si>
  <si>
    <t>Yp3660</t>
  </si>
  <si>
    <t>SRR6367125;ILLUMINA;Paired;;SRX3462527</t>
  </si>
  <si>
    <t>SAMN08161873</t>
  </si>
  <si>
    <t>YER_AA4237AA</t>
  </si>
  <si>
    <t>Yp3661</t>
  </si>
  <si>
    <t>SRR6367126;ILLUMINA;Paired;;SRX3462526</t>
  </si>
  <si>
    <t>SAMN08161874</t>
  </si>
  <si>
    <t>YER_AA4238AA</t>
  </si>
  <si>
    <t>Yp3658</t>
  </si>
  <si>
    <t>SRR6367127;ILLUMINA;Paired;;SRX3462525</t>
  </si>
  <si>
    <t>SAMN08161871</t>
  </si>
  <si>
    <t>YER_AA4239AA</t>
  </si>
  <si>
    <t>Yp3659</t>
  </si>
  <si>
    <t>SRR6367128;ILLUMINA;Paired;;SRX3462524</t>
  </si>
  <si>
    <t>SAMN08161872</t>
  </si>
  <si>
    <t>YER_AA4240AA</t>
  </si>
  <si>
    <t>Yp3655</t>
  </si>
  <si>
    <t>SRR6367129;ILLUMINA;Paired;;SRX3462523</t>
  </si>
  <si>
    <t>SAMN08161869</t>
  </si>
  <si>
    <t>YER_AA4241AA</t>
  </si>
  <si>
    <t>Yp3656</t>
  </si>
  <si>
    <t>SRR6367130;ILLUMINA;Paired;;SRX3462522</t>
  </si>
  <si>
    <t>SAMN08161870</t>
  </si>
  <si>
    <t>YER_AA4242AA</t>
  </si>
  <si>
    <t>Yp3669</t>
  </si>
  <si>
    <t>SRR6367131;ILLUMINA;Paired;;SRX3462521</t>
  </si>
  <si>
    <t>SAMN08161877</t>
  </si>
  <si>
    <t>YER_AA4243AA</t>
  </si>
  <si>
    <t>Yp3678</t>
  </si>
  <si>
    <t>SRR6367132;ILLUMINA;Paired;;SRX3462520</t>
  </si>
  <si>
    <t>SAMN08161878</t>
  </si>
  <si>
    <t>YER_AA4244AA</t>
  </si>
  <si>
    <t>Yp3949</t>
  </si>
  <si>
    <t>SRR6367133;ILLUMINA;Paired;;SRX3462519</t>
  </si>
  <si>
    <t>SAMN08162019</t>
  </si>
  <si>
    <t>YER_AA4245AA</t>
  </si>
  <si>
    <t>Yp3687</t>
  </si>
  <si>
    <t>SRR6367134;ILLUMINA;Paired;;SRX3462518</t>
  </si>
  <si>
    <t>SAMN08161887</t>
  </si>
  <si>
    <t>YER_AA4246AA</t>
  </si>
  <si>
    <t>Yp3994</t>
  </si>
  <si>
    <t>SRR6367135;ILLUMINA;Paired;;SRX3462517</t>
  </si>
  <si>
    <t>SAMN08162039</t>
  </si>
  <si>
    <t>YER_AA4247AA</t>
  </si>
  <si>
    <t>Yp3362</t>
  </si>
  <si>
    <t>SRR6367136;ILLUMINA;Paired;;SRX3462516</t>
  </si>
  <si>
    <t>SAMN08161699</t>
  </si>
  <si>
    <t>YER_AA4248AA</t>
  </si>
  <si>
    <t>Yp3364</t>
  </si>
  <si>
    <t>SRR6367137;ILLUMINA;Paired;;SRX3462515</t>
  </si>
  <si>
    <t>SAMN08161700</t>
  </si>
  <si>
    <t>YER_AA4249AA</t>
  </si>
  <si>
    <t>Yp3370</t>
  </si>
  <si>
    <t>SRR6367138;ILLUMINA;Paired;;SRX3462514</t>
  </si>
  <si>
    <t>SAMN08161701</t>
  </si>
  <si>
    <t>YER_AA4250AA</t>
  </si>
  <si>
    <t>Yp3372</t>
  </si>
  <si>
    <t>SRR6367139;ILLUMINA;Paired;;SRX3462513</t>
  </si>
  <si>
    <t>SAMN08161702</t>
  </si>
  <si>
    <t>YER_AA4251AA</t>
  </si>
  <si>
    <t>Yp3381</t>
  </si>
  <si>
    <t>SRR6367140;ILLUMINA;Paired;;SRX3462512</t>
  </si>
  <si>
    <t>SAMN08161703</t>
  </si>
  <si>
    <t>YER_AA4252AA</t>
  </si>
  <si>
    <t>Yp3382</t>
  </si>
  <si>
    <t>SRR6367028;ILLUMINA;Paired;;SRX3462511</t>
  </si>
  <si>
    <t>SAMN08161704</t>
  </si>
  <si>
    <t>YER_AA4253AA</t>
  </si>
  <si>
    <t>Yp3386</t>
  </si>
  <si>
    <t>SRR6366730;ILLUMINA;Paired;;SRX3462510</t>
  </si>
  <si>
    <t>SAMN08161705</t>
  </si>
  <si>
    <t>YER_AA4254AA</t>
  </si>
  <si>
    <t>Yp3387</t>
  </si>
  <si>
    <t>SRR6366731;ILLUMINA;Paired;;SRX3462509</t>
  </si>
  <si>
    <t>SAMN08161706</t>
  </si>
  <si>
    <t>YER_AA4255AA</t>
  </si>
  <si>
    <t>Yp3393</t>
  </si>
  <si>
    <t>SRR6366732;ILLUMINA;Paired;;SRX3462508</t>
  </si>
  <si>
    <t>SAMN08161707</t>
  </si>
  <si>
    <t>YER_AA4256AA</t>
  </si>
  <si>
    <t>Yp3396</t>
  </si>
  <si>
    <t>SRR6366733;ILLUMINA;Paired;;SRX3462507</t>
  </si>
  <si>
    <t>SAMN08161708</t>
  </si>
  <si>
    <t>YER_AA4257AA</t>
  </si>
  <si>
    <t>Yp3190</t>
  </si>
  <si>
    <t>SRR6366734;ILLUMINA;Paired;;SRX3462506</t>
  </si>
  <si>
    <t>SAMN08161631</t>
  </si>
  <si>
    <t>YER_AA4258AA</t>
  </si>
  <si>
    <t>Yp3191</t>
  </si>
  <si>
    <t>SRR6366735;ILLUMINA;Paired;;SRX3462505</t>
  </si>
  <si>
    <t>SAMN08161632</t>
  </si>
  <si>
    <t>YER_AA4259AA</t>
  </si>
  <si>
    <t>Yp3185</t>
  </si>
  <si>
    <t>SRR6366736;ILLUMINA;Paired;;SRX3462504</t>
  </si>
  <si>
    <t>SAMN08161629</t>
  </si>
  <si>
    <t>YER_AA4260AA</t>
  </si>
  <si>
    <t>Yp3186</t>
  </si>
  <si>
    <t>SRR6366737;ILLUMINA;Paired;;SRX3462503</t>
  </si>
  <si>
    <t>SAMN08161630</t>
  </si>
  <si>
    <t>YER_AA4261AA</t>
  </si>
  <si>
    <t>Yp3197</t>
  </si>
  <si>
    <t>SRR6366738;ILLUMINA;Paired;;SRX3462502</t>
  </si>
  <si>
    <t>SAMN08161635</t>
  </si>
  <si>
    <t>YER_AA4262AA</t>
  </si>
  <si>
    <t>Yp3200</t>
  </si>
  <si>
    <t>SRR6366739;ILLUMINA;Paired;;SRX3462501</t>
  </si>
  <si>
    <t>SAMN08161636</t>
  </si>
  <si>
    <t>YER_AA4263AA</t>
  </si>
  <si>
    <t>Yp3192</t>
  </si>
  <si>
    <t>SRR6366740;ILLUMINA;Paired;;SRX3462500</t>
  </si>
  <si>
    <t>SAMN08161633</t>
  </si>
  <si>
    <t>YER_AA4264AA</t>
  </si>
  <si>
    <t>Yp3193</t>
  </si>
  <si>
    <t>SRR6366741;ILLUMINA;Paired;;SRX3462499</t>
  </si>
  <si>
    <t>SAMN08161634</t>
  </si>
  <si>
    <t>YER_AA4265AA</t>
  </si>
  <si>
    <t>Yp3201</t>
  </si>
  <si>
    <t>SRR6366742;ILLUMINA;Paired;;SRX3462498</t>
  </si>
  <si>
    <t>SAMN08161637</t>
  </si>
  <si>
    <t>YER_AA4266AA</t>
  </si>
  <si>
    <t>Yp3202</t>
  </si>
  <si>
    <t>SRR6366743;ILLUMINA;Paired;;SRX3462497</t>
  </si>
  <si>
    <t>SAMN08161638</t>
  </si>
  <si>
    <t>YER_AA4267AA</t>
  </si>
  <si>
    <t>Yp3506</t>
  </si>
  <si>
    <t>SRR6366744;ILLUMINA;Paired;;SRX3462496</t>
  </si>
  <si>
    <t>SAMN08161778</t>
  </si>
  <si>
    <t>YER_AA4268AA</t>
  </si>
  <si>
    <t>Yp3505</t>
  </si>
  <si>
    <t>SRR6366745;ILLUMINA;Paired;;SRX3462495</t>
  </si>
  <si>
    <t>SAMN08161777</t>
  </si>
  <si>
    <t>YER_AA4269AA</t>
  </si>
  <si>
    <t>Yp3502</t>
  </si>
  <si>
    <t>SRR6366746;ILLUMINA;Paired;;SRX3462494</t>
  </si>
  <si>
    <t>SAMN08161774</t>
  </si>
  <si>
    <t>YER_AA4270AA</t>
  </si>
  <si>
    <t>Yp3501</t>
  </si>
  <si>
    <t>SRR6366747;ILLUMINA;Paired;;SRX3462493</t>
  </si>
  <si>
    <t>SAMN08161773</t>
  </si>
  <si>
    <t>YER_AA4271AA</t>
  </si>
  <si>
    <t>Yp3504</t>
  </si>
  <si>
    <t>SRR6366748;ILLUMINA;Paired;;SRX3462492</t>
  </si>
  <si>
    <t>SAMN08161776</t>
  </si>
  <si>
    <t>YER_AA4272AA</t>
  </si>
  <si>
    <t>Yp3503</t>
  </si>
  <si>
    <t>SRR6366749;ILLUMINA;Paired;;SRX3462491</t>
  </si>
  <si>
    <t>SAMN08161775</t>
  </si>
  <si>
    <t>YER_AA4273AA</t>
  </si>
  <si>
    <t>Yp3498</t>
  </si>
  <si>
    <t>SRR6366750;ILLUMINA;Paired;;SRX3462490</t>
  </si>
  <si>
    <t>SAMN08161770</t>
  </si>
  <si>
    <t>YER_AA4274AA</t>
  </si>
  <si>
    <t>Yp3497</t>
  </si>
  <si>
    <t>SRR6366751;ILLUMINA;Paired;;SRX3462489</t>
  </si>
  <si>
    <t>SAMN08161769</t>
  </si>
  <si>
    <t>YER_AA4275AA</t>
  </si>
  <si>
    <t>Yp3500</t>
  </si>
  <si>
    <t>SRR6366752;ILLUMINA;Paired;;SRX3462488</t>
  </si>
  <si>
    <t>SAMN08161772</t>
  </si>
  <si>
    <t>YER_AA4276AA</t>
  </si>
  <si>
    <t>Yp3499</t>
  </si>
  <si>
    <t>SRR6366753;ILLUMINA;Paired;;SRX3462487</t>
  </si>
  <si>
    <t>SAMN08161771</t>
  </si>
  <si>
    <t>YER_AA4277AA</t>
  </si>
  <si>
    <t>Yp3580</t>
  </si>
  <si>
    <t>SRR6366754;ILLUMINA;Paired;;SRX3462486</t>
  </si>
  <si>
    <t>SAMN08161837</t>
  </si>
  <si>
    <t>YER_AA4278AA</t>
  </si>
  <si>
    <t>Yp3583</t>
  </si>
  <si>
    <t>SRR6366755;ILLUMINA;Paired;;SRX3462485</t>
  </si>
  <si>
    <t>SAMN08161838</t>
  </si>
  <si>
    <t>YER_AA4279AA</t>
  </si>
  <si>
    <t>Yp3572</t>
  </si>
  <si>
    <t>SRR6366756;ILLUMINA;Paired;;SRX3462484</t>
  </si>
  <si>
    <t>Holochilus sciureus</t>
  </si>
  <si>
    <t>SAMN08161831</t>
  </si>
  <si>
    <t>YER_AA4280AA</t>
  </si>
  <si>
    <t>Yp3573</t>
  </si>
  <si>
    <t>SRR6366757;ILLUMINA;Paired;;SRX3462483</t>
  </si>
  <si>
    <t>SAMN08161832</t>
  </si>
  <si>
    <t>YER_AA4281AA</t>
  </si>
  <si>
    <t>Yp3570</t>
  </si>
  <si>
    <t>SRR6366758;ILLUMINA;Paired;;SRX3462482</t>
  </si>
  <si>
    <t>SAMN08161829</t>
  </si>
  <si>
    <t>YER_AA4282AA</t>
  </si>
  <si>
    <t>Yp3571</t>
  </si>
  <si>
    <t>SRR6366759;ILLUMINA;Paired;;SRX3462481</t>
  </si>
  <si>
    <t>SAMN08161830</t>
  </si>
  <si>
    <t>YER_AA4283AA</t>
  </si>
  <si>
    <t>Yp3577</t>
  </si>
  <si>
    <t>SRR6366760;ILLUMINA;Paired;;SRX3462480</t>
  </si>
  <si>
    <t>SAMN08161835</t>
  </si>
  <si>
    <t>YER_AA4284AA</t>
  </si>
  <si>
    <t>Yp3578</t>
  </si>
  <si>
    <t>SRR6366761;ILLUMINA;Paired;;SRX3462479</t>
  </si>
  <si>
    <t>SAMN08161836</t>
  </si>
  <si>
    <t>YER_AA4285AA</t>
  </si>
  <si>
    <t>Yp3575</t>
  </si>
  <si>
    <t>SRR6366762;ILLUMINA;Paired;;SRX3462478</t>
  </si>
  <si>
    <t>SAMN08161833</t>
  </si>
  <si>
    <t>YER_AA4286AA</t>
  </si>
  <si>
    <t>Yp3576</t>
  </si>
  <si>
    <t>SRR6366763;ILLUMINA;Paired;;SRX3462477</t>
  </si>
  <si>
    <t>SAMN08161834</t>
  </si>
  <si>
    <t>YER_AA4287AA</t>
  </si>
  <si>
    <t>Yp3816</t>
  </si>
  <si>
    <t>SRR6366764;ILLUMINA;Paired;;SRX3462476</t>
  </si>
  <si>
    <t>SAMN08161967</t>
  </si>
  <si>
    <t>YER_AA4288AA</t>
  </si>
  <si>
    <t>Yp3817</t>
  </si>
  <si>
    <t>SRR6366765;ILLUMINA;Paired;;SRX3462475</t>
  </si>
  <si>
    <t>SAMN08161968</t>
  </si>
  <si>
    <t>YER_AA4289AA</t>
  </si>
  <si>
    <t>Yp3813</t>
  </si>
  <si>
    <t>SRR6366766;ILLUMINA;Paired;;SRX3462474</t>
  </si>
  <si>
    <t>SAMN08161965</t>
  </si>
  <si>
    <t>YER_AA4290AA</t>
  </si>
  <si>
    <t>Yp3815</t>
  </si>
  <si>
    <t>SRR6366767;ILLUMINA;Paired;;SRX3462473</t>
  </si>
  <si>
    <t>SAMN08161966</t>
  </si>
  <si>
    <t>YER_AA4291AA</t>
  </si>
  <si>
    <t>Yp3811</t>
  </si>
  <si>
    <t>SRR6366768;ILLUMINA;Paired;;SRX3462472</t>
  </si>
  <si>
    <t>SAMN08161963</t>
  </si>
  <si>
    <t>YER_AA4292AA</t>
  </si>
  <si>
    <t>Yp3812</t>
  </si>
  <si>
    <t>SRR6366769;ILLUMINA;Paired;;SRX3462471</t>
  </si>
  <si>
    <t>SAMN08161964</t>
  </si>
  <si>
    <t>YER_AA4293AA</t>
  </si>
  <si>
    <t>Yp3809</t>
  </si>
  <si>
    <t>SRR6366770;ILLUMINA;Paired;;SRX3462470</t>
  </si>
  <si>
    <t>SAMN08161961</t>
  </si>
  <si>
    <t>YER_AA4294AA</t>
  </si>
  <si>
    <t>Yp3810</t>
  </si>
  <si>
    <t>SRR6366771;ILLUMINA;Paired;;SRX3462469</t>
  </si>
  <si>
    <t>SAMN08161962</t>
  </si>
  <si>
    <t>YER_AA4295AA</t>
  </si>
  <si>
    <t>Yp3807</t>
  </si>
  <si>
    <t>SRR6366772;ILLUMINA;Paired;;SRX3462468</t>
  </si>
  <si>
    <t>SAMN08161959</t>
  </si>
  <si>
    <t>YER_AA4296AA</t>
  </si>
  <si>
    <t>Yp3808</t>
  </si>
  <si>
    <t>SRR6366773;ILLUMINA;Paired;;SRX3462467</t>
  </si>
  <si>
    <t>SAMN08161960</t>
  </si>
  <si>
    <t>YER_AA4297AA</t>
  </si>
  <si>
    <t>Yp3286</t>
  </si>
  <si>
    <t>SRR6366774;ILLUMINA;Paired;;SRX3462466</t>
  </si>
  <si>
    <t>SAMN08161663</t>
  </si>
  <si>
    <t>YER_AA4298AA</t>
  </si>
  <si>
    <t>Yp3287</t>
  </si>
  <si>
    <t>SRR6366775;ILLUMINA;Paired;;SRX3462465</t>
  </si>
  <si>
    <t>SAMN08161664</t>
  </si>
  <si>
    <t>YER_AA4299AA</t>
  </si>
  <si>
    <t>Yp3290</t>
  </si>
  <si>
    <t>SRR6366776;ILLUMINA;Paired;;SRX3462464</t>
  </si>
  <si>
    <t>SAMN08161665</t>
  </si>
  <si>
    <t>YER_AA4300AA</t>
  </si>
  <si>
    <t>Yp3291</t>
  </si>
  <si>
    <t>SRR6366777;ILLUMINA;Paired;;SRX3462463</t>
  </si>
  <si>
    <t>SAMN08161666</t>
  </si>
  <si>
    <t>YER_AA4301AA</t>
  </si>
  <si>
    <t>Yp3276</t>
  </si>
  <si>
    <t>SRR6366778;ILLUMINA;Paired;;SRX3462462</t>
  </si>
  <si>
    <t>SAMN08161659</t>
  </si>
  <si>
    <t>YER_AA4302AA</t>
  </si>
  <si>
    <t>Yp3277</t>
  </si>
  <si>
    <t>SRR6366779;ILLUMINA;Paired;;SRX3462461</t>
  </si>
  <si>
    <t>SAMN08161660</t>
  </si>
  <si>
    <t>YER_AA4303AA</t>
  </si>
  <si>
    <t>Yp3278</t>
  </si>
  <si>
    <t>SRR6366780;ILLUMINA;Paired;;SRX3462460</t>
  </si>
  <si>
    <t>SAMN08161661</t>
  </si>
  <si>
    <t>YER_AA4304AA</t>
  </si>
  <si>
    <t>Yp3285</t>
  </si>
  <si>
    <t>SRR6366781;ILLUMINA;Paired;;SRX3462459</t>
  </si>
  <si>
    <t>SAMN08161662</t>
  </si>
  <si>
    <t>YER_AA4305AA</t>
  </si>
  <si>
    <t>Yp3292</t>
  </si>
  <si>
    <t>SRR6366782;ILLUMINA;Paired;;SRX3462458</t>
  </si>
  <si>
    <t>SAMN08161667</t>
  </si>
  <si>
    <t>YER_AA4306AA</t>
  </si>
  <si>
    <t>Yp3296</t>
  </si>
  <si>
    <t>SRR6366783;ILLUMINA;Paired;;SRX3462457</t>
  </si>
  <si>
    <t>SAMN08161668</t>
  </si>
  <si>
    <t>YER_AA4307AA</t>
  </si>
  <si>
    <t>Yp3413</t>
  </si>
  <si>
    <t>SRR6366784;ILLUMINA;Paired;;SRX3462456</t>
  </si>
  <si>
    <t>SAMN08161718</t>
  </si>
  <si>
    <t>YER_AA4308AA</t>
  </si>
  <si>
    <t>Yp3412</t>
  </si>
  <si>
    <t>SRR6366785;ILLUMINA;Paired;;SRX3462455</t>
  </si>
  <si>
    <t>SAMN08161717</t>
  </si>
  <si>
    <t>YER_AA4309AA</t>
  </si>
  <si>
    <t>Yp3399</t>
  </si>
  <si>
    <t>SRR6366786;ILLUMINA;Paired;;SRX3462454</t>
  </si>
  <si>
    <t>SAMN08161710</t>
  </si>
  <si>
    <t>YER_AA4310AA</t>
  </si>
  <si>
    <t>Yp3398</t>
  </si>
  <si>
    <t>SRR6366787;ILLUMINA;Paired;;SRX3462453</t>
  </si>
  <si>
    <t>SAMN08161709</t>
  </si>
  <si>
    <t>YER_AA4311AA</t>
  </si>
  <si>
    <t>Yp3404</t>
  </si>
  <si>
    <t>SRR6366788;ILLUMINA;Paired;;SRX3462452</t>
  </si>
  <si>
    <t>SAMN08161712</t>
  </si>
  <si>
    <t>YER_AA4312AA</t>
  </si>
  <si>
    <t>Yp3400</t>
  </si>
  <si>
    <t>SRR6366789;ILLUMINA;Paired;;SRX3462451</t>
  </si>
  <si>
    <t>SAMN08161711</t>
  </si>
  <si>
    <t>YER_AA4313AA</t>
  </si>
  <si>
    <t>Yp3406</t>
  </si>
  <si>
    <t>SRR6366790;ILLUMINA;Paired;;SRX3462450</t>
  </si>
  <si>
    <t>SAMN08161714</t>
  </si>
  <si>
    <t>YER_AA4314AA</t>
  </si>
  <si>
    <t>Yp3405</t>
  </si>
  <si>
    <t>SRR6366791;ILLUMINA;Paired;;SRX3462449</t>
  </si>
  <si>
    <t>SAMN08161713</t>
  </si>
  <si>
    <t>YER_AA4315AA</t>
  </si>
  <si>
    <t>Yp3411</t>
  </si>
  <si>
    <t>SRR6366792;ILLUMINA;Paired;;SRX3462448</t>
  </si>
  <si>
    <t>SAMN08161716</t>
  </si>
  <si>
    <t>YER_AA4316AA</t>
  </si>
  <si>
    <t>Yp3408</t>
  </si>
  <si>
    <t>SRR6366793;ILLUMINA;Paired;;SRX3462447</t>
  </si>
  <si>
    <t>SAMN08161715</t>
  </si>
  <si>
    <t>YER_AA4317AA</t>
  </si>
  <si>
    <t>Yp3535</t>
  </si>
  <si>
    <t>SRR6366794;ILLUMINA;Paired;;SRX3462446</t>
  </si>
  <si>
    <t>SAMN08161803</t>
  </si>
  <si>
    <t>YER_AA4318AA</t>
  </si>
  <si>
    <t>Yp3536</t>
  </si>
  <si>
    <t>SRR6366795;ILLUMINA;Paired;;SRX3462445</t>
  </si>
  <si>
    <t>SAMN08161804</t>
  </si>
  <si>
    <t>YER_AA4319AA</t>
  </si>
  <si>
    <t>Yp3537</t>
  </si>
  <si>
    <t>SRR6366796;ILLUMINA;Paired;;SRX3462444</t>
  </si>
  <si>
    <t>SAMN08161805</t>
  </si>
  <si>
    <t>YER_AA4320AA</t>
  </si>
  <si>
    <t>Yp3539</t>
  </si>
  <si>
    <t>SRR6366797;ILLUMINA;Paired;;SRX3462443</t>
  </si>
  <si>
    <t>SAMN08161806</t>
  </si>
  <si>
    <t>YER_AA4321AA</t>
  </si>
  <si>
    <t>Yp3531</t>
  </si>
  <si>
    <t>SRR6366798;ILLUMINA;Paired;;SRX3462442</t>
  </si>
  <si>
    <t>SAMN08161799</t>
  </si>
  <si>
    <t>YER_AA4322AA</t>
  </si>
  <si>
    <t>Yp3532</t>
  </si>
  <si>
    <t>SRR6366799;ILLUMINA;Paired;;SRX3462441</t>
  </si>
  <si>
    <t>SAMN08161800</t>
  </si>
  <si>
    <t>YER_AA4323AA</t>
  </si>
  <si>
    <t>Yp3533</t>
  </si>
  <si>
    <t>SRR6366800;ILLUMINA;Paired;;SRX3462440</t>
  </si>
  <si>
    <t>SAMN08161801</t>
  </si>
  <si>
    <t>YER_AA4324AA</t>
  </si>
  <si>
    <t>Yp3534</t>
  </si>
  <si>
    <t>SRR6366801;ILLUMINA;Paired;;SRX3462439</t>
  </si>
  <si>
    <t>SAMN08161802</t>
  </si>
  <si>
    <t>YER_AA4325AA</t>
  </si>
  <si>
    <t>Yp3540</t>
  </si>
  <si>
    <t>SRR6366802;ILLUMINA;Paired;;SRX3462438</t>
  </si>
  <si>
    <t>SAMN08161807</t>
  </si>
  <si>
    <t>YER_AA4326AA</t>
  </si>
  <si>
    <t>Yp3541</t>
  </si>
  <si>
    <t>SRR6366803;ILLUMINA;Paired;;SRX3462437</t>
  </si>
  <si>
    <t>SAMN08161808</t>
  </si>
  <si>
    <t>YER_AA4327AA</t>
  </si>
  <si>
    <t>Yp3448</t>
  </si>
  <si>
    <t>SRR6366804;ILLUMINA;Paired;;SRX3462436</t>
  </si>
  <si>
    <t>SAMN08161730</t>
  </si>
  <si>
    <t>YER_AA4328AA</t>
  </si>
  <si>
    <t>Yp3447</t>
  </si>
  <si>
    <t>SRR6366805;ILLUMINA;Paired;;SRX3462435</t>
  </si>
  <si>
    <t>SAMN08161729</t>
  </si>
  <si>
    <t>YER_AA4329AA</t>
  </si>
  <si>
    <t>Yp3453</t>
  </si>
  <si>
    <t>SRR6366806;ILLUMINA;Paired;;SRX3462434</t>
  </si>
  <si>
    <t>SAMN08161732</t>
  </si>
  <si>
    <t>YER_AA4330AA</t>
  </si>
  <si>
    <t>Yp3452</t>
  </si>
  <si>
    <t>SRR6366807;ILLUMINA;Paired;;SRX3462433</t>
  </si>
  <si>
    <t>SAMN08161731</t>
  </si>
  <si>
    <t>YER_AA4331AA</t>
  </si>
  <si>
    <t>Yp3455</t>
  </si>
  <si>
    <t>SRR6366808;ILLUMINA;Paired;;SRX3462432</t>
  </si>
  <si>
    <t>SAMN08161734</t>
  </si>
  <si>
    <t>YER_AA4332AA</t>
  </si>
  <si>
    <t>Yp3454</t>
  </si>
  <si>
    <t>SRR6366809;ILLUMINA;Paired;;SRX3462431</t>
  </si>
  <si>
    <t>SAMN08161733</t>
  </si>
  <si>
    <t>YER_AA4333AA</t>
  </si>
  <si>
    <t>Yp3458</t>
  </si>
  <si>
    <t>SRR6366810;ILLUMINA;Paired;;SRX3462430</t>
  </si>
  <si>
    <t>SAMN08161736</t>
  </si>
  <si>
    <t>YER_AA4334AA</t>
  </si>
  <si>
    <t>Yp3457</t>
  </si>
  <si>
    <t>SRR6366811;ILLUMINA;Paired;;SRX3462429</t>
  </si>
  <si>
    <t>SAMN08161735</t>
  </si>
  <si>
    <t>YER_AA4335AA</t>
  </si>
  <si>
    <t>Yp3460</t>
  </si>
  <si>
    <t>SRR6366812;ILLUMINA;Paired;;SRX3462428</t>
  </si>
  <si>
    <t>SAMN08161738</t>
  </si>
  <si>
    <t>YER_AA4336AA</t>
  </si>
  <si>
    <t>Yp3459</t>
  </si>
  <si>
    <t>SRR6366813;ILLUMINA;Paired;;SRX3462427</t>
  </si>
  <si>
    <t>SAMN08161737</t>
  </si>
  <si>
    <t>YER_AA4337AA</t>
  </si>
  <si>
    <t>Yp3947</t>
  </si>
  <si>
    <t>SRR6366814;ILLUMINA;Paired;;SRX3462426</t>
  </si>
  <si>
    <t>SAMN08162018</t>
  </si>
  <si>
    <t>YER_AA4338AA</t>
  </si>
  <si>
    <t>Yp3856</t>
  </si>
  <si>
    <t>SRR6366815;ILLUMINA;Paired;;SRX3462425</t>
  </si>
  <si>
    <t>SAMN08162001</t>
  </si>
  <si>
    <t>YER_AA4339AA</t>
  </si>
  <si>
    <t>Yp3858</t>
  </si>
  <si>
    <t>SRR6366816;ILLUMINA;Paired;;SRX3462424</t>
  </si>
  <si>
    <t>SAMN08162002</t>
  </si>
  <si>
    <t>YER_AA4340AA</t>
  </si>
  <si>
    <t>Yp3854</t>
  </si>
  <si>
    <t>SRR6366817;ILLUMINA;Paired;;SRX3462423</t>
  </si>
  <si>
    <t>SAMN08161999</t>
  </si>
  <si>
    <t>YER_AA4341AA</t>
  </si>
  <si>
    <t>Yp3855</t>
  </si>
  <si>
    <t>SRR6366818;ILLUMINA;Paired;;SRX3462422</t>
  </si>
  <si>
    <t>SAMN08162000</t>
  </si>
  <si>
    <t>YER_AA4342AA</t>
  </si>
  <si>
    <t>Yp3865</t>
  </si>
  <si>
    <t>SRR6366819;ILLUMINA;Paired;;SRX3462421</t>
  </si>
  <si>
    <t>SAMN08162005</t>
  </si>
  <si>
    <t>YER_AA4343AA</t>
  </si>
  <si>
    <t>Yp3866</t>
  </si>
  <si>
    <t>SRR6366820;ILLUMINA;Paired;;SRX3462420</t>
  </si>
  <si>
    <t>SAMN08162006</t>
  </si>
  <si>
    <t>YER_AA4344AA</t>
  </si>
  <si>
    <t>Yp3860</t>
  </si>
  <si>
    <t>SRR6366821;ILLUMINA;Paired;;SRX3462419</t>
  </si>
  <si>
    <t>SAMN08162003</t>
  </si>
  <si>
    <t>YER_AA4345AA</t>
  </si>
  <si>
    <t>Yp3862</t>
  </si>
  <si>
    <t>SRR6366822;ILLUMINA;Paired;;SRX3462418</t>
  </si>
  <si>
    <t>SAMN08162004</t>
  </si>
  <si>
    <t>YER_AA4346AA</t>
  </si>
  <si>
    <t>Yp3867</t>
  </si>
  <si>
    <t>SRR6366823;ILLUMINA;Paired;;SRX3462417</t>
  </si>
  <si>
    <t>SAMN08162007</t>
  </si>
  <si>
    <t>YER_AA4347AA</t>
  </si>
  <si>
    <t>Yp3872</t>
  </si>
  <si>
    <t>SRR6366824;ILLUMINA;Paired;;SRX3462416</t>
  </si>
  <si>
    <t>SAMN08162008</t>
  </si>
  <si>
    <t>YER_AA4348AA</t>
  </si>
  <si>
    <t>Yp3935</t>
  </si>
  <si>
    <t>SRR6366825;ILLUMINA;Paired;;SRX3462415</t>
  </si>
  <si>
    <t>SAMN08162017</t>
  </si>
  <si>
    <t>YER_AA4349AA</t>
  </si>
  <si>
    <t>Yp3684</t>
  </si>
  <si>
    <t>SRR6366826;ILLUMINA;Paired;;SRX3462414</t>
  </si>
  <si>
    <t>SAMN08161884</t>
  </si>
  <si>
    <t>YER_AA4350AA</t>
  </si>
  <si>
    <t>Yp3683</t>
  </si>
  <si>
    <t>SRR6366827;ILLUMINA;Paired;;SRX3462413</t>
  </si>
  <si>
    <t>SAMN08161883</t>
  </si>
  <si>
    <t>YER_AA4351AA</t>
  </si>
  <si>
    <t>Yp3686</t>
  </si>
  <si>
    <t>SRR6366828;ILLUMINA;Paired;;SRX3462412</t>
  </si>
  <si>
    <t>SAMN08161886</t>
  </si>
  <si>
    <t>YER_AA4352AA</t>
  </si>
  <si>
    <t>Yp3685</t>
  </si>
  <si>
    <t>SRR6366829;ILLUMINA;Paired;;SRX3462411</t>
  </si>
  <si>
    <t>SAMN08161885</t>
  </si>
  <si>
    <t>YER_AA4353AA</t>
  </si>
  <si>
    <t>Yp3972</t>
  </si>
  <si>
    <t>SRR6366830;ILLUMINA;Paired;;SRX3462410</t>
  </si>
  <si>
    <t>SAMN08162027</t>
  </si>
  <si>
    <t>YER_AA4354AA</t>
  </si>
  <si>
    <t>Yp3974</t>
  </si>
  <si>
    <t>SRR6366831;ILLUMINA;Paired;;SRX3462409</t>
  </si>
  <si>
    <t>Xenopsylla cheopis</t>
  </si>
  <si>
    <t>SAMN08162028</t>
  </si>
  <si>
    <t>YER_AA4355AA</t>
  </si>
  <si>
    <t>Yp3682</t>
  </si>
  <si>
    <t>SRR6366832;ILLUMINA;Paired;;SRX3462408</t>
  </si>
  <si>
    <t>SAMN08161882</t>
  </si>
  <si>
    <t>YER_AA4356AA</t>
  </si>
  <si>
    <t>Yp3681</t>
  </si>
  <si>
    <t>SRR6366833;ILLUMINA;Paired;;SRX3462407</t>
  </si>
  <si>
    <t>SAMN08161881</t>
  </si>
  <si>
    <t>YER_AA4357AA</t>
  </si>
  <si>
    <t>Yp3958</t>
  </si>
  <si>
    <t>SRR6366834;ILLUMINA;Paired;;SRX3462406</t>
  </si>
  <si>
    <t>SAMN08162023</t>
  </si>
  <si>
    <t>YER_AA4358AA</t>
  </si>
  <si>
    <t>Yp3959</t>
  </si>
  <si>
    <t>SRR6366835;ILLUMINA;Paired;;SRX3462405</t>
  </si>
  <si>
    <t>SAMN08162024</t>
  </si>
  <si>
    <t>YER_AA4359AA</t>
  </si>
  <si>
    <t>Yp3967</t>
  </si>
  <si>
    <t>SRR6366836;ILLUMINA;Paired;;SRX3462404</t>
  </si>
  <si>
    <t>SAMN08162025</t>
  </si>
  <si>
    <t>YER_AA4360AA</t>
  </si>
  <si>
    <t>Yp3971</t>
  </si>
  <si>
    <t>SRR6366837;ILLUMINA;Paired;;SRX3462403</t>
  </si>
  <si>
    <t>SAMN08162026</t>
  </si>
  <si>
    <t>YER_AA4361AA</t>
  </si>
  <si>
    <t>Yp3690</t>
  </si>
  <si>
    <t>SRR6366838;ILLUMINA;Paired;;SRX3462402</t>
  </si>
  <si>
    <t>SAMN08161888</t>
  </si>
  <si>
    <t>YER_AA4362AA</t>
  </si>
  <si>
    <t>Yp3950</t>
  </si>
  <si>
    <t>SRR6366839;ILLUMINA;Paired;;SRX3462401</t>
  </si>
  <si>
    <t>SAMN08162020</t>
  </si>
  <si>
    <t>YER_AA4363AA</t>
  </si>
  <si>
    <t>Yp3951</t>
  </si>
  <si>
    <t>SRR6366840;ILLUMINA;Paired;;SRX3462400</t>
  </si>
  <si>
    <t>SAMN08162021</t>
  </si>
  <si>
    <t>YER_AA4364AA</t>
  </si>
  <si>
    <t>Yp3952</t>
  </si>
  <si>
    <t>SRR6366841;ILLUMINA;Paired;;SRX3462399</t>
  </si>
  <si>
    <t>SAMN08162022</t>
  </si>
  <si>
    <t>YER_AA4365AA</t>
  </si>
  <si>
    <t>Yp3509</t>
  </si>
  <si>
    <t>SRR6366842;ILLUMINA;Paired;;SRX3462398</t>
  </si>
  <si>
    <t>SAMN08161781</t>
  </si>
  <si>
    <t>YER_AA4366AA</t>
  </si>
  <si>
    <t>Yp3325</t>
  </si>
  <si>
    <t>SRR6366843;ILLUMINA;Paired;;SRX3462397</t>
  </si>
  <si>
    <t>SAMN08161678</t>
  </si>
  <si>
    <t>YER_AA4367AA</t>
  </si>
  <si>
    <t>Yp3322</t>
  </si>
  <si>
    <t>SRR6366844;ILLUMINA;Paired;;SRX3462396</t>
  </si>
  <si>
    <t>SAMN08161677</t>
  </si>
  <si>
    <t>YER_AA4368AA</t>
  </si>
  <si>
    <t>Yp3308</t>
  </si>
  <si>
    <t>SRR6366845;ILLUMINA;Paired;;SRX3462395</t>
  </si>
  <si>
    <t>SAMN08161674</t>
  </si>
  <si>
    <t>YER_AA4369AA</t>
  </si>
  <si>
    <t>Yp3306</t>
  </si>
  <si>
    <t>SRR6366846;ILLUMINA;Paired;;SRX3462394</t>
  </si>
  <si>
    <t>SAMN08161673</t>
  </si>
  <si>
    <t>YER_AA4370AA</t>
  </si>
  <si>
    <t>Yp3316</t>
  </si>
  <si>
    <t>SRR6366847;ILLUMINA;Paired;;SRX3462393</t>
  </si>
  <si>
    <t>SAMN08161676</t>
  </si>
  <si>
    <t>YER_AA4371AA</t>
  </si>
  <si>
    <t>Yp3309</t>
  </si>
  <si>
    <t>SRR6366848;ILLUMINA;Paired;;SRX3462392</t>
  </si>
  <si>
    <t>SAMN08161675</t>
  </si>
  <si>
    <t>YER_AA4372AA</t>
  </si>
  <si>
    <t>Yp3298</t>
  </si>
  <si>
    <t>SRR6366849;ILLUMINA;Paired;;SRX3462391</t>
  </si>
  <si>
    <t>Pulex</t>
  </si>
  <si>
    <t>SAMN08161670</t>
  </si>
  <si>
    <t>YER_AA4373AA</t>
  </si>
  <si>
    <t>Yp3297</t>
  </si>
  <si>
    <t>SRR6366850;ILLUMINA;Paired;;SRX3462390</t>
  </si>
  <si>
    <t>SAMN08161669</t>
  </si>
  <si>
    <t>YER_AA4374AA</t>
  </si>
  <si>
    <t>Yp3303</t>
  </si>
  <si>
    <t>SRR6366851;ILLUMINA;Paired;;SRX3462389</t>
  </si>
  <si>
    <t>SAMN08161672</t>
  </si>
  <si>
    <t>YER_AA4375AA</t>
  </si>
  <si>
    <t>Yp3299</t>
  </si>
  <si>
    <t>SRR6366852;ILLUMINA;Paired;;SRX3462388</t>
  </si>
  <si>
    <t>SAMN08161671</t>
  </si>
  <si>
    <t>YER_AA4376AA</t>
  </si>
  <si>
    <t>Yp3495</t>
  </si>
  <si>
    <t>SRR6366853;ILLUMINA;Paired;;SRX3462387</t>
  </si>
  <si>
    <t>SAMN08161767</t>
  </si>
  <si>
    <t>YER_AA4377AA</t>
  </si>
  <si>
    <t>Yp3496</t>
  </si>
  <si>
    <t>SRR6366854;ILLUMINA;Paired;;SRX3462386</t>
  </si>
  <si>
    <t>SAMN08161768</t>
  </si>
  <si>
    <t>YER_AA4378AA</t>
  </si>
  <si>
    <t>Yp3484</t>
  </si>
  <si>
    <t>SRR6366855;ILLUMINA;Paired;;SRX3462385</t>
  </si>
  <si>
    <t>SAMN08161759</t>
  </si>
  <si>
    <t>YER_AA4379AA</t>
  </si>
  <si>
    <t>Yp3485</t>
  </si>
  <si>
    <t>SRR6366856;ILLUMINA;Paired;;SRX3462384</t>
  </si>
  <si>
    <t>SAMN08161760</t>
  </si>
  <si>
    <t>YER_AA4380AA</t>
  </si>
  <si>
    <t>Yp3487</t>
  </si>
  <si>
    <t>SRR6366857;ILLUMINA;Paired;;SRX3462383</t>
  </si>
  <si>
    <t>SAMN08161761</t>
  </si>
  <si>
    <t>YER_AA4381AA</t>
  </si>
  <si>
    <t>Yp3489</t>
  </si>
  <si>
    <t>SRR6366858;ILLUMINA;Paired;;SRX3462382</t>
  </si>
  <si>
    <t>SAMN08161762</t>
  </si>
  <si>
    <t>YER_AA4382AA</t>
  </si>
  <si>
    <t>Yp3490</t>
  </si>
  <si>
    <t>SRR6366859;ILLUMINA;Paired;;SRX3462381</t>
  </si>
  <si>
    <t>SAMN08161763</t>
  </si>
  <si>
    <t>YER_AA4383AA</t>
  </si>
  <si>
    <t>Yp3491</t>
  </si>
  <si>
    <t>SRR6366860;ILLUMINA;Paired;;SRX3462380</t>
  </si>
  <si>
    <t>SAMN08161764</t>
  </si>
  <si>
    <t>YER_AA4384AA</t>
  </si>
  <si>
    <t>Yp3492</t>
  </si>
  <si>
    <t>SRR6366861;ILLUMINA;Paired;;SRX3462379</t>
  </si>
  <si>
    <t>SAMN08161765</t>
  </si>
  <si>
    <t>YER_AA4385AA</t>
  </si>
  <si>
    <t>Yp3494</t>
  </si>
  <si>
    <t>SRR6366862;ILLUMINA;Paired;;SRX3462378</t>
  </si>
  <si>
    <t>SAMN08161766</t>
  </si>
  <si>
    <t>YER_AA4386AA</t>
  </si>
  <si>
    <t>Yp3620</t>
  </si>
  <si>
    <t>SRR6366863;ILLUMINA;Paired;;SRX3462377</t>
  </si>
  <si>
    <t>SAMN08161848</t>
  </si>
  <si>
    <t>YER_AA4387AA</t>
  </si>
  <si>
    <t>Yp3619</t>
  </si>
  <si>
    <t>SRR6366864;ILLUMINA;Paired;;SRX3462376</t>
  </si>
  <si>
    <t>SAMN08161847</t>
  </si>
  <si>
    <t>YER_AA4388AA</t>
  </si>
  <si>
    <t>Yp3587</t>
  </si>
  <si>
    <t>SRR6366865;ILLUMINA;Paired;;SRX3462375</t>
  </si>
  <si>
    <t>SAMN08161840</t>
  </si>
  <si>
    <t>YER_AA4389AA</t>
  </si>
  <si>
    <t>Yp3584</t>
  </si>
  <si>
    <t>SRR6366866;ILLUMINA;Paired;;SRX3462374</t>
  </si>
  <si>
    <t>SAMN08161839</t>
  </si>
  <si>
    <t>YER_AA4390AA</t>
  </si>
  <si>
    <t>Yp3592</t>
  </si>
  <si>
    <t>SRR6366867;ILLUMINA;Paired;;SRX3462373</t>
  </si>
  <si>
    <t>SAMN08161842</t>
  </si>
  <si>
    <t>YER_AA4391AA</t>
  </si>
  <si>
    <t>Yp3588</t>
  </si>
  <si>
    <t>SRR6366868;ILLUMINA;Paired;;SRX3462372</t>
  </si>
  <si>
    <t>SAMN08161841</t>
  </si>
  <si>
    <t>YER_AA4392AA</t>
  </si>
  <si>
    <t>Yp3598</t>
  </si>
  <si>
    <t>SRR6366869;ILLUMINA;Paired;;SRX3462371</t>
  </si>
  <si>
    <t>SAMN08161844</t>
  </si>
  <si>
    <t>YER_AA4393AA</t>
  </si>
  <si>
    <t>Yp3597</t>
  </si>
  <si>
    <t>SRR6366870;ILLUMINA;Paired;;SRX3462370</t>
  </si>
  <si>
    <t>SAMN08161843</t>
  </si>
  <si>
    <t>YER_AA4394AA</t>
  </si>
  <si>
    <t>Yp3603</t>
  </si>
  <si>
    <t>SRR6366871;ILLUMINA;Paired;;SRX3462369</t>
  </si>
  <si>
    <t>SAMN08161846</t>
  </si>
  <si>
    <t>YER_AA4395AA</t>
  </si>
  <si>
    <t>Yp3600</t>
  </si>
  <si>
    <t>SRR6366872;ILLUMINA;Paired;;SRX3462368</t>
  </si>
  <si>
    <t>SAMN08161845</t>
  </si>
  <si>
    <t>YER_AA4396AA</t>
  </si>
  <si>
    <t>Yp3724</t>
  </si>
  <si>
    <t>SRR6366873;ILLUMINA;Paired;;SRX3462367</t>
  </si>
  <si>
    <t>SAMN08161911</t>
  </si>
  <si>
    <t>YER_AA4397AA</t>
  </si>
  <si>
    <t>Yp3725</t>
  </si>
  <si>
    <t>SRR6366874;ILLUMINA;Paired;;SRX3462366</t>
  </si>
  <si>
    <t>SAMN08161912</t>
  </si>
  <si>
    <t>YER_AA4398AA</t>
  </si>
  <si>
    <t>Yp3722</t>
  </si>
  <si>
    <t>SRR6366875;ILLUMINA;Paired;;SRX3462365</t>
  </si>
  <si>
    <t>SAMN08161909</t>
  </si>
  <si>
    <t>YER_AA4399AA</t>
  </si>
  <si>
    <t>Yp3723</t>
  </si>
  <si>
    <t>SRR6366876;ILLUMINA;Paired;;SRX3462364</t>
  </si>
  <si>
    <t>SAMN08161910</t>
  </si>
  <si>
    <t>YER_AA4400AA</t>
  </si>
  <si>
    <t>Yp3806</t>
  </si>
  <si>
    <t>SRR6366877;ILLUMINA;Paired;;SRX3462363</t>
  </si>
  <si>
    <t>SAMN08161958</t>
  </si>
  <si>
    <t>YER_AA4401AA</t>
  </si>
  <si>
    <t>Yp3737</t>
  </si>
  <si>
    <t>SRR6366878;ILLUMINA;Paired;;SRX3462362</t>
  </si>
  <si>
    <t>SAMN08161916</t>
  </si>
  <si>
    <t>YER_AA4402AA</t>
  </si>
  <si>
    <t>Yp3726</t>
  </si>
  <si>
    <t>SRR6366879;ILLUMINA;Paired;;SRX3462361</t>
  </si>
  <si>
    <t>SAMN08161913</t>
  </si>
  <si>
    <t>YER_AA4403AA</t>
  </si>
  <si>
    <t>Yp3731</t>
  </si>
  <si>
    <t>SRR6366880;ILLUMINA;Paired;;SRX3462360</t>
  </si>
  <si>
    <t>SAMN08161914</t>
  </si>
  <si>
    <t>YER_AA4404AA</t>
  </si>
  <si>
    <t>Yp3801</t>
  </si>
  <si>
    <t>SRR6366881;ILLUMINA;Paired;;SRX3462359</t>
  </si>
  <si>
    <t>SAMN08161954</t>
  </si>
  <si>
    <t>YER_AA4405AA</t>
  </si>
  <si>
    <t>Yp3800</t>
  </si>
  <si>
    <t>SRR6366882;ILLUMINA;Paired;;SRX3462358</t>
  </si>
  <si>
    <t>SAMN08161953</t>
  </si>
  <si>
    <t>YER_AA4406AA</t>
  </si>
  <si>
    <t>Yp3742</t>
  </si>
  <si>
    <t>SRR6366883;ILLUMINA;Paired;;SRX3462357</t>
  </si>
  <si>
    <t>SAMN08161917</t>
  </si>
  <si>
    <t>YER_AA4407AA</t>
  </si>
  <si>
    <t>Yp3743</t>
  </si>
  <si>
    <t>SRR6366884;ILLUMINA;Paired;;SRX3462356</t>
  </si>
  <si>
    <t>SAMN08161918</t>
  </si>
  <si>
    <t>YER_AA4408AA</t>
  </si>
  <si>
    <t>Yp3795</t>
  </si>
  <si>
    <t>SRR6366885;ILLUMINA;Paired;;SRX3462355</t>
  </si>
  <si>
    <t>SAMN08161950</t>
  </si>
  <si>
    <t>YER_AA4409AA</t>
  </si>
  <si>
    <t>Yp3794</t>
  </si>
  <si>
    <t>SRR6366886;ILLUMINA;Paired;;SRX3462354</t>
  </si>
  <si>
    <t>SAMN08161949</t>
  </si>
  <si>
    <t>YER_AA4410AA</t>
  </si>
  <si>
    <t>Yp3799</t>
  </si>
  <si>
    <t>SRR6366887;ILLUMINA;Paired;;SRX3462353</t>
  </si>
  <si>
    <t>SAMN08161952</t>
  </si>
  <si>
    <t>YER_AA4411AA</t>
  </si>
  <si>
    <t>Yp3797</t>
  </si>
  <si>
    <t>SRR6366888;ILLUMINA;Paired;;SRX3462352</t>
  </si>
  <si>
    <t>SAMN08161951</t>
  </si>
  <si>
    <t>YER_AA4412AA</t>
  </si>
  <si>
    <t>Yp3703</t>
  </si>
  <si>
    <t>SRR6366889;ILLUMINA;Paired;;SRX3462351</t>
  </si>
  <si>
    <t>SAMN08161897</t>
  </si>
  <si>
    <t>YER_AA4413AA</t>
  </si>
  <si>
    <t>Yp3704</t>
  </si>
  <si>
    <t>SRR6366890;ILLUMINA;Paired;;SRX3462350</t>
  </si>
  <si>
    <t>SAMN08161898</t>
  </si>
  <si>
    <t>YER_AA4414AA</t>
  </si>
  <si>
    <t>Yp3698</t>
  </si>
  <si>
    <t>SRR6366891;ILLUMINA;Paired;;SRX3462349</t>
  </si>
  <si>
    <t>SAMN08161893</t>
  </si>
  <si>
    <t>YER_AA4415AA</t>
  </si>
  <si>
    <t>Yp3699</t>
  </si>
  <si>
    <t>SRR6366892;ILLUMINA;Paired;;SRX3462348</t>
  </si>
  <si>
    <t>SAMN08161894</t>
  </si>
  <si>
    <t>YER_AA4416AA</t>
  </si>
  <si>
    <t>Yp3700</t>
  </si>
  <si>
    <t>SRR6366893;ILLUMINA;Paired;;SRX3462347</t>
  </si>
  <si>
    <t>SAMN08161895</t>
  </si>
  <si>
    <t>YER_AA4417AA</t>
  </si>
  <si>
    <t>Yp3701</t>
  </si>
  <si>
    <t>SRR6366894;ILLUMINA;Paired;;SRX3462346</t>
  </si>
  <si>
    <t>SAMN08161896</t>
  </si>
  <si>
    <t>YER_AA4418AA</t>
  </si>
  <si>
    <t>Yp3692</t>
  </si>
  <si>
    <t>SRR6366895;ILLUMINA;Paired;;SRX3462345</t>
  </si>
  <si>
    <t>SAMN08161889</t>
  </si>
  <si>
    <t>YER_AA4419AA</t>
  </si>
  <si>
    <t>Yp3693</t>
  </si>
  <si>
    <t>SRR6366896;ILLUMINA;Paired;;SRX3462344</t>
  </si>
  <si>
    <t>SAMN08161890</t>
  </si>
  <si>
    <t>YER_AA4420AA</t>
  </si>
  <si>
    <t>Yp3695</t>
  </si>
  <si>
    <t>SRR6366897;ILLUMINA;Paired;;SRX3462343</t>
  </si>
  <si>
    <t>SAMN08161891</t>
  </si>
  <si>
    <t>YER_AA4421AA</t>
  </si>
  <si>
    <t>Yp3696</t>
  </si>
  <si>
    <t>SRR6366898;ILLUMINA;Paired;;SRX3462342</t>
  </si>
  <si>
    <t>SAMN08161892</t>
  </si>
  <si>
    <t>YER_AA4422AA</t>
  </si>
  <si>
    <t>Yp3444</t>
  </si>
  <si>
    <t>SRR6366899;ILLUMINA;Paired;;SRX3462341</t>
  </si>
  <si>
    <t>SAMN08161727</t>
  </si>
  <si>
    <t>YER_AA4423AA</t>
  </si>
  <si>
    <t>Yp3446</t>
  </si>
  <si>
    <t>SRR6366900;ILLUMINA;Paired;;SRX3462340</t>
  </si>
  <si>
    <t>SAMN08161728</t>
  </si>
  <si>
    <t>YER_AA4424AA</t>
  </si>
  <si>
    <t>Yp3432</t>
  </si>
  <si>
    <t>SRR6366901;ILLUMINA;Paired;;SRX3462339</t>
  </si>
  <si>
    <t>SAMN08161721</t>
  </si>
  <si>
    <t>YER_AA4425AA</t>
  </si>
  <si>
    <t>Yp3435</t>
  </si>
  <si>
    <t>SRR6366902;ILLUMINA;Paired;;SRX3462338</t>
  </si>
  <si>
    <t>SAMN08161722</t>
  </si>
  <si>
    <t>YER_AA4426AA</t>
  </si>
  <si>
    <t>Yp3414</t>
  </si>
  <si>
    <t>SRR6366903;ILLUMINA;Paired;;SRX3462337</t>
  </si>
  <si>
    <t>SAMN08161719</t>
  </si>
  <si>
    <t>YER_AA4427AA</t>
  </si>
  <si>
    <t>Yp3431</t>
  </si>
  <si>
    <t>SRR6366904;ILLUMINA;Paired;;SRX3462336</t>
  </si>
  <si>
    <t>SAMN08161720</t>
  </si>
  <si>
    <t>YER_AA4428AA</t>
  </si>
  <si>
    <t>Yp3440</t>
  </si>
  <si>
    <t>SRR6366905;ILLUMINA;Paired;;SRX3462335</t>
  </si>
  <si>
    <t>SAMN08161725</t>
  </si>
  <si>
    <t>YER_AA4429AA</t>
  </si>
  <si>
    <t>Yp3442</t>
  </si>
  <si>
    <t>SRR6366906;ILLUMINA;Paired;;SRX3462334</t>
  </si>
  <si>
    <t>SAMN08161726</t>
  </si>
  <si>
    <t>YER_AA4430AA</t>
  </si>
  <si>
    <t>Yp3438</t>
  </si>
  <si>
    <t>SRR6366907;ILLUMINA;Paired;;SRX3462333</t>
  </si>
  <si>
    <t>SAMN08161723</t>
  </si>
  <si>
    <t>YER_AA4431AA</t>
  </si>
  <si>
    <t>Yp3439</t>
  </si>
  <si>
    <t>SRR6366908;ILLUMINA;Paired;;SRX3462332</t>
  </si>
  <si>
    <t>SAMN08161724</t>
  </si>
  <si>
    <t>YER_AA4432AA</t>
  </si>
  <si>
    <t>Yp3522</t>
  </si>
  <si>
    <t>SRR6366909;ILLUMINA;Paired;;SRX3462331</t>
  </si>
  <si>
    <t>SAMN08161792</t>
  </si>
  <si>
    <t>YER_AA4433AA</t>
  </si>
  <si>
    <t>Yp3521</t>
  </si>
  <si>
    <t>SRR6366910;ILLUMINA;Paired;;SRX3462330</t>
  </si>
  <si>
    <t>SAMN08161791</t>
  </si>
  <si>
    <t>YER_AA4434AA</t>
  </si>
  <si>
    <t>Yp3520</t>
  </si>
  <si>
    <t>SRR6366911;ILLUMINA;Paired;;SRX3462329</t>
  </si>
  <si>
    <t>SAMN08161790</t>
  </si>
  <si>
    <t>YER_AA4435AA</t>
  </si>
  <si>
    <t>Yp3519</t>
  </si>
  <si>
    <t>SRR6366912;ILLUMINA;Paired;;SRX3462328</t>
  </si>
  <si>
    <t>SAMN08161789</t>
  </si>
  <si>
    <t>YER_AA4436AA</t>
  </si>
  <si>
    <t>Yp3527</t>
  </si>
  <si>
    <t>SRR6366913;ILLUMINA;Paired;;SRX3462327</t>
  </si>
  <si>
    <t>SAMN08161796</t>
  </si>
  <si>
    <t>YER_AA4437AA</t>
  </si>
  <si>
    <t>Yp3526</t>
  </si>
  <si>
    <t>SRR6366914;ILLUMINA;Paired;;SRX3462326</t>
  </si>
  <si>
    <t>SAMN08161795</t>
  </si>
  <si>
    <t>YER_AA4438AA</t>
  </si>
  <si>
    <t>Yp3525</t>
  </si>
  <si>
    <t>SRR6366915;ILLUMINA;Paired;;SRX3462325</t>
  </si>
  <si>
    <t>SAMN08161794</t>
  </si>
  <si>
    <t>YER_AA4439AA</t>
  </si>
  <si>
    <t>Yp3524</t>
  </si>
  <si>
    <t>SRR6366916;ILLUMINA;Paired;;SRX3462324</t>
  </si>
  <si>
    <t>SAMN08161793</t>
  </si>
  <si>
    <t>YER_AA4440AA</t>
  </si>
  <si>
    <t>Yp3529</t>
  </si>
  <si>
    <t>SRR6366917;ILLUMINA;Paired;;SRX3462323</t>
  </si>
  <si>
    <t>SAMN08161798</t>
  </si>
  <si>
    <t>YER_AA4441AA</t>
  </si>
  <si>
    <t>Yp3528</t>
  </si>
  <si>
    <t>SRR6366918;ILLUMINA;Paired;;SRX3462322</t>
  </si>
  <si>
    <t>SAMN08161797</t>
  </si>
  <si>
    <t>YER_AA4442AA</t>
  </si>
  <si>
    <t>Yp3746</t>
  </si>
  <si>
    <t>SRR6366919;ILLUMINA;Paired;;SRX3462321</t>
  </si>
  <si>
    <t>SAMN08161920</t>
  </si>
  <si>
    <t>YER_AA4443AA</t>
  </si>
  <si>
    <t>Yp3744</t>
  </si>
  <si>
    <t>SRR6366920;ILLUMINA;Paired;;SRX3462320</t>
  </si>
  <si>
    <t>SAMN08161919</t>
  </si>
  <si>
    <t>YER_AA4444AA</t>
  </si>
  <si>
    <t>Yp3788</t>
  </si>
  <si>
    <t>SRR6366921;ILLUMINA;Paired;;SRX3462319</t>
  </si>
  <si>
    <t>SAMN08161943</t>
  </si>
  <si>
    <t>YER_AA4445AA</t>
  </si>
  <si>
    <t>Yp3789</t>
  </si>
  <si>
    <t>SRR6366922;ILLUMINA;Paired;;SRX3462318</t>
  </si>
  <si>
    <t>SAMN08161944</t>
  </si>
  <si>
    <t>YER_AA4446AA</t>
  </si>
  <si>
    <t>Yp3790</t>
  </si>
  <si>
    <t>SRR6366923;ILLUMINA;Paired;;SRX3462317</t>
  </si>
  <si>
    <t>SAMN08161945</t>
  </si>
  <si>
    <t>YER_AA4447AA</t>
  </si>
  <si>
    <t>Yp3791</t>
  </si>
  <si>
    <t>SRR6366924;ILLUMINA;Paired;;SRX3462316</t>
  </si>
  <si>
    <t>SAMN08161946</t>
  </si>
  <si>
    <t>YER_AA4448AA</t>
  </si>
  <si>
    <t>Yp3784</t>
  </si>
  <si>
    <t>SRR6366925;ILLUMINA;Paired;;SRX3462315</t>
  </si>
  <si>
    <t>SAMN08161939</t>
  </si>
  <si>
    <t>YER_AA4449AA</t>
  </si>
  <si>
    <t>Yp3785</t>
  </si>
  <si>
    <t>SRR6366926;ILLUMINA;Paired;;SRX3462314</t>
  </si>
  <si>
    <t>SAMN08161940</t>
  </si>
  <si>
    <t>YER_AA4450AA</t>
  </si>
  <si>
    <t>Yp3786</t>
  </si>
  <si>
    <t>SRR6366927;ILLUMINA;Paired;;SRX3462313</t>
  </si>
  <si>
    <t>SAMN08161941</t>
  </si>
  <si>
    <t>YER_AA4451AA</t>
  </si>
  <si>
    <t>Yp3787</t>
  </si>
  <si>
    <t>SRR6366928;ILLUMINA;Paired;;SRX3462312</t>
  </si>
  <si>
    <t>SAMN08161942</t>
  </si>
  <si>
    <t>YER_AA4452AA</t>
  </si>
  <si>
    <t>Yp3792</t>
  </si>
  <si>
    <t>SRR6366929;ILLUMINA;Paired;;SRX3462311</t>
  </si>
  <si>
    <t>SAMN08161947</t>
  </si>
  <si>
    <t>YER_AA4453AA</t>
  </si>
  <si>
    <t>Yp3793</t>
  </si>
  <si>
    <t>SRR6366930;ILLUMINA;Paired;;SRX3462310</t>
  </si>
  <si>
    <t>SAMN08161948</t>
  </si>
  <si>
    <t>YER_AA4454AA</t>
  </si>
  <si>
    <t>Yp3830</t>
  </si>
  <si>
    <t>SRR6366931;ILLUMINA;Paired;;SRX3462309</t>
  </si>
  <si>
    <t>SAMN08161979</t>
  </si>
  <si>
    <t>YER_AA4455AA</t>
  </si>
  <si>
    <t>Yp3832</t>
  </si>
  <si>
    <t>SRR6366932;ILLUMINA;Paired;;SRX3462308</t>
  </si>
  <si>
    <t>SAMN08161980</t>
  </si>
  <si>
    <t>YER_AA4456AA</t>
  </si>
  <si>
    <t>Yp3844</t>
  </si>
  <si>
    <t>SRR6366933;ILLUMINA;Paired;;SRX3462307</t>
  </si>
  <si>
    <t>SAMN08161990</t>
  </si>
  <si>
    <t>YER_AA4457AA</t>
  </si>
  <si>
    <t>Yp3843</t>
  </si>
  <si>
    <t>SRR6366934;ILLUMINA;Paired;;SRX3462306</t>
  </si>
  <si>
    <t>SAMN08161989</t>
  </si>
  <si>
    <t>YER_AA4458AA</t>
  </si>
  <si>
    <t>Yp3847</t>
  </si>
  <si>
    <t>SRR6366935;ILLUMINA;Paired;;SRX3462305</t>
  </si>
  <si>
    <t>SAMN08161992</t>
  </si>
  <si>
    <t>YER_AA4459AA</t>
  </si>
  <si>
    <t>Yp3845</t>
  </si>
  <si>
    <t>SRR6366936;ILLUMINA;Paired;;SRX3462304</t>
  </si>
  <si>
    <t>SAMN08161991</t>
  </si>
  <si>
    <t>YER_AA4460AA</t>
  </si>
  <si>
    <t>Yp3849</t>
  </si>
  <si>
    <t>SRR6366937;ILLUMINA;Paired;;SRX3462303</t>
  </si>
  <si>
    <t>SAMN08161994</t>
  </si>
  <si>
    <t>YER_AA4461AA</t>
  </si>
  <si>
    <t>Yp3848</t>
  </si>
  <si>
    <t>SRR6366938;ILLUMINA;Paired;;SRX3462302</t>
  </si>
  <si>
    <t>SAMN08161993</t>
  </si>
  <si>
    <t>YER_AA4462AA</t>
  </si>
  <si>
    <t>Yp3851</t>
  </si>
  <si>
    <t>SRR6366939;ILLUMINA;Paired;;SRX3462301</t>
  </si>
  <si>
    <t>SAMN08161996</t>
  </si>
  <si>
    <t>YER_AA4463AA</t>
  </si>
  <si>
    <t>Yp3850</t>
  </si>
  <si>
    <t>SRR6366940;ILLUMINA;Paired;;SRX3462300</t>
  </si>
  <si>
    <t>SAMN08161995</t>
  </si>
  <si>
    <t>YER_AA4464AA</t>
  </si>
  <si>
    <t>Yp3853</t>
  </si>
  <si>
    <t>SRR6366941;ILLUMINA;Paired;;SRX3462299</t>
  </si>
  <si>
    <t>SAMN08161998</t>
  </si>
  <si>
    <t>YER_AA4465AA</t>
  </si>
  <si>
    <t>Yp3852</t>
  </si>
  <si>
    <t>SRR6366942;ILLUMINA;Paired;;SRX3462298</t>
  </si>
  <si>
    <t>SAMN08161997</t>
  </si>
  <si>
    <t>YER_AA4466AA</t>
  </si>
  <si>
    <t>Yp3621</t>
  </si>
  <si>
    <t>SRR6366943;ILLUMINA;Paired;;SRX3462297</t>
  </si>
  <si>
    <t>SAMN08161849</t>
  </si>
  <si>
    <t>YER_AA4467AA</t>
  </si>
  <si>
    <t>Yp3622</t>
  </si>
  <si>
    <t>SRR6366944;ILLUMINA;Paired;;SRX3462296</t>
  </si>
  <si>
    <t>SAMN08161850</t>
  </si>
  <si>
    <t>YER_AA4468AA</t>
  </si>
  <si>
    <t>Yp3623</t>
  </si>
  <si>
    <t>SRR6366945;ILLUMINA;Paired;;SRX3462295</t>
  </si>
  <si>
    <t>SAMN08161851</t>
  </si>
  <si>
    <t>YER_AA4469AA</t>
  </si>
  <si>
    <t>Yp3624</t>
  </si>
  <si>
    <t>SRR6366946;ILLUMINA;Paired;;SRX3462294</t>
  </si>
  <si>
    <t>SAMN08161852</t>
  </si>
  <si>
    <t>YER_AA4470AA</t>
  </si>
  <si>
    <t>Yp3625</t>
  </si>
  <si>
    <t>SRR6366947;ILLUMINA;Paired;;SRX3462293</t>
  </si>
  <si>
    <t>Oligoryzomys nigripes</t>
  </si>
  <si>
    <t>SAMN08161853</t>
  </si>
  <si>
    <t>YER_AA4471AA</t>
  </si>
  <si>
    <t>Yp3630</t>
  </si>
  <si>
    <t>SRR6366948;ILLUMINA;Paired;;SRX3462292</t>
  </si>
  <si>
    <t>SAMN08161854</t>
  </si>
  <si>
    <t>YER_AA4472AA</t>
  </si>
  <si>
    <t>Yp3631</t>
  </si>
  <si>
    <t>SRR6366949;ILLUMINA;Paired;;SRX3462291</t>
  </si>
  <si>
    <t>SAMN08161855</t>
  </si>
  <si>
    <t>YER_AA4473AA</t>
  </si>
  <si>
    <t>Yp3636</t>
  </si>
  <si>
    <t>SRR6366950;ILLUMINA;Paired;;SRX3462290</t>
  </si>
  <si>
    <t>SAMN08161856</t>
  </si>
  <si>
    <t>YER_AA4474AA</t>
  </si>
  <si>
    <t>Yp3901</t>
  </si>
  <si>
    <t>SRR6366951;ILLUMINA;Paired;;SRX3462289</t>
  </si>
  <si>
    <t>SAMN08162012</t>
  </si>
  <si>
    <t>YER_AA4475AA</t>
  </si>
  <si>
    <t>Yp3899</t>
  </si>
  <si>
    <t>SRR6366952;ILLUMINA;Paired;;SRX3462288</t>
  </si>
  <si>
    <t>SAMN08162011</t>
  </si>
  <si>
    <t>YER_AA4476AA</t>
  </si>
  <si>
    <t>Yp3892</t>
  </si>
  <si>
    <t>SRR6366953;ILLUMINA;Paired;;SRX3462287</t>
  </si>
  <si>
    <t>SAMN08162010</t>
  </si>
  <si>
    <t>YER_AA4477AA</t>
  </si>
  <si>
    <t>Yp3884</t>
  </si>
  <si>
    <t>SRR6366954;ILLUMINA;Paired;;SRX3462286</t>
  </si>
  <si>
    <t>SAMN08162009</t>
  </si>
  <si>
    <t>YER_AA4478AA</t>
  </si>
  <si>
    <t>Yp3931</t>
  </si>
  <si>
    <t>SRR6366955;ILLUMINA;Paired;;SRX3462285</t>
  </si>
  <si>
    <t>SAMN08162016</t>
  </si>
  <si>
    <t>YER_AA4479AA</t>
  </si>
  <si>
    <t>Yp3925</t>
  </si>
  <si>
    <t>SRR6366956;ILLUMINA;Paired;;SRX3462284</t>
  </si>
  <si>
    <t>SAMN08162015</t>
  </si>
  <si>
    <t>YER_AA4480AA</t>
  </si>
  <si>
    <t>Yp3924</t>
  </si>
  <si>
    <t>SRR6366957;ILLUMINA;Paired;;SRX3462283</t>
  </si>
  <si>
    <t>SAMN08162014</t>
  </si>
  <si>
    <t>YER_AA4481AA</t>
  </si>
  <si>
    <t>Yp3905</t>
  </si>
  <si>
    <t>SRR6366958;ILLUMINA;Paired;;SRX3462282</t>
  </si>
  <si>
    <t>SAMN08162013</t>
  </si>
  <si>
    <t>YER_AA4482AA</t>
  </si>
  <si>
    <t>Yp3336</t>
  </si>
  <si>
    <t>SRR6366959;ILLUMINA;Paired;;SRX3462281</t>
  </si>
  <si>
    <t>SAMN08161687</t>
  </si>
  <si>
    <t>YER_AA4483AA</t>
  </si>
  <si>
    <t>Yp3337</t>
  </si>
  <si>
    <t>SRR6366960;ILLUMINA;Paired;;SRX3462280</t>
  </si>
  <si>
    <t>SAMN08161688</t>
  </si>
  <si>
    <t>YER_AA4484AA</t>
  </si>
  <si>
    <t>Yp3334</t>
  </si>
  <si>
    <t>SRR6366961;ILLUMINA;Paired;;SRX3462279</t>
  </si>
  <si>
    <t>SAMN08161685</t>
  </si>
  <si>
    <t>YER_AA4485AA</t>
  </si>
  <si>
    <t>Yp3335</t>
  </si>
  <si>
    <t>SRR6366962;ILLUMINA;Paired;;SRX3462278</t>
  </si>
  <si>
    <t>SAMN08161686</t>
  </si>
  <si>
    <t>YER_AA4486AA</t>
  </si>
  <si>
    <t>Yp3331</t>
  </si>
  <si>
    <t>SRR6366963;ILLUMINA;Paired;;SRX3462277</t>
  </si>
  <si>
    <t>SAMN08161683</t>
  </si>
  <si>
    <t>YER_AA4487AA</t>
  </si>
  <si>
    <t>Yp3332</t>
  </si>
  <si>
    <t>SRR6366964;ILLUMINA;Paired;;SRX3462276</t>
  </si>
  <si>
    <t>SAMN08161684</t>
  </si>
  <si>
    <t>YER_AA4488AA</t>
  </si>
  <si>
    <t>Yp3329</t>
  </si>
  <si>
    <t>SRR6366965;ILLUMINA;Paired;;SRX3462275</t>
  </si>
  <si>
    <t>SAMN08161681</t>
  </si>
  <si>
    <t>YER_AA4489AA</t>
  </si>
  <si>
    <t>Yp3330</t>
  </si>
  <si>
    <t>SRR6366966;ILLUMINA;Paired;;SRX3462274</t>
  </si>
  <si>
    <t>SAMN08161682</t>
  </si>
  <si>
    <t>YER_AA4490AA</t>
  </si>
  <si>
    <t>Yp3327</t>
  </si>
  <si>
    <t>SRR6366967;ILLUMINA;Paired;;SRX3462273</t>
  </si>
  <si>
    <t>SAMN08161679</t>
  </si>
  <si>
    <t>YER_AA4491AA</t>
  </si>
  <si>
    <t>Yp3328</t>
  </si>
  <si>
    <t>SRR6366968;ILLUMINA;Paired;;SRX3462272</t>
  </si>
  <si>
    <t>SAMN08161680</t>
  </si>
  <si>
    <t>YER_AA4492AA</t>
  </si>
  <si>
    <t>Yp3568</t>
  </si>
  <si>
    <t>SRR6366969;ILLUMINA;Paired;;SRX3462271</t>
  </si>
  <si>
    <t>SAMN08161827</t>
  </si>
  <si>
    <t>YER_AA4493AA</t>
  </si>
  <si>
    <t>Yp3569</t>
  </si>
  <si>
    <t>SRR6366970;ILLUMINA;Paired;;SRX3462270</t>
  </si>
  <si>
    <t>SAMN08161828</t>
  </si>
  <si>
    <t>YER_AA4494AA</t>
  </si>
  <si>
    <t>Yp3560</t>
  </si>
  <si>
    <t>SRR6366971;ILLUMINA;Paired;;SRX3462269</t>
  </si>
  <si>
    <t>SAMN08161821</t>
  </si>
  <si>
    <t>YER_AA4495AA</t>
  </si>
  <si>
    <t>Yp3561</t>
  </si>
  <si>
    <t>SRR6366972;ILLUMINA;Paired;;SRX3462268</t>
  </si>
  <si>
    <t>SAMN08161822</t>
  </si>
  <si>
    <t>YER_AA4496AA</t>
  </si>
  <si>
    <t>Yp3558</t>
  </si>
  <si>
    <t>SRR6366973;ILLUMINA;Paired;;SRX3462267</t>
  </si>
  <si>
    <t>SAMN08161819</t>
  </si>
  <si>
    <t>YER_AA4497AA</t>
  </si>
  <si>
    <t>Yp3559</t>
  </si>
  <si>
    <t>SRR6366974;ILLUMINA;Paired;;SRX3462266</t>
  </si>
  <si>
    <t>SAMN08161820</t>
  </si>
  <si>
    <t>YER_AA4498AA</t>
  </si>
  <si>
    <t>Yp3566</t>
  </si>
  <si>
    <t>SRR6366975;ILLUMINA;Paired;;SRX3462265</t>
  </si>
  <si>
    <t>SAMN08161825</t>
  </si>
  <si>
    <t>YER_AA4499AA</t>
  </si>
  <si>
    <t>Yp3567</t>
  </si>
  <si>
    <t>SRR6366976;ILLUMINA;Paired;;SRX3462264</t>
  </si>
  <si>
    <t>SAMN08161826</t>
  </si>
  <si>
    <t>YER_AA4500AA</t>
  </si>
  <si>
    <t>Yp3562</t>
  </si>
  <si>
    <t>SRR6366977;ILLUMINA;Paired;;SRX3462263</t>
  </si>
  <si>
    <t>SAMN08161823</t>
  </si>
  <si>
    <t>YER_AA4501AA</t>
  </si>
  <si>
    <t>Yp3565</t>
  </si>
  <si>
    <t>SRR6366978;ILLUMINA;Paired;;SRX3462262</t>
  </si>
  <si>
    <t>SAMN08161824</t>
  </si>
  <si>
    <t>YER_AA4502AA</t>
  </si>
  <si>
    <t>Yp3481</t>
  </si>
  <si>
    <t>SRR6366979;ILLUMINA;Paired;;SRX3462261</t>
  </si>
  <si>
    <t>SAMN08161756</t>
  </si>
  <si>
    <t>YER_AA4503AA</t>
  </si>
  <si>
    <t>Yp3480</t>
  </si>
  <si>
    <t>SRR6366980;ILLUMINA;Paired;;SRX3462260</t>
  </si>
  <si>
    <t>SAMN08161755</t>
  </si>
  <si>
    <t>YER_AA4504AA</t>
  </si>
  <si>
    <t>Yp3479</t>
  </si>
  <si>
    <t>SRR6366981;ILLUMINA;Paired;;SRX3462259</t>
  </si>
  <si>
    <t>SAMN08161754</t>
  </si>
  <si>
    <t>YER_AA4505AA</t>
  </si>
  <si>
    <t>Yp3478</t>
  </si>
  <si>
    <t>SRR6366982;ILLUMINA;Paired;;SRX3462258</t>
  </si>
  <si>
    <t>SAMN08161753</t>
  </si>
  <si>
    <t>YER_AA4506AA</t>
  </si>
  <si>
    <t>Yp3476</t>
  </si>
  <si>
    <t>SRR6366983;ILLUMINA;Paired;;SRX3462257</t>
  </si>
  <si>
    <t>SAMN08161752</t>
  </si>
  <si>
    <t>YER_AA4507AA</t>
  </si>
  <si>
    <t>Yp3475</t>
  </si>
  <si>
    <t>SRR6366984;ILLUMINA;Paired;;SRX3462256</t>
  </si>
  <si>
    <t>SAMN08161751</t>
  </si>
  <si>
    <t>YER_AA4508AA</t>
  </si>
  <si>
    <t>Yp3474</t>
  </si>
  <si>
    <t>SRR6366985;ILLUMINA;Paired;;SRX3462255</t>
  </si>
  <si>
    <t>SAMN08161750</t>
  </si>
  <si>
    <t>YER_AA4509AA</t>
  </si>
  <si>
    <t>Yp3473</t>
  </si>
  <si>
    <t>SRR6366986;ILLUMINA;Paired;;SRX3462254</t>
  </si>
  <si>
    <t>SAMN08161749</t>
  </si>
  <si>
    <t>YER_AA4510AA</t>
  </si>
  <si>
    <t>Yp3483</t>
  </si>
  <si>
    <t>SRR6366987;ILLUMINA;Paired;;SRX3462253</t>
  </si>
  <si>
    <t>SAMN08161758</t>
  </si>
  <si>
    <t>YER_AA4511AA</t>
  </si>
  <si>
    <t>Yp3482</t>
  </si>
  <si>
    <t>SRR6366988;ILLUMINA;Paired;;SRX3462252</t>
  </si>
  <si>
    <t>SAMN08161757</t>
  </si>
  <si>
    <t>YER_AA4512AA</t>
  </si>
  <si>
    <t>Yp3637</t>
  </si>
  <si>
    <t>SRR6366989;ILLUMINA;Paired;;SRX3462251</t>
  </si>
  <si>
    <t>SAMN08161857</t>
  </si>
  <si>
    <t>YER_AA4513AA</t>
  </si>
  <si>
    <t>Yp3638</t>
  </si>
  <si>
    <t>SRR6366990;ILLUMINA;Paired;;SRX3462250</t>
  </si>
  <si>
    <t>SAMN08161858</t>
  </si>
  <si>
    <t>YER_AA4514AA</t>
  </si>
  <si>
    <t>Yp3841</t>
  </si>
  <si>
    <t>SRR6366991;ILLUMINA;Paired;;SRX3462249</t>
  </si>
  <si>
    <t>SAMN08161987</t>
  </si>
  <si>
    <t>YER_AA4515AA</t>
  </si>
  <si>
    <t>Yp3842</t>
  </si>
  <si>
    <t>SRR6366992;ILLUMINA;Paired;;SRX3462248</t>
  </si>
  <si>
    <t>SAMN08161988</t>
  </si>
  <si>
    <t>YER_AA4516AA</t>
  </si>
  <si>
    <t>Yp3749</t>
  </si>
  <si>
    <t>SRR6366993;ILLUMINA;Paired;;SRX3462247</t>
  </si>
  <si>
    <t>SAMN08161922</t>
  </si>
  <si>
    <t>YER_AA4517AA</t>
  </si>
  <si>
    <t>Yp3747</t>
  </si>
  <si>
    <t>SRR6366994;ILLUMINA;Paired;;SRX3462246</t>
  </si>
  <si>
    <t>SAMN08161921</t>
  </si>
  <si>
    <t>YER_AA4518AA</t>
  </si>
  <si>
    <t>Yp3753</t>
  </si>
  <si>
    <t>SRR6366995;ILLUMINA;Paired;;SRX3462245</t>
  </si>
  <si>
    <t>SAMN08161924</t>
  </si>
  <si>
    <t>YER_AA4519AA</t>
  </si>
  <si>
    <t>Yp3752</t>
  </si>
  <si>
    <t>SRR6366996;ILLUMINA;Paired;;SRX3462244</t>
  </si>
  <si>
    <t>SAMN08161923</t>
  </si>
  <si>
    <t>YER_AA4520AA</t>
  </si>
  <si>
    <t>Yp3755</t>
  </si>
  <si>
    <t>SRR6366997;ILLUMINA;Paired;;SRX3462243</t>
  </si>
  <si>
    <t>SAMN08161926</t>
  </si>
  <si>
    <t>YER_AA4521AA</t>
  </si>
  <si>
    <t>Yp3754</t>
  </si>
  <si>
    <t>SRR6366998;ILLUMINA;Paired;;SRX3462242</t>
  </si>
  <si>
    <t>SAMN08161925</t>
  </si>
  <si>
    <t>YER_AA4522AA</t>
  </si>
  <si>
    <t>Yp3757</t>
  </si>
  <si>
    <t>SRR6366999;ILLUMINA;Paired;;SRX3462241</t>
  </si>
  <si>
    <t>SAMN08161928</t>
  </si>
  <si>
    <t>YER_AA4523AA</t>
  </si>
  <si>
    <t>Yp3756</t>
  </si>
  <si>
    <t>SRR6367000;ILLUMINA;Paired;;SRX3462240</t>
  </si>
  <si>
    <t>SAMN08161927</t>
  </si>
  <si>
    <t>YER_AA4524AA</t>
  </si>
  <si>
    <t>Yp3833</t>
  </si>
  <si>
    <t>SRR6367001;ILLUMINA;Paired;;SRX3462239</t>
  </si>
  <si>
    <t>SAMN08161981</t>
  </si>
  <si>
    <t>YER_AA4525AA</t>
  </si>
  <si>
    <t>Yp3834</t>
  </si>
  <si>
    <t>SRR6367002;ILLUMINA;Paired;;SRX3462238</t>
  </si>
  <si>
    <t>SAMN08161982</t>
  </si>
  <si>
    <t>YER_AA4526AA</t>
  </si>
  <si>
    <t>Yp3837</t>
  </si>
  <si>
    <t>SRR6367003;ILLUMINA;Paired;;SRX3462237</t>
  </si>
  <si>
    <t>SAMN08161983</t>
  </si>
  <si>
    <t>YER_AA4527AA</t>
  </si>
  <si>
    <t>Yp3838</t>
  </si>
  <si>
    <t>SRR6367004;ILLUMINA;Paired;;SRX3462236</t>
  </si>
  <si>
    <t>SAMN08161984</t>
  </si>
  <si>
    <t>YER_AA4528AA</t>
  </si>
  <si>
    <t>Yp3839</t>
  </si>
  <si>
    <t>SRR6367005;ILLUMINA;Paired;;SRX3462235</t>
  </si>
  <si>
    <t>SAMN08161985</t>
  </si>
  <si>
    <t>YER_AA4529AA</t>
  </si>
  <si>
    <t>Yp3840</t>
  </si>
  <si>
    <t>SRR6367006;ILLUMINA;Paired;;SRX3462234</t>
  </si>
  <si>
    <t>SAMN08161986</t>
  </si>
  <si>
    <t>YER_AA4530AA</t>
  </si>
  <si>
    <t>Yp3715</t>
  </si>
  <si>
    <t>SRR6367007;ILLUMINA;Paired;;SRX3462233</t>
  </si>
  <si>
    <t>SAMN08161908</t>
  </si>
  <si>
    <t>YER_AA4531AA</t>
  </si>
  <si>
    <t>Yp3713</t>
  </si>
  <si>
    <t>SRR6367008;ILLUMINA;Paired;;SRX3462232</t>
  </si>
  <si>
    <t>SAMN08161907</t>
  </si>
  <si>
    <t>YER_AA4532AA</t>
  </si>
  <si>
    <t>Yp3708</t>
  </si>
  <si>
    <t>SRR6367009;ILLUMINA;Paired;;SRX3462231</t>
  </si>
  <si>
    <t>SAMN08161902</t>
  </si>
  <si>
    <t>YER_AA4533AA</t>
  </si>
  <si>
    <t>Yp3707</t>
  </si>
  <si>
    <t>SRR6367010;ILLUMINA;Paired;;SRX3462230</t>
  </si>
  <si>
    <t>SAMN08161901</t>
  </si>
  <si>
    <t>YER_AA4534AA</t>
  </si>
  <si>
    <t>Yp3706</t>
  </si>
  <si>
    <t>SRR6367011;ILLUMINA;Paired;;SRX3462229</t>
  </si>
  <si>
    <t>SAMN08161900</t>
  </si>
  <si>
    <t>YER_AA4535AA</t>
  </si>
  <si>
    <t>Yp3705</t>
  </si>
  <si>
    <t>SRR6367012;ILLUMINA;Paired;;SRX3462228</t>
  </si>
  <si>
    <t>SAMN08161899</t>
  </si>
  <si>
    <t>YER_AA4536AA</t>
  </si>
  <si>
    <t>Yp3712</t>
  </si>
  <si>
    <t>SRR6367013;ILLUMINA;Paired;;SRX3462227</t>
  </si>
  <si>
    <t>SAMN08161906</t>
  </si>
  <si>
    <t>YER_AA4537AA</t>
  </si>
  <si>
    <t>Yp3711</t>
  </si>
  <si>
    <t>SRR6367014;ILLUMINA;Paired;;SRX3462226</t>
  </si>
  <si>
    <t>SAMN08161905</t>
  </si>
  <si>
    <t>YER_AA4538AA</t>
  </si>
  <si>
    <t>Yp3710</t>
  </si>
  <si>
    <t>SRR6367015;ILLUMINA;Paired;;SRX3462225</t>
  </si>
  <si>
    <t>SAMN08161904</t>
  </si>
  <si>
    <t>YER_AA4539AA</t>
  </si>
  <si>
    <t>Yp3709</t>
  </si>
  <si>
    <t>SRR6367016;ILLUMINA;Paired;;SRX3462224</t>
  </si>
  <si>
    <t>SAMN08161903</t>
  </si>
  <si>
    <t>YER_AA4540AA</t>
  </si>
  <si>
    <t>Yp3213</t>
  </si>
  <si>
    <t>SRR6367017;ILLUMINA;Paired;;SRX3462223</t>
  </si>
  <si>
    <t>SAMN08161641</t>
  </si>
  <si>
    <t>YER_AA4541AA</t>
  </si>
  <si>
    <t>Yp3221</t>
  </si>
  <si>
    <t>SRR6367018;ILLUMINA;Paired;;SRX3462222</t>
  </si>
  <si>
    <t>SAMN08161642</t>
  </si>
  <si>
    <t>YER_AA4542AA</t>
  </si>
  <si>
    <t>Yp3204</t>
  </si>
  <si>
    <t>SRR6367019;ILLUMINA;Paired;;SRX3462221</t>
  </si>
  <si>
    <t>SAMN08161639</t>
  </si>
  <si>
    <t>YER_AA4543AA</t>
  </si>
  <si>
    <t>Yp3208</t>
  </si>
  <si>
    <t>SRR6367020;ILLUMINA;Paired;;SRX3462220</t>
  </si>
  <si>
    <t>SAMN08161640</t>
  </si>
  <si>
    <t>YER_AA4544AA</t>
  </si>
  <si>
    <t>Yp3227</t>
  </si>
  <si>
    <t>SRR6367021;ILLUMINA;Paired;;SRX3462219</t>
  </si>
  <si>
    <t>SAMN08161645</t>
  </si>
  <si>
    <t>YER_AA4545AA</t>
  </si>
  <si>
    <t>Yp3228</t>
  </si>
  <si>
    <t>SRR6367022;ILLUMINA;Paired;;SRX3462218</t>
  </si>
  <si>
    <t>SAMN08161646</t>
  </si>
  <si>
    <t>YER_AA4546AA</t>
  </si>
  <si>
    <t>Yp3222</t>
  </si>
  <si>
    <t>SRR6367023;ILLUMINA;Paired;;SRX3462217</t>
  </si>
  <si>
    <t>SAMN08161643</t>
  </si>
  <si>
    <t>YER_AA4547AA</t>
  </si>
  <si>
    <t>Yp3224</t>
  </si>
  <si>
    <t>SRR6367024;ILLUMINA;Paired;;SRX3462216</t>
  </si>
  <si>
    <t>SAMN08161644</t>
  </si>
  <si>
    <t>YER_AA4548AA</t>
  </si>
  <si>
    <t>Yp3229</t>
  </si>
  <si>
    <t>SRR6367025;ILLUMINA;Paired;;SRX3462215</t>
  </si>
  <si>
    <t>SAMN08161647</t>
  </si>
  <si>
    <t>YER_AA4549AA</t>
  </si>
  <si>
    <t>Yp3230</t>
  </si>
  <si>
    <t>SRR6367026;ILLUMINA;Paired;;SRX3462214</t>
  </si>
  <si>
    <t>SAMN08161648</t>
  </si>
  <si>
    <t>YER_AA4558AA</t>
  </si>
  <si>
    <t>UC91309</t>
  </si>
  <si>
    <t>SRR6121994;ILLUMINA;Paired;;SRX3234650</t>
  </si>
  <si>
    <t>SAMN07722810</t>
  </si>
  <si>
    <t>YER_AA4559AA</t>
  </si>
  <si>
    <t>614F</t>
  </si>
  <si>
    <t>SRR5930363;ILLUMINA;Paired;;SRX3090632</t>
  </si>
  <si>
    <t>Beijing Institute of Microbiology and Epidemiology</t>
  </si>
  <si>
    <t>SAMN07501781</t>
  </si>
  <si>
    <t>YER_AA4560AA</t>
  </si>
  <si>
    <t>S88</t>
  </si>
  <si>
    <t>SRR5923939;ILLUMINA;Paired;;SRX3084514</t>
  </si>
  <si>
    <t>SAMN07488727</t>
  </si>
  <si>
    <t>YER_AA4561AA</t>
  </si>
  <si>
    <t>S56</t>
  </si>
  <si>
    <t>SRR5923940;ILLUMINA;Paired;;SRX3084513</t>
  </si>
  <si>
    <t>SAMN07488721</t>
  </si>
  <si>
    <t>YER_AA4562AA</t>
  </si>
  <si>
    <t>SRR5714713;ILLUMINA;Single;;SRX2935082</t>
  </si>
  <si>
    <t>SAMN07257398</t>
  </si>
  <si>
    <t>YER_AA4563AA</t>
  </si>
  <si>
    <t>SRR5714712;ILLUMINA;Single;;SRX2935081</t>
  </si>
  <si>
    <t>SAMN07257399</t>
  </si>
  <si>
    <t>YER_AA4564AA</t>
  </si>
  <si>
    <t>SRR5714711;ILLUMINA;Single;;SRX2935080</t>
  </si>
  <si>
    <t>SAMN07257400</t>
  </si>
  <si>
    <t>YER_AA4565AA</t>
  </si>
  <si>
    <t>SRR5714710;ILLUMINA;Single;;SRX2935079</t>
  </si>
  <si>
    <t>SAMN07257401</t>
  </si>
  <si>
    <t>YER_AA4566AA</t>
  </si>
  <si>
    <t>SRR5714709;ILLUMINA;Single;;SRX2935078</t>
  </si>
  <si>
    <t>SAMN07257402</t>
  </si>
  <si>
    <t>YER_AA4567AA</t>
  </si>
  <si>
    <t>SRR5714708;ILLUMINA;Single;;SRX2935077</t>
  </si>
  <si>
    <t>SAMN07257403</t>
  </si>
  <si>
    <t>YER_AA4568AA</t>
  </si>
  <si>
    <t>SRR5714707;ILLUMINA;Single;;SRX2935076</t>
  </si>
  <si>
    <t>SAMN07257404</t>
  </si>
  <si>
    <t>YER_AA4569AA</t>
  </si>
  <si>
    <t>SCPM-O-B-7331</t>
  </si>
  <si>
    <t>SRR5641464;ILLUMINA;Paired;;SRX2879744</t>
  </si>
  <si>
    <t>SAMN07176226</t>
  </si>
  <si>
    <t>YER_AA4570AA</t>
  </si>
  <si>
    <t>SCPM-O-B-7307</t>
  </si>
  <si>
    <t>SRR5641463;ILLUMINA;Paired;;SRX2879743</t>
  </si>
  <si>
    <t>SAMN07176225</t>
  </si>
  <si>
    <t>YER_AA4571AA</t>
  </si>
  <si>
    <t>SCPM-O-B-7298</t>
  </si>
  <si>
    <t>SRR5641436;ILLUMINA;Paired;;SRX2879719</t>
  </si>
  <si>
    <t>SAMN07176223</t>
  </si>
  <si>
    <t>YER_AA4572AA</t>
  </si>
  <si>
    <t>SCPM-O-B-7289</t>
  </si>
  <si>
    <t>SRR5641429;ILLUMINA;Paired;;SRX2879714</t>
  </si>
  <si>
    <t>SAMN07176222</t>
  </si>
  <si>
    <t>YER_AA4584AA</t>
  </si>
  <si>
    <t>SCPM-O-DNA-14</t>
  </si>
  <si>
    <t>SRR4017229;ILLUMINA;Paired;;SRX2011075</t>
  </si>
  <si>
    <t>SAMN05521439</t>
  </si>
  <si>
    <t>YER_AA4585AA</t>
  </si>
  <si>
    <t>SCPM-O-DNA-13</t>
  </si>
  <si>
    <t>SRR4017228;ILLUMINA;Paired;;SRX2011074</t>
  </si>
  <si>
    <t>SAMN05521438</t>
  </si>
  <si>
    <t>YER_AA4586AA</t>
  </si>
  <si>
    <t>SCPM-O-DNA-12</t>
  </si>
  <si>
    <t>SRR4017227;ILLUMINA;Paired;;SRX2011072</t>
  </si>
  <si>
    <t>SAMN05521437</t>
  </si>
  <si>
    <t>YER_AA4587AA</t>
  </si>
  <si>
    <t>SCPM-O-DNA-11</t>
  </si>
  <si>
    <t>SRR4017224;ILLUMINA;Paired;;SRX2011070</t>
  </si>
  <si>
    <t>SAMN05521436</t>
  </si>
  <si>
    <t>YER_AA4588AA</t>
  </si>
  <si>
    <t>SCPM-O-DNA-10</t>
  </si>
  <si>
    <t>SRR4017222;ILLUMINA;Paired;;SRX2011063</t>
  </si>
  <si>
    <t>SAMN05521435</t>
  </si>
  <si>
    <t>YER_AA4589AA</t>
  </si>
  <si>
    <t>SCPM-O-DNA-09</t>
  </si>
  <si>
    <t>SRR4017215;ILLUMINA;Paired;;SRX2011061</t>
  </si>
  <si>
    <t>SAMN05521434</t>
  </si>
  <si>
    <t>YER_AA4590AA</t>
  </si>
  <si>
    <t>SCPM-O-DNA-08</t>
  </si>
  <si>
    <t>SRR4017214;ILLUMINA;Paired;;SRX2011058</t>
  </si>
  <si>
    <t>SAMN05521433</t>
  </si>
  <si>
    <t>YER_AA4591AA</t>
  </si>
  <si>
    <t>SCPM-O-DNA-07</t>
  </si>
  <si>
    <t>SRR4017197;ILLUMINA;Paired;;SRX2011056</t>
  </si>
  <si>
    <t>SAMN05521432</t>
  </si>
  <si>
    <t>YER_AA4592AA</t>
  </si>
  <si>
    <t>SCPM-O-DNA-06</t>
  </si>
  <si>
    <t>SRR4017195;ILLUMINA;Paired;;SRX2011055</t>
  </si>
  <si>
    <t>SAMN05521431</t>
  </si>
  <si>
    <t>YER_AA4593AA</t>
  </si>
  <si>
    <t>SCPM-O-DNA-05</t>
  </si>
  <si>
    <t>SRR4017193;ILLUMINA;Paired;;SRX2011053</t>
  </si>
  <si>
    <t>SAMN05521430</t>
  </si>
  <si>
    <t>YER_AA4594AA</t>
  </si>
  <si>
    <t>SCPM-O-DNA-04</t>
  </si>
  <si>
    <t>SRR4017192;ILLUMINA;Paired;;SRX2011052</t>
  </si>
  <si>
    <t>SAMN05521429</t>
  </si>
  <si>
    <t>YER_AA4595AA</t>
  </si>
  <si>
    <t>SCPM-O-DNA-03</t>
  </si>
  <si>
    <t>SRR4017191;ILLUMINA;Paired;;SRX2011045</t>
  </si>
  <si>
    <t>SAMN05521428</t>
  </si>
  <si>
    <t>YER_AA4596AA</t>
  </si>
  <si>
    <t>SCPM-O-DNA-02</t>
  </si>
  <si>
    <t>SRR4017184;ILLUMINA;Paired;;SRX2011044</t>
  </si>
  <si>
    <t>SAMN05521427</t>
  </si>
  <si>
    <t>YER_AA4597AA</t>
  </si>
  <si>
    <t>SCPM-O-DNA-01</t>
  </si>
  <si>
    <t>SRR4017182;ILLUMINA;Paired;;SRX2011042</t>
  </si>
  <si>
    <t>SAMN05521426</t>
  </si>
  <si>
    <t>YER_AA4598AA</t>
  </si>
  <si>
    <t>SCPM-O-B-4664</t>
  </si>
  <si>
    <t>SRR4017181;ILLUMINA;Paired;;SRX2011041</t>
  </si>
  <si>
    <t>SAMN05521425</t>
  </si>
  <si>
    <t>YER_AA4599AA</t>
  </si>
  <si>
    <t>SCPM-O-B-6983</t>
  </si>
  <si>
    <t>SRR4017180;ILLUMINA;Paired;;SRX2011040</t>
  </si>
  <si>
    <t>SAMN05521424</t>
  </si>
  <si>
    <t>YER_AA4600AA</t>
  </si>
  <si>
    <t>SCPM-O-B-6992</t>
  </si>
  <si>
    <t>SRR4017171;ILLUMINA;Paired;;SRX2011038</t>
  </si>
  <si>
    <t>SAMN05521423</t>
  </si>
  <si>
    <t>YER_AA4601AA</t>
  </si>
  <si>
    <t>SCPM-O-B-7040</t>
  </si>
  <si>
    <t>SRR4017166;ILLUMINA;Paired;;SRX2011033</t>
  </si>
  <si>
    <t>SAMN05521422</t>
  </si>
  <si>
    <t>YER_AA4602AA</t>
  </si>
  <si>
    <t>SCPM-O-B-6176</t>
  </si>
  <si>
    <t>SRR4017165;ILLUMINA;Paired;;SRX2011032</t>
  </si>
  <si>
    <t>SAMN05521421</t>
  </si>
  <si>
    <t>YER_AA4603AA</t>
  </si>
  <si>
    <t>SCPM-O-B-7037</t>
  </si>
  <si>
    <t>SRR4017164;ILLUMINA;Paired;;SRX2011027</t>
  </si>
  <si>
    <t>SAMN05521420</t>
  </si>
  <si>
    <t>YER_AA4604AA</t>
  </si>
  <si>
    <t>SCPM-O-B-7042</t>
  </si>
  <si>
    <t>SRR3529526;ILLUMINA;Paired;;SRX1766407</t>
  </si>
  <si>
    <t>SAMN04993042</t>
  </si>
  <si>
    <t>YER_AA4605AA</t>
  </si>
  <si>
    <t>SCPM-O-B-5938</t>
  </si>
  <si>
    <t>SRR3529522;ILLUMINA;Paired;;SRX1766403</t>
  </si>
  <si>
    <t>SAMN04992982</t>
  </si>
  <si>
    <t>YER_AA4606AA</t>
  </si>
  <si>
    <t>SCPM-O-B-7469</t>
  </si>
  <si>
    <t>SRR3529498;ILLUMINA;Paired;;SRX1766396</t>
  </si>
  <si>
    <t>SAMN04992976</t>
  </si>
  <si>
    <t>YER_AA4607AA</t>
  </si>
  <si>
    <t>SCPM-O-B-6994</t>
  </si>
  <si>
    <t>SRR3529496;ILLUMINA;Paired;;SRX1766393</t>
  </si>
  <si>
    <t>SAMN04992974</t>
  </si>
  <si>
    <t>YER_AA4608AA</t>
  </si>
  <si>
    <t>SRR3529493;ILLUMINA;Paired;;SRX1766392</t>
  </si>
  <si>
    <t>SAMN04992971</t>
  </si>
  <si>
    <t>YER_AA4621AA</t>
  </si>
  <si>
    <t>Y986</t>
  </si>
  <si>
    <t>traces-0AwFMSC;ILLUMINA;Paired;;NA</t>
  </si>
  <si>
    <t>parisi.izspb@gmail.com</t>
  </si>
  <si>
    <t>YER_AA4698AA</t>
  </si>
  <si>
    <t>DIT003</t>
  </si>
  <si>
    <t>traces-0UwROfF;Complete Genome;Single;;NA</t>
  </si>
  <si>
    <t>Landkreis Wei├ƒenburg-Gunzenhausen</t>
  </si>
  <si>
    <t>Dittenheim</t>
  </si>
  <si>
    <t>500ΓÇô600</t>
  </si>
  <si>
    <t>YER_AA4699AA</t>
  </si>
  <si>
    <t>EDI004</t>
  </si>
  <si>
    <t>traces-0JTDFZj;Complete Genome;Single;;NA</t>
  </si>
  <si>
    <t>Cambridgeshire</t>
  </si>
  <si>
    <t>civil parish Barrington</t>
  </si>
  <si>
    <t>500ΓÇô550</t>
  </si>
  <si>
    <t>YER_AA4700AA</t>
  </si>
  <si>
    <t>EDI003</t>
  </si>
  <si>
    <t>traces-0BtkzDt;Complete Genome;Single;;NA</t>
  </si>
  <si>
    <t>YER_AA4701AA</t>
  </si>
  <si>
    <t>LSD001</t>
  </si>
  <si>
    <t>traces-0igLYDH;Complete Genome;Single;;NA</t>
  </si>
  <si>
    <t>D├⌐partement Cher</t>
  </si>
  <si>
    <t>Arondissement Bourges</t>
  </si>
  <si>
    <t>Saint-Doulchard Le Pressoir</t>
  </si>
  <si>
    <t>750ΓÇô800</t>
  </si>
  <si>
    <t>YER_AA4702AA</t>
  </si>
  <si>
    <t>LSD023</t>
  </si>
  <si>
    <t>traces-0AxwPGw;Complete Genome;Single;;NA</t>
  </si>
  <si>
    <t>YER_AA4703AA</t>
  </si>
  <si>
    <t>EDI001</t>
  </si>
  <si>
    <t>traces-0enRAby;Complete Genome;Single;;NA</t>
  </si>
  <si>
    <t>YER_AA4704AA</t>
  </si>
  <si>
    <t>UNT003</t>
  </si>
  <si>
    <t>traces-0KIVhsT;Complete Genome;Single;;NA</t>
  </si>
  <si>
    <t>Landkreis Dillingen an der Donau</t>
  </si>
  <si>
    <t>Gemeinde Buttenwiesen</t>
  </si>
  <si>
    <t>Unterth├╝rheim</t>
  </si>
  <si>
    <t>550ΓÇô600</t>
  </si>
  <si>
    <t>YER_AA4705AA</t>
  </si>
  <si>
    <t>LVC_merged</t>
  </si>
  <si>
    <t>traces-0PgaTnH;Complete Genome;Single;;NA</t>
  </si>
  <si>
    <t>D├⌐partement H├⌐rault</t>
  </si>
  <si>
    <t>Arrondissement Montpellier</t>
  </si>
  <si>
    <t>Lunel-Viel</t>
  </si>
  <si>
    <t>400ΓÇô600</t>
  </si>
  <si>
    <t>YER_AA4706AA</t>
  </si>
  <si>
    <t>VAL001</t>
  </si>
  <si>
    <t>traces-0tgVCbc;Complete Genome;Single;;NA</t>
  </si>
  <si>
    <t>Ciudad de Valencia</t>
  </si>
  <si>
    <t>Valencia Pla├ºa de lΓÇÖAlmoina</t>
  </si>
  <si>
    <t>500ΓÇô700</t>
  </si>
  <si>
    <t>YER_AA4707AA</t>
  </si>
  <si>
    <t>PET004</t>
  </si>
  <si>
    <t>traces-0omsxyI;Complete Genome;Single;;NA</t>
  </si>
  <si>
    <t>Landkreis Traunstein</t>
  </si>
  <si>
    <t>Petting</t>
  </si>
  <si>
    <t>570ΓÇô600</t>
  </si>
  <si>
    <t>YER_AA5386AA</t>
  </si>
  <si>
    <t>ERR3457868;ILLUMINA;Paired;76;ERX3479663</t>
  </si>
  <si>
    <t>SAMEA5818816</t>
  </si>
  <si>
    <t>YER_AA5387AA</t>
  </si>
  <si>
    <t>ERR3457656;ILLUMINA;Single;;ERX3479451,ERR3457867;ILLUMINA;Paired;76;ERX3479662</t>
  </si>
  <si>
    <t>SAMEA5818815</t>
  </si>
  <si>
    <t>YER_AA5388AA</t>
  </si>
  <si>
    <t>ERR3457643;ILLUMINA;Single;;ERX3479438,ERR3457866;ILLUMINA;Paired;76;ERX3479661</t>
  </si>
  <si>
    <t>SAMEA5818813</t>
  </si>
  <si>
    <t>YER_AA5389AA</t>
  </si>
  <si>
    <t>ERR3457642;ILLUMINA;Single;;ERX3479437,ERR3457865;ILLUMINA;Paired;76;ERX3479660</t>
  </si>
  <si>
    <t>SAMEA5818812</t>
  </si>
  <si>
    <t>YER_AA5390AA</t>
  </si>
  <si>
    <t>ERR3457593;ILLUMINA;Single;;ERX3479388,ERR3457864;ILLUMINA;Paired;76;ERX3479659</t>
  </si>
  <si>
    <t>SAMEA5818807</t>
  </si>
  <si>
    <t>YER_AA5391AA</t>
  </si>
  <si>
    <t>ERR3457592;ILLUMINA;Single;;ERX3479387,ERR3457863;ILLUMINA;Paired;76;ERX3479658</t>
  </si>
  <si>
    <t>SAMEA5818806</t>
  </si>
  <si>
    <t>YER_AA5392AA</t>
  </si>
  <si>
    <t>ERR3457591;ILLUMINA;Single;;ERX3479386,ERR3457862;ILLUMINA;Paired;76;ERX3479657</t>
  </si>
  <si>
    <t>SAMEA5818805</t>
  </si>
  <si>
    <t>YER_AA5393AA</t>
  </si>
  <si>
    <t>ERR3457590;ILLUMINA;Single;;ERX3479385,ERR3457861;ILLUMINA;Paired;76;ERX3479656</t>
  </si>
  <si>
    <t>SAMEA5818804</t>
  </si>
  <si>
    <t>YER_AA5394AA</t>
  </si>
  <si>
    <t>ERR3457589;ILLUMINA;Single;;ERX3479384,ERR3457860;ILLUMINA;Paired;76;ERX3479655</t>
  </si>
  <si>
    <t>SAMEA5818803</t>
  </si>
  <si>
    <t>YER_AA5395AA</t>
  </si>
  <si>
    <t>ERR3457588;ILLUMINA;Single;;ERX3479383,ERR3457859;ILLUMINA;Paired;76;ERX3479654</t>
  </si>
  <si>
    <t>SAMEA5818802</t>
  </si>
  <si>
    <t>YER_AA5396AA</t>
  </si>
  <si>
    <t>ERR3457587;ILLUMINA;Single;;ERX3479382,ERR3457858;ILLUMINA;Paired;76;ERX3479653</t>
  </si>
  <si>
    <t>SAMEA5818801</t>
  </si>
  <si>
    <t>YER_AA5397AA</t>
  </si>
  <si>
    <t>ERR3457583;ILLUMINA;Single;;ERX3479378,ERR3457584;ILLUMINA;Single;;ERX3479379,ERR3457585;ILLUMINA;Single;;ERX3479380,ERR3457586;ILLUMINA;Single;;ERX3479381,ERR3457857;ILLUMINA;Paired;76;ERX3479652</t>
  </si>
  <si>
    <t>SAMEA5818800</t>
  </si>
  <si>
    <t>YER_AA5398AA</t>
  </si>
  <si>
    <t>ERR3457582;ILLUMINA;Single;;ERX3479377,ERR3457856;ILLUMINA;Paired;76;ERX3479651</t>
  </si>
  <si>
    <t>SAMEA5818799</t>
  </si>
  <si>
    <t>YER_AA5399AA</t>
  </si>
  <si>
    <t>ERR3457581;ILLUMINA;Single;;ERX3479376,ERR3457855;ILLUMINA;Paired;76;ERX3479650</t>
  </si>
  <si>
    <t>SAMEA5818798</t>
  </si>
  <si>
    <t>YER_AA5400AA</t>
  </si>
  <si>
    <t>ERR3457838;ILLUMINA;Single;;ERX3479633,ERR3457839;ILLUMINA;Single;;ERX3479634,ERR3457840;ILLUMINA;Single;;ERX3479635,ERR3457841;ILLUMINA;Single;;ERX3479636,ERR3457842;ILLUMINA;Single;;ERX3479637,ERR3457843;ILLUMINA;Single;;ERX3479638</t>
  </si>
  <si>
    <t>SAMEA5818833</t>
  </si>
  <si>
    <t>YER_AA5401AA</t>
  </si>
  <si>
    <t>ERR3457826;ILLUMINA;Single;;ERX3479621,ERR3457827;ILLUMINA;Single;;ERX3479622,ERR3457828;ILLUMINA;Single;;ERX3479623,ERR3457829;ILLUMINA;Single;;ERX3479624,ERR3457830;ILLUMINA;Single;;ERX3479625,ERR3457831;ILLUMINA;Single;;ERX3479626,ERR3457832;ILLUMINA;Single;;ERX3479627,ERR3457833;ILLUMINA;Single;;ERX3479628,ERR3457834;ILLUMINA;Single;;ERX3479629,ERR3457835;ILLUMINA;Single;;ERX3479630,ERR3457836;ILLUMINA;Single;;ERX3479631,ERR3457837;ILLUMINA;Single;;ERX3479632</t>
  </si>
  <si>
    <t>SAMEA5818832</t>
  </si>
  <si>
    <t>YER_AA5402AA</t>
  </si>
  <si>
    <t>ERR3457814;ILLUMINA;Single;;ERX3479609,ERR3457815;ILLUMINA;Single;;ERX3479610,ERR3457816;ILLUMINA;Single;;ERX3479611,ERR3457817;ILLUMINA;Single;;ERX3479612,ERR3457818;ILLUMINA;Single;;ERX3479613,ERR3457819;ILLUMINA;Single;;ERX3479614,ERR3457820;ILLUMINA;Single;;ERX3479615,ERR3457821;ILLUMINA;Single;;ERX3479616,ERR3457822;ILLUMINA;Single;;ERX3479617,ERR3457823;ILLUMINA;Single;;ERX3479618,ERR3457824;ILLUMINA;Single;;ERX3479619,ERR3457825;ILLUMINA;Single;;ERX3479620</t>
  </si>
  <si>
    <t>SAMEA5818831</t>
  </si>
  <si>
    <t>YER_AA5403AA</t>
  </si>
  <si>
    <t>ERR3457802;ILLUMINA;Single;;ERX3479597,ERR3457803;ILLUMINA;Single;;ERX3479598,ERR3457804;ILLUMINA;Single;;ERX3479599,ERR3457805;ILLUMINA;Single;;ERX3479600,ERR3457806;ILLUMINA;Single;;ERX3479601,ERR3457807;ILLUMINA;Single;;ERX3479602,ERR3457808;ILLUMINA;Single;;ERX3479603,ERR3457809;ILLUMINA;Single;;ERX3479604,ERR3457810;ILLUMINA;Single;;ERX3479605,ERR3457811;ILLUMINA;Single;;ERX3479606,ERR3457812;ILLUMINA;Single;;ERX3479607,ERR3457813;ILLUMINA;Single;;ERX3479608</t>
  </si>
  <si>
    <t>SAMEA5818830</t>
  </si>
  <si>
    <t>YER_AA5404AA</t>
  </si>
  <si>
    <t>ERR3457790;ILLUMINA;Single;;ERX3479585,ERR3457791;ILLUMINA;Single;;ERX3479586,ERR3457792;ILLUMINA;Single;;ERX3479587,ERR3457793;ILLUMINA;Single;;ERX3479588,ERR3457794;ILLUMINA;Single;;ERX3479589,ERR3457795;ILLUMINA;Single;;ERX3479590,ERR3457796;ILLUMINA;Single;;ERX3479591,ERR3457797;ILLUMINA;Single;;ERX3479592,ERR3457798;ILLUMINA;Single;;ERX3479593,ERR3457799;ILLUMINA;Single;;ERX3479594,ERR3457800;ILLUMINA;Single;;ERX3479595,ERR3457801;ILLUMINA;Single;;ERX3479596</t>
  </si>
  <si>
    <t>SAMEA5818829</t>
  </si>
  <si>
    <t>YER_AA5405AA</t>
  </si>
  <si>
    <t>ERR3457778;ILLUMINA;Single;;ERX3479573,ERR3457779;ILLUMINA;Single;;ERX3479574,ERR3457780;ILLUMINA;Single;;ERX3479575,ERR3457781;ILLUMINA;Single;;ERX3479576,ERR3457782;ILLUMINA;Single;;ERX3479577,ERR3457783;ILLUMINA;Single;;ERX3479578,ERR3457784;ILLUMINA;Single;;ERX3479579,ERR3457785;ILLUMINA;Single;;ERX3479580,ERR3457786;ILLUMINA;Single;;ERX3479581,ERR3457787;ILLUMINA;Single;;ERX3479582,ERR3457788;ILLUMINA;Single;;ERX3479583,ERR3457789;ILLUMINA;Single;;ERX3479584</t>
  </si>
  <si>
    <t>SAMEA5818828</t>
  </si>
  <si>
    <t>YER_AA5406AA</t>
  </si>
  <si>
    <t>ERR3457766;ILLUMINA;Single;;ERX3479561,ERR3457767;ILLUMINA;Single;;ERX3479562,ERR3457768;ILLUMINA;Single;;ERX3479563,ERR3457769;ILLUMINA;Single;;ERX3479564,ERR3457770;ILLUMINA;Single;;ERX3479565,ERR3457771;ILLUMINA;Single;;ERX3479566,ERR3457772;ILLUMINA;Single;;ERX3479567,ERR3457773;ILLUMINA;Single;;ERX3479568,ERR3457774;ILLUMINA;Single;;ERX3479569,ERR3457775;ILLUMINA;Single;;ERX3479570,ERR3457776;ILLUMINA;Single;;ERX3479571,ERR3457777;ILLUMINA;Single;;ERX3479572</t>
  </si>
  <si>
    <t>SAMEA5818827</t>
  </si>
  <si>
    <t>YER_AA5407AA</t>
  </si>
  <si>
    <t>ERR3457754;ILLUMINA;Single;;ERX3479549,ERR3457755;ILLUMINA;Single;;ERX3479550,ERR3457756;ILLUMINA;Single;;ERX3479551,ERR3457757;ILLUMINA;Single;;ERX3479552,ERR3457758;ILLUMINA;Single;;ERX3479553,ERR3457759;ILLUMINA;Single;;ERX3479554,ERR3457760;ILLUMINA;Single;;ERX3479555,ERR3457761;ILLUMINA;Single;;ERX3479556,ERR3457762;ILLUMINA;Single;;ERX3479557,ERR3457763;ILLUMINA;Single;;ERX3479558,ERR3457764;ILLUMINA;Single;;ERX3479559,ERR3457765;ILLUMINA;Single;;ERX3479560</t>
  </si>
  <si>
    <t>SAMEA5818826</t>
  </si>
  <si>
    <t>YER_AA5408AA</t>
  </si>
  <si>
    <t>ERR3457743;ILLUMINA;Single;;ERX3479538,ERR3457744;ILLUMINA;Single;;ERX3479539,ERR3457745;ILLUMINA;Single;;ERX3479540,ERR3457746;ILLUMINA;Single;;ERX3479541,ERR3457747;ILLUMINA;Single;;ERX3479542,ERR3457748;ILLUMINA;Single;;ERX3479543,ERR3457742;ILLUMINA;Single;;ERX3479537,ERR3457749;ILLUMINA;Single;;ERX3479544,ERR3457750;ILLUMINA;Single;;ERX3479545,ERR3457751;ILLUMINA;Single;;ERX3479546,ERR3457752;ILLUMINA;Single;;ERX3479547,ERR3457753;ILLUMINA;Single;;ERX3479548</t>
  </si>
  <si>
    <t>SAMEA5818825</t>
  </si>
  <si>
    <t>YER_AA5409AA</t>
  </si>
  <si>
    <t>ERR3457730;ILLUMINA;Single;;ERX3479525,ERR3457731;ILLUMINA;Single;;ERX3479526,ERR3457732;ILLUMINA;Single;;ERX3479527,ERR3457733;ILLUMINA;Single;;ERX3479528,ERR3457734;ILLUMINA;Single;;ERX3479529,ERR3457735;ILLUMINA;Single;;ERX3479530,ERR3457736;ILLUMINA;Single;;ERX3479531,ERR3457737;ILLUMINA;Single;;ERX3479532,ERR3457738;ILLUMINA;Single;;ERX3479533,ERR3457739;ILLUMINA;Single;;ERX3479534,ERR3457740;ILLUMINA;Single;;ERX3479535,ERR3457741;ILLUMINA;Single;;ERX3479536</t>
  </si>
  <si>
    <t>SAMEA5818824</t>
  </si>
  <si>
    <t>YER_AA5410AA</t>
  </si>
  <si>
    <t>ERR3457718;ILLUMINA;Single;;ERX3479513,ERR3457719;ILLUMINA;Single;;ERX3479514,ERR3457720;ILLUMINA;Single;;ERX3479515,ERR3457721;ILLUMINA;Single;;ERX3479516,ERR3457722;ILLUMINA;Single;;ERX3479517,ERR3457723;ILLUMINA;Single;;ERX3479518,ERR3457724;ILLUMINA;Single;;ERX3479519,ERR3457725;ILLUMINA;Single;;ERX3479520,ERR3457726;ILLUMINA;Single;;ERX3479521,ERR3457727;ILLUMINA;Single;;ERX3479522,ERR3457728;ILLUMINA;Single;;ERX3479523,ERR3457729;ILLUMINA;Single;;ERX3479524</t>
  </si>
  <si>
    <t>SAMEA5818823</t>
  </si>
  <si>
    <t>YER_AA5411AA</t>
  </si>
  <si>
    <t>ERR3457706;ILLUMINA;Single;;ERX3479501,ERR3457707;ILLUMINA;Single;;ERX3479502,ERR3457708;ILLUMINA;Single;;ERX3479503,ERR3457709;ILLUMINA;Single;;ERX3479504,ERR3457710;ILLUMINA;Single;;ERX3479505,ERR3457711;ILLUMINA;Single;;ERX3479506,ERR3457712;ILLUMINA;Single;;ERX3479507,ERR3457713;ILLUMINA;Single;;ERX3479508,ERR3457714;ILLUMINA;Single;;ERX3479509,ERR3457715;ILLUMINA;Single;;ERX3479510,ERR3457716;ILLUMINA;Single;;ERX3479511,ERR3457717;ILLUMINA;Single;;ERX3479512</t>
  </si>
  <si>
    <t>SAMEA5818822</t>
  </si>
  <si>
    <t>YER_AA5412AA</t>
  </si>
  <si>
    <t>ERR3457694;ILLUMINA;Single;;ERX3479489,ERR3457695;ILLUMINA;Single;;ERX3479490,ERR3457696;ILLUMINA;Single;;ERX3479491,ERR3457697;ILLUMINA;Single;;ERX3479492,ERR3457698;ILLUMINA;Single;;ERX3479493,ERR3457699;ILLUMINA;Single;;ERX3479494,ERR3457700;ILLUMINA;Single;;ERX3479495,ERR3457701;ILLUMINA;Single;;ERX3479496,ERR3457702;ILLUMINA;Single;;ERX3479497,ERR3457703;ILLUMINA;Single;;ERX3479498,ERR3457704;ILLUMINA;Single;;ERX3479499,ERR3457705;ILLUMINA;Single;;ERX3479500</t>
  </si>
  <si>
    <t>SAMEA5818821</t>
  </si>
  <si>
    <t>YER_AA5413AA</t>
  </si>
  <si>
    <t>ERR3457682;ILLUMINA;Single;;ERX3479477,ERR3457683;ILLUMINA;Single;;ERX3479478,ERR3457684;ILLUMINA;Single;;ERX3479479,ERR3457685;ILLUMINA;Single;;ERX3479480,ERR3457686;ILLUMINA;Single;;ERX3479481,ERR3457687;ILLUMINA;Single;;ERX3479482,ERR3457688;ILLUMINA;Single;;ERX3479483,ERR3457689;ILLUMINA;Single;;ERX3479484,ERR3457690;ILLUMINA;Single;;ERX3479485,ERR3457691;ILLUMINA;Single;;ERX3479486,ERR3457692;ILLUMINA;Single;;ERX3479487,ERR3457693;ILLUMINA;Single;;ERX3479488</t>
  </si>
  <si>
    <t>SAMEA5818820</t>
  </si>
  <si>
    <t>YER_AA5414AA</t>
  </si>
  <si>
    <t>ERR3457670;ILLUMINA;Single;;ERX3479465,ERR3457671;ILLUMINA;Single;;ERX3479466,ERR3457672;ILLUMINA;Single;;ERX3479467,ERR3457673;ILLUMINA;Single;;ERX3479468,ERR3457674;ILLUMINA;Single;;ERX3479469,ERR3457675;ILLUMINA;Single;;ERX3479470,ERR3457676;ILLUMINA;Single;;ERX3479471,ERR3457677;ILLUMINA;Single;;ERX3479472,ERR3457678;ILLUMINA;Single;;ERX3479473,ERR3457679;ILLUMINA;Single;;ERX3479474,ERR3457680;ILLUMINA;Single;;ERX3479475,ERR3457681;ILLUMINA;Single;;ERX3479476</t>
  </si>
  <si>
    <t>SAMEA5818819</t>
  </si>
  <si>
    <t>YER_AA5415AA</t>
  </si>
  <si>
    <t>ERR3457658;ILLUMINA;Single;;ERX3479453,ERR3457659;ILLUMINA;Single;;ERX3479454,ERR3457660;ILLUMINA;Single;;ERX3479455,ERR3457661;ILLUMINA;Single;;ERX3479456,ERR3457662;ILLUMINA;Single;;ERX3479457,ERR3457663;ILLUMINA;Single;;ERX3479458,ERR3457664;ILLUMINA;Single;;ERX3479459,ERR3457665;ILLUMINA;Single;;ERX3479460,ERR3457666;ILLUMINA;Single;;ERX3479461,ERR3457667;ILLUMINA;Single;;ERX3479462,ERR3457668;ILLUMINA;Single;;ERX3479463,ERR3457669;ILLUMINA;Single;;ERX3479464</t>
  </si>
  <si>
    <t>SAMEA5818818</t>
  </si>
  <si>
    <t>YER_AA5416AA</t>
  </si>
  <si>
    <t>ERR3457869;ILLUMINA;Paired;76;ERX3479664,ERR3457657;ILLUMINA;Single;;ERX3479452</t>
  </si>
  <si>
    <t>SAMEA5818817</t>
  </si>
  <si>
    <t>YER_AA5417AA</t>
  </si>
  <si>
    <t>ERR3457644;ILLUMINA;Single;;ERX3479439,ERR3457645;ILLUMINA;Single;;ERX3479440,ERR3457646;ILLUMINA;Single;;ERX3479441,ERR3457647;ILLUMINA;Single;;ERX3479442,ERR3457648;ILLUMINA;Single;;ERX3479443,ERR3457649;ILLUMINA;Single;;ERX3479444,ERR3457650;ILLUMINA;Single;;ERX3479445,ERR3457651;ILLUMINA;Single;;ERX3479446,ERR3457652;ILLUMINA;Single;;ERX3479447,ERR3457653;ILLUMINA;Single;;ERX3479448,ERR3457654;ILLUMINA;Single;;ERX3479449,ERR3457655;ILLUMINA;Single;;ERX3479450</t>
  </si>
  <si>
    <t>SAMEA5818814</t>
  </si>
  <si>
    <t>YER_AA5418AA</t>
  </si>
  <si>
    <t>ERR3457630;ILLUMINA;Single;;ERX3479425,ERR3457631;ILLUMINA;Single;;ERX3479426,ERR3457632;ILLUMINA;Single;;ERX3479427,ERR3457633;ILLUMINA;Single;;ERX3479428,ERR3457634;ILLUMINA;Single;;ERX3479429,ERR3457635;ILLUMINA;Single;;ERX3479430,ERR3457636;ILLUMINA;Single;;ERX3479431,ERR3457637;ILLUMINA;Single;;ERX3479432,ERR3457638;ILLUMINA;Single;;ERX3479433,ERR3457639;ILLUMINA;Single;;ERX3479434,ERR3457640;ILLUMINA;Single;;ERX3479435,ERR3457641;ILLUMINA;Single;;ERX3479436</t>
  </si>
  <si>
    <t>SAMEA5818811</t>
  </si>
  <si>
    <t>YER_AA5419AA</t>
  </si>
  <si>
    <t>ERR3457618;ILLUMINA;Single;;ERX3479413,ERR3457619;ILLUMINA;Single;;ERX3479414,ERR3457620;ILLUMINA;Single;;ERX3479415,ERR3457621;ILLUMINA;Single;;ERX3479416,ERR3457622;ILLUMINA;Single;;ERX3479417,ERR3457623;ILLUMINA;Single;;ERX3479418,ERR3457624;ILLUMINA;Single;;ERX3479419,ERR3457625;ILLUMINA;Single;;ERX3479420,ERR3457626;ILLUMINA;Single;;ERX3479421,ERR3457627;ILLUMINA;Single;;ERX3479422,ERR3457628;ILLUMINA;Single;;ERX3479423,ERR3457629;ILLUMINA;Single;;ERX3479424</t>
  </si>
  <si>
    <t>SAMEA5818810</t>
  </si>
  <si>
    <t>YER_AA5420AA</t>
  </si>
  <si>
    <t>ERR3457606;ILLUMINA;Single;;ERX3479401,ERR3457607;ILLUMINA;Single;;ERX3479402,ERR3457608;ILLUMINA;Single;;ERX3479403,ERR3457609;ILLUMINA;Single;;ERX3479404,ERR3457610;ILLUMINA;Single;;ERX3479405,ERR3457611;ILLUMINA;Single;;ERX3479406,ERR3457612;ILLUMINA;Single;;ERX3479407,ERR3457613;ILLUMINA;Single;;ERX3479408,ERR3457614;ILLUMINA;Single;;ERX3479409,ERR3457615;ILLUMINA;Single;;ERX3479410,ERR3457616;ILLUMINA;Single;;ERX3479411,ERR3457617;ILLUMINA;Single;;ERX3479412</t>
  </si>
  <si>
    <t>SAMEA5818809</t>
  </si>
  <si>
    <t>YER_AA5421AA</t>
  </si>
  <si>
    <t>ERR3457594;ILLUMINA;Single;;ERX3479389,ERR3457595;ILLUMINA;Single;;ERX3479390,ERR3457596;ILLUMINA;Single;;ERX3479391,ERR3457597;ILLUMINA;Single;;ERX3479392,ERR3457598;ILLUMINA;Single;;ERX3479393,ERR3457599;ILLUMINA;Single;;ERX3479394,ERR3457600;ILLUMINA;Single;;ERX3479395,ERR3457601;ILLUMINA;Single;;ERX3479396,ERR3457602;ILLUMINA;Single;;ERX3479397,ERR3457603;ILLUMINA;Single;;ERX3479398,ERR3457604;ILLUMINA;Single;;ERX3479399,ERR3457605;ILLUMINA;Single;;ERX3479400</t>
  </si>
  <si>
    <t>SAMEA5818808</t>
  </si>
  <si>
    <t>BioSampleAccession</t>
  </si>
  <si>
    <t>BioSampleHostDisease</t>
  </si>
  <si>
    <t>BioSampleBiovar</t>
  </si>
  <si>
    <t>BioSampleOrganization</t>
  </si>
  <si>
    <t>BioSampleLon</t>
  </si>
  <si>
    <t>BioSampleLat</t>
  </si>
  <si>
    <t>BioSampleName</t>
  </si>
  <si>
    <t>BioSampleCollectionDate</t>
  </si>
  <si>
    <t>BioSampleGeographicLocation</t>
  </si>
  <si>
    <t>BioSampleHost</t>
  </si>
  <si>
    <t>UnassignedComment</t>
  </si>
  <si>
    <t>BioSampleIsolateNameAlias</t>
  </si>
  <si>
    <t>UberstrainForDownload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</si>
</sst>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5"/>
  <sheetViews>
    <sheetView tabSelected="1" topLeftCell="F1" workbookViewId="0">
      <selection activeCell="S2" sqref="S2"/>
    </sheetView>
  </sheetViews>
  <sheetFormatPr defaultRowHeight="15" x14ac:dyDescent="0.25"/>
  <cols>
    <col min="1" max="1" width="23.28515625" customWidth="1"/>
    <col min="2" max="2" width="21.28515625" style="2" customWidth="1"/>
    <col min="3" max="3" width="15.42578125" hidden="1" customWidth="1"/>
    <col min="4" max="4" width="28.140625" customWidth="1"/>
    <col min="5" max="5" width="20.140625" customWidth="1"/>
    <col min="6" max="6" width="57.42578125" customWidth="1"/>
    <col min="7" max="7" width="18.28515625" hidden="1" customWidth="1"/>
    <col min="8" max="11" width="0" hidden="1" customWidth="1"/>
    <col min="12" max="12" width="17.140625" customWidth="1"/>
    <col min="13" max="13" width="19.28515625" customWidth="1"/>
    <col min="14" max="14" width="39.42578125" customWidth="1"/>
    <col min="15" max="15" width="41.85546875" customWidth="1"/>
    <col min="16" max="16" width="20" customWidth="1"/>
    <col min="17" max="17" width="25.5703125" customWidth="1"/>
    <col min="18" max="18" width="31.140625" customWidth="1"/>
  </cols>
  <sheetData>
    <row r="1" spans="1:19" x14ac:dyDescent="0.25">
      <c r="A1" s="1" t="s">
        <v>6294</v>
      </c>
      <c r="B1" s="1" t="s">
        <v>6300</v>
      </c>
      <c r="C1" t="s">
        <v>0</v>
      </c>
      <c r="D1" s="1" t="s">
        <v>6303</v>
      </c>
      <c r="E1" s="1" t="s">
        <v>6301</v>
      </c>
      <c r="F1" s="1" t="s">
        <v>6302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s="1" t="s">
        <v>6299</v>
      </c>
      <c r="M1" s="1" t="s">
        <v>6298</v>
      </c>
      <c r="N1" s="1" t="s">
        <v>6297</v>
      </c>
      <c r="O1" s="1" t="s">
        <v>6296</v>
      </c>
      <c r="P1" s="1" t="s">
        <v>6305</v>
      </c>
      <c r="Q1" s="1" t="s">
        <v>6295</v>
      </c>
      <c r="R1" s="3" t="s">
        <v>6304</v>
      </c>
      <c r="S1" s="3" t="s">
        <v>6306</v>
      </c>
    </row>
    <row r="2" spans="1:19" x14ac:dyDescent="0.25">
      <c r="A2" t="s">
        <v>15</v>
      </c>
      <c r="B2" s="2" t="s">
        <v>7</v>
      </c>
      <c r="C2" t="s">
        <v>8</v>
      </c>
      <c r="D2" t="s">
        <v>10</v>
      </c>
      <c r="E2">
        <v>2002</v>
      </c>
      <c r="F2" t="str">
        <f>CONCATENATE(G2,": ",H2,": ",I2,": ",J2,": ",K2)</f>
        <v>North America: United States: New York: : New York</v>
      </c>
      <c r="G2" t="s">
        <v>11</v>
      </c>
      <c r="H2" t="s">
        <v>12</v>
      </c>
      <c r="I2" t="s">
        <v>13</v>
      </c>
      <c r="K2" t="s">
        <v>13</v>
      </c>
      <c r="N2" t="s">
        <v>14</v>
      </c>
      <c r="S2" t="s">
        <v>6</v>
      </c>
    </row>
    <row r="3" spans="1:19" x14ac:dyDescent="0.25">
      <c r="A3" t="s">
        <v>22</v>
      </c>
      <c r="B3" s="2" t="s">
        <v>17</v>
      </c>
      <c r="C3" t="s">
        <v>18</v>
      </c>
      <c r="D3" t="s">
        <v>19</v>
      </c>
      <c r="E3">
        <v>1992</v>
      </c>
      <c r="F3" t="str">
        <f>CONCATENATE(G3,": ",H3,": ",I3,": ",J3,": ",K3)</f>
        <v xml:space="preserve">North America: United States: Colorado: : </v>
      </c>
      <c r="G3" t="s">
        <v>11</v>
      </c>
      <c r="H3" t="s">
        <v>12</v>
      </c>
      <c r="I3" t="s">
        <v>20</v>
      </c>
      <c r="N3" t="s">
        <v>14</v>
      </c>
      <c r="R3" t="s">
        <v>21</v>
      </c>
      <c r="S3" t="s">
        <v>16</v>
      </c>
    </row>
    <row r="4" spans="1:19" x14ac:dyDescent="0.25">
      <c r="A4" t="s">
        <v>29</v>
      </c>
      <c r="B4" s="2" t="s">
        <v>24</v>
      </c>
      <c r="C4" t="s">
        <v>25</v>
      </c>
      <c r="F4" t="str">
        <f t="shared" ref="F4:F67" si="0">CONCATENATE(G4,": ",H4,": ",I4,": ",J4,": ",K4)</f>
        <v xml:space="preserve">Europe: Russia: : : </v>
      </c>
      <c r="G4" t="s">
        <v>26</v>
      </c>
      <c r="H4" t="s">
        <v>27</v>
      </c>
      <c r="N4" t="s">
        <v>14</v>
      </c>
      <c r="R4" t="s">
        <v>28</v>
      </c>
      <c r="S4" t="s">
        <v>23</v>
      </c>
    </row>
    <row r="5" spans="1:19" x14ac:dyDescent="0.25">
      <c r="A5" t="s">
        <v>35</v>
      </c>
      <c r="B5" s="2" t="s">
        <v>31</v>
      </c>
      <c r="C5" t="s">
        <v>32</v>
      </c>
      <c r="D5" t="s">
        <v>33</v>
      </c>
      <c r="E5">
        <v>1954</v>
      </c>
      <c r="F5" t="str">
        <f t="shared" si="0"/>
        <v xml:space="preserve">North America: United States: California: : </v>
      </c>
      <c r="G5" t="s">
        <v>11</v>
      </c>
      <c r="H5" t="s">
        <v>12</v>
      </c>
      <c r="I5" t="s">
        <v>34</v>
      </c>
      <c r="N5" t="s">
        <v>14</v>
      </c>
      <c r="S5" t="s">
        <v>30</v>
      </c>
    </row>
    <row r="6" spans="1:19" x14ac:dyDescent="0.25">
      <c r="A6" t="s">
        <v>41</v>
      </c>
      <c r="B6" s="2" t="s">
        <v>37</v>
      </c>
      <c r="C6" t="s">
        <v>38</v>
      </c>
      <c r="D6" t="s">
        <v>39</v>
      </c>
      <c r="E6">
        <v>2007</v>
      </c>
      <c r="F6" t="str">
        <f t="shared" si="0"/>
        <v xml:space="preserve">: : : : </v>
      </c>
      <c r="N6" t="s">
        <v>14</v>
      </c>
      <c r="R6" t="s">
        <v>40</v>
      </c>
      <c r="S6" t="s">
        <v>36</v>
      </c>
    </row>
    <row r="7" spans="1:19" x14ac:dyDescent="0.25">
      <c r="A7" t="s">
        <v>49</v>
      </c>
      <c r="B7" s="2" t="s">
        <v>43</v>
      </c>
      <c r="C7" t="s">
        <v>44</v>
      </c>
      <c r="D7" t="s">
        <v>9</v>
      </c>
      <c r="E7">
        <v>1940</v>
      </c>
      <c r="F7" t="str">
        <f t="shared" si="0"/>
        <v xml:space="preserve">Asia: China: Liaoning Sheng: : </v>
      </c>
      <c r="G7" t="s">
        <v>45</v>
      </c>
      <c r="H7" t="s">
        <v>46</v>
      </c>
      <c r="I7" t="s">
        <v>47</v>
      </c>
      <c r="N7" t="s">
        <v>14</v>
      </c>
      <c r="O7" t="s">
        <v>48</v>
      </c>
      <c r="S7" t="s">
        <v>42</v>
      </c>
    </row>
    <row r="8" spans="1:19" x14ac:dyDescent="0.25">
      <c r="A8" t="s">
        <v>53</v>
      </c>
      <c r="B8" s="2" t="s">
        <v>51</v>
      </c>
      <c r="C8" t="s">
        <v>52</v>
      </c>
      <c r="F8" t="str">
        <f t="shared" si="0"/>
        <v xml:space="preserve">: : : : </v>
      </c>
      <c r="N8" t="s">
        <v>14</v>
      </c>
      <c r="S8" t="s">
        <v>50</v>
      </c>
    </row>
    <row r="9" spans="1:19" x14ac:dyDescent="0.25">
      <c r="A9" t="s">
        <v>61</v>
      </c>
      <c r="B9" s="2" t="s">
        <v>55</v>
      </c>
      <c r="C9" t="s">
        <v>56</v>
      </c>
      <c r="D9" t="s">
        <v>57</v>
      </c>
      <c r="E9">
        <v>1967</v>
      </c>
      <c r="F9" t="str">
        <f t="shared" si="0"/>
        <v>North America: United States: Arizona: Coconino County: Tuba City</v>
      </c>
      <c r="G9" t="s">
        <v>11</v>
      </c>
      <c r="H9" t="s">
        <v>12</v>
      </c>
      <c r="I9" t="s">
        <v>58</v>
      </c>
      <c r="J9" t="s">
        <v>59</v>
      </c>
      <c r="K9" t="s">
        <v>60</v>
      </c>
      <c r="L9">
        <v>36.1</v>
      </c>
      <c r="M9">
        <v>-111.1</v>
      </c>
      <c r="N9" t="s">
        <v>14</v>
      </c>
      <c r="S9" t="s">
        <v>54</v>
      </c>
    </row>
    <row r="10" spans="1:19" x14ac:dyDescent="0.25">
      <c r="A10" t="s">
        <v>68</v>
      </c>
      <c r="B10" s="2" t="s">
        <v>63</v>
      </c>
      <c r="C10" t="s">
        <v>64</v>
      </c>
      <c r="D10" t="s">
        <v>66</v>
      </c>
      <c r="F10" t="str">
        <f t="shared" si="0"/>
        <v xml:space="preserve">Asia: Indonesia: : : </v>
      </c>
      <c r="G10" t="s">
        <v>45</v>
      </c>
      <c r="H10" t="s">
        <v>67</v>
      </c>
      <c r="N10" t="s">
        <v>14</v>
      </c>
      <c r="S10" t="s">
        <v>62</v>
      </c>
    </row>
    <row r="11" spans="1:19" x14ac:dyDescent="0.25">
      <c r="A11" t="s">
        <v>75</v>
      </c>
      <c r="B11" s="2" t="s">
        <v>70</v>
      </c>
      <c r="C11" t="s">
        <v>71</v>
      </c>
      <c r="F11" t="str">
        <f t="shared" si="0"/>
        <v>Asia: India: Maharashtra: Mumbai: Mumbai</v>
      </c>
      <c r="G11" t="s">
        <v>45</v>
      </c>
      <c r="H11" t="s">
        <v>72</v>
      </c>
      <c r="I11" t="s">
        <v>73</v>
      </c>
      <c r="J11" t="s">
        <v>74</v>
      </c>
      <c r="K11" t="s">
        <v>74</v>
      </c>
      <c r="L11">
        <v>19.100000000000001</v>
      </c>
      <c r="M11">
        <v>72.900000000000006</v>
      </c>
      <c r="S11" t="s">
        <v>69</v>
      </c>
    </row>
    <row r="12" spans="1:19" x14ac:dyDescent="0.25">
      <c r="A12" t="s">
        <v>82</v>
      </c>
      <c r="B12" s="2" t="s">
        <v>77</v>
      </c>
      <c r="C12" t="s">
        <v>78</v>
      </c>
      <c r="D12" t="s">
        <v>79</v>
      </c>
      <c r="E12">
        <v>1994</v>
      </c>
      <c r="F12" t="str">
        <f t="shared" si="0"/>
        <v xml:space="preserve">Africa: Zimbabwe: : : </v>
      </c>
      <c r="G12" t="s">
        <v>80</v>
      </c>
      <c r="H12" t="s">
        <v>81</v>
      </c>
      <c r="S12" t="s">
        <v>76</v>
      </c>
    </row>
    <row r="13" spans="1:19" x14ac:dyDescent="0.25">
      <c r="A13" t="s">
        <v>87</v>
      </c>
      <c r="B13" s="2" t="s">
        <v>84</v>
      </c>
      <c r="C13" t="s">
        <v>85</v>
      </c>
      <c r="F13" t="str">
        <f t="shared" si="0"/>
        <v xml:space="preserve">: : : : </v>
      </c>
      <c r="N13" t="s">
        <v>86</v>
      </c>
      <c r="S13" t="s">
        <v>83</v>
      </c>
    </row>
    <row r="14" spans="1:19" x14ac:dyDescent="0.25">
      <c r="A14" t="s">
        <v>94</v>
      </c>
      <c r="B14" s="2" t="s">
        <v>89</v>
      </c>
      <c r="C14" t="s">
        <v>90</v>
      </c>
      <c r="D14" t="s">
        <v>91</v>
      </c>
      <c r="E14">
        <v>2009</v>
      </c>
      <c r="F14" t="str">
        <f t="shared" si="0"/>
        <v xml:space="preserve">North America: United States: New Mexico: : </v>
      </c>
      <c r="G14" t="s">
        <v>11</v>
      </c>
      <c r="H14" t="s">
        <v>12</v>
      </c>
      <c r="I14" t="s">
        <v>92</v>
      </c>
      <c r="N14" t="s">
        <v>93</v>
      </c>
      <c r="S14" t="s">
        <v>88</v>
      </c>
    </row>
    <row r="15" spans="1:19" x14ac:dyDescent="0.25">
      <c r="A15" t="s">
        <v>100</v>
      </c>
      <c r="B15" s="2" t="s">
        <v>96</v>
      </c>
      <c r="C15" t="s">
        <v>97</v>
      </c>
      <c r="D15" t="s">
        <v>33</v>
      </c>
      <c r="E15">
        <v>1968</v>
      </c>
      <c r="F15" t="str">
        <f t="shared" si="0"/>
        <v xml:space="preserve">Asia: Iran: Kurdistan: : </v>
      </c>
      <c r="G15" t="s">
        <v>45</v>
      </c>
      <c r="H15" t="s">
        <v>98</v>
      </c>
      <c r="I15" t="s">
        <v>99</v>
      </c>
      <c r="N15" t="s">
        <v>93</v>
      </c>
      <c r="S15" t="s">
        <v>95</v>
      </c>
    </row>
    <row r="16" spans="1:19" x14ac:dyDescent="0.25">
      <c r="A16" t="s">
        <v>105</v>
      </c>
      <c r="B16" s="2" t="s">
        <v>102</v>
      </c>
      <c r="C16" t="s">
        <v>103</v>
      </c>
      <c r="D16" t="s">
        <v>104</v>
      </c>
      <c r="F16" t="str">
        <f t="shared" si="0"/>
        <v xml:space="preserve">North America: United States: New Mexico: : </v>
      </c>
      <c r="G16" t="s">
        <v>11</v>
      </c>
      <c r="H16" t="s">
        <v>12</v>
      </c>
      <c r="I16" t="s">
        <v>92</v>
      </c>
      <c r="N16" t="s">
        <v>93</v>
      </c>
      <c r="S16" t="s">
        <v>101</v>
      </c>
    </row>
    <row r="17" spans="1:19" x14ac:dyDescent="0.25">
      <c r="A17" t="s">
        <v>110</v>
      </c>
      <c r="B17" s="2" t="s">
        <v>107</v>
      </c>
      <c r="C17" t="s">
        <v>108</v>
      </c>
      <c r="D17" t="s">
        <v>109</v>
      </c>
      <c r="E17">
        <v>2009</v>
      </c>
      <c r="F17" t="str">
        <f t="shared" si="0"/>
        <v xml:space="preserve">North America: United States: : : </v>
      </c>
      <c r="G17" t="s">
        <v>11</v>
      </c>
      <c r="H17" t="s">
        <v>12</v>
      </c>
      <c r="N17" t="s">
        <v>93</v>
      </c>
      <c r="S17" t="s">
        <v>106</v>
      </c>
    </row>
    <row r="18" spans="1:19" x14ac:dyDescent="0.25">
      <c r="A18" t="s">
        <v>114</v>
      </c>
      <c r="B18" s="2" t="s">
        <v>112</v>
      </c>
      <c r="C18" t="s">
        <v>113</v>
      </c>
      <c r="D18" t="s">
        <v>65</v>
      </c>
      <c r="E18">
        <v>2004</v>
      </c>
      <c r="F18" t="str">
        <f t="shared" si="0"/>
        <v xml:space="preserve">North America: United States: New Mexico: : </v>
      </c>
      <c r="G18" t="s">
        <v>11</v>
      </c>
      <c r="H18" t="s">
        <v>12</v>
      </c>
      <c r="I18" t="s">
        <v>92</v>
      </c>
      <c r="N18" t="s">
        <v>93</v>
      </c>
      <c r="S18" t="s">
        <v>111</v>
      </c>
    </row>
    <row r="19" spans="1:19" x14ac:dyDescent="0.25">
      <c r="A19" t="s">
        <v>118</v>
      </c>
      <c r="B19" s="2">
        <v>3357</v>
      </c>
      <c r="C19" t="s">
        <v>116</v>
      </c>
      <c r="D19" t="s">
        <v>117</v>
      </c>
      <c r="E19">
        <v>1999</v>
      </c>
      <c r="F19" t="str">
        <f t="shared" si="0"/>
        <v xml:space="preserve">North America: United States: New Mexico: : </v>
      </c>
      <c r="G19" t="s">
        <v>11</v>
      </c>
      <c r="H19" t="s">
        <v>12</v>
      </c>
      <c r="I19" t="s">
        <v>92</v>
      </c>
      <c r="N19" t="s">
        <v>93</v>
      </c>
      <c r="S19" t="s">
        <v>115</v>
      </c>
    </row>
    <row r="20" spans="1:19" x14ac:dyDescent="0.25">
      <c r="A20" t="s">
        <v>122</v>
      </c>
      <c r="B20" s="2">
        <v>2772</v>
      </c>
      <c r="C20" t="s">
        <v>120</v>
      </c>
      <c r="D20" t="s">
        <v>121</v>
      </c>
      <c r="E20">
        <v>1984</v>
      </c>
      <c r="F20" t="str">
        <f t="shared" si="0"/>
        <v xml:space="preserve">North America: United States: New Mexico: : </v>
      </c>
      <c r="G20" t="s">
        <v>11</v>
      </c>
      <c r="H20" t="s">
        <v>12</v>
      </c>
      <c r="I20" t="s">
        <v>92</v>
      </c>
      <c r="N20" t="s">
        <v>93</v>
      </c>
      <c r="S20" t="s">
        <v>119</v>
      </c>
    </row>
    <row r="21" spans="1:19" x14ac:dyDescent="0.25">
      <c r="A21" t="s">
        <v>125</v>
      </c>
      <c r="B21" s="2">
        <v>2106</v>
      </c>
      <c r="C21" t="s">
        <v>124</v>
      </c>
      <c r="D21" t="s">
        <v>33</v>
      </c>
      <c r="E21">
        <v>2001</v>
      </c>
      <c r="F21" t="str">
        <f t="shared" si="0"/>
        <v xml:space="preserve">North America: United States: New Mexico: : </v>
      </c>
      <c r="G21" t="s">
        <v>11</v>
      </c>
      <c r="H21" t="s">
        <v>12</v>
      </c>
      <c r="I21" t="s">
        <v>92</v>
      </c>
      <c r="N21" t="s">
        <v>93</v>
      </c>
      <c r="S21" t="s">
        <v>123</v>
      </c>
    </row>
    <row r="22" spans="1:19" x14ac:dyDescent="0.25">
      <c r="A22" t="s">
        <v>128</v>
      </c>
      <c r="B22" s="2">
        <v>2055</v>
      </c>
      <c r="C22" t="s">
        <v>127</v>
      </c>
      <c r="D22" t="s">
        <v>33</v>
      </c>
      <c r="E22">
        <v>1998</v>
      </c>
      <c r="F22" t="str">
        <f t="shared" si="0"/>
        <v xml:space="preserve">North America: United States: New Mexico: : </v>
      </c>
      <c r="G22" t="s">
        <v>11</v>
      </c>
      <c r="H22" t="s">
        <v>12</v>
      </c>
      <c r="I22" t="s">
        <v>92</v>
      </c>
      <c r="N22" t="s">
        <v>93</v>
      </c>
      <c r="S22" t="s">
        <v>126</v>
      </c>
    </row>
    <row r="23" spans="1:19" x14ac:dyDescent="0.25">
      <c r="A23" t="s">
        <v>131</v>
      </c>
      <c r="B23" s="2">
        <v>2965</v>
      </c>
      <c r="C23" t="s">
        <v>130</v>
      </c>
      <c r="D23" t="s">
        <v>33</v>
      </c>
      <c r="E23">
        <v>1995</v>
      </c>
      <c r="F23" t="str">
        <f t="shared" si="0"/>
        <v xml:space="preserve">North America: United States: New Mexico: : </v>
      </c>
      <c r="G23" t="s">
        <v>11</v>
      </c>
      <c r="H23" t="s">
        <v>12</v>
      </c>
      <c r="I23" t="s">
        <v>92</v>
      </c>
      <c r="N23" t="s">
        <v>93</v>
      </c>
      <c r="S23" t="s">
        <v>129</v>
      </c>
    </row>
    <row r="24" spans="1:19" x14ac:dyDescent="0.25">
      <c r="A24" t="s">
        <v>134</v>
      </c>
      <c r="B24" s="2">
        <v>4412</v>
      </c>
      <c r="C24" t="s">
        <v>133</v>
      </c>
      <c r="D24" t="s">
        <v>33</v>
      </c>
      <c r="E24">
        <v>1991</v>
      </c>
      <c r="F24" t="str">
        <f t="shared" si="0"/>
        <v xml:space="preserve">North America: United States: New Mexico: : </v>
      </c>
      <c r="G24" t="s">
        <v>11</v>
      </c>
      <c r="H24" t="s">
        <v>12</v>
      </c>
      <c r="I24" t="s">
        <v>92</v>
      </c>
      <c r="N24" t="s">
        <v>93</v>
      </c>
      <c r="S24" t="s">
        <v>132</v>
      </c>
    </row>
    <row r="25" spans="1:19" x14ac:dyDescent="0.25">
      <c r="A25" t="s">
        <v>138</v>
      </c>
      <c r="B25" s="2">
        <v>4139</v>
      </c>
      <c r="C25" t="s">
        <v>136</v>
      </c>
      <c r="D25" t="s">
        <v>137</v>
      </c>
      <c r="E25">
        <v>1995</v>
      </c>
      <c r="F25" t="str">
        <f t="shared" si="0"/>
        <v xml:space="preserve">North America: United States: New Mexico: : </v>
      </c>
      <c r="G25" t="s">
        <v>11</v>
      </c>
      <c r="H25" t="s">
        <v>12</v>
      </c>
      <c r="I25" t="s">
        <v>92</v>
      </c>
      <c r="N25" t="s">
        <v>93</v>
      </c>
      <c r="S25" t="s">
        <v>135</v>
      </c>
    </row>
    <row r="26" spans="1:19" x14ac:dyDescent="0.25">
      <c r="A26" t="s">
        <v>142</v>
      </c>
      <c r="B26" s="2">
        <v>1866</v>
      </c>
      <c r="C26" t="s">
        <v>140</v>
      </c>
      <c r="D26" t="s">
        <v>141</v>
      </c>
      <c r="F26" t="str">
        <f t="shared" si="0"/>
        <v xml:space="preserve">North America: United States: New Mexico: : </v>
      </c>
      <c r="G26" t="s">
        <v>11</v>
      </c>
      <c r="H26" t="s">
        <v>12</v>
      </c>
      <c r="I26" t="s">
        <v>92</v>
      </c>
      <c r="N26" t="s">
        <v>93</v>
      </c>
      <c r="S26" t="s">
        <v>139</v>
      </c>
    </row>
    <row r="27" spans="1:19" x14ac:dyDescent="0.25">
      <c r="A27" t="s">
        <v>146</v>
      </c>
      <c r="B27" s="2">
        <v>8607116</v>
      </c>
      <c r="C27" t="s">
        <v>144</v>
      </c>
      <c r="D27" t="s">
        <v>145</v>
      </c>
      <c r="F27" t="str">
        <f t="shared" si="0"/>
        <v xml:space="preserve">North America: United States: New Mexico: : </v>
      </c>
      <c r="G27" t="s">
        <v>11</v>
      </c>
      <c r="H27" t="s">
        <v>12</v>
      </c>
      <c r="I27" t="s">
        <v>92</v>
      </c>
      <c r="N27" t="s">
        <v>93</v>
      </c>
      <c r="S27" t="s">
        <v>143</v>
      </c>
    </row>
    <row r="28" spans="1:19" x14ac:dyDescent="0.25">
      <c r="A28" t="s">
        <v>150</v>
      </c>
      <c r="B28" s="2" t="s">
        <v>148</v>
      </c>
      <c r="C28" t="s">
        <v>149</v>
      </c>
      <c r="F28" t="str">
        <f t="shared" si="0"/>
        <v xml:space="preserve">Asia: : : : </v>
      </c>
      <c r="G28" t="s">
        <v>45</v>
      </c>
      <c r="N28" t="s">
        <v>93</v>
      </c>
      <c r="S28" t="s">
        <v>147</v>
      </c>
    </row>
    <row r="29" spans="1:19" x14ac:dyDescent="0.25">
      <c r="A29" t="s">
        <v>154</v>
      </c>
      <c r="B29" s="2" t="s">
        <v>152</v>
      </c>
      <c r="C29" t="s">
        <v>153</v>
      </c>
      <c r="F29" t="str">
        <f t="shared" si="0"/>
        <v xml:space="preserve">Asia: China: Liaoning Sheng: : </v>
      </c>
      <c r="G29" t="s">
        <v>45</v>
      </c>
      <c r="H29" t="s">
        <v>46</v>
      </c>
      <c r="I29" t="s">
        <v>47</v>
      </c>
      <c r="N29" t="s">
        <v>93</v>
      </c>
      <c r="S29" t="s">
        <v>151</v>
      </c>
    </row>
    <row r="30" spans="1:19" x14ac:dyDescent="0.25">
      <c r="A30" t="s">
        <v>158</v>
      </c>
      <c r="B30" s="2" t="s">
        <v>156</v>
      </c>
      <c r="C30" t="s">
        <v>157</v>
      </c>
      <c r="F30" t="str">
        <f t="shared" si="0"/>
        <v xml:space="preserve">Asia: : : : </v>
      </c>
      <c r="G30" t="s">
        <v>45</v>
      </c>
      <c r="N30" t="s">
        <v>93</v>
      </c>
      <c r="S30" t="s">
        <v>155</v>
      </c>
    </row>
    <row r="31" spans="1:19" x14ac:dyDescent="0.25">
      <c r="A31" t="s">
        <v>162</v>
      </c>
      <c r="B31" s="2" t="s">
        <v>160</v>
      </c>
      <c r="C31" t="s">
        <v>161</v>
      </c>
      <c r="F31" t="str">
        <f t="shared" si="0"/>
        <v xml:space="preserve">Asia: : : : </v>
      </c>
      <c r="G31" t="s">
        <v>45</v>
      </c>
      <c r="N31" t="s">
        <v>93</v>
      </c>
      <c r="S31" t="s">
        <v>159</v>
      </c>
    </row>
    <row r="32" spans="1:19" x14ac:dyDescent="0.25">
      <c r="A32" t="s">
        <v>166</v>
      </c>
      <c r="B32" s="2" t="s">
        <v>164</v>
      </c>
      <c r="C32" t="s">
        <v>165</v>
      </c>
      <c r="D32" t="s">
        <v>33</v>
      </c>
      <c r="E32">
        <v>1983</v>
      </c>
      <c r="F32" t="str">
        <f t="shared" si="0"/>
        <v xml:space="preserve">North America: United States: New Mexico: : </v>
      </c>
      <c r="G32" t="s">
        <v>11</v>
      </c>
      <c r="H32" t="s">
        <v>12</v>
      </c>
      <c r="I32" t="s">
        <v>92</v>
      </c>
      <c r="N32" t="s">
        <v>93</v>
      </c>
      <c r="S32" t="s">
        <v>163</v>
      </c>
    </row>
    <row r="33" spans="1:19" x14ac:dyDescent="0.25">
      <c r="A33" t="s">
        <v>169</v>
      </c>
      <c r="B33" s="2">
        <v>4954</v>
      </c>
      <c r="C33" t="s">
        <v>168</v>
      </c>
      <c r="D33" t="s">
        <v>33</v>
      </c>
      <c r="E33">
        <v>1987</v>
      </c>
      <c r="F33" t="str">
        <f t="shared" si="0"/>
        <v xml:space="preserve">North America: United States: New Mexico: : </v>
      </c>
      <c r="G33" t="s">
        <v>11</v>
      </c>
      <c r="H33" t="s">
        <v>12</v>
      </c>
      <c r="I33" t="s">
        <v>92</v>
      </c>
      <c r="N33" t="s">
        <v>93</v>
      </c>
      <c r="S33" t="s">
        <v>167</v>
      </c>
    </row>
    <row r="34" spans="1:19" x14ac:dyDescent="0.25">
      <c r="A34" t="s">
        <v>174</v>
      </c>
      <c r="B34" s="2" t="s">
        <v>171</v>
      </c>
      <c r="C34" t="s">
        <v>172</v>
      </c>
      <c r="F34" t="str">
        <f t="shared" si="0"/>
        <v xml:space="preserve">: : : : </v>
      </c>
      <c r="N34" t="s">
        <v>173</v>
      </c>
      <c r="S34" t="s">
        <v>170</v>
      </c>
    </row>
    <row r="35" spans="1:19" x14ac:dyDescent="0.25">
      <c r="A35" t="s">
        <v>177</v>
      </c>
      <c r="B35" s="2" t="s">
        <v>171</v>
      </c>
      <c r="C35" t="s">
        <v>176</v>
      </c>
      <c r="F35" t="str">
        <f t="shared" si="0"/>
        <v xml:space="preserve">: : : : </v>
      </c>
      <c r="N35" t="s">
        <v>173</v>
      </c>
      <c r="S35" t="s">
        <v>175</v>
      </c>
    </row>
    <row r="36" spans="1:19" x14ac:dyDescent="0.25">
      <c r="A36" t="s">
        <v>180</v>
      </c>
      <c r="B36" s="2" t="s">
        <v>171</v>
      </c>
      <c r="C36" t="s">
        <v>179</v>
      </c>
      <c r="F36" t="str">
        <f t="shared" si="0"/>
        <v xml:space="preserve">: : : : </v>
      </c>
      <c r="N36" t="s">
        <v>173</v>
      </c>
      <c r="S36" t="s">
        <v>178</v>
      </c>
    </row>
    <row r="37" spans="1:19" x14ac:dyDescent="0.25">
      <c r="A37" t="s">
        <v>184</v>
      </c>
      <c r="B37" s="2" t="s">
        <v>182</v>
      </c>
      <c r="C37" t="s">
        <v>183</v>
      </c>
      <c r="F37" t="str">
        <f t="shared" si="0"/>
        <v xml:space="preserve">: : : : </v>
      </c>
      <c r="N37" t="s">
        <v>86</v>
      </c>
      <c r="S37" t="s">
        <v>181</v>
      </c>
    </row>
    <row r="38" spans="1:19" x14ac:dyDescent="0.25">
      <c r="A38" t="s">
        <v>188</v>
      </c>
      <c r="B38" s="2" t="s">
        <v>186</v>
      </c>
      <c r="C38" t="s">
        <v>187</v>
      </c>
      <c r="F38" t="str">
        <f t="shared" si="0"/>
        <v xml:space="preserve">: : : : </v>
      </c>
      <c r="N38" t="s">
        <v>86</v>
      </c>
      <c r="S38" t="s">
        <v>185</v>
      </c>
    </row>
    <row r="39" spans="1:19" x14ac:dyDescent="0.25">
      <c r="A39" t="s">
        <v>192</v>
      </c>
      <c r="B39" s="2" t="s">
        <v>190</v>
      </c>
      <c r="C39" t="s">
        <v>191</v>
      </c>
      <c r="F39" t="str">
        <f t="shared" si="0"/>
        <v xml:space="preserve">: : : : </v>
      </c>
      <c r="N39" t="s">
        <v>86</v>
      </c>
      <c r="S39" t="s">
        <v>189</v>
      </c>
    </row>
    <row r="40" spans="1:19" x14ac:dyDescent="0.25">
      <c r="A40" t="s">
        <v>196</v>
      </c>
      <c r="B40" s="2" t="s">
        <v>194</v>
      </c>
      <c r="C40" t="s">
        <v>195</v>
      </c>
      <c r="F40" t="str">
        <f t="shared" si="0"/>
        <v xml:space="preserve">: : : : </v>
      </c>
      <c r="N40" t="s">
        <v>86</v>
      </c>
      <c r="S40" t="s">
        <v>193</v>
      </c>
    </row>
    <row r="41" spans="1:19" x14ac:dyDescent="0.25">
      <c r="A41" t="s">
        <v>200</v>
      </c>
      <c r="B41" s="2" t="s">
        <v>198</v>
      </c>
      <c r="C41" t="s">
        <v>199</v>
      </c>
      <c r="F41" t="str">
        <f t="shared" si="0"/>
        <v xml:space="preserve">: : : : </v>
      </c>
      <c r="N41" t="s">
        <v>86</v>
      </c>
      <c r="S41" t="s">
        <v>197</v>
      </c>
    </row>
    <row r="42" spans="1:19" x14ac:dyDescent="0.25">
      <c r="A42" t="s">
        <v>204</v>
      </c>
      <c r="B42" s="2" t="s">
        <v>202</v>
      </c>
      <c r="C42" t="s">
        <v>203</v>
      </c>
      <c r="F42" t="str">
        <f t="shared" si="0"/>
        <v xml:space="preserve">: : : : </v>
      </c>
      <c r="N42" t="s">
        <v>86</v>
      </c>
      <c r="S42" t="s">
        <v>201</v>
      </c>
    </row>
    <row r="43" spans="1:19" x14ac:dyDescent="0.25">
      <c r="A43" t="s">
        <v>208</v>
      </c>
      <c r="B43" s="2" t="s">
        <v>206</v>
      </c>
      <c r="C43" t="s">
        <v>207</v>
      </c>
      <c r="F43" t="str">
        <f t="shared" si="0"/>
        <v xml:space="preserve">: : : : </v>
      </c>
      <c r="N43" t="s">
        <v>86</v>
      </c>
      <c r="S43" t="s">
        <v>205</v>
      </c>
    </row>
    <row r="44" spans="1:19" x14ac:dyDescent="0.25">
      <c r="A44" t="s">
        <v>212</v>
      </c>
      <c r="B44" s="2" t="s">
        <v>210</v>
      </c>
      <c r="C44" t="s">
        <v>211</v>
      </c>
      <c r="F44" t="str">
        <f t="shared" si="0"/>
        <v xml:space="preserve">: : : : </v>
      </c>
      <c r="N44" t="s">
        <v>86</v>
      </c>
      <c r="S44" t="s">
        <v>209</v>
      </c>
    </row>
    <row r="45" spans="1:19" x14ac:dyDescent="0.25">
      <c r="A45" t="s">
        <v>216</v>
      </c>
      <c r="B45" s="2" t="s">
        <v>214</v>
      </c>
      <c r="C45" t="s">
        <v>215</v>
      </c>
      <c r="F45" t="str">
        <f t="shared" si="0"/>
        <v xml:space="preserve">: : : : </v>
      </c>
      <c r="N45" t="s">
        <v>86</v>
      </c>
      <c r="S45" t="s">
        <v>213</v>
      </c>
    </row>
    <row r="46" spans="1:19" x14ac:dyDescent="0.25">
      <c r="A46" t="s">
        <v>220</v>
      </c>
      <c r="B46" s="2" t="s">
        <v>218</v>
      </c>
      <c r="C46" t="s">
        <v>219</v>
      </c>
      <c r="F46" t="str">
        <f t="shared" si="0"/>
        <v xml:space="preserve">: : : : </v>
      </c>
      <c r="N46" t="s">
        <v>86</v>
      </c>
      <c r="S46" t="s">
        <v>217</v>
      </c>
    </row>
    <row r="47" spans="1:19" x14ac:dyDescent="0.25">
      <c r="A47" t="s">
        <v>223</v>
      </c>
      <c r="B47" s="2" t="s">
        <v>89</v>
      </c>
      <c r="C47" t="s">
        <v>222</v>
      </c>
      <c r="F47" t="str">
        <f t="shared" si="0"/>
        <v xml:space="preserve">: : : : </v>
      </c>
      <c r="N47" t="s">
        <v>86</v>
      </c>
      <c r="S47" t="s">
        <v>221</v>
      </c>
    </row>
    <row r="48" spans="1:19" x14ac:dyDescent="0.25">
      <c r="A48" t="s">
        <v>227</v>
      </c>
      <c r="B48" s="2" t="s">
        <v>225</v>
      </c>
      <c r="C48" t="s">
        <v>226</v>
      </c>
      <c r="F48" t="str">
        <f t="shared" si="0"/>
        <v xml:space="preserve">: : : : </v>
      </c>
      <c r="N48" t="s">
        <v>86</v>
      </c>
      <c r="S48" t="s">
        <v>224</v>
      </c>
    </row>
    <row r="49" spans="1:19" x14ac:dyDescent="0.25">
      <c r="A49" t="s">
        <v>231</v>
      </c>
      <c r="B49" s="2" t="s">
        <v>229</v>
      </c>
      <c r="C49" t="s">
        <v>230</v>
      </c>
      <c r="F49" t="str">
        <f t="shared" si="0"/>
        <v xml:space="preserve">: : : : </v>
      </c>
      <c r="N49" t="s">
        <v>86</v>
      </c>
      <c r="S49" t="s">
        <v>228</v>
      </c>
    </row>
    <row r="50" spans="1:19" x14ac:dyDescent="0.25">
      <c r="A50" t="s">
        <v>241</v>
      </c>
      <c r="B50" s="2" t="s">
        <v>233</v>
      </c>
      <c r="C50" t="s">
        <v>234</v>
      </c>
      <c r="D50" t="s">
        <v>235</v>
      </c>
      <c r="E50">
        <v>2006</v>
      </c>
      <c r="F50" t="str">
        <f t="shared" si="0"/>
        <v xml:space="preserve">South America: Peru: Cajamarca: Chota: </v>
      </c>
      <c r="G50" t="s">
        <v>236</v>
      </c>
      <c r="H50" t="s">
        <v>237</v>
      </c>
      <c r="I50" t="s">
        <v>238</v>
      </c>
      <c r="J50" t="s">
        <v>239</v>
      </c>
      <c r="N50" t="s">
        <v>240</v>
      </c>
      <c r="S50" t="s">
        <v>232</v>
      </c>
    </row>
    <row r="51" spans="1:19" x14ac:dyDescent="0.25">
      <c r="A51" t="s">
        <v>247</v>
      </c>
      <c r="B51" s="2" t="s">
        <v>243</v>
      </c>
      <c r="C51" t="s">
        <v>244</v>
      </c>
      <c r="D51" t="s">
        <v>245</v>
      </c>
      <c r="E51">
        <v>2006</v>
      </c>
      <c r="F51" t="str">
        <f t="shared" si="0"/>
        <v xml:space="preserve">South America: Peru: Lima: Lima: </v>
      </c>
      <c r="G51" t="s">
        <v>236</v>
      </c>
      <c r="H51" t="s">
        <v>237</v>
      </c>
      <c r="I51" t="s">
        <v>246</v>
      </c>
      <c r="J51" t="s">
        <v>246</v>
      </c>
      <c r="N51" t="s">
        <v>240</v>
      </c>
      <c r="S51" t="s">
        <v>242</v>
      </c>
    </row>
    <row r="52" spans="1:19" x14ac:dyDescent="0.25">
      <c r="A52" t="s">
        <v>254</v>
      </c>
      <c r="B52" s="2" t="s">
        <v>249</v>
      </c>
      <c r="C52" t="s">
        <v>250</v>
      </c>
      <c r="D52" t="s">
        <v>251</v>
      </c>
      <c r="E52">
        <v>2010</v>
      </c>
      <c r="F52" t="str">
        <f t="shared" si="0"/>
        <v xml:space="preserve">South America: Peru: La Libertad: Ascope Province: </v>
      </c>
      <c r="G52" t="s">
        <v>236</v>
      </c>
      <c r="H52" t="s">
        <v>237</v>
      </c>
      <c r="I52" t="s">
        <v>252</v>
      </c>
      <c r="J52" t="s">
        <v>253</v>
      </c>
      <c r="N52" t="s">
        <v>240</v>
      </c>
      <c r="S52" t="s">
        <v>248</v>
      </c>
    </row>
    <row r="53" spans="1:19" x14ac:dyDescent="0.25">
      <c r="A53" t="s">
        <v>259</v>
      </c>
      <c r="B53" s="2" t="s">
        <v>256</v>
      </c>
      <c r="C53" t="s">
        <v>257</v>
      </c>
      <c r="D53" t="s">
        <v>79</v>
      </c>
      <c r="E53">
        <v>2010</v>
      </c>
      <c r="F53" t="str">
        <f t="shared" si="0"/>
        <v>South America: Peru: La Libertad: Ascope Province: Ascope</v>
      </c>
      <c r="G53" t="s">
        <v>236</v>
      </c>
      <c r="H53" t="s">
        <v>237</v>
      </c>
      <c r="I53" t="s">
        <v>252</v>
      </c>
      <c r="J53" t="s">
        <v>253</v>
      </c>
      <c r="K53" t="s">
        <v>258</v>
      </c>
      <c r="L53">
        <v>-7.6</v>
      </c>
      <c r="M53">
        <v>-79</v>
      </c>
      <c r="N53" t="s">
        <v>240</v>
      </c>
      <c r="S53" t="s">
        <v>255</v>
      </c>
    </row>
    <row r="54" spans="1:19" x14ac:dyDescent="0.25">
      <c r="A54" t="s">
        <v>264</v>
      </c>
      <c r="B54" s="2" t="s">
        <v>261</v>
      </c>
      <c r="C54" t="s">
        <v>262</v>
      </c>
      <c r="D54" t="s">
        <v>263</v>
      </c>
      <c r="E54">
        <v>2010</v>
      </c>
      <c r="F54" t="str">
        <f t="shared" si="0"/>
        <v xml:space="preserve">South America: Peru: La Libertad: Ascope Province: </v>
      </c>
      <c r="G54" t="s">
        <v>236</v>
      </c>
      <c r="H54" t="s">
        <v>237</v>
      </c>
      <c r="I54" t="s">
        <v>252</v>
      </c>
      <c r="J54" t="s">
        <v>253</v>
      </c>
      <c r="N54" t="s">
        <v>240</v>
      </c>
      <c r="S54" t="s">
        <v>260</v>
      </c>
    </row>
    <row r="55" spans="1:19" x14ac:dyDescent="0.25">
      <c r="A55" t="s">
        <v>269</v>
      </c>
      <c r="B55" s="2" t="s">
        <v>266</v>
      </c>
      <c r="C55" t="s">
        <v>267</v>
      </c>
      <c r="D55" t="s">
        <v>245</v>
      </c>
      <c r="E55">
        <v>2010</v>
      </c>
      <c r="F55" t="str">
        <f t="shared" si="0"/>
        <v>South America: Peru: Cajamarca: Chota Province: Chota</v>
      </c>
      <c r="G55" t="s">
        <v>236</v>
      </c>
      <c r="H55" t="s">
        <v>237</v>
      </c>
      <c r="I55" t="s">
        <v>238</v>
      </c>
      <c r="J55" t="s">
        <v>268</v>
      </c>
      <c r="K55" t="s">
        <v>239</v>
      </c>
      <c r="L55">
        <v>-6.5</v>
      </c>
      <c r="M55">
        <v>-78.599999999999994</v>
      </c>
      <c r="N55" t="s">
        <v>240</v>
      </c>
      <c r="S55" t="s">
        <v>265</v>
      </c>
    </row>
    <row r="56" spans="1:19" x14ac:dyDescent="0.25">
      <c r="A56" t="s">
        <v>273</v>
      </c>
      <c r="B56" s="2" t="s">
        <v>271</v>
      </c>
      <c r="C56" t="s">
        <v>272</v>
      </c>
      <c r="D56" t="s">
        <v>245</v>
      </c>
      <c r="E56">
        <v>2010</v>
      </c>
      <c r="F56" t="str">
        <f t="shared" si="0"/>
        <v>South America: Peru: Cajamarca: Chota Province: Chota</v>
      </c>
      <c r="G56" t="s">
        <v>236</v>
      </c>
      <c r="H56" t="s">
        <v>237</v>
      </c>
      <c r="I56" t="s">
        <v>238</v>
      </c>
      <c r="J56" t="s">
        <v>268</v>
      </c>
      <c r="K56" t="s">
        <v>239</v>
      </c>
      <c r="L56">
        <v>-6.5</v>
      </c>
      <c r="M56">
        <v>-78.599999999999994</v>
      </c>
      <c r="N56" t="s">
        <v>240</v>
      </c>
      <c r="S56" t="s">
        <v>270</v>
      </c>
    </row>
    <row r="57" spans="1:19" x14ac:dyDescent="0.25">
      <c r="A57" t="s">
        <v>277</v>
      </c>
      <c r="B57" s="2" t="s">
        <v>275</v>
      </c>
      <c r="C57" t="s">
        <v>276</v>
      </c>
      <c r="D57" t="s">
        <v>245</v>
      </c>
      <c r="E57">
        <v>2010</v>
      </c>
      <c r="F57" t="str">
        <f t="shared" si="0"/>
        <v>South America: Peru: Cajamarca: Chota Province: Chota</v>
      </c>
      <c r="G57" t="s">
        <v>236</v>
      </c>
      <c r="H57" t="s">
        <v>237</v>
      </c>
      <c r="I57" t="s">
        <v>238</v>
      </c>
      <c r="J57" t="s">
        <v>268</v>
      </c>
      <c r="K57" t="s">
        <v>239</v>
      </c>
      <c r="L57">
        <v>-6.5</v>
      </c>
      <c r="M57">
        <v>-78.599999999999994</v>
      </c>
      <c r="N57" t="s">
        <v>240</v>
      </c>
      <c r="S57" t="s">
        <v>274</v>
      </c>
    </row>
    <row r="58" spans="1:19" x14ac:dyDescent="0.25">
      <c r="A58" t="s">
        <v>282</v>
      </c>
      <c r="B58" s="2" t="s">
        <v>279</v>
      </c>
      <c r="C58" t="s">
        <v>280</v>
      </c>
      <c r="D58" t="s">
        <v>245</v>
      </c>
      <c r="E58">
        <v>2010</v>
      </c>
      <c r="F58" t="str">
        <f t="shared" si="0"/>
        <v>South America: Peru: Cajamarca: Provincia de Chota: Chota</v>
      </c>
      <c r="G58" t="s">
        <v>236</v>
      </c>
      <c r="H58" t="s">
        <v>237</v>
      </c>
      <c r="I58" t="s">
        <v>238</v>
      </c>
      <c r="J58" t="s">
        <v>281</v>
      </c>
      <c r="K58" t="s">
        <v>239</v>
      </c>
      <c r="N58" t="s">
        <v>240</v>
      </c>
      <c r="S58" t="s">
        <v>278</v>
      </c>
    </row>
    <row r="59" spans="1:19" x14ac:dyDescent="0.25">
      <c r="A59" t="s">
        <v>286</v>
      </c>
      <c r="B59" s="2" t="s">
        <v>284</v>
      </c>
      <c r="C59" t="s">
        <v>285</v>
      </c>
      <c r="D59" t="s">
        <v>245</v>
      </c>
      <c r="E59">
        <v>2010</v>
      </c>
      <c r="F59" t="str">
        <f t="shared" si="0"/>
        <v>South America: Peru: Cajamarca: Chota Province: Chota</v>
      </c>
      <c r="G59" t="s">
        <v>236</v>
      </c>
      <c r="H59" t="s">
        <v>237</v>
      </c>
      <c r="I59" t="s">
        <v>238</v>
      </c>
      <c r="J59" t="s">
        <v>268</v>
      </c>
      <c r="K59" t="s">
        <v>239</v>
      </c>
      <c r="L59">
        <v>-6.5</v>
      </c>
      <c r="M59">
        <v>-78.599999999999994</v>
      </c>
      <c r="N59" t="s">
        <v>240</v>
      </c>
      <c r="S59" t="s">
        <v>283</v>
      </c>
    </row>
    <row r="60" spans="1:19" x14ac:dyDescent="0.25">
      <c r="A60" t="s">
        <v>290</v>
      </c>
      <c r="B60" s="2" t="s">
        <v>288</v>
      </c>
      <c r="C60" t="s">
        <v>289</v>
      </c>
      <c r="F60" t="str">
        <f t="shared" si="0"/>
        <v xml:space="preserve">: : : : </v>
      </c>
      <c r="N60" t="s">
        <v>240</v>
      </c>
      <c r="S60" t="s">
        <v>287</v>
      </c>
    </row>
    <row r="61" spans="1:19" x14ac:dyDescent="0.25">
      <c r="A61" t="s">
        <v>296</v>
      </c>
      <c r="B61" s="2" t="s">
        <v>292</v>
      </c>
      <c r="C61" t="s">
        <v>293</v>
      </c>
      <c r="D61" t="s">
        <v>251</v>
      </c>
      <c r="E61">
        <v>2010</v>
      </c>
      <c r="F61" t="str">
        <f t="shared" si="0"/>
        <v>South America: Peru: La Libertad: Pacasmayo: Guadalupe</v>
      </c>
      <c r="G61" t="s">
        <v>236</v>
      </c>
      <c r="H61" t="s">
        <v>237</v>
      </c>
      <c r="I61" t="s">
        <v>252</v>
      </c>
      <c r="J61" t="s">
        <v>294</v>
      </c>
      <c r="K61" t="s">
        <v>295</v>
      </c>
      <c r="L61">
        <v>-7.2</v>
      </c>
      <c r="M61">
        <v>-79.3</v>
      </c>
      <c r="N61" t="s">
        <v>240</v>
      </c>
      <c r="S61" t="s">
        <v>291</v>
      </c>
    </row>
    <row r="62" spans="1:19" x14ac:dyDescent="0.25">
      <c r="A62" t="s">
        <v>300</v>
      </c>
      <c r="B62" s="2" t="s">
        <v>298</v>
      </c>
      <c r="C62" t="s">
        <v>299</v>
      </c>
      <c r="D62" t="s">
        <v>245</v>
      </c>
      <c r="E62">
        <v>2010</v>
      </c>
      <c r="F62" t="str">
        <f t="shared" si="0"/>
        <v>South America: Peru: La Libertad: Pacasmayo: Guadalupe</v>
      </c>
      <c r="G62" t="s">
        <v>236</v>
      </c>
      <c r="H62" t="s">
        <v>237</v>
      </c>
      <c r="I62" t="s">
        <v>252</v>
      </c>
      <c r="J62" t="s">
        <v>294</v>
      </c>
      <c r="K62" t="s">
        <v>295</v>
      </c>
      <c r="L62">
        <v>-7.2</v>
      </c>
      <c r="M62">
        <v>-79.3</v>
      </c>
      <c r="N62" t="s">
        <v>240</v>
      </c>
      <c r="S62" t="s">
        <v>297</v>
      </c>
    </row>
    <row r="63" spans="1:19" x14ac:dyDescent="0.25">
      <c r="A63" t="s">
        <v>306</v>
      </c>
      <c r="B63" s="2" t="s">
        <v>302</v>
      </c>
      <c r="C63" t="s">
        <v>303</v>
      </c>
      <c r="D63" t="s">
        <v>304</v>
      </c>
      <c r="E63">
        <v>2010</v>
      </c>
      <c r="F63" t="str">
        <f t="shared" si="0"/>
        <v xml:space="preserve">: : : : </v>
      </c>
      <c r="N63" t="s">
        <v>240</v>
      </c>
      <c r="R63" t="s">
        <v>305</v>
      </c>
      <c r="S63" t="s">
        <v>301</v>
      </c>
    </row>
    <row r="64" spans="1:19" x14ac:dyDescent="0.25">
      <c r="A64" t="s">
        <v>310</v>
      </c>
      <c r="B64" s="2" t="s">
        <v>308</v>
      </c>
      <c r="C64" t="s">
        <v>309</v>
      </c>
      <c r="D64" t="s">
        <v>245</v>
      </c>
      <c r="E64">
        <v>2010</v>
      </c>
      <c r="F64" t="str">
        <f t="shared" si="0"/>
        <v xml:space="preserve">: : : : </v>
      </c>
      <c r="N64" t="s">
        <v>240</v>
      </c>
      <c r="R64" t="s">
        <v>305</v>
      </c>
      <c r="S64" t="s">
        <v>307</v>
      </c>
    </row>
    <row r="65" spans="1:19" x14ac:dyDescent="0.25">
      <c r="A65" t="s">
        <v>314</v>
      </c>
      <c r="B65" s="2" t="s">
        <v>312</v>
      </c>
      <c r="C65" t="s">
        <v>313</v>
      </c>
      <c r="D65" t="s">
        <v>245</v>
      </c>
      <c r="E65">
        <v>2010</v>
      </c>
      <c r="F65" t="str">
        <f t="shared" si="0"/>
        <v xml:space="preserve">: : : : </v>
      </c>
      <c r="N65" t="s">
        <v>240</v>
      </c>
      <c r="R65" t="s">
        <v>305</v>
      </c>
      <c r="S65" t="s">
        <v>311</v>
      </c>
    </row>
    <row r="66" spans="1:19" x14ac:dyDescent="0.25">
      <c r="A66" t="s">
        <v>320</v>
      </c>
      <c r="B66" s="2" t="s">
        <v>316</v>
      </c>
      <c r="C66" t="s">
        <v>317</v>
      </c>
      <c r="D66" t="s">
        <v>251</v>
      </c>
      <c r="E66">
        <v>2010</v>
      </c>
      <c r="F66" t="str">
        <f t="shared" si="0"/>
        <v>South America: Peru: La Libertad: Trujillo: Salaverry</v>
      </c>
      <c r="G66" t="s">
        <v>236</v>
      </c>
      <c r="H66" t="s">
        <v>237</v>
      </c>
      <c r="I66" t="s">
        <v>252</v>
      </c>
      <c r="J66" t="s">
        <v>318</v>
      </c>
      <c r="K66" t="s">
        <v>319</v>
      </c>
      <c r="L66">
        <v>-8.1</v>
      </c>
      <c r="M66">
        <v>-78.900000000000006</v>
      </c>
      <c r="N66" t="s">
        <v>240</v>
      </c>
      <c r="S66" t="s">
        <v>315</v>
      </c>
    </row>
    <row r="67" spans="1:19" x14ac:dyDescent="0.25">
      <c r="A67" t="s">
        <v>324</v>
      </c>
      <c r="B67" s="2" t="s">
        <v>322</v>
      </c>
      <c r="C67" t="s">
        <v>323</v>
      </c>
      <c r="D67" t="s">
        <v>251</v>
      </c>
      <c r="E67">
        <v>2010</v>
      </c>
      <c r="F67" t="str">
        <f t="shared" si="0"/>
        <v xml:space="preserve">South America: Peru: La Libertad: Trujillo: </v>
      </c>
      <c r="G67" t="s">
        <v>236</v>
      </c>
      <c r="H67" t="s">
        <v>237</v>
      </c>
      <c r="I67" t="s">
        <v>252</v>
      </c>
      <c r="J67" t="s">
        <v>318</v>
      </c>
      <c r="N67" t="s">
        <v>240</v>
      </c>
      <c r="S67" t="s">
        <v>321</v>
      </c>
    </row>
    <row r="68" spans="1:19" x14ac:dyDescent="0.25">
      <c r="A68" t="s">
        <v>328</v>
      </c>
      <c r="B68" s="2" t="s">
        <v>326</v>
      </c>
      <c r="C68" t="s">
        <v>327</v>
      </c>
      <c r="D68" t="s">
        <v>263</v>
      </c>
      <c r="E68">
        <v>2010</v>
      </c>
      <c r="F68" t="str">
        <f t="shared" ref="F68:F131" si="1">CONCATENATE(G68,": ",H68,": ",I68,": ",J68,": ",K68)</f>
        <v xml:space="preserve">South America: Peru: La Libertad: Ascope Province: </v>
      </c>
      <c r="G68" t="s">
        <v>236</v>
      </c>
      <c r="H68" t="s">
        <v>237</v>
      </c>
      <c r="I68" t="s">
        <v>252</v>
      </c>
      <c r="J68" t="s">
        <v>253</v>
      </c>
      <c r="N68" t="s">
        <v>240</v>
      </c>
      <c r="S68" t="s">
        <v>325</v>
      </c>
    </row>
    <row r="69" spans="1:19" x14ac:dyDescent="0.25">
      <c r="A69" t="s">
        <v>332</v>
      </c>
      <c r="B69" s="2" t="s">
        <v>330</v>
      </c>
      <c r="C69" t="s">
        <v>331</v>
      </c>
      <c r="D69" t="s">
        <v>251</v>
      </c>
      <c r="E69">
        <v>2010</v>
      </c>
      <c r="F69" t="str">
        <f t="shared" si="1"/>
        <v>South America: Peru: La Libertad: Trujillo: Salaverry</v>
      </c>
      <c r="G69" t="s">
        <v>236</v>
      </c>
      <c r="H69" t="s">
        <v>237</v>
      </c>
      <c r="I69" t="s">
        <v>252</v>
      </c>
      <c r="J69" t="s">
        <v>318</v>
      </c>
      <c r="K69" t="s">
        <v>319</v>
      </c>
      <c r="L69">
        <v>-8.1</v>
      </c>
      <c r="M69">
        <v>-78.900000000000006</v>
      </c>
      <c r="N69" t="s">
        <v>240</v>
      </c>
      <c r="S69" t="s">
        <v>329</v>
      </c>
    </row>
    <row r="70" spans="1:19" x14ac:dyDescent="0.25">
      <c r="A70" t="s">
        <v>336</v>
      </c>
      <c r="B70" s="2" t="s">
        <v>334</v>
      </c>
      <c r="C70" t="s">
        <v>335</v>
      </c>
      <c r="D70" t="s">
        <v>251</v>
      </c>
      <c r="E70">
        <v>2010</v>
      </c>
      <c r="F70" t="str">
        <f t="shared" si="1"/>
        <v>South America: Peru: La Libertad: Trujillo: Salaverry</v>
      </c>
      <c r="G70" t="s">
        <v>236</v>
      </c>
      <c r="H70" t="s">
        <v>237</v>
      </c>
      <c r="I70" t="s">
        <v>252</v>
      </c>
      <c r="J70" t="s">
        <v>318</v>
      </c>
      <c r="K70" t="s">
        <v>319</v>
      </c>
      <c r="L70">
        <v>-8.1</v>
      </c>
      <c r="M70">
        <v>-78.900000000000006</v>
      </c>
      <c r="N70" t="s">
        <v>240</v>
      </c>
      <c r="S70" t="s">
        <v>333</v>
      </c>
    </row>
    <row r="71" spans="1:19" x14ac:dyDescent="0.25">
      <c r="A71" t="s">
        <v>340</v>
      </c>
      <c r="B71" s="2" t="s">
        <v>338</v>
      </c>
      <c r="C71" t="s">
        <v>339</v>
      </c>
      <c r="D71" t="s">
        <v>251</v>
      </c>
      <c r="E71">
        <v>2010</v>
      </c>
      <c r="F71" t="str">
        <f t="shared" si="1"/>
        <v>South America: Peru: La Libertad: Trujillo: Salaverry</v>
      </c>
      <c r="G71" t="s">
        <v>236</v>
      </c>
      <c r="H71" t="s">
        <v>237</v>
      </c>
      <c r="I71" t="s">
        <v>252</v>
      </c>
      <c r="J71" t="s">
        <v>318</v>
      </c>
      <c r="K71" t="s">
        <v>319</v>
      </c>
      <c r="L71">
        <v>-8.1</v>
      </c>
      <c r="M71">
        <v>-78.900000000000006</v>
      </c>
      <c r="N71" t="s">
        <v>240</v>
      </c>
      <c r="S71" t="s">
        <v>337</v>
      </c>
    </row>
    <row r="72" spans="1:19" x14ac:dyDescent="0.25">
      <c r="A72" t="s">
        <v>344</v>
      </c>
      <c r="B72" s="2" t="s">
        <v>342</v>
      </c>
      <c r="C72" t="s">
        <v>343</v>
      </c>
      <c r="D72" t="s">
        <v>251</v>
      </c>
      <c r="E72">
        <v>2010</v>
      </c>
      <c r="F72" t="str">
        <f t="shared" si="1"/>
        <v xml:space="preserve">South America: Peru: La Libertad: Trujillo: </v>
      </c>
      <c r="G72" t="s">
        <v>236</v>
      </c>
      <c r="H72" t="s">
        <v>237</v>
      </c>
      <c r="I72" t="s">
        <v>252</v>
      </c>
      <c r="J72" t="s">
        <v>318</v>
      </c>
      <c r="N72" t="s">
        <v>240</v>
      </c>
      <c r="S72" t="s">
        <v>341</v>
      </c>
    </row>
    <row r="73" spans="1:19" x14ac:dyDescent="0.25">
      <c r="A73" t="s">
        <v>348</v>
      </c>
      <c r="B73" s="2" t="s">
        <v>346</v>
      </c>
      <c r="C73" t="s">
        <v>347</v>
      </c>
      <c r="D73" t="s">
        <v>245</v>
      </c>
      <c r="E73">
        <v>2010</v>
      </c>
      <c r="F73" t="str">
        <f t="shared" si="1"/>
        <v>South America: Peru: La Libertad: Ascope Province: Ascope</v>
      </c>
      <c r="G73" t="s">
        <v>236</v>
      </c>
      <c r="H73" t="s">
        <v>237</v>
      </c>
      <c r="I73" t="s">
        <v>252</v>
      </c>
      <c r="J73" t="s">
        <v>253</v>
      </c>
      <c r="K73" t="s">
        <v>258</v>
      </c>
      <c r="L73">
        <v>-7.6</v>
      </c>
      <c r="M73">
        <v>-79</v>
      </c>
      <c r="N73" t="s">
        <v>240</v>
      </c>
      <c r="S73" t="s">
        <v>345</v>
      </c>
    </row>
    <row r="74" spans="1:19" x14ac:dyDescent="0.25">
      <c r="A74" t="s">
        <v>352</v>
      </c>
      <c r="B74" s="2" t="s">
        <v>350</v>
      </c>
      <c r="C74" t="s">
        <v>351</v>
      </c>
      <c r="D74" t="s">
        <v>251</v>
      </c>
      <c r="E74">
        <v>2010</v>
      </c>
      <c r="F74" t="str">
        <f t="shared" si="1"/>
        <v xml:space="preserve">South America: Peru: La Libertad: Ascope Province: </v>
      </c>
      <c r="G74" t="s">
        <v>236</v>
      </c>
      <c r="H74" t="s">
        <v>237</v>
      </c>
      <c r="I74" t="s">
        <v>252</v>
      </c>
      <c r="J74" t="s">
        <v>253</v>
      </c>
      <c r="N74" t="s">
        <v>240</v>
      </c>
      <c r="S74" t="s">
        <v>349</v>
      </c>
    </row>
    <row r="75" spans="1:19" x14ac:dyDescent="0.25">
      <c r="A75" t="s">
        <v>356</v>
      </c>
      <c r="B75" s="2" t="s">
        <v>354</v>
      </c>
      <c r="C75" t="s">
        <v>355</v>
      </c>
      <c r="D75" t="s">
        <v>235</v>
      </c>
      <c r="E75">
        <v>2010</v>
      </c>
      <c r="F75" t="str">
        <f t="shared" si="1"/>
        <v xml:space="preserve">South America: Peru: La Libertad: Ascope Province: </v>
      </c>
      <c r="G75" t="s">
        <v>236</v>
      </c>
      <c r="H75" t="s">
        <v>237</v>
      </c>
      <c r="I75" t="s">
        <v>252</v>
      </c>
      <c r="J75" t="s">
        <v>253</v>
      </c>
      <c r="N75" t="s">
        <v>240</v>
      </c>
      <c r="S75" t="s">
        <v>353</v>
      </c>
    </row>
    <row r="76" spans="1:19" x14ac:dyDescent="0.25">
      <c r="A76" t="s">
        <v>362</v>
      </c>
      <c r="B76" s="2" t="s">
        <v>358</v>
      </c>
      <c r="C76" t="s">
        <v>359</v>
      </c>
      <c r="D76" t="s">
        <v>360</v>
      </c>
      <c r="E76">
        <v>2010</v>
      </c>
      <c r="F76" t="str">
        <f t="shared" si="1"/>
        <v>South America: Peru: La Libertad: Ascope: San Antonio</v>
      </c>
      <c r="G76" t="s">
        <v>236</v>
      </c>
      <c r="H76" t="s">
        <v>237</v>
      </c>
      <c r="I76" t="s">
        <v>252</v>
      </c>
      <c r="J76" t="s">
        <v>258</v>
      </c>
      <c r="K76" t="s">
        <v>361</v>
      </c>
      <c r="L76">
        <v>-7.6</v>
      </c>
      <c r="M76">
        <v>-79</v>
      </c>
      <c r="N76" t="s">
        <v>240</v>
      </c>
      <c r="S76" t="s">
        <v>357</v>
      </c>
    </row>
    <row r="77" spans="1:19" x14ac:dyDescent="0.25">
      <c r="A77" t="s">
        <v>366</v>
      </c>
      <c r="B77" s="2" t="s">
        <v>364</v>
      </c>
      <c r="C77" t="s">
        <v>365</v>
      </c>
      <c r="D77" t="s">
        <v>263</v>
      </c>
      <c r="E77">
        <v>2010</v>
      </c>
      <c r="F77" t="str">
        <f t="shared" si="1"/>
        <v xml:space="preserve">South America: Peru: La Libertad: Ascope Province: </v>
      </c>
      <c r="G77" t="s">
        <v>236</v>
      </c>
      <c r="H77" t="s">
        <v>237</v>
      </c>
      <c r="I77" t="s">
        <v>252</v>
      </c>
      <c r="J77" t="s">
        <v>253</v>
      </c>
      <c r="N77" t="s">
        <v>240</v>
      </c>
      <c r="S77" t="s">
        <v>363</v>
      </c>
    </row>
    <row r="78" spans="1:19" x14ac:dyDescent="0.25">
      <c r="A78" t="s">
        <v>370</v>
      </c>
      <c r="B78" s="2" t="s">
        <v>368</v>
      </c>
      <c r="C78" t="s">
        <v>369</v>
      </c>
      <c r="D78" t="s">
        <v>263</v>
      </c>
      <c r="E78">
        <v>2010</v>
      </c>
      <c r="F78" t="str">
        <f t="shared" si="1"/>
        <v xml:space="preserve">South America: Peru: La Libertad: Ascope Province: </v>
      </c>
      <c r="G78" t="s">
        <v>236</v>
      </c>
      <c r="H78" t="s">
        <v>237</v>
      </c>
      <c r="I78" t="s">
        <v>252</v>
      </c>
      <c r="J78" t="s">
        <v>253</v>
      </c>
      <c r="N78" t="s">
        <v>240</v>
      </c>
      <c r="S78" t="s">
        <v>367</v>
      </c>
    </row>
    <row r="79" spans="1:19" x14ac:dyDescent="0.25">
      <c r="A79" t="s">
        <v>374</v>
      </c>
      <c r="B79" s="2" t="s">
        <v>372</v>
      </c>
      <c r="C79" t="s">
        <v>373</v>
      </c>
      <c r="D79" t="s">
        <v>263</v>
      </c>
      <c r="E79">
        <v>2010</v>
      </c>
      <c r="F79" t="str">
        <f t="shared" si="1"/>
        <v xml:space="preserve">South America: Peru: La Libertad: Ascope Province: </v>
      </c>
      <c r="G79" t="s">
        <v>236</v>
      </c>
      <c r="H79" t="s">
        <v>237</v>
      </c>
      <c r="I79" t="s">
        <v>252</v>
      </c>
      <c r="J79" t="s">
        <v>253</v>
      </c>
      <c r="N79" t="s">
        <v>240</v>
      </c>
      <c r="S79" t="s">
        <v>371</v>
      </c>
    </row>
    <row r="80" spans="1:19" x14ac:dyDescent="0.25">
      <c r="A80" t="s">
        <v>378</v>
      </c>
      <c r="B80" s="2" t="s">
        <v>376</v>
      </c>
      <c r="C80" t="s">
        <v>377</v>
      </c>
      <c r="D80" t="s">
        <v>360</v>
      </c>
      <c r="E80">
        <v>2010</v>
      </c>
      <c r="F80" t="str">
        <f t="shared" si="1"/>
        <v xml:space="preserve">South America: Peru: La Libertad: Ascope Province: </v>
      </c>
      <c r="G80" t="s">
        <v>236</v>
      </c>
      <c r="H80" t="s">
        <v>237</v>
      </c>
      <c r="I80" t="s">
        <v>252</v>
      </c>
      <c r="J80" t="s">
        <v>253</v>
      </c>
      <c r="N80" t="s">
        <v>240</v>
      </c>
      <c r="S80" t="s">
        <v>375</v>
      </c>
    </row>
    <row r="81" spans="1:19" x14ac:dyDescent="0.25">
      <c r="A81" t="s">
        <v>382</v>
      </c>
      <c r="B81" s="2" t="s">
        <v>380</v>
      </c>
      <c r="C81" t="s">
        <v>381</v>
      </c>
      <c r="D81" t="s">
        <v>235</v>
      </c>
      <c r="E81">
        <v>2010</v>
      </c>
      <c r="F81" t="str">
        <f t="shared" si="1"/>
        <v xml:space="preserve">South America: Peru: La Libertad: Ascope Province: </v>
      </c>
      <c r="G81" t="s">
        <v>236</v>
      </c>
      <c r="H81" t="s">
        <v>237</v>
      </c>
      <c r="I81" t="s">
        <v>252</v>
      </c>
      <c r="J81" t="s">
        <v>253</v>
      </c>
      <c r="N81" t="s">
        <v>240</v>
      </c>
      <c r="S81" t="s">
        <v>379</v>
      </c>
    </row>
    <row r="82" spans="1:19" x14ac:dyDescent="0.25">
      <c r="A82" t="s">
        <v>386</v>
      </c>
      <c r="B82" s="2" t="s">
        <v>384</v>
      </c>
      <c r="C82" t="s">
        <v>385</v>
      </c>
      <c r="F82" t="str">
        <f t="shared" si="1"/>
        <v xml:space="preserve">: : : : </v>
      </c>
      <c r="N82" t="s">
        <v>240</v>
      </c>
      <c r="S82" t="s">
        <v>383</v>
      </c>
    </row>
    <row r="83" spans="1:19" x14ac:dyDescent="0.25">
      <c r="A83" t="s">
        <v>390</v>
      </c>
      <c r="B83" s="2" t="s">
        <v>388</v>
      </c>
      <c r="C83" t="s">
        <v>389</v>
      </c>
      <c r="D83" t="s">
        <v>235</v>
      </c>
      <c r="E83">
        <v>2010</v>
      </c>
      <c r="F83" t="str">
        <f t="shared" si="1"/>
        <v xml:space="preserve">South America: Peru: La Libertad: Ascope Province: </v>
      </c>
      <c r="G83" t="s">
        <v>236</v>
      </c>
      <c r="H83" t="s">
        <v>237</v>
      </c>
      <c r="I83" t="s">
        <v>252</v>
      </c>
      <c r="J83" t="s">
        <v>253</v>
      </c>
      <c r="N83" t="s">
        <v>240</v>
      </c>
      <c r="S83" t="s">
        <v>387</v>
      </c>
    </row>
    <row r="84" spans="1:19" x14ac:dyDescent="0.25">
      <c r="A84" t="s">
        <v>395</v>
      </c>
      <c r="B84" s="2" t="s">
        <v>392</v>
      </c>
      <c r="C84" t="s">
        <v>393</v>
      </c>
      <c r="D84" t="s">
        <v>79</v>
      </c>
      <c r="E84">
        <v>2010</v>
      </c>
      <c r="F84" t="str">
        <f t="shared" si="1"/>
        <v xml:space="preserve">South America: Peru: La Libertad: Provincia de Ascope: </v>
      </c>
      <c r="G84" t="s">
        <v>236</v>
      </c>
      <c r="H84" t="s">
        <v>237</v>
      </c>
      <c r="I84" t="s">
        <v>252</v>
      </c>
      <c r="J84" t="s">
        <v>394</v>
      </c>
      <c r="N84" t="s">
        <v>240</v>
      </c>
      <c r="S84" t="s">
        <v>391</v>
      </c>
    </row>
    <row r="85" spans="1:19" x14ac:dyDescent="0.25">
      <c r="A85" t="s">
        <v>399</v>
      </c>
      <c r="B85" s="2" t="s">
        <v>397</v>
      </c>
      <c r="C85" t="s">
        <v>398</v>
      </c>
      <c r="D85" t="s">
        <v>235</v>
      </c>
      <c r="E85">
        <v>2010</v>
      </c>
      <c r="F85" t="str">
        <f t="shared" si="1"/>
        <v xml:space="preserve">South America: Peru: La Libertad: Ascope Province: </v>
      </c>
      <c r="G85" t="s">
        <v>236</v>
      </c>
      <c r="H85" t="s">
        <v>237</v>
      </c>
      <c r="I85" t="s">
        <v>252</v>
      </c>
      <c r="J85" t="s">
        <v>253</v>
      </c>
      <c r="N85" t="s">
        <v>240</v>
      </c>
      <c r="S85" t="s">
        <v>396</v>
      </c>
    </row>
    <row r="86" spans="1:19" x14ac:dyDescent="0.25">
      <c r="A86" t="s">
        <v>403</v>
      </c>
      <c r="B86" s="2" t="s">
        <v>401</v>
      </c>
      <c r="C86" t="s">
        <v>402</v>
      </c>
      <c r="D86" t="s">
        <v>360</v>
      </c>
      <c r="E86">
        <v>2010</v>
      </c>
      <c r="F86" t="str">
        <f t="shared" si="1"/>
        <v xml:space="preserve">South America: Peru: La Libertad: Ascope Province: </v>
      </c>
      <c r="G86" t="s">
        <v>236</v>
      </c>
      <c r="H86" t="s">
        <v>237</v>
      </c>
      <c r="I86" t="s">
        <v>252</v>
      </c>
      <c r="J86" t="s">
        <v>253</v>
      </c>
      <c r="N86" t="s">
        <v>240</v>
      </c>
      <c r="S86" t="s">
        <v>400</v>
      </c>
    </row>
    <row r="87" spans="1:19" x14ac:dyDescent="0.25">
      <c r="A87" t="s">
        <v>407</v>
      </c>
      <c r="B87" s="2" t="s">
        <v>405</v>
      </c>
      <c r="C87" t="s">
        <v>406</v>
      </c>
      <c r="D87" t="s">
        <v>235</v>
      </c>
      <c r="E87">
        <v>2010</v>
      </c>
      <c r="F87" t="str">
        <f t="shared" si="1"/>
        <v xml:space="preserve">South America: Peru: La Libertad: Ascope Province: </v>
      </c>
      <c r="G87" t="s">
        <v>236</v>
      </c>
      <c r="H87" t="s">
        <v>237</v>
      </c>
      <c r="I87" t="s">
        <v>252</v>
      </c>
      <c r="J87" t="s">
        <v>253</v>
      </c>
      <c r="N87" t="s">
        <v>240</v>
      </c>
      <c r="S87" t="s">
        <v>404</v>
      </c>
    </row>
    <row r="88" spans="1:19" x14ac:dyDescent="0.25">
      <c r="A88" t="s">
        <v>411</v>
      </c>
      <c r="B88" s="2" t="s">
        <v>409</v>
      </c>
      <c r="C88" t="s">
        <v>410</v>
      </c>
      <c r="D88" t="s">
        <v>235</v>
      </c>
      <c r="E88">
        <v>2010</v>
      </c>
      <c r="F88" t="str">
        <f t="shared" si="1"/>
        <v xml:space="preserve">South America: Peru: La Libertad: Ascope Province: </v>
      </c>
      <c r="G88" t="s">
        <v>236</v>
      </c>
      <c r="H88" t="s">
        <v>237</v>
      </c>
      <c r="I88" t="s">
        <v>252</v>
      </c>
      <c r="J88" t="s">
        <v>253</v>
      </c>
      <c r="N88" t="s">
        <v>240</v>
      </c>
      <c r="S88" t="s">
        <v>408</v>
      </c>
    </row>
    <row r="89" spans="1:19" x14ac:dyDescent="0.25">
      <c r="A89" t="s">
        <v>415</v>
      </c>
      <c r="B89" s="2" t="s">
        <v>413</v>
      </c>
      <c r="C89" t="s">
        <v>414</v>
      </c>
      <c r="D89" t="s">
        <v>79</v>
      </c>
      <c r="E89">
        <v>2010</v>
      </c>
      <c r="F89" t="str">
        <f t="shared" si="1"/>
        <v>South America: Peru: La Libertad: Ascope Province: Ascope</v>
      </c>
      <c r="G89" t="s">
        <v>236</v>
      </c>
      <c r="H89" t="s">
        <v>237</v>
      </c>
      <c r="I89" t="s">
        <v>252</v>
      </c>
      <c r="J89" t="s">
        <v>253</v>
      </c>
      <c r="K89" t="s">
        <v>258</v>
      </c>
      <c r="L89">
        <v>-7.6</v>
      </c>
      <c r="M89">
        <v>-79</v>
      </c>
      <c r="N89" t="s">
        <v>240</v>
      </c>
      <c r="S89" t="s">
        <v>412</v>
      </c>
    </row>
    <row r="90" spans="1:19" x14ac:dyDescent="0.25">
      <c r="A90" t="s">
        <v>420</v>
      </c>
      <c r="B90" s="2" t="s">
        <v>417</v>
      </c>
      <c r="C90" t="s">
        <v>418</v>
      </c>
      <c r="D90" t="s">
        <v>419</v>
      </c>
      <c r="E90">
        <v>2010</v>
      </c>
      <c r="F90" t="str">
        <f t="shared" si="1"/>
        <v xml:space="preserve">South America: Peru: La Libertad: Ascope Province: </v>
      </c>
      <c r="G90" t="s">
        <v>236</v>
      </c>
      <c r="H90" t="s">
        <v>237</v>
      </c>
      <c r="I90" t="s">
        <v>252</v>
      </c>
      <c r="J90" t="s">
        <v>253</v>
      </c>
      <c r="N90" t="s">
        <v>240</v>
      </c>
      <c r="S90" t="s">
        <v>416</v>
      </c>
    </row>
    <row r="91" spans="1:19" x14ac:dyDescent="0.25">
      <c r="A91" t="s">
        <v>426</v>
      </c>
      <c r="B91" s="2" t="s">
        <v>422</v>
      </c>
      <c r="C91" t="s">
        <v>423</v>
      </c>
      <c r="F91" t="str">
        <f t="shared" si="1"/>
        <v>South America: Peru: Cajamarca: Provincia de Ja├⌐n: Jaen</v>
      </c>
      <c r="G91" t="s">
        <v>236</v>
      </c>
      <c r="H91" t="s">
        <v>237</v>
      </c>
      <c r="I91" t="s">
        <v>238</v>
      </c>
      <c r="J91" t="s">
        <v>424</v>
      </c>
      <c r="K91" t="s">
        <v>425</v>
      </c>
      <c r="N91" t="s">
        <v>240</v>
      </c>
      <c r="S91" t="s">
        <v>421</v>
      </c>
    </row>
    <row r="92" spans="1:19" x14ac:dyDescent="0.25">
      <c r="A92" t="s">
        <v>430</v>
      </c>
      <c r="B92" s="2" t="s">
        <v>428</v>
      </c>
      <c r="C92" t="s">
        <v>429</v>
      </c>
      <c r="D92" t="s">
        <v>79</v>
      </c>
      <c r="E92">
        <v>2010</v>
      </c>
      <c r="F92" t="str">
        <f t="shared" si="1"/>
        <v xml:space="preserve">South America: Peru: La Libertad: Ascope: </v>
      </c>
      <c r="G92" t="s">
        <v>236</v>
      </c>
      <c r="H92" t="s">
        <v>237</v>
      </c>
      <c r="I92" t="s">
        <v>252</v>
      </c>
      <c r="J92" t="s">
        <v>258</v>
      </c>
      <c r="N92" t="s">
        <v>240</v>
      </c>
      <c r="S92" t="s">
        <v>427</v>
      </c>
    </row>
    <row r="93" spans="1:19" x14ac:dyDescent="0.25">
      <c r="A93" t="s">
        <v>434</v>
      </c>
      <c r="B93" s="2" t="s">
        <v>432</v>
      </c>
      <c r="C93" t="s">
        <v>433</v>
      </c>
      <c r="D93" t="s">
        <v>251</v>
      </c>
      <c r="E93">
        <v>2010</v>
      </c>
      <c r="F93" t="str">
        <f t="shared" si="1"/>
        <v xml:space="preserve">South America: Peru: La Libertad: Ascope: </v>
      </c>
      <c r="G93" t="s">
        <v>236</v>
      </c>
      <c r="H93" t="s">
        <v>237</v>
      </c>
      <c r="I93" t="s">
        <v>252</v>
      </c>
      <c r="J93" t="s">
        <v>258</v>
      </c>
      <c r="N93" t="s">
        <v>240</v>
      </c>
      <c r="S93" t="s">
        <v>431</v>
      </c>
    </row>
    <row r="94" spans="1:19" x14ac:dyDescent="0.25">
      <c r="A94" t="s">
        <v>439</v>
      </c>
      <c r="B94" s="2" t="s">
        <v>436</v>
      </c>
      <c r="C94" t="s">
        <v>437</v>
      </c>
      <c r="D94" t="s">
        <v>438</v>
      </c>
      <c r="E94">
        <v>2010</v>
      </c>
      <c r="F94" t="str">
        <f t="shared" si="1"/>
        <v xml:space="preserve">: : : : </v>
      </c>
      <c r="N94" t="s">
        <v>240</v>
      </c>
      <c r="R94" t="s">
        <v>305</v>
      </c>
      <c r="S94" t="s">
        <v>435</v>
      </c>
    </row>
    <row r="95" spans="1:19" x14ac:dyDescent="0.25">
      <c r="A95" t="s">
        <v>443</v>
      </c>
      <c r="B95" s="2" t="s">
        <v>441</v>
      </c>
      <c r="C95" t="s">
        <v>442</v>
      </c>
      <c r="D95" t="s">
        <v>79</v>
      </c>
      <c r="E95">
        <v>2009</v>
      </c>
      <c r="F95" t="str">
        <f t="shared" si="1"/>
        <v xml:space="preserve">South America: Peru: La Libertad: Ascope Province: </v>
      </c>
      <c r="G95" t="s">
        <v>236</v>
      </c>
      <c r="H95" t="s">
        <v>237</v>
      </c>
      <c r="I95" t="s">
        <v>252</v>
      </c>
      <c r="J95" t="s">
        <v>253</v>
      </c>
      <c r="N95" t="s">
        <v>240</v>
      </c>
      <c r="S95" t="s">
        <v>440</v>
      </c>
    </row>
    <row r="96" spans="1:19" x14ac:dyDescent="0.25">
      <c r="A96" t="s">
        <v>447</v>
      </c>
      <c r="B96" s="2" t="s">
        <v>445</v>
      </c>
      <c r="C96" t="s">
        <v>446</v>
      </c>
      <c r="D96" t="s">
        <v>79</v>
      </c>
      <c r="E96">
        <v>2009</v>
      </c>
      <c r="F96" t="str">
        <f t="shared" si="1"/>
        <v xml:space="preserve">South America: Peru: La Libertad: Ascope Province: </v>
      </c>
      <c r="G96" t="s">
        <v>236</v>
      </c>
      <c r="H96" t="s">
        <v>237</v>
      </c>
      <c r="I96" t="s">
        <v>252</v>
      </c>
      <c r="J96" t="s">
        <v>253</v>
      </c>
      <c r="N96" t="s">
        <v>240</v>
      </c>
      <c r="S96" t="s">
        <v>444</v>
      </c>
    </row>
    <row r="97" spans="1:19" x14ac:dyDescent="0.25">
      <c r="A97" t="s">
        <v>451</v>
      </c>
      <c r="B97" s="2" t="s">
        <v>449</v>
      </c>
      <c r="C97" t="s">
        <v>450</v>
      </c>
      <c r="D97" t="s">
        <v>245</v>
      </c>
      <c r="E97">
        <v>2009</v>
      </c>
      <c r="F97" t="str">
        <f t="shared" si="1"/>
        <v xml:space="preserve">South America: Peru: La Libertad: Ascope Province: </v>
      </c>
      <c r="G97" t="s">
        <v>236</v>
      </c>
      <c r="H97" t="s">
        <v>237</v>
      </c>
      <c r="I97" t="s">
        <v>252</v>
      </c>
      <c r="J97" t="s">
        <v>253</v>
      </c>
      <c r="N97" t="s">
        <v>240</v>
      </c>
      <c r="S97" t="s">
        <v>448</v>
      </c>
    </row>
    <row r="98" spans="1:19" x14ac:dyDescent="0.25">
      <c r="A98" t="s">
        <v>455</v>
      </c>
      <c r="B98" s="2" t="s">
        <v>453</v>
      </c>
      <c r="C98" t="s">
        <v>454</v>
      </c>
      <c r="D98" t="s">
        <v>79</v>
      </c>
      <c r="E98">
        <v>2008</v>
      </c>
      <c r="F98" t="str">
        <f t="shared" si="1"/>
        <v xml:space="preserve">South America: Peru: : : </v>
      </c>
      <c r="G98" t="s">
        <v>236</v>
      </c>
      <c r="H98" t="s">
        <v>237</v>
      </c>
      <c r="N98" t="s">
        <v>240</v>
      </c>
      <c r="S98" t="s">
        <v>452</v>
      </c>
    </row>
    <row r="99" spans="1:19" x14ac:dyDescent="0.25">
      <c r="A99" t="s">
        <v>459</v>
      </c>
      <c r="B99" s="2" t="s">
        <v>457</v>
      </c>
      <c r="C99" t="s">
        <v>458</v>
      </c>
      <c r="F99" t="str">
        <f t="shared" si="1"/>
        <v xml:space="preserve">: : : : </v>
      </c>
      <c r="N99" t="s">
        <v>240</v>
      </c>
      <c r="S99" t="s">
        <v>456</v>
      </c>
    </row>
    <row r="100" spans="1:19" x14ac:dyDescent="0.25">
      <c r="A100" t="s">
        <v>463</v>
      </c>
      <c r="B100" s="2" t="s">
        <v>461</v>
      </c>
      <c r="C100" t="s">
        <v>462</v>
      </c>
      <c r="D100" t="s">
        <v>79</v>
      </c>
      <c r="E100">
        <v>2007</v>
      </c>
      <c r="F100" t="str">
        <f t="shared" si="1"/>
        <v>South America: Peru: Cajamarca: Chota Province: Chota</v>
      </c>
      <c r="G100" t="s">
        <v>236</v>
      </c>
      <c r="H100" t="s">
        <v>237</v>
      </c>
      <c r="I100" t="s">
        <v>238</v>
      </c>
      <c r="J100" t="s">
        <v>268</v>
      </c>
      <c r="K100" t="s">
        <v>239</v>
      </c>
      <c r="L100">
        <v>-6.5</v>
      </c>
      <c r="M100">
        <v>-78.599999999999994</v>
      </c>
      <c r="N100" t="s">
        <v>240</v>
      </c>
      <c r="S100" t="s">
        <v>460</v>
      </c>
    </row>
    <row r="101" spans="1:19" x14ac:dyDescent="0.25">
      <c r="A101" t="s">
        <v>467</v>
      </c>
      <c r="B101" s="2" t="s">
        <v>465</v>
      </c>
      <c r="C101" t="s">
        <v>466</v>
      </c>
      <c r="D101" t="s">
        <v>79</v>
      </c>
      <c r="E101">
        <v>2006</v>
      </c>
      <c r="F101" t="str">
        <f t="shared" si="1"/>
        <v>South America: Peru: Cajamarca: Provincia de Ja├⌐n: Jaen</v>
      </c>
      <c r="G101" t="s">
        <v>236</v>
      </c>
      <c r="H101" t="s">
        <v>237</v>
      </c>
      <c r="I101" t="s">
        <v>238</v>
      </c>
      <c r="J101" t="s">
        <v>424</v>
      </c>
      <c r="K101" t="s">
        <v>425</v>
      </c>
      <c r="N101" t="s">
        <v>240</v>
      </c>
      <c r="S101" t="s">
        <v>464</v>
      </c>
    </row>
    <row r="102" spans="1:19" x14ac:dyDescent="0.25">
      <c r="A102" t="s">
        <v>471</v>
      </c>
      <c r="B102" s="2" t="s">
        <v>469</v>
      </c>
      <c r="C102" t="s">
        <v>470</v>
      </c>
      <c r="D102" t="s">
        <v>79</v>
      </c>
      <c r="E102">
        <v>2006</v>
      </c>
      <c r="F102" t="str">
        <f t="shared" si="1"/>
        <v>South America: Peru: Cajamarca: Provincia de Ja├⌐n: Jaen</v>
      </c>
      <c r="G102" t="s">
        <v>236</v>
      </c>
      <c r="H102" t="s">
        <v>237</v>
      </c>
      <c r="I102" t="s">
        <v>238</v>
      </c>
      <c r="J102" t="s">
        <v>424</v>
      </c>
      <c r="K102" t="s">
        <v>425</v>
      </c>
      <c r="N102" t="s">
        <v>240</v>
      </c>
      <c r="S102" t="s">
        <v>468</v>
      </c>
    </row>
    <row r="103" spans="1:19" x14ac:dyDescent="0.25">
      <c r="A103" t="s">
        <v>475</v>
      </c>
      <c r="B103" s="2" t="s">
        <v>473</v>
      </c>
      <c r="C103" t="s">
        <v>474</v>
      </c>
      <c r="D103" t="s">
        <v>79</v>
      </c>
      <c r="E103">
        <v>2006</v>
      </c>
      <c r="F103" t="str">
        <f t="shared" si="1"/>
        <v>South America: Peru: Cajamarca: Provincia de Ja├⌐n: Jaen</v>
      </c>
      <c r="G103" t="s">
        <v>236</v>
      </c>
      <c r="H103" t="s">
        <v>237</v>
      </c>
      <c r="I103" t="s">
        <v>238</v>
      </c>
      <c r="J103" t="s">
        <v>424</v>
      </c>
      <c r="K103" t="s">
        <v>425</v>
      </c>
      <c r="N103" t="s">
        <v>240</v>
      </c>
      <c r="S103" t="s">
        <v>472</v>
      </c>
    </row>
    <row r="104" spans="1:19" x14ac:dyDescent="0.25">
      <c r="A104" t="s">
        <v>479</v>
      </c>
      <c r="B104" s="2" t="s">
        <v>477</v>
      </c>
      <c r="C104" t="s">
        <v>478</v>
      </c>
      <c r="D104" t="s">
        <v>245</v>
      </c>
      <c r="E104">
        <v>2006</v>
      </c>
      <c r="F104" t="str">
        <f t="shared" si="1"/>
        <v xml:space="preserve">South America: Peru: Cajamarca: Provincia de Chota: </v>
      </c>
      <c r="G104" t="s">
        <v>236</v>
      </c>
      <c r="H104" t="s">
        <v>237</v>
      </c>
      <c r="I104" t="s">
        <v>238</v>
      </c>
      <c r="J104" t="s">
        <v>281</v>
      </c>
      <c r="N104" t="s">
        <v>240</v>
      </c>
      <c r="S104" t="s">
        <v>476</v>
      </c>
    </row>
    <row r="105" spans="1:19" x14ac:dyDescent="0.25">
      <c r="A105" t="s">
        <v>484</v>
      </c>
      <c r="B105" s="2" t="s">
        <v>481</v>
      </c>
      <c r="C105" t="s">
        <v>482</v>
      </c>
      <c r="D105" t="s">
        <v>483</v>
      </c>
      <c r="E105">
        <v>2006</v>
      </c>
      <c r="F105" t="str">
        <f t="shared" si="1"/>
        <v xml:space="preserve">South America: Peru: Cajamarca: Provincia de Chota: </v>
      </c>
      <c r="G105" t="s">
        <v>236</v>
      </c>
      <c r="H105" t="s">
        <v>237</v>
      </c>
      <c r="I105" t="s">
        <v>238</v>
      </c>
      <c r="J105" t="s">
        <v>281</v>
      </c>
      <c r="N105" t="s">
        <v>240</v>
      </c>
      <c r="S105" t="s">
        <v>480</v>
      </c>
    </row>
    <row r="106" spans="1:19" x14ac:dyDescent="0.25">
      <c r="A106" t="s">
        <v>488</v>
      </c>
      <c r="B106" s="2" t="s">
        <v>486</v>
      </c>
      <c r="C106" t="s">
        <v>487</v>
      </c>
      <c r="D106" t="s">
        <v>245</v>
      </c>
      <c r="E106">
        <v>2006</v>
      </c>
      <c r="F106" t="str">
        <f t="shared" si="1"/>
        <v xml:space="preserve">South America: Peru: Cajamarca: Provincia de Chota: </v>
      </c>
      <c r="G106" t="s">
        <v>236</v>
      </c>
      <c r="H106" t="s">
        <v>237</v>
      </c>
      <c r="I106" t="s">
        <v>238</v>
      </c>
      <c r="J106" t="s">
        <v>281</v>
      </c>
      <c r="N106" t="s">
        <v>240</v>
      </c>
      <c r="S106" t="s">
        <v>485</v>
      </c>
    </row>
    <row r="107" spans="1:19" x14ac:dyDescent="0.25">
      <c r="A107" t="s">
        <v>492</v>
      </c>
      <c r="B107" s="2" t="s">
        <v>490</v>
      </c>
      <c r="C107" t="s">
        <v>491</v>
      </c>
      <c r="D107" t="s">
        <v>245</v>
      </c>
      <c r="E107">
        <v>2006</v>
      </c>
      <c r="F107" t="str">
        <f t="shared" si="1"/>
        <v xml:space="preserve">South America: Peru: Cajamarca: Provincia de Chota: </v>
      </c>
      <c r="G107" t="s">
        <v>236</v>
      </c>
      <c r="H107" t="s">
        <v>237</v>
      </c>
      <c r="I107" t="s">
        <v>238</v>
      </c>
      <c r="J107" t="s">
        <v>281</v>
      </c>
      <c r="N107" t="s">
        <v>240</v>
      </c>
      <c r="S107" t="s">
        <v>489</v>
      </c>
    </row>
    <row r="108" spans="1:19" x14ac:dyDescent="0.25">
      <c r="A108" t="s">
        <v>496</v>
      </c>
      <c r="B108" s="2" t="s">
        <v>494</v>
      </c>
      <c r="C108" t="s">
        <v>495</v>
      </c>
      <c r="D108" t="s">
        <v>245</v>
      </c>
      <c r="E108">
        <v>2006</v>
      </c>
      <c r="F108" t="str">
        <f t="shared" si="1"/>
        <v xml:space="preserve">South America: Peru: Lima: Lima: </v>
      </c>
      <c r="G108" t="s">
        <v>236</v>
      </c>
      <c r="H108" t="s">
        <v>237</v>
      </c>
      <c r="I108" t="s">
        <v>246</v>
      </c>
      <c r="J108" t="s">
        <v>246</v>
      </c>
      <c r="N108" t="s">
        <v>240</v>
      </c>
      <c r="S108" t="s">
        <v>493</v>
      </c>
    </row>
    <row r="109" spans="1:19" x14ac:dyDescent="0.25">
      <c r="A109" t="s">
        <v>500</v>
      </c>
      <c r="B109" s="2" t="s">
        <v>498</v>
      </c>
      <c r="C109" t="s">
        <v>499</v>
      </c>
      <c r="F109" t="str">
        <f t="shared" si="1"/>
        <v xml:space="preserve">: : : : </v>
      </c>
      <c r="N109" t="s">
        <v>14</v>
      </c>
      <c r="S109" t="s">
        <v>497</v>
      </c>
    </row>
    <row r="110" spans="1:19" x14ac:dyDescent="0.25">
      <c r="A110" t="s">
        <v>504</v>
      </c>
      <c r="B110" s="2" t="s">
        <v>502</v>
      </c>
      <c r="C110" t="s">
        <v>503</v>
      </c>
      <c r="F110" t="str">
        <f t="shared" si="1"/>
        <v xml:space="preserve">Asia: Iran: : : </v>
      </c>
      <c r="G110" t="s">
        <v>45</v>
      </c>
      <c r="H110" t="s">
        <v>98</v>
      </c>
      <c r="N110" t="s">
        <v>14</v>
      </c>
      <c r="S110" t="s">
        <v>501</v>
      </c>
    </row>
    <row r="111" spans="1:19" x14ac:dyDescent="0.25">
      <c r="A111" t="s">
        <v>509</v>
      </c>
      <c r="B111" s="2" t="s">
        <v>506</v>
      </c>
      <c r="C111" t="s">
        <v>507</v>
      </c>
      <c r="F111" t="str">
        <f t="shared" si="1"/>
        <v xml:space="preserve">Europe: Russia: : : </v>
      </c>
      <c r="G111" t="s">
        <v>26</v>
      </c>
      <c r="H111" t="s">
        <v>27</v>
      </c>
      <c r="N111" t="s">
        <v>14</v>
      </c>
      <c r="R111" t="s">
        <v>508</v>
      </c>
      <c r="S111" t="s">
        <v>505</v>
      </c>
    </row>
    <row r="112" spans="1:19" x14ac:dyDescent="0.25">
      <c r="B112" s="2" t="s">
        <v>511</v>
      </c>
      <c r="C112" t="s">
        <v>512</v>
      </c>
      <c r="D112" t="s">
        <v>513</v>
      </c>
      <c r="E112">
        <v>1991</v>
      </c>
      <c r="F112" t="str">
        <f t="shared" si="1"/>
        <v>Africa: Madagascar: Boeny: Mahajanga I: Mahajanga I</v>
      </c>
      <c r="G112" t="s">
        <v>80</v>
      </c>
      <c r="H112" t="s">
        <v>514</v>
      </c>
      <c r="I112" t="s">
        <v>515</v>
      </c>
      <c r="J112" t="s">
        <v>516</v>
      </c>
      <c r="K112" t="s">
        <v>516</v>
      </c>
      <c r="L112">
        <v>-15.714800840000001</v>
      </c>
      <c r="M112">
        <v>46.31595265</v>
      </c>
      <c r="N112" t="s">
        <v>517</v>
      </c>
      <c r="P112" t="s">
        <v>518</v>
      </c>
      <c r="R112" t="s">
        <v>519</v>
      </c>
      <c r="S112" t="s">
        <v>510</v>
      </c>
    </row>
    <row r="113" spans="2:19" x14ac:dyDescent="0.25">
      <c r="B113" s="2" t="s">
        <v>521</v>
      </c>
      <c r="C113" t="s">
        <v>522</v>
      </c>
      <c r="D113" t="s">
        <v>523</v>
      </c>
      <c r="E113">
        <v>1991</v>
      </c>
      <c r="F113" t="str">
        <f t="shared" si="1"/>
        <v xml:space="preserve">Africa: Madagascar: Boeny: Mahajanga I: </v>
      </c>
      <c r="G113" t="s">
        <v>80</v>
      </c>
      <c r="H113" t="s">
        <v>514</v>
      </c>
      <c r="I113" t="s">
        <v>515</v>
      </c>
      <c r="J113" t="s">
        <v>516</v>
      </c>
      <c r="L113">
        <v>-15.714800840000001</v>
      </c>
      <c r="M113">
        <v>46.31595265</v>
      </c>
      <c r="N113" t="s">
        <v>517</v>
      </c>
      <c r="P113" t="s">
        <v>524</v>
      </c>
      <c r="R113" t="s">
        <v>519</v>
      </c>
      <c r="S113" t="s">
        <v>520</v>
      </c>
    </row>
    <row r="114" spans="2:19" x14ac:dyDescent="0.25">
      <c r="B114" s="2" t="s">
        <v>526</v>
      </c>
      <c r="C114" t="s">
        <v>527</v>
      </c>
      <c r="D114" t="s">
        <v>513</v>
      </c>
      <c r="E114">
        <v>1991</v>
      </c>
      <c r="F114" t="str">
        <f t="shared" si="1"/>
        <v>Africa: Madagascar: Boeny: Mahajanga I: Mahajanga I</v>
      </c>
      <c r="G114" t="s">
        <v>80</v>
      </c>
      <c r="H114" t="s">
        <v>514</v>
      </c>
      <c r="I114" t="s">
        <v>515</v>
      </c>
      <c r="J114" t="s">
        <v>516</v>
      </c>
      <c r="K114" t="s">
        <v>516</v>
      </c>
      <c r="L114">
        <v>-15.7199686</v>
      </c>
      <c r="M114">
        <v>46.32240522</v>
      </c>
      <c r="N114" t="s">
        <v>517</v>
      </c>
      <c r="P114" t="s">
        <v>528</v>
      </c>
      <c r="R114" t="s">
        <v>519</v>
      </c>
      <c r="S114" t="s">
        <v>525</v>
      </c>
    </row>
    <row r="115" spans="2:19" x14ac:dyDescent="0.25">
      <c r="B115" s="2" t="s">
        <v>530</v>
      </c>
      <c r="C115" t="s">
        <v>531</v>
      </c>
      <c r="D115" t="s">
        <v>532</v>
      </c>
      <c r="E115">
        <v>1995</v>
      </c>
      <c r="F115" t="str">
        <f t="shared" si="1"/>
        <v>Africa: Madagascar: Boeny: Mahajanga I: Mahajanga I</v>
      </c>
      <c r="G115" t="s">
        <v>80</v>
      </c>
      <c r="H115" t="s">
        <v>514</v>
      </c>
      <c r="I115" t="s">
        <v>515</v>
      </c>
      <c r="J115" t="s">
        <v>516</v>
      </c>
      <c r="K115" t="s">
        <v>516</v>
      </c>
      <c r="L115">
        <v>-15.7199686</v>
      </c>
      <c r="M115">
        <v>46.32240522</v>
      </c>
      <c r="N115" t="s">
        <v>517</v>
      </c>
      <c r="P115" t="s">
        <v>533</v>
      </c>
      <c r="R115" t="s">
        <v>534</v>
      </c>
      <c r="S115" t="s">
        <v>529</v>
      </c>
    </row>
    <row r="116" spans="2:19" x14ac:dyDescent="0.25">
      <c r="B116" s="2" t="s">
        <v>536</v>
      </c>
      <c r="C116" t="s">
        <v>537</v>
      </c>
      <c r="D116" t="s">
        <v>513</v>
      </c>
      <c r="E116">
        <v>1991</v>
      </c>
      <c r="F116" t="str">
        <f t="shared" si="1"/>
        <v>Africa: Madagascar: Boeny: Mahajanga I: Mahajanga I</v>
      </c>
      <c r="G116" t="s">
        <v>80</v>
      </c>
      <c r="H116" t="s">
        <v>514</v>
      </c>
      <c r="I116" t="s">
        <v>515</v>
      </c>
      <c r="J116" t="s">
        <v>516</v>
      </c>
      <c r="K116" t="s">
        <v>516</v>
      </c>
      <c r="L116">
        <v>-15.709653619999999</v>
      </c>
      <c r="M116">
        <v>46.317497459999998</v>
      </c>
      <c r="N116" t="s">
        <v>517</v>
      </c>
      <c r="P116" t="s">
        <v>538</v>
      </c>
      <c r="R116" t="s">
        <v>519</v>
      </c>
      <c r="S116" t="s">
        <v>535</v>
      </c>
    </row>
    <row r="117" spans="2:19" x14ac:dyDescent="0.25">
      <c r="B117" s="2" t="s">
        <v>540</v>
      </c>
      <c r="C117" t="s">
        <v>541</v>
      </c>
      <c r="D117" t="s">
        <v>513</v>
      </c>
      <c r="E117">
        <v>1995</v>
      </c>
      <c r="F117" t="str">
        <f t="shared" si="1"/>
        <v>Africa: Madagascar: Boeny: Mahajanga I: Mahajanga I</v>
      </c>
      <c r="G117" t="s">
        <v>80</v>
      </c>
      <c r="H117" t="s">
        <v>514</v>
      </c>
      <c r="I117" t="s">
        <v>515</v>
      </c>
      <c r="J117" t="s">
        <v>516</v>
      </c>
      <c r="K117" t="s">
        <v>516</v>
      </c>
      <c r="L117">
        <v>-15.714800840000001</v>
      </c>
      <c r="M117">
        <v>46.31595265</v>
      </c>
      <c r="N117" t="s">
        <v>517</v>
      </c>
      <c r="P117" t="s">
        <v>542</v>
      </c>
      <c r="R117" t="s">
        <v>543</v>
      </c>
      <c r="S117" t="s">
        <v>539</v>
      </c>
    </row>
    <row r="118" spans="2:19" x14ac:dyDescent="0.25">
      <c r="B118" s="2" t="s">
        <v>545</v>
      </c>
      <c r="C118" t="s">
        <v>546</v>
      </c>
      <c r="D118" t="s">
        <v>547</v>
      </c>
      <c r="E118">
        <v>1991</v>
      </c>
      <c r="F118" t="str">
        <f t="shared" si="1"/>
        <v>Africa: Madagascar: Boeny: Mahajanga I: Mahajanga I</v>
      </c>
      <c r="G118" t="s">
        <v>80</v>
      </c>
      <c r="H118" t="s">
        <v>514</v>
      </c>
      <c r="I118" t="s">
        <v>515</v>
      </c>
      <c r="J118" t="s">
        <v>516</v>
      </c>
      <c r="K118" t="s">
        <v>516</v>
      </c>
      <c r="L118">
        <v>-15.71413007</v>
      </c>
      <c r="M118">
        <v>46.323823220000001</v>
      </c>
      <c r="N118" t="s">
        <v>517</v>
      </c>
      <c r="P118" t="s">
        <v>548</v>
      </c>
      <c r="R118" t="s">
        <v>519</v>
      </c>
      <c r="S118" t="s">
        <v>544</v>
      </c>
    </row>
    <row r="119" spans="2:19" x14ac:dyDescent="0.25">
      <c r="B119" s="2" t="s">
        <v>550</v>
      </c>
      <c r="C119" t="s">
        <v>551</v>
      </c>
      <c r="D119" t="s">
        <v>513</v>
      </c>
      <c r="E119">
        <v>1995</v>
      </c>
      <c r="F119" t="str">
        <f t="shared" si="1"/>
        <v>Africa: Madagascar: Boeny: Mahajanga I: Mahajanga I</v>
      </c>
      <c r="G119" t="s">
        <v>80</v>
      </c>
      <c r="H119" t="s">
        <v>514</v>
      </c>
      <c r="I119" t="s">
        <v>515</v>
      </c>
      <c r="J119" t="s">
        <v>516</v>
      </c>
      <c r="K119" t="s">
        <v>516</v>
      </c>
      <c r="L119">
        <v>-15.715616949999999</v>
      </c>
      <c r="M119">
        <v>46.318196620000002</v>
      </c>
      <c r="N119" t="s">
        <v>517</v>
      </c>
      <c r="P119" t="s">
        <v>552</v>
      </c>
      <c r="R119" t="s">
        <v>543</v>
      </c>
      <c r="S119" t="s">
        <v>549</v>
      </c>
    </row>
    <row r="120" spans="2:19" x14ac:dyDescent="0.25">
      <c r="B120" s="2" t="s">
        <v>554</v>
      </c>
      <c r="C120" t="s">
        <v>555</v>
      </c>
      <c r="D120" t="s">
        <v>513</v>
      </c>
      <c r="E120">
        <v>1995</v>
      </c>
      <c r="F120" t="str">
        <f t="shared" si="1"/>
        <v>Africa: Madagascar: Boeny: Mahajanga I: Mahajanga I</v>
      </c>
      <c r="G120" t="s">
        <v>80</v>
      </c>
      <c r="H120" t="s">
        <v>514</v>
      </c>
      <c r="I120" t="s">
        <v>515</v>
      </c>
      <c r="J120" t="s">
        <v>516</v>
      </c>
      <c r="K120" t="s">
        <v>516</v>
      </c>
      <c r="L120">
        <v>-15.7199686</v>
      </c>
      <c r="M120">
        <v>46.32240522</v>
      </c>
      <c r="N120" t="s">
        <v>517</v>
      </c>
      <c r="P120" t="s">
        <v>556</v>
      </c>
      <c r="R120" t="s">
        <v>543</v>
      </c>
      <c r="S120" t="s">
        <v>553</v>
      </c>
    </row>
    <row r="121" spans="2:19" x14ac:dyDescent="0.25">
      <c r="B121" s="2" t="s">
        <v>558</v>
      </c>
      <c r="C121" t="s">
        <v>559</v>
      </c>
      <c r="D121" t="s">
        <v>523</v>
      </c>
      <c r="E121">
        <v>1991</v>
      </c>
      <c r="F121" t="str">
        <f t="shared" si="1"/>
        <v>Africa: Madagascar: Boeny: Mahajanga I: Mahajanga I</v>
      </c>
      <c r="G121" t="s">
        <v>80</v>
      </c>
      <c r="H121" t="s">
        <v>514</v>
      </c>
      <c r="I121" t="s">
        <v>515</v>
      </c>
      <c r="J121" t="s">
        <v>516</v>
      </c>
      <c r="K121" t="s">
        <v>516</v>
      </c>
      <c r="L121">
        <v>-15.714800840000001</v>
      </c>
      <c r="M121">
        <v>46.31595265</v>
      </c>
      <c r="N121" t="s">
        <v>517</v>
      </c>
      <c r="P121" t="s">
        <v>560</v>
      </c>
      <c r="R121" t="s">
        <v>519</v>
      </c>
      <c r="S121" t="s">
        <v>557</v>
      </c>
    </row>
    <row r="122" spans="2:19" x14ac:dyDescent="0.25">
      <c r="B122" s="2" t="s">
        <v>562</v>
      </c>
      <c r="C122" t="s">
        <v>563</v>
      </c>
      <c r="D122" t="s">
        <v>564</v>
      </c>
      <c r="E122">
        <v>1995</v>
      </c>
      <c r="F122" t="str">
        <f t="shared" si="1"/>
        <v>Africa: Madagascar: Boeny: Mahajanga I: Mahajanga I</v>
      </c>
      <c r="G122" t="s">
        <v>80</v>
      </c>
      <c r="H122" t="s">
        <v>514</v>
      </c>
      <c r="I122" t="s">
        <v>515</v>
      </c>
      <c r="J122" t="s">
        <v>516</v>
      </c>
      <c r="K122" t="s">
        <v>516</v>
      </c>
      <c r="L122">
        <v>-15.715221140000001</v>
      </c>
      <c r="M122">
        <v>46.325216169999997</v>
      </c>
      <c r="N122" t="s">
        <v>517</v>
      </c>
      <c r="P122" t="s">
        <v>565</v>
      </c>
      <c r="R122" t="s">
        <v>534</v>
      </c>
      <c r="S122" t="s">
        <v>561</v>
      </c>
    </row>
    <row r="123" spans="2:19" x14ac:dyDescent="0.25">
      <c r="B123" s="2" t="s">
        <v>567</v>
      </c>
      <c r="C123" t="s">
        <v>568</v>
      </c>
      <c r="D123" t="s">
        <v>569</v>
      </c>
      <c r="E123">
        <v>1995</v>
      </c>
      <c r="F123" t="str">
        <f t="shared" si="1"/>
        <v>Africa: Madagascar: Boeny: Mahajanga I: Mahajanga I</v>
      </c>
      <c r="G123" t="s">
        <v>80</v>
      </c>
      <c r="H123" t="s">
        <v>514</v>
      </c>
      <c r="I123" t="s">
        <v>515</v>
      </c>
      <c r="J123" t="s">
        <v>516</v>
      </c>
      <c r="K123" t="s">
        <v>516</v>
      </c>
      <c r="L123">
        <v>-15.716146090000001</v>
      </c>
      <c r="M123">
        <v>46.321033530000001</v>
      </c>
      <c r="N123" t="s">
        <v>517</v>
      </c>
      <c r="P123" t="s">
        <v>570</v>
      </c>
      <c r="R123" t="s">
        <v>543</v>
      </c>
      <c r="S123" t="s">
        <v>566</v>
      </c>
    </row>
    <row r="124" spans="2:19" x14ac:dyDescent="0.25">
      <c r="B124" s="2" t="s">
        <v>572</v>
      </c>
      <c r="C124" t="s">
        <v>573</v>
      </c>
      <c r="D124" t="s">
        <v>532</v>
      </c>
      <c r="E124">
        <v>1995</v>
      </c>
      <c r="F124" t="str">
        <f t="shared" si="1"/>
        <v>Africa: Madagascar: Boeny: Mahajanga I: Mahajanga I</v>
      </c>
      <c r="G124" t="s">
        <v>80</v>
      </c>
      <c r="H124" t="s">
        <v>514</v>
      </c>
      <c r="I124" t="s">
        <v>515</v>
      </c>
      <c r="J124" t="s">
        <v>516</v>
      </c>
      <c r="K124" t="s">
        <v>516</v>
      </c>
      <c r="L124">
        <v>-15.715221140000001</v>
      </c>
      <c r="M124">
        <v>46.325216169999997</v>
      </c>
      <c r="N124" t="s">
        <v>517</v>
      </c>
      <c r="P124" t="s">
        <v>574</v>
      </c>
      <c r="R124" t="s">
        <v>534</v>
      </c>
      <c r="S124" t="s">
        <v>571</v>
      </c>
    </row>
    <row r="125" spans="2:19" x14ac:dyDescent="0.25">
      <c r="B125" s="2" t="s">
        <v>576</v>
      </c>
      <c r="C125" t="s">
        <v>577</v>
      </c>
      <c r="D125" t="s">
        <v>513</v>
      </c>
      <c r="E125">
        <v>1995</v>
      </c>
      <c r="F125" t="str">
        <f t="shared" si="1"/>
        <v>Africa: Madagascar: Boeny: Mahajanga I: Mahajanga I</v>
      </c>
      <c r="G125" t="s">
        <v>80</v>
      </c>
      <c r="H125" t="s">
        <v>514</v>
      </c>
      <c r="I125" t="s">
        <v>515</v>
      </c>
      <c r="J125" t="s">
        <v>516</v>
      </c>
      <c r="K125" t="s">
        <v>516</v>
      </c>
      <c r="L125">
        <v>-15.714800840000001</v>
      </c>
      <c r="M125">
        <v>46.31595265</v>
      </c>
      <c r="N125" t="s">
        <v>517</v>
      </c>
      <c r="P125" t="s">
        <v>578</v>
      </c>
      <c r="R125" t="s">
        <v>543</v>
      </c>
      <c r="S125" t="s">
        <v>575</v>
      </c>
    </row>
    <row r="126" spans="2:19" x14ac:dyDescent="0.25">
      <c r="B126" s="2" t="s">
        <v>580</v>
      </c>
      <c r="C126" t="s">
        <v>581</v>
      </c>
      <c r="D126" t="s">
        <v>513</v>
      </c>
      <c r="E126">
        <v>1995</v>
      </c>
      <c r="F126" t="str">
        <f t="shared" si="1"/>
        <v>Africa: Madagascar: Boeny: Mahajanga I: Mahajanga I</v>
      </c>
      <c r="G126" t="s">
        <v>80</v>
      </c>
      <c r="H126" t="s">
        <v>514</v>
      </c>
      <c r="I126" t="s">
        <v>515</v>
      </c>
      <c r="J126" t="s">
        <v>516</v>
      </c>
      <c r="K126" t="s">
        <v>516</v>
      </c>
      <c r="L126">
        <v>-15.716146090000001</v>
      </c>
      <c r="M126">
        <v>46.321033530000001</v>
      </c>
      <c r="N126" t="s">
        <v>517</v>
      </c>
      <c r="P126" t="s">
        <v>582</v>
      </c>
      <c r="R126" t="s">
        <v>543</v>
      </c>
      <c r="S126" t="s">
        <v>579</v>
      </c>
    </row>
    <row r="127" spans="2:19" x14ac:dyDescent="0.25">
      <c r="B127" s="2" t="s">
        <v>584</v>
      </c>
      <c r="C127" t="s">
        <v>585</v>
      </c>
      <c r="D127" t="s">
        <v>513</v>
      </c>
      <c r="E127">
        <v>1995</v>
      </c>
      <c r="F127" t="str">
        <f t="shared" si="1"/>
        <v>Africa: Madagascar: Boeny: Mahajanga I: Mahajanga I</v>
      </c>
      <c r="G127" t="s">
        <v>80</v>
      </c>
      <c r="H127" t="s">
        <v>514</v>
      </c>
      <c r="I127" t="s">
        <v>515</v>
      </c>
      <c r="J127" t="s">
        <v>516</v>
      </c>
      <c r="K127" t="s">
        <v>516</v>
      </c>
      <c r="L127">
        <v>-15.70967256</v>
      </c>
      <c r="M127">
        <v>46.349275149999997</v>
      </c>
      <c r="N127" t="s">
        <v>517</v>
      </c>
      <c r="P127" t="s">
        <v>586</v>
      </c>
      <c r="R127" t="s">
        <v>543</v>
      </c>
      <c r="S127" t="s">
        <v>583</v>
      </c>
    </row>
    <row r="128" spans="2:19" x14ac:dyDescent="0.25">
      <c r="B128" s="2" t="s">
        <v>588</v>
      </c>
      <c r="C128" t="s">
        <v>589</v>
      </c>
      <c r="D128" t="s">
        <v>513</v>
      </c>
      <c r="E128">
        <v>1995</v>
      </c>
      <c r="F128" t="str">
        <f t="shared" si="1"/>
        <v>Africa: Madagascar: Boeny: Mahajanga I: Mahajanga I</v>
      </c>
      <c r="G128" t="s">
        <v>80</v>
      </c>
      <c r="H128" t="s">
        <v>514</v>
      </c>
      <c r="I128" t="s">
        <v>515</v>
      </c>
      <c r="J128" t="s">
        <v>516</v>
      </c>
      <c r="K128" t="s">
        <v>516</v>
      </c>
      <c r="L128">
        <v>-15.696683200000001</v>
      </c>
      <c r="M128">
        <v>46.340729539999998</v>
      </c>
      <c r="N128" t="s">
        <v>517</v>
      </c>
      <c r="P128" t="s">
        <v>590</v>
      </c>
      <c r="R128" t="s">
        <v>543</v>
      </c>
      <c r="S128" t="s">
        <v>587</v>
      </c>
    </row>
    <row r="129" spans="2:19" x14ac:dyDescent="0.25">
      <c r="B129" s="2" t="s">
        <v>592</v>
      </c>
      <c r="C129" t="s">
        <v>593</v>
      </c>
      <c r="D129" t="s">
        <v>513</v>
      </c>
      <c r="E129">
        <v>1992</v>
      </c>
      <c r="F129" t="str">
        <f t="shared" si="1"/>
        <v>Africa: Madagascar: Boeny: Mahajanga I: Mahajanga I</v>
      </c>
      <c r="G129" t="s">
        <v>80</v>
      </c>
      <c r="H129" t="s">
        <v>514</v>
      </c>
      <c r="I129" t="s">
        <v>515</v>
      </c>
      <c r="J129" t="s">
        <v>516</v>
      </c>
      <c r="K129" t="s">
        <v>516</v>
      </c>
      <c r="L129">
        <v>-15.709653619999999</v>
      </c>
      <c r="M129">
        <v>46.317497459999998</v>
      </c>
      <c r="N129" t="s">
        <v>517</v>
      </c>
      <c r="P129" t="s">
        <v>594</v>
      </c>
      <c r="R129" t="s">
        <v>519</v>
      </c>
      <c r="S129" t="s">
        <v>591</v>
      </c>
    </row>
    <row r="130" spans="2:19" x14ac:dyDescent="0.25">
      <c r="B130" s="2" t="s">
        <v>596</v>
      </c>
      <c r="C130" t="s">
        <v>597</v>
      </c>
      <c r="D130" t="s">
        <v>513</v>
      </c>
      <c r="E130">
        <v>1991</v>
      </c>
      <c r="F130" t="str">
        <f t="shared" si="1"/>
        <v>Africa: Madagascar: Boeny: Mahajanga I: Mahajanga I</v>
      </c>
      <c r="G130" t="s">
        <v>80</v>
      </c>
      <c r="H130" t="s">
        <v>514</v>
      </c>
      <c r="I130" t="s">
        <v>515</v>
      </c>
      <c r="J130" t="s">
        <v>516</v>
      </c>
      <c r="K130" t="s">
        <v>516</v>
      </c>
      <c r="L130">
        <v>-15.714800840000001</v>
      </c>
      <c r="M130">
        <v>46.31595265</v>
      </c>
      <c r="N130" t="s">
        <v>517</v>
      </c>
      <c r="P130" t="s">
        <v>598</v>
      </c>
      <c r="R130" t="s">
        <v>519</v>
      </c>
      <c r="S130" t="s">
        <v>595</v>
      </c>
    </row>
    <row r="131" spans="2:19" x14ac:dyDescent="0.25">
      <c r="B131" s="2" t="s">
        <v>600</v>
      </c>
      <c r="C131" t="s">
        <v>601</v>
      </c>
      <c r="D131" t="s">
        <v>513</v>
      </c>
      <c r="E131">
        <v>1995</v>
      </c>
      <c r="F131" t="str">
        <f t="shared" si="1"/>
        <v>Africa: Madagascar: Boeny: Mahajanga I: Mahajanga I</v>
      </c>
      <c r="G131" t="s">
        <v>80</v>
      </c>
      <c r="H131" t="s">
        <v>514</v>
      </c>
      <c r="I131" t="s">
        <v>515</v>
      </c>
      <c r="J131" t="s">
        <v>516</v>
      </c>
      <c r="K131" t="s">
        <v>516</v>
      </c>
      <c r="L131">
        <v>-15.7199686</v>
      </c>
      <c r="M131">
        <v>46.32240522</v>
      </c>
      <c r="N131" t="s">
        <v>517</v>
      </c>
      <c r="P131" t="s">
        <v>602</v>
      </c>
      <c r="R131" t="s">
        <v>543</v>
      </c>
      <c r="S131" t="s">
        <v>599</v>
      </c>
    </row>
    <row r="132" spans="2:19" x14ac:dyDescent="0.25">
      <c r="B132" s="2" t="s">
        <v>604</v>
      </c>
      <c r="C132" t="s">
        <v>605</v>
      </c>
      <c r="D132" t="s">
        <v>513</v>
      </c>
      <c r="E132">
        <v>1996</v>
      </c>
      <c r="F132" t="str">
        <f t="shared" ref="F132:F195" si="2">CONCATENATE(G132,": ",H132,": ",I132,": ",J132,": ",K132)</f>
        <v>Africa: Madagascar: Boeny: Mahajanga I: Mahajanga I</v>
      </c>
      <c r="G132" t="s">
        <v>80</v>
      </c>
      <c r="H132" t="s">
        <v>514</v>
      </c>
      <c r="I132" t="s">
        <v>515</v>
      </c>
      <c r="J132" t="s">
        <v>516</v>
      </c>
      <c r="K132" t="s">
        <v>516</v>
      </c>
      <c r="L132">
        <v>-15.70975449</v>
      </c>
      <c r="M132">
        <v>46.31506753</v>
      </c>
      <c r="N132" t="s">
        <v>517</v>
      </c>
      <c r="P132" t="s">
        <v>606</v>
      </c>
      <c r="R132" t="s">
        <v>543</v>
      </c>
      <c r="S132" t="s">
        <v>603</v>
      </c>
    </row>
    <row r="133" spans="2:19" x14ac:dyDescent="0.25">
      <c r="B133" s="2" t="s">
        <v>608</v>
      </c>
      <c r="C133" t="s">
        <v>609</v>
      </c>
      <c r="D133" t="s">
        <v>513</v>
      </c>
      <c r="E133">
        <v>1995</v>
      </c>
      <c r="F133" t="str">
        <f t="shared" si="2"/>
        <v>Africa: Madagascar: Boeny: Mahajanga II: Amboanio</v>
      </c>
      <c r="G133" t="s">
        <v>80</v>
      </c>
      <c r="H133" t="s">
        <v>514</v>
      </c>
      <c r="I133" t="s">
        <v>515</v>
      </c>
      <c r="J133" t="s">
        <v>610</v>
      </c>
      <c r="K133" t="s">
        <v>611</v>
      </c>
      <c r="L133">
        <v>-15.82610032</v>
      </c>
      <c r="M133">
        <v>46.386401720000002</v>
      </c>
      <c r="N133" t="s">
        <v>517</v>
      </c>
      <c r="P133" t="s">
        <v>612</v>
      </c>
      <c r="S133" t="s">
        <v>607</v>
      </c>
    </row>
    <row r="134" spans="2:19" x14ac:dyDescent="0.25">
      <c r="B134" s="2" t="s">
        <v>614</v>
      </c>
      <c r="C134" t="s">
        <v>615</v>
      </c>
      <c r="D134" t="s">
        <v>616</v>
      </c>
      <c r="E134">
        <v>1996</v>
      </c>
      <c r="F134" t="str">
        <f t="shared" si="2"/>
        <v>Africa: Madagascar: Boeny: Mahajanga I: Mahajanga I</v>
      </c>
      <c r="G134" t="s">
        <v>80</v>
      </c>
      <c r="H134" t="s">
        <v>514</v>
      </c>
      <c r="I134" t="s">
        <v>515</v>
      </c>
      <c r="J134" t="s">
        <v>516</v>
      </c>
      <c r="K134" t="s">
        <v>516</v>
      </c>
      <c r="L134">
        <v>-15.716146090000001</v>
      </c>
      <c r="M134">
        <v>46.321033530000001</v>
      </c>
      <c r="N134" t="s">
        <v>517</v>
      </c>
      <c r="P134" t="s">
        <v>617</v>
      </c>
      <c r="R134" t="s">
        <v>543</v>
      </c>
      <c r="S134" t="s">
        <v>613</v>
      </c>
    </row>
    <row r="135" spans="2:19" x14ac:dyDescent="0.25">
      <c r="B135" s="2" t="s">
        <v>619</v>
      </c>
      <c r="C135" t="s">
        <v>620</v>
      </c>
      <c r="D135" t="s">
        <v>513</v>
      </c>
      <c r="E135">
        <v>1996</v>
      </c>
      <c r="F135" t="str">
        <f t="shared" si="2"/>
        <v>Africa: Madagascar: Boeny: Mahajanga I: Mahajanga I</v>
      </c>
      <c r="G135" t="s">
        <v>80</v>
      </c>
      <c r="H135" t="s">
        <v>514</v>
      </c>
      <c r="I135" t="s">
        <v>515</v>
      </c>
      <c r="J135" t="s">
        <v>516</v>
      </c>
      <c r="K135" t="s">
        <v>516</v>
      </c>
      <c r="L135">
        <v>-15.709653619999999</v>
      </c>
      <c r="M135">
        <v>46.317497459999998</v>
      </c>
      <c r="N135" t="s">
        <v>517</v>
      </c>
      <c r="P135" t="s">
        <v>621</v>
      </c>
      <c r="R135" t="s">
        <v>543</v>
      </c>
      <c r="S135" t="s">
        <v>618</v>
      </c>
    </row>
    <row r="136" spans="2:19" x14ac:dyDescent="0.25">
      <c r="B136" s="2" t="s">
        <v>623</v>
      </c>
      <c r="C136" t="s">
        <v>624</v>
      </c>
      <c r="D136" t="s">
        <v>513</v>
      </c>
      <c r="E136">
        <v>1991</v>
      </c>
      <c r="F136" t="str">
        <f t="shared" si="2"/>
        <v>Africa: Madagascar: Boeny: Mahajanga I: Mahajanga I</v>
      </c>
      <c r="G136" t="s">
        <v>80</v>
      </c>
      <c r="H136" t="s">
        <v>514</v>
      </c>
      <c r="I136" t="s">
        <v>515</v>
      </c>
      <c r="J136" t="s">
        <v>516</v>
      </c>
      <c r="K136" t="s">
        <v>516</v>
      </c>
      <c r="L136">
        <v>-15.714800840000001</v>
      </c>
      <c r="M136">
        <v>46.31595265</v>
      </c>
      <c r="N136" t="s">
        <v>517</v>
      </c>
      <c r="P136" t="s">
        <v>625</v>
      </c>
      <c r="R136" t="s">
        <v>519</v>
      </c>
      <c r="S136" t="s">
        <v>622</v>
      </c>
    </row>
    <row r="137" spans="2:19" x14ac:dyDescent="0.25">
      <c r="B137" s="2" t="s">
        <v>627</v>
      </c>
      <c r="C137" t="s">
        <v>628</v>
      </c>
      <c r="D137" t="s">
        <v>513</v>
      </c>
      <c r="E137">
        <v>1992</v>
      </c>
      <c r="F137" t="str">
        <f t="shared" si="2"/>
        <v>Africa: Madagascar: Boeny: Mahajanga I: Mahajanga I</v>
      </c>
      <c r="G137" t="s">
        <v>80</v>
      </c>
      <c r="H137" t="s">
        <v>514</v>
      </c>
      <c r="I137" t="s">
        <v>515</v>
      </c>
      <c r="J137" t="s">
        <v>516</v>
      </c>
      <c r="K137" t="s">
        <v>516</v>
      </c>
      <c r="L137">
        <v>-15.714800840000001</v>
      </c>
      <c r="M137">
        <v>46.31595265</v>
      </c>
      <c r="N137" t="s">
        <v>517</v>
      </c>
      <c r="P137" t="s">
        <v>629</v>
      </c>
      <c r="R137" t="s">
        <v>519</v>
      </c>
      <c r="S137" t="s">
        <v>626</v>
      </c>
    </row>
    <row r="138" spans="2:19" x14ac:dyDescent="0.25">
      <c r="B138" s="2" t="s">
        <v>631</v>
      </c>
      <c r="C138" t="s">
        <v>632</v>
      </c>
      <c r="D138" t="s">
        <v>513</v>
      </c>
      <c r="E138">
        <v>1991</v>
      </c>
      <c r="F138" t="str">
        <f t="shared" si="2"/>
        <v>Africa: Madagascar: Boeny: Mahajanga I: Mahajanga I</v>
      </c>
      <c r="G138" t="s">
        <v>80</v>
      </c>
      <c r="H138" t="s">
        <v>514</v>
      </c>
      <c r="I138" t="s">
        <v>515</v>
      </c>
      <c r="J138" t="s">
        <v>516</v>
      </c>
      <c r="K138" t="s">
        <v>516</v>
      </c>
      <c r="L138">
        <v>-15.71413007</v>
      </c>
      <c r="M138">
        <v>46.323823220000001</v>
      </c>
      <c r="N138" t="s">
        <v>517</v>
      </c>
      <c r="P138" t="s">
        <v>633</v>
      </c>
      <c r="R138" t="s">
        <v>519</v>
      </c>
      <c r="S138" t="s">
        <v>630</v>
      </c>
    </row>
    <row r="139" spans="2:19" x14ac:dyDescent="0.25">
      <c r="B139" s="2" t="s">
        <v>635</v>
      </c>
      <c r="C139" t="s">
        <v>636</v>
      </c>
      <c r="D139" t="s">
        <v>616</v>
      </c>
      <c r="E139">
        <v>1995</v>
      </c>
      <c r="F139" t="str">
        <f t="shared" si="2"/>
        <v>Africa: Madagascar: Boeny: Mahajanga I: Mahajanga I</v>
      </c>
      <c r="G139" t="s">
        <v>80</v>
      </c>
      <c r="H139" t="s">
        <v>514</v>
      </c>
      <c r="I139" t="s">
        <v>515</v>
      </c>
      <c r="J139" t="s">
        <v>516</v>
      </c>
      <c r="K139" t="s">
        <v>516</v>
      </c>
      <c r="L139">
        <v>-15.720364610000001</v>
      </c>
      <c r="M139">
        <v>46.318931849999998</v>
      </c>
      <c r="N139" t="s">
        <v>517</v>
      </c>
      <c r="P139" t="s">
        <v>637</v>
      </c>
      <c r="R139" t="s">
        <v>543</v>
      </c>
      <c r="S139" t="s">
        <v>634</v>
      </c>
    </row>
    <row r="140" spans="2:19" x14ac:dyDescent="0.25">
      <c r="B140" s="2" t="s">
        <v>639</v>
      </c>
      <c r="C140" t="s">
        <v>640</v>
      </c>
      <c r="D140" t="s">
        <v>513</v>
      </c>
      <c r="E140">
        <v>1995</v>
      </c>
      <c r="F140" t="str">
        <f t="shared" si="2"/>
        <v>Africa: Madagascar: Boeny: Mahajanga I: Mahajanga I</v>
      </c>
      <c r="G140" t="s">
        <v>80</v>
      </c>
      <c r="H140" t="s">
        <v>514</v>
      </c>
      <c r="I140" t="s">
        <v>515</v>
      </c>
      <c r="J140" t="s">
        <v>516</v>
      </c>
      <c r="K140" t="s">
        <v>516</v>
      </c>
      <c r="L140">
        <v>-15.70975449</v>
      </c>
      <c r="M140">
        <v>46.31506753</v>
      </c>
      <c r="N140" t="s">
        <v>517</v>
      </c>
      <c r="P140" t="s">
        <v>641</v>
      </c>
      <c r="R140" t="s">
        <v>543</v>
      </c>
      <c r="S140" t="s">
        <v>638</v>
      </c>
    </row>
    <row r="141" spans="2:19" x14ac:dyDescent="0.25">
      <c r="B141" s="2" t="s">
        <v>643</v>
      </c>
      <c r="C141" t="s">
        <v>644</v>
      </c>
      <c r="D141" t="s">
        <v>513</v>
      </c>
      <c r="E141">
        <v>1995</v>
      </c>
      <c r="F141" t="str">
        <f t="shared" si="2"/>
        <v>Africa: Madagascar: Boeny: Mahajanga I: Mahajanga I</v>
      </c>
      <c r="G141" t="s">
        <v>80</v>
      </c>
      <c r="H141" t="s">
        <v>514</v>
      </c>
      <c r="I141" t="s">
        <v>515</v>
      </c>
      <c r="J141" t="s">
        <v>516</v>
      </c>
      <c r="K141" t="s">
        <v>516</v>
      </c>
      <c r="L141">
        <v>-15.71413007</v>
      </c>
      <c r="M141">
        <v>46.323823220000001</v>
      </c>
      <c r="N141" t="s">
        <v>517</v>
      </c>
      <c r="P141" t="s">
        <v>645</v>
      </c>
      <c r="R141" t="s">
        <v>543</v>
      </c>
      <c r="S141" t="s">
        <v>642</v>
      </c>
    </row>
    <row r="142" spans="2:19" x14ac:dyDescent="0.25">
      <c r="B142" s="2" t="s">
        <v>647</v>
      </c>
      <c r="C142" t="s">
        <v>648</v>
      </c>
      <c r="D142" t="s">
        <v>513</v>
      </c>
      <c r="E142">
        <v>1996</v>
      </c>
      <c r="F142" t="str">
        <f t="shared" si="2"/>
        <v>Africa: Madagascar: Boeny: Mahajanga I: Mahajanga I</v>
      </c>
      <c r="G142" t="s">
        <v>80</v>
      </c>
      <c r="H142" t="s">
        <v>514</v>
      </c>
      <c r="I142" t="s">
        <v>515</v>
      </c>
      <c r="J142" t="s">
        <v>516</v>
      </c>
      <c r="K142" t="s">
        <v>516</v>
      </c>
      <c r="L142">
        <v>-15.7199686</v>
      </c>
      <c r="M142">
        <v>46.32240522</v>
      </c>
      <c r="N142" t="s">
        <v>517</v>
      </c>
      <c r="P142" t="s">
        <v>649</v>
      </c>
      <c r="R142" t="s">
        <v>543</v>
      </c>
      <c r="S142" t="s">
        <v>646</v>
      </c>
    </row>
    <row r="143" spans="2:19" x14ac:dyDescent="0.25">
      <c r="B143" s="2" t="s">
        <v>651</v>
      </c>
      <c r="C143" t="s">
        <v>652</v>
      </c>
      <c r="D143" t="s">
        <v>513</v>
      </c>
      <c r="E143">
        <v>1995</v>
      </c>
      <c r="F143" t="str">
        <f t="shared" si="2"/>
        <v>Africa: Madagascar: Boeny: Mahajanga I: Mahajanga I</v>
      </c>
      <c r="G143" t="s">
        <v>80</v>
      </c>
      <c r="H143" t="s">
        <v>514</v>
      </c>
      <c r="I143" t="s">
        <v>515</v>
      </c>
      <c r="J143" t="s">
        <v>516</v>
      </c>
      <c r="K143" t="s">
        <v>516</v>
      </c>
      <c r="L143">
        <v>-15.714800840000001</v>
      </c>
      <c r="M143">
        <v>46.31595265</v>
      </c>
      <c r="N143" t="s">
        <v>517</v>
      </c>
      <c r="O143" t="s">
        <v>653</v>
      </c>
      <c r="P143" t="s">
        <v>654</v>
      </c>
      <c r="R143" t="s">
        <v>655</v>
      </c>
      <c r="S143" t="s">
        <v>650</v>
      </c>
    </row>
    <row r="144" spans="2:19" x14ac:dyDescent="0.25">
      <c r="B144" s="2" t="s">
        <v>657</v>
      </c>
      <c r="C144" t="s">
        <v>658</v>
      </c>
      <c r="D144" t="s">
        <v>513</v>
      </c>
      <c r="E144">
        <v>1996</v>
      </c>
      <c r="F144" t="str">
        <f t="shared" si="2"/>
        <v>Africa: Madagascar: Boeny: Mahajanga I: Mahajanga I</v>
      </c>
      <c r="G144" t="s">
        <v>80</v>
      </c>
      <c r="H144" t="s">
        <v>514</v>
      </c>
      <c r="I144" t="s">
        <v>515</v>
      </c>
      <c r="J144" t="s">
        <v>516</v>
      </c>
      <c r="K144" t="s">
        <v>516</v>
      </c>
      <c r="L144">
        <v>-15.71413007</v>
      </c>
      <c r="M144">
        <v>46.323823220000001</v>
      </c>
      <c r="N144" t="s">
        <v>517</v>
      </c>
      <c r="P144" t="s">
        <v>659</v>
      </c>
      <c r="R144" t="s">
        <v>543</v>
      </c>
      <c r="S144" t="s">
        <v>656</v>
      </c>
    </row>
    <row r="145" spans="2:19" x14ac:dyDescent="0.25">
      <c r="B145" s="2" t="s">
        <v>661</v>
      </c>
      <c r="C145" t="s">
        <v>662</v>
      </c>
      <c r="D145" t="s">
        <v>513</v>
      </c>
      <c r="E145">
        <v>1995</v>
      </c>
      <c r="F145" t="str">
        <f t="shared" si="2"/>
        <v>Africa: Madagascar: Boeny: Mahajanga I: Mahajanga I</v>
      </c>
      <c r="G145" t="s">
        <v>80</v>
      </c>
      <c r="H145" t="s">
        <v>514</v>
      </c>
      <c r="I145" t="s">
        <v>515</v>
      </c>
      <c r="J145" t="s">
        <v>516</v>
      </c>
      <c r="K145" t="s">
        <v>516</v>
      </c>
      <c r="L145">
        <v>-15.704389989999999</v>
      </c>
      <c r="M145">
        <v>46.313398220000003</v>
      </c>
      <c r="N145" t="s">
        <v>517</v>
      </c>
      <c r="P145" t="s">
        <v>663</v>
      </c>
      <c r="R145" t="s">
        <v>543</v>
      </c>
      <c r="S145" t="s">
        <v>660</v>
      </c>
    </row>
    <row r="146" spans="2:19" x14ac:dyDescent="0.25">
      <c r="B146" s="2" t="s">
        <v>665</v>
      </c>
      <c r="C146" t="s">
        <v>666</v>
      </c>
      <c r="D146" t="s">
        <v>532</v>
      </c>
      <c r="E146">
        <v>1995</v>
      </c>
      <c r="F146" t="str">
        <f t="shared" si="2"/>
        <v>Africa: Madagascar: Boeny: Mahajanga I: Mahajanga I</v>
      </c>
      <c r="G146" t="s">
        <v>80</v>
      </c>
      <c r="H146" t="s">
        <v>514</v>
      </c>
      <c r="I146" t="s">
        <v>515</v>
      </c>
      <c r="J146" t="s">
        <v>516</v>
      </c>
      <c r="K146" t="s">
        <v>516</v>
      </c>
      <c r="L146">
        <v>-15.715221140000001</v>
      </c>
      <c r="M146">
        <v>46.325216169999997</v>
      </c>
      <c r="N146" t="s">
        <v>517</v>
      </c>
      <c r="P146" t="s">
        <v>667</v>
      </c>
      <c r="R146" t="s">
        <v>534</v>
      </c>
      <c r="S146" t="s">
        <v>664</v>
      </c>
    </row>
    <row r="147" spans="2:19" x14ac:dyDescent="0.25">
      <c r="B147" s="2" t="s">
        <v>669</v>
      </c>
      <c r="C147" t="s">
        <v>670</v>
      </c>
      <c r="D147" t="s">
        <v>513</v>
      </c>
      <c r="E147">
        <v>1996</v>
      </c>
      <c r="F147" t="str">
        <f t="shared" si="2"/>
        <v>Africa: Madagascar: Boeny: Mahajanga I: Mahajanga I</v>
      </c>
      <c r="G147" t="s">
        <v>80</v>
      </c>
      <c r="H147" t="s">
        <v>514</v>
      </c>
      <c r="I147" t="s">
        <v>515</v>
      </c>
      <c r="J147" t="s">
        <v>516</v>
      </c>
      <c r="K147" t="s">
        <v>516</v>
      </c>
      <c r="L147">
        <v>-15.72407712</v>
      </c>
      <c r="M147">
        <v>46.328059940000003</v>
      </c>
      <c r="N147" t="s">
        <v>517</v>
      </c>
      <c r="P147" t="s">
        <v>671</v>
      </c>
      <c r="R147" t="s">
        <v>543</v>
      </c>
      <c r="S147" t="s">
        <v>668</v>
      </c>
    </row>
    <row r="148" spans="2:19" x14ac:dyDescent="0.25">
      <c r="B148" s="2" t="s">
        <v>673</v>
      </c>
      <c r="C148" t="s">
        <v>674</v>
      </c>
      <c r="D148" t="s">
        <v>513</v>
      </c>
      <c r="E148">
        <v>1995</v>
      </c>
      <c r="F148" t="str">
        <f t="shared" si="2"/>
        <v>Africa: Madagascar: Boeny: Mahajanga I: Mahajanga I</v>
      </c>
      <c r="G148" t="s">
        <v>80</v>
      </c>
      <c r="H148" t="s">
        <v>514</v>
      </c>
      <c r="I148" t="s">
        <v>515</v>
      </c>
      <c r="J148" t="s">
        <v>516</v>
      </c>
      <c r="K148" t="s">
        <v>516</v>
      </c>
      <c r="L148">
        <v>-15.71338643</v>
      </c>
      <c r="M148">
        <v>46.32068495</v>
      </c>
      <c r="N148" t="s">
        <v>517</v>
      </c>
      <c r="P148" t="s">
        <v>675</v>
      </c>
      <c r="R148" t="s">
        <v>543</v>
      </c>
      <c r="S148" t="s">
        <v>672</v>
      </c>
    </row>
    <row r="149" spans="2:19" x14ac:dyDescent="0.25">
      <c r="B149" s="2" t="s">
        <v>677</v>
      </c>
      <c r="C149" t="s">
        <v>678</v>
      </c>
      <c r="D149" t="s">
        <v>513</v>
      </c>
      <c r="E149">
        <v>1992</v>
      </c>
      <c r="F149" t="str">
        <f t="shared" si="2"/>
        <v>Africa: Madagascar: Boeny: Mahajanga I: Mahajanga I</v>
      </c>
      <c r="G149" t="s">
        <v>80</v>
      </c>
      <c r="H149" t="s">
        <v>514</v>
      </c>
      <c r="I149" t="s">
        <v>515</v>
      </c>
      <c r="J149" t="s">
        <v>516</v>
      </c>
      <c r="K149" t="s">
        <v>516</v>
      </c>
      <c r="L149">
        <v>-15.71413007</v>
      </c>
      <c r="M149">
        <v>46.323823220000001</v>
      </c>
      <c r="N149" t="s">
        <v>517</v>
      </c>
      <c r="P149" t="s">
        <v>679</v>
      </c>
      <c r="R149" t="s">
        <v>519</v>
      </c>
      <c r="S149" t="s">
        <v>676</v>
      </c>
    </row>
    <row r="150" spans="2:19" x14ac:dyDescent="0.25">
      <c r="B150" s="2" t="s">
        <v>681</v>
      </c>
      <c r="C150" t="s">
        <v>682</v>
      </c>
      <c r="D150" t="s">
        <v>513</v>
      </c>
      <c r="E150">
        <v>1995</v>
      </c>
      <c r="F150" t="str">
        <f t="shared" si="2"/>
        <v>Africa: Madagascar: Boeny: Mahajanga I: Mahajanga I</v>
      </c>
      <c r="G150" t="s">
        <v>80</v>
      </c>
      <c r="H150" t="s">
        <v>514</v>
      </c>
      <c r="I150" t="s">
        <v>515</v>
      </c>
      <c r="J150" t="s">
        <v>516</v>
      </c>
      <c r="K150" t="s">
        <v>516</v>
      </c>
      <c r="L150">
        <v>-15.72407712</v>
      </c>
      <c r="M150">
        <v>46.328059940000003</v>
      </c>
      <c r="N150" t="s">
        <v>517</v>
      </c>
      <c r="P150" t="s">
        <v>683</v>
      </c>
      <c r="R150" t="s">
        <v>543</v>
      </c>
      <c r="S150" t="s">
        <v>680</v>
      </c>
    </row>
    <row r="151" spans="2:19" x14ac:dyDescent="0.25">
      <c r="B151" s="2" t="s">
        <v>685</v>
      </c>
      <c r="C151" t="s">
        <v>686</v>
      </c>
      <c r="D151" t="s">
        <v>532</v>
      </c>
      <c r="E151">
        <v>1995</v>
      </c>
      <c r="F151" t="str">
        <f t="shared" si="2"/>
        <v>Africa: Madagascar: Boeny: Mahajanga I: Mahajanga I</v>
      </c>
      <c r="G151" t="s">
        <v>80</v>
      </c>
      <c r="H151" t="s">
        <v>514</v>
      </c>
      <c r="I151" t="s">
        <v>515</v>
      </c>
      <c r="J151" t="s">
        <v>516</v>
      </c>
      <c r="K151" t="s">
        <v>516</v>
      </c>
      <c r="L151">
        <v>-15.709653619999999</v>
      </c>
      <c r="M151">
        <v>46.317497459999998</v>
      </c>
      <c r="N151" t="s">
        <v>517</v>
      </c>
      <c r="P151" t="s">
        <v>687</v>
      </c>
      <c r="R151" t="s">
        <v>534</v>
      </c>
      <c r="S151" t="s">
        <v>684</v>
      </c>
    </row>
    <row r="152" spans="2:19" x14ac:dyDescent="0.25">
      <c r="B152" s="2" t="s">
        <v>689</v>
      </c>
      <c r="C152" t="s">
        <v>690</v>
      </c>
      <c r="D152" t="s">
        <v>564</v>
      </c>
      <c r="E152">
        <v>1995</v>
      </c>
      <c r="F152" t="str">
        <f t="shared" si="2"/>
        <v>Africa: Madagascar: Boeny: Mahajanga I: Mahajanga I</v>
      </c>
      <c r="G152" t="s">
        <v>80</v>
      </c>
      <c r="H152" t="s">
        <v>514</v>
      </c>
      <c r="I152" t="s">
        <v>515</v>
      </c>
      <c r="J152" t="s">
        <v>516</v>
      </c>
      <c r="K152" t="s">
        <v>516</v>
      </c>
      <c r="L152">
        <v>-15.715221140000001</v>
      </c>
      <c r="M152">
        <v>46.325216169999997</v>
      </c>
      <c r="N152" t="s">
        <v>517</v>
      </c>
      <c r="P152" t="s">
        <v>691</v>
      </c>
      <c r="R152" t="s">
        <v>534</v>
      </c>
      <c r="S152" t="s">
        <v>688</v>
      </c>
    </row>
    <row r="153" spans="2:19" x14ac:dyDescent="0.25">
      <c r="B153" s="2" t="s">
        <v>693</v>
      </c>
      <c r="C153" t="s">
        <v>694</v>
      </c>
      <c r="D153" t="s">
        <v>513</v>
      </c>
      <c r="E153">
        <v>1995</v>
      </c>
      <c r="F153" t="str">
        <f t="shared" si="2"/>
        <v>Africa: Madagascar: Boeny: Mahajanga I: Mahajanga I</v>
      </c>
      <c r="G153" t="s">
        <v>80</v>
      </c>
      <c r="H153" t="s">
        <v>514</v>
      </c>
      <c r="I153" t="s">
        <v>515</v>
      </c>
      <c r="J153" t="s">
        <v>516</v>
      </c>
      <c r="K153" t="s">
        <v>516</v>
      </c>
      <c r="L153">
        <v>-15.716480280000001</v>
      </c>
      <c r="M153">
        <v>46.32828885</v>
      </c>
      <c r="N153" t="s">
        <v>517</v>
      </c>
      <c r="P153" t="s">
        <v>695</v>
      </c>
      <c r="R153" t="s">
        <v>543</v>
      </c>
      <c r="S153" t="s">
        <v>692</v>
      </c>
    </row>
    <row r="154" spans="2:19" x14ac:dyDescent="0.25">
      <c r="B154" s="2" t="s">
        <v>697</v>
      </c>
      <c r="C154" t="s">
        <v>698</v>
      </c>
      <c r="D154" t="s">
        <v>532</v>
      </c>
      <c r="E154">
        <v>1995</v>
      </c>
      <c r="F154" t="str">
        <f t="shared" si="2"/>
        <v>Africa: Madagascar: Boeny: Mahajanga I: Mahajanga I</v>
      </c>
      <c r="G154" t="s">
        <v>80</v>
      </c>
      <c r="H154" t="s">
        <v>514</v>
      </c>
      <c r="I154" t="s">
        <v>515</v>
      </c>
      <c r="J154" t="s">
        <v>516</v>
      </c>
      <c r="K154" t="s">
        <v>516</v>
      </c>
      <c r="L154">
        <v>-15.715221140000001</v>
      </c>
      <c r="M154">
        <v>46.325216169999997</v>
      </c>
      <c r="N154" t="s">
        <v>517</v>
      </c>
      <c r="P154" t="s">
        <v>699</v>
      </c>
      <c r="R154" t="s">
        <v>534</v>
      </c>
      <c r="S154" t="s">
        <v>696</v>
      </c>
    </row>
    <row r="155" spans="2:19" x14ac:dyDescent="0.25">
      <c r="B155" s="2" t="s">
        <v>701</v>
      </c>
      <c r="C155" t="s">
        <v>702</v>
      </c>
      <c r="D155" t="s">
        <v>532</v>
      </c>
      <c r="E155">
        <v>1995</v>
      </c>
      <c r="F155" t="str">
        <f t="shared" si="2"/>
        <v>Africa: Madagascar: Boeny: Mahajanga I: Mahajanga I</v>
      </c>
      <c r="G155" t="s">
        <v>80</v>
      </c>
      <c r="H155" t="s">
        <v>514</v>
      </c>
      <c r="I155" t="s">
        <v>515</v>
      </c>
      <c r="J155" t="s">
        <v>516</v>
      </c>
      <c r="K155" t="s">
        <v>516</v>
      </c>
      <c r="L155">
        <v>-15.715221140000001</v>
      </c>
      <c r="M155">
        <v>46.325216169999997</v>
      </c>
      <c r="N155" t="s">
        <v>517</v>
      </c>
      <c r="P155" t="s">
        <v>703</v>
      </c>
      <c r="R155" t="s">
        <v>534</v>
      </c>
      <c r="S155" t="s">
        <v>700</v>
      </c>
    </row>
    <row r="156" spans="2:19" x14ac:dyDescent="0.25">
      <c r="B156" s="2" t="s">
        <v>705</v>
      </c>
      <c r="C156" t="s">
        <v>706</v>
      </c>
      <c r="D156" t="s">
        <v>532</v>
      </c>
      <c r="E156">
        <v>1995</v>
      </c>
      <c r="F156" t="str">
        <f t="shared" si="2"/>
        <v>Africa: Madagascar: Boeny: Mahajanga I: Mahajanga I</v>
      </c>
      <c r="G156" t="s">
        <v>80</v>
      </c>
      <c r="H156" t="s">
        <v>514</v>
      </c>
      <c r="I156" t="s">
        <v>515</v>
      </c>
      <c r="J156" t="s">
        <v>516</v>
      </c>
      <c r="K156" t="s">
        <v>516</v>
      </c>
      <c r="L156">
        <v>-15.723860180000001</v>
      </c>
      <c r="M156">
        <v>46.318882510000002</v>
      </c>
      <c r="N156" t="s">
        <v>517</v>
      </c>
      <c r="P156" t="s">
        <v>707</v>
      </c>
      <c r="R156" t="s">
        <v>534</v>
      </c>
      <c r="S156" t="s">
        <v>704</v>
      </c>
    </row>
    <row r="157" spans="2:19" x14ac:dyDescent="0.25">
      <c r="B157" s="2" t="s">
        <v>709</v>
      </c>
      <c r="C157" t="s">
        <v>710</v>
      </c>
      <c r="D157" t="s">
        <v>513</v>
      </c>
      <c r="E157">
        <v>1996</v>
      </c>
      <c r="F157" t="str">
        <f t="shared" si="2"/>
        <v>Africa: Madagascar: Boeny: Mahajanga I: Mahajanga I</v>
      </c>
      <c r="G157" t="s">
        <v>80</v>
      </c>
      <c r="H157" t="s">
        <v>514</v>
      </c>
      <c r="I157" t="s">
        <v>515</v>
      </c>
      <c r="J157" t="s">
        <v>516</v>
      </c>
      <c r="K157" t="s">
        <v>516</v>
      </c>
      <c r="L157">
        <v>-15.72407712</v>
      </c>
      <c r="M157">
        <v>46.328059940000003</v>
      </c>
      <c r="N157" t="s">
        <v>517</v>
      </c>
      <c r="P157" t="s">
        <v>711</v>
      </c>
      <c r="R157" t="s">
        <v>543</v>
      </c>
      <c r="S157" t="s">
        <v>708</v>
      </c>
    </row>
    <row r="158" spans="2:19" x14ac:dyDescent="0.25">
      <c r="B158" s="2" t="s">
        <v>713</v>
      </c>
      <c r="C158" t="s">
        <v>714</v>
      </c>
      <c r="D158" t="s">
        <v>513</v>
      </c>
      <c r="E158">
        <v>1995</v>
      </c>
      <c r="F158" t="str">
        <f t="shared" si="2"/>
        <v>Africa: Madagascar: Boeny: Mahajanga I: Mahajanga I</v>
      </c>
      <c r="G158" t="s">
        <v>80</v>
      </c>
      <c r="H158" t="s">
        <v>514</v>
      </c>
      <c r="I158" t="s">
        <v>515</v>
      </c>
      <c r="J158" t="s">
        <v>516</v>
      </c>
      <c r="K158" t="s">
        <v>516</v>
      </c>
      <c r="L158">
        <v>-15.70664463</v>
      </c>
      <c r="M158">
        <v>46.371791770000002</v>
      </c>
      <c r="N158" t="s">
        <v>517</v>
      </c>
      <c r="P158" t="s">
        <v>715</v>
      </c>
      <c r="R158" t="s">
        <v>543</v>
      </c>
      <c r="S158" t="s">
        <v>712</v>
      </c>
    </row>
    <row r="159" spans="2:19" x14ac:dyDescent="0.25">
      <c r="B159" s="2" t="s">
        <v>717</v>
      </c>
      <c r="C159" t="s">
        <v>718</v>
      </c>
      <c r="D159" t="s">
        <v>513</v>
      </c>
      <c r="E159">
        <v>1996</v>
      </c>
      <c r="F159" t="str">
        <f t="shared" si="2"/>
        <v>Africa: Madagascar: Boeny: Mahajanga I: Mahajanga I</v>
      </c>
      <c r="G159" t="s">
        <v>80</v>
      </c>
      <c r="H159" t="s">
        <v>514</v>
      </c>
      <c r="I159" t="s">
        <v>515</v>
      </c>
      <c r="J159" t="s">
        <v>516</v>
      </c>
      <c r="K159" t="s">
        <v>516</v>
      </c>
      <c r="L159">
        <v>-15.72407712</v>
      </c>
      <c r="M159">
        <v>46.328059940000003</v>
      </c>
      <c r="N159" t="s">
        <v>517</v>
      </c>
      <c r="P159" t="s">
        <v>719</v>
      </c>
      <c r="R159" t="s">
        <v>543</v>
      </c>
      <c r="S159" t="s">
        <v>716</v>
      </c>
    </row>
    <row r="160" spans="2:19" x14ac:dyDescent="0.25">
      <c r="B160" s="2" t="s">
        <v>721</v>
      </c>
      <c r="C160" t="s">
        <v>722</v>
      </c>
      <c r="D160" t="s">
        <v>513</v>
      </c>
      <c r="E160">
        <v>1996</v>
      </c>
      <c r="F160" t="str">
        <f t="shared" si="2"/>
        <v>Africa: Madagascar: Boeny: Mahajanga I: Mahajanga I</v>
      </c>
      <c r="G160" t="s">
        <v>80</v>
      </c>
      <c r="H160" t="s">
        <v>514</v>
      </c>
      <c r="I160" t="s">
        <v>515</v>
      </c>
      <c r="J160" t="s">
        <v>516</v>
      </c>
      <c r="K160" t="s">
        <v>516</v>
      </c>
      <c r="L160">
        <v>-15.703887119999999</v>
      </c>
      <c r="M160">
        <v>46.333290060000003</v>
      </c>
      <c r="N160" t="s">
        <v>517</v>
      </c>
      <c r="P160" t="s">
        <v>723</v>
      </c>
      <c r="R160" t="s">
        <v>543</v>
      </c>
      <c r="S160" t="s">
        <v>720</v>
      </c>
    </row>
    <row r="161" spans="2:19" x14ac:dyDescent="0.25">
      <c r="B161" s="2" t="s">
        <v>725</v>
      </c>
      <c r="C161" t="s">
        <v>726</v>
      </c>
      <c r="D161" t="s">
        <v>513</v>
      </c>
      <c r="E161">
        <v>1996</v>
      </c>
      <c r="F161" t="str">
        <f t="shared" si="2"/>
        <v>Africa: Madagascar: Boeny: Mahajanga I: Mahajanga I</v>
      </c>
      <c r="G161" t="s">
        <v>80</v>
      </c>
      <c r="H161" t="s">
        <v>514</v>
      </c>
      <c r="I161" t="s">
        <v>515</v>
      </c>
      <c r="J161" t="s">
        <v>516</v>
      </c>
      <c r="K161" t="s">
        <v>516</v>
      </c>
      <c r="L161">
        <v>-15.716146090000001</v>
      </c>
      <c r="M161">
        <v>46.321033530000001</v>
      </c>
      <c r="N161" t="s">
        <v>517</v>
      </c>
      <c r="P161" t="s">
        <v>727</v>
      </c>
      <c r="R161" t="s">
        <v>543</v>
      </c>
      <c r="S161" t="s">
        <v>724</v>
      </c>
    </row>
    <row r="162" spans="2:19" x14ac:dyDescent="0.25">
      <c r="B162" s="2" t="s">
        <v>729</v>
      </c>
      <c r="C162" t="s">
        <v>730</v>
      </c>
      <c r="D162" t="s">
        <v>513</v>
      </c>
      <c r="E162">
        <v>1991</v>
      </c>
      <c r="F162" t="str">
        <f t="shared" si="2"/>
        <v>Africa: Madagascar: Boeny: Mahajanga I: Mahajanga I</v>
      </c>
      <c r="G162" t="s">
        <v>80</v>
      </c>
      <c r="H162" t="s">
        <v>514</v>
      </c>
      <c r="I162" t="s">
        <v>515</v>
      </c>
      <c r="J162" t="s">
        <v>516</v>
      </c>
      <c r="K162" t="s">
        <v>516</v>
      </c>
      <c r="L162">
        <v>-15.714800840000001</v>
      </c>
      <c r="M162">
        <v>46.31595265</v>
      </c>
      <c r="N162" t="s">
        <v>517</v>
      </c>
      <c r="P162" t="s">
        <v>731</v>
      </c>
      <c r="R162" t="s">
        <v>519</v>
      </c>
      <c r="S162" t="s">
        <v>728</v>
      </c>
    </row>
    <row r="163" spans="2:19" x14ac:dyDescent="0.25">
      <c r="B163" s="2" t="s">
        <v>733</v>
      </c>
      <c r="C163" t="s">
        <v>734</v>
      </c>
      <c r="D163" t="s">
        <v>513</v>
      </c>
      <c r="E163">
        <v>1996</v>
      </c>
      <c r="F163" t="str">
        <f t="shared" si="2"/>
        <v>Africa: Madagascar: Boeny: Mahajanga I: Mahajanga I</v>
      </c>
      <c r="G163" t="s">
        <v>80</v>
      </c>
      <c r="H163" t="s">
        <v>514</v>
      </c>
      <c r="I163" t="s">
        <v>515</v>
      </c>
      <c r="J163" t="s">
        <v>516</v>
      </c>
      <c r="K163" t="s">
        <v>516</v>
      </c>
      <c r="L163">
        <v>-15.716146090000001</v>
      </c>
      <c r="M163">
        <v>46.321033530000001</v>
      </c>
      <c r="N163" t="s">
        <v>517</v>
      </c>
      <c r="P163" t="s">
        <v>735</v>
      </c>
      <c r="R163" t="s">
        <v>543</v>
      </c>
      <c r="S163" t="s">
        <v>732</v>
      </c>
    </row>
    <row r="164" spans="2:19" x14ac:dyDescent="0.25">
      <c r="B164" s="2" t="s">
        <v>737</v>
      </c>
      <c r="C164" t="s">
        <v>738</v>
      </c>
      <c r="D164" t="s">
        <v>513</v>
      </c>
      <c r="E164">
        <v>1996</v>
      </c>
      <c r="F164" t="str">
        <f t="shared" si="2"/>
        <v>Africa: Madagascar: Boeny: Mahajanga I: Mahajanga I</v>
      </c>
      <c r="G164" t="s">
        <v>80</v>
      </c>
      <c r="H164" t="s">
        <v>514</v>
      </c>
      <c r="I164" t="s">
        <v>515</v>
      </c>
      <c r="J164" t="s">
        <v>516</v>
      </c>
      <c r="K164" t="s">
        <v>516</v>
      </c>
      <c r="L164">
        <v>-15.716146090000001</v>
      </c>
      <c r="M164">
        <v>46.321033530000001</v>
      </c>
      <c r="N164" t="s">
        <v>517</v>
      </c>
      <c r="P164" t="s">
        <v>739</v>
      </c>
      <c r="R164" t="s">
        <v>543</v>
      </c>
      <c r="S164" t="s">
        <v>736</v>
      </c>
    </row>
    <row r="165" spans="2:19" x14ac:dyDescent="0.25">
      <c r="B165" s="2" t="s">
        <v>741</v>
      </c>
      <c r="C165" t="s">
        <v>742</v>
      </c>
      <c r="D165" t="s">
        <v>513</v>
      </c>
      <c r="E165">
        <v>1995</v>
      </c>
      <c r="F165" t="str">
        <f t="shared" si="2"/>
        <v>Africa: Madagascar: Boeny: Mahajanga I: Mahajanga I</v>
      </c>
      <c r="G165" t="s">
        <v>80</v>
      </c>
      <c r="H165" t="s">
        <v>514</v>
      </c>
      <c r="I165" t="s">
        <v>515</v>
      </c>
      <c r="J165" t="s">
        <v>516</v>
      </c>
      <c r="K165" t="s">
        <v>516</v>
      </c>
      <c r="L165">
        <v>-15.720364610000001</v>
      </c>
      <c r="M165">
        <v>46.318931849999998</v>
      </c>
      <c r="N165" t="s">
        <v>517</v>
      </c>
      <c r="P165" t="s">
        <v>743</v>
      </c>
      <c r="R165" t="s">
        <v>543</v>
      </c>
      <c r="S165" t="s">
        <v>740</v>
      </c>
    </row>
    <row r="166" spans="2:19" x14ac:dyDescent="0.25">
      <c r="B166" s="2" t="s">
        <v>745</v>
      </c>
      <c r="C166" t="s">
        <v>746</v>
      </c>
      <c r="D166" t="s">
        <v>513</v>
      </c>
      <c r="E166">
        <v>1997</v>
      </c>
      <c r="F166" t="str">
        <f t="shared" si="2"/>
        <v>Africa: Madagascar: Boeny: Mahajanga I: Mahajanga I</v>
      </c>
      <c r="G166" t="s">
        <v>80</v>
      </c>
      <c r="H166" t="s">
        <v>514</v>
      </c>
      <c r="I166" t="s">
        <v>515</v>
      </c>
      <c r="J166" t="s">
        <v>516</v>
      </c>
      <c r="K166" t="s">
        <v>516</v>
      </c>
      <c r="L166">
        <v>-15.7199686</v>
      </c>
      <c r="M166">
        <v>46.32240522</v>
      </c>
      <c r="N166" t="s">
        <v>517</v>
      </c>
      <c r="P166" t="s">
        <v>747</v>
      </c>
      <c r="R166" t="s">
        <v>543</v>
      </c>
      <c r="S166" t="s">
        <v>744</v>
      </c>
    </row>
    <row r="167" spans="2:19" x14ac:dyDescent="0.25">
      <c r="B167" s="2" t="s">
        <v>749</v>
      </c>
      <c r="C167" t="s">
        <v>750</v>
      </c>
      <c r="D167" t="s">
        <v>513</v>
      </c>
      <c r="E167">
        <v>1996</v>
      </c>
      <c r="F167" t="str">
        <f t="shared" si="2"/>
        <v>Africa: Madagascar: Boeny: Mahajanga I: Mahajanga I</v>
      </c>
      <c r="G167" t="s">
        <v>80</v>
      </c>
      <c r="H167" t="s">
        <v>514</v>
      </c>
      <c r="I167" t="s">
        <v>515</v>
      </c>
      <c r="J167" t="s">
        <v>516</v>
      </c>
      <c r="K167" t="s">
        <v>516</v>
      </c>
      <c r="L167">
        <v>-15.7199686</v>
      </c>
      <c r="M167">
        <v>46.32240522</v>
      </c>
      <c r="N167" t="s">
        <v>517</v>
      </c>
      <c r="P167" t="s">
        <v>751</v>
      </c>
      <c r="R167" t="s">
        <v>543</v>
      </c>
      <c r="S167" t="s">
        <v>748</v>
      </c>
    </row>
    <row r="168" spans="2:19" x14ac:dyDescent="0.25">
      <c r="B168" s="2" t="s">
        <v>753</v>
      </c>
      <c r="C168" t="s">
        <v>754</v>
      </c>
      <c r="D168" t="s">
        <v>513</v>
      </c>
      <c r="E168">
        <v>1996</v>
      </c>
      <c r="F168" t="str">
        <f t="shared" si="2"/>
        <v>Africa: Madagascar: Boeny: Mahajanga I: Mahajanga I</v>
      </c>
      <c r="G168" t="s">
        <v>80</v>
      </c>
      <c r="H168" t="s">
        <v>514</v>
      </c>
      <c r="I168" t="s">
        <v>515</v>
      </c>
      <c r="J168" t="s">
        <v>516</v>
      </c>
      <c r="K168" t="s">
        <v>516</v>
      </c>
      <c r="L168">
        <v>-15.71413007</v>
      </c>
      <c r="M168">
        <v>46.323823220000001</v>
      </c>
      <c r="N168" t="s">
        <v>517</v>
      </c>
      <c r="P168" t="s">
        <v>755</v>
      </c>
      <c r="R168" t="s">
        <v>543</v>
      </c>
      <c r="S168" t="s">
        <v>752</v>
      </c>
    </row>
    <row r="169" spans="2:19" x14ac:dyDescent="0.25">
      <c r="B169" s="2" t="s">
        <v>757</v>
      </c>
      <c r="C169" t="s">
        <v>758</v>
      </c>
      <c r="D169" t="s">
        <v>513</v>
      </c>
      <c r="E169">
        <v>1996</v>
      </c>
      <c r="F169" t="str">
        <f t="shared" si="2"/>
        <v>Africa: Madagascar: Boeny: Mahajanga I: Mahajanga I</v>
      </c>
      <c r="G169" t="s">
        <v>80</v>
      </c>
      <c r="H169" t="s">
        <v>514</v>
      </c>
      <c r="I169" t="s">
        <v>515</v>
      </c>
      <c r="J169" t="s">
        <v>516</v>
      </c>
      <c r="K169" t="s">
        <v>516</v>
      </c>
      <c r="L169">
        <v>-15.7199686</v>
      </c>
      <c r="M169">
        <v>46.32240522</v>
      </c>
      <c r="N169" t="s">
        <v>517</v>
      </c>
      <c r="P169" t="s">
        <v>759</v>
      </c>
      <c r="R169" t="s">
        <v>543</v>
      </c>
      <c r="S169" t="s">
        <v>756</v>
      </c>
    </row>
    <row r="170" spans="2:19" x14ac:dyDescent="0.25">
      <c r="B170" s="2" t="s">
        <v>761</v>
      </c>
      <c r="C170" t="s">
        <v>762</v>
      </c>
      <c r="D170" t="s">
        <v>513</v>
      </c>
      <c r="E170">
        <v>1997</v>
      </c>
      <c r="F170" t="str">
        <f t="shared" si="2"/>
        <v>Africa: Madagascar: Boeny: Mahajanga I: Mahajanga I</v>
      </c>
      <c r="G170" t="s">
        <v>80</v>
      </c>
      <c r="H170" t="s">
        <v>514</v>
      </c>
      <c r="I170" t="s">
        <v>515</v>
      </c>
      <c r="J170" t="s">
        <v>516</v>
      </c>
      <c r="K170" t="s">
        <v>516</v>
      </c>
      <c r="L170">
        <v>-15.7199686</v>
      </c>
      <c r="M170">
        <v>46.32240522</v>
      </c>
      <c r="N170" t="s">
        <v>517</v>
      </c>
      <c r="P170" t="s">
        <v>763</v>
      </c>
      <c r="R170" t="s">
        <v>543</v>
      </c>
      <c r="S170" t="s">
        <v>760</v>
      </c>
    </row>
    <row r="171" spans="2:19" x14ac:dyDescent="0.25">
      <c r="B171" s="2" t="s">
        <v>765</v>
      </c>
      <c r="C171" t="s">
        <v>766</v>
      </c>
      <c r="D171" t="s">
        <v>513</v>
      </c>
      <c r="E171">
        <v>1995</v>
      </c>
      <c r="F171" t="str">
        <f t="shared" si="2"/>
        <v>Africa: Madagascar: Boeny: Mahajanga I: Mahajanga I</v>
      </c>
      <c r="G171" t="s">
        <v>80</v>
      </c>
      <c r="H171" t="s">
        <v>514</v>
      </c>
      <c r="I171" t="s">
        <v>515</v>
      </c>
      <c r="J171" t="s">
        <v>516</v>
      </c>
      <c r="K171" t="s">
        <v>516</v>
      </c>
      <c r="L171">
        <v>-15.7199686</v>
      </c>
      <c r="M171">
        <v>46.32240522</v>
      </c>
      <c r="N171" t="s">
        <v>517</v>
      </c>
      <c r="P171" t="s">
        <v>767</v>
      </c>
      <c r="R171" t="s">
        <v>543</v>
      </c>
      <c r="S171" t="s">
        <v>764</v>
      </c>
    </row>
    <row r="172" spans="2:19" x14ac:dyDescent="0.25">
      <c r="B172" s="2" t="s">
        <v>769</v>
      </c>
      <c r="C172" t="s">
        <v>770</v>
      </c>
      <c r="D172" t="s">
        <v>513</v>
      </c>
      <c r="E172">
        <v>1996</v>
      </c>
      <c r="F172" t="str">
        <f t="shared" si="2"/>
        <v>Africa: Madagascar: Boeny: Mahajanga I: Mahajanga I</v>
      </c>
      <c r="G172" t="s">
        <v>80</v>
      </c>
      <c r="H172" t="s">
        <v>514</v>
      </c>
      <c r="I172" t="s">
        <v>515</v>
      </c>
      <c r="J172" t="s">
        <v>516</v>
      </c>
      <c r="K172" t="s">
        <v>516</v>
      </c>
      <c r="L172">
        <v>-15.7199686</v>
      </c>
      <c r="M172">
        <v>46.32240522</v>
      </c>
      <c r="N172" t="s">
        <v>517</v>
      </c>
      <c r="P172" t="s">
        <v>771</v>
      </c>
      <c r="R172" t="s">
        <v>543</v>
      </c>
      <c r="S172" t="s">
        <v>768</v>
      </c>
    </row>
    <row r="173" spans="2:19" x14ac:dyDescent="0.25">
      <c r="B173" s="2" t="s">
        <v>773</v>
      </c>
      <c r="C173" t="s">
        <v>774</v>
      </c>
      <c r="D173" t="s">
        <v>513</v>
      </c>
      <c r="E173">
        <v>1995</v>
      </c>
      <c r="F173" t="str">
        <f t="shared" si="2"/>
        <v>Africa: Madagascar: Boeny: Mahajanga I: Mahajanga I</v>
      </c>
      <c r="G173" t="s">
        <v>80</v>
      </c>
      <c r="H173" t="s">
        <v>514</v>
      </c>
      <c r="I173" t="s">
        <v>515</v>
      </c>
      <c r="J173" t="s">
        <v>516</v>
      </c>
      <c r="K173" t="s">
        <v>516</v>
      </c>
      <c r="L173">
        <v>-15.7199686</v>
      </c>
      <c r="M173">
        <v>46.32240522</v>
      </c>
      <c r="N173" t="s">
        <v>517</v>
      </c>
      <c r="P173" t="s">
        <v>775</v>
      </c>
      <c r="R173" t="s">
        <v>543</v>
      </c>
      <c r="S173" t="s">
        <v>772</v>
      </c>
    </row>
    <row r="174" spans="2:19" x14ac:dyDescent="0.25">
      <c r="B174" s="2" t="s">
        <v>777</v>
      </c>
      <c r="C174" t="s">
        <v>778</v>
      </c>
      <c r="D174" t="s">
        <v>513</v>
      </c>
      <c r="E174">
        <v>1996</v>
      </c>
      <c r="F174" t="str">
        <f t="shared" si="2"/>
        <v>Africa: Madagascar: Boeny: Mahajanga I: Mahajanga I</v>
      </c>
      <c r="G174" t="s">
        <v>80</v>
      </c>
      <c r="H174" t="s">
        <v>514</v>
      </c>
      <c r="I174" t="s">
        <v>515</v>
      </c>
      <c r="J174" t="s">
        <v>516</v>
      </c>
      <c r="K174" t="s">
        <v>516</v>
      </c>
      <c r="L174">
        <v>-15.71746396</v>
      </c>
      <c r="M174">
        <v>46.341101080000001</v>
      </c>
      <c r="N174" t="s">
        <v>517</v>
      </c>
      <c r="P174" t="s">
        <v>779</v>
      </c>
      <c r="R174" t="s">
        <v>543</v>
      </c>
      <c r="S174" t="s">
        <v>776</v>
      </c>
    </row>
    <row r="175" spans="2:19" x14ac:dyDescent="0.25">
      <c r="B175" s="2" t="s">
        <v>781</v>
      </c>
      <c r="C175" t="s">
        <v>782</v>
      </c>
      <c r="D175" t="s">
        <v>513</v>
      </c>
      <c r="E175">
        <v>1997</v>
      </c>
      <c r="F175" t="str">
        <f t="shared" si="2"/>
        <v>Africa: Madagascar: Boeny: Mahajanga I: Mahajanga I</v>
      </c>
      <c r="G175" t="s">
        <v>80</v>
      </c>
      <c r="H175" t="s">
        <v>514</v>
      </c>
      <c r="I175" t="s">
        <v>515</v>
      </c>
      <c r="J175" t="s">
        <v>516</v>
      </c>
      <c r="K175" t="s">
        <v>516</v>
      </c>
      <c r="L175">
        <v>-15.714800840000001</v>
      </c>
      <c r="M175">
        <v>46.31595265</v>
      </c>
      <c r="N175" t="s">
        <v>517</v>
      </c>
      <c r="P175" t="s">
        <v>783</v>
      </c>
      <c r="R175" t="s">
        <v>543</v>
      </c>
      <c r="S175" t="s">
        <v>780</v>
      </c>
    </row>
    <row r="176" spans="2:19" x14ac:dyDescent="0.25">
      <c r="B176" s="2" t="s">
        <v>785</v>
      </c>
      <c r="C176" t="s">
        <v>786</v>
      </c>
      <c r="D176" t="s">
        <v>513</v>
      </c>
      <c r="E176">
        <v>1997</v>
      </c>
      <c r="F176" t="str">
        <f t="shared" si="2"/>
        <v>Africa: Madagascar: Boeny: Mahajanga I: Mangarivotra</v>
      </c>
      <c r="G176" t="s">
        <v>80</v>
      </c>
      <c r="H176" t="s">
        <v>514</v>
      </c>
      <c r="I176" t="s">
        <v>515</v>
      </c>
      <c r="J176" t="s">
        <v>516</v>
      </c>
      <c r="K176" t="s">
        <v>787</v>
      </c>
      <c r="L176">
        <v>-15.712575129999999</v>
      </c>
      <c r="M176">
        <v>46.308734710000003</v>
      </c>
      <c r="N176" t="s">
        <v>517</v>
      </c>
      <c r="P176" t="s">
        <v>788</v>
      </c>
      <c r="R176" t="s">
        <v>543</v>
      </c>
      <c r="S176" t="s">
        <v>784</v>
      </c>
    </row>
    <row r="177" spans="2:19" x14ac:dyDescent="0.25">
      <c r="B177" s="2" t="s">
        <v>790</v>
      </c>
      <c r="C177" t="s">
        <v>791</v>
      </c>
      <c r="D177" t="s">
        <v>513</v>
      </c>
      <c r="E177">
        <v>1991</v>
      </c>
      <c r="F177" t="str">
        <f t="shared" si="2"/>
        <v>Africa: Madagascar: Boeny: Mahajanga I: Mahajanga I</v>
      </c>
      <c r="G177" t="s">
        <v>80</v>
      </c>
      <c r="H177" t="s">
        <v>514</v>
      </c>
      <c r="I177" t="s">
        <v>515</v>
      </c>
      <c r="J177" t="s">
        <v>516</v>
      </c>
      <c r="K177" t="s">
        <v>516</v>
      </c>
      <c r="L177">
        <v>-15.714800840000001</v>
      </c>
      <c r="M177">
        <v>46.31595265</v>
      </c>
      <c r="N177" t="s">
        <v>517</v>
      </c>
      <c r="P177" t="s">
        <v>792</v>
      </c>
      <c r="R177" t="s">
        <v>519</v>
      </c>
      <c r="S177" t="s">
        <v>789</v>
      </c>
    </row>
    <row r="178" spans="2:19" x14ac:dyDescent="0.25">
      <c r="B178" s="2" t="s">
        <v>794</v>
      </c>
      <c r="C178" t="s">
        <v>795</v>
      </c>
      <c r="D178" t="s">
        <v>513</v>
      </c>
      <c r="E178">
        <v>1996</v>
      </c>
      <c r="F178" t="str">
        <f t="shared" si="2"/>
        <v>Africa: Madagascar: Boeny: Mahajanga I: Mahajanga I</v>
      </c>
      <c r="G178" t="s">
        <v>80</v>
      </c>
      <c r="H178" t="s">
        <v>514</v>
      </c>
      <c r="I178" t="s">
        <v>515</v>
      </c>
      <c r="J178" t="s">
        <v>516</v>
      </c>
      <c r="K178" t="s">
        <v>516</v>
      </c>
      <c r="L178">
        <v>-15.716146090000001</v>
      </c>
      <c r="M178">
        <v>46.321033530000001</v>
      </c>
      <c r="N178" t="s">
        <v>517</v>
      </c>
      <c r="P178" t="s">
        <v>796</v>
      </c>
      <c r="R178" t="s">
        <v>543</v>
      </c>
      <c r="S178" t="s">
        <v>793</v>
      </c>
    </row>
    <row r="179" spans="2:19" x14ac:dyDescent="0.25">
      <c r="B179" s="2" t="s">
        <v>798</v>
      </c>
      <c r="C179" t="s">
        <v>799</v>
      </c>
      <c r="D179" t="s">
        <v>513</v>
      </c>
      <c r="E179">
        <v>1995</v>
      </c>
      <c r="F179" t="str">
        <f t="shared" si="2"/>
        <v>Africa: Madagascar: Boeny: Mahajanga II: Amboanio</v>
      </c>
      <c r="G179" t="s">
        <v>80</v>
      </c>
      <c r="H179" t="s">
        <v>514</v>
      </c>
      <c r="I179" t="s">
        <v>515</v>
      </c>
      <c r="J179" t="s">
        <v>610</v>
      </c>
      <c r="K179" t="s">
        <v>611</v>
      </c>
      <c r="L179">
        <v>-15.82610032</v>
      </c>
      <c r="M179">
        <v>46.386401720000002</v>
      </c>
      <c r="N179" t="s">
        <v>517</v>
      </c>
      <c r="P179" t="s">
        <v>800</v>
      </c>
      <c r="R179" t="s">
        <v>543</v>
      </c>
      <c r="S179" t="s">
        <v>797</v>
      </c>
    </row>
    <row r="180" spans="2:19" x14ac:dyDescent="0.25">
      <c r="B180" s="2" t="s">
        <v>802</v>
      </c>
      <c r="C180" t="s">
        <v>803</v>
      </c>
      <c r="D180" t="s">
        <v>513</v>
      </c>
      <c r="E180">
        <v>1995</v>
      </c>
      <c r="F180" t="str">
        <f t="shared" si="2"/>
        <v>Africa: Madagascar: Boeny: Mahajanga I: Mahajanga II</v>
      </c>
      <c r="G180" t="s">
        <v>80</v>
      </c>
      <c r="H180" t="s">
        <v>514</v>
      </c>
      <c r="I180" t="s">
        <v>515</v>
      </c>
      <c r="J180" t="s">
        <v>516</v>
      </c>
      <c r="K180" t="s">
        <v>610</v>
      </c>
      <c r="L180">
        <v>-15.691091999999999</v>
      </c>
      <c r="M180">
        <v>46.424183290000002</v>
      </c>
      <c r="N180" t="s">
        <v>517</v>
      </c>
      <c r="P180" t="s">
        <v>804</v>
      </c>
      <c r="R180" t="s">
        <v>543</v>
      </c>
      <c r="S180" t="s">
        <v>801</v>
      </c>
    </row>
    <row r="181" spans="2:19" x14ac:dyDescent="0.25">
      <c r="B181" s="2" t="s">
        <v>806</v>
      </c>
      <c r="C181" t="s">
        <v>807</v>
      </c>
      <c r="D181" t="s">
        <v>513</v>
      </c>
      <c r="E181">
        <v>1996</v>
      </c>
      <c r="F181" t="str">
        <f t="shared" si="2"/>
        <v>Africa: Madagascar: Boeny: Mahajanga I: Mahajanga I</v>
      </c>
      <c r="G181" t="s">
        <v>80</v>
      </c>
      <c r="H181" t="s">
        <v>514</v>
      </c>
      <c r="I181" t="s">
        <v>515</v>
      </c>
      <c r="J181" t="s">
        <v>516</v>
      </c>
      <c r="K181" t="s">
        <v>516</v>
      </c>
      <c r="L181">
        <v>-15.7199686</v>
      </c>
      <c r="M181">
        <v>46.32240522</v>
      </c>
      <c r="N181" t="s">
        <v>517</v>
      </c>
      <c r="P181" t="s">
        <v>808</v>
      </c>
      <c r="R181" t="s">
        <v>543</v>
      </c>
      <c r="S181" t="s">
        <v>805</v>
      </c>
    </row>
    <row r="182" spans="2:19" x14ac:dyDescent="0.25">
      <c r="B182" s="2" t="s">
        <v>810</v>
      </c>
      <c r="C182" t="s">
        <v>811</v>
      </c>
      <c r="D182" t="s">
        <v>513</v>
      </c>
      <c r="E182">
        <v>1996</v>
      </c>
      <c r="F182" t="str">
        <f t="shared" si="2"/>
        <v>Africa: Madagascar: Boeny: Mahajanga I: Mahajanga I</v>
      </c>
      <c r="G182" t="s">
        <v>80</v>
      </c>
      <c r="H182" t="s">
        <v>514</v>
      </c>
      <c r="I182" t="s">
        <v>515</v>
      </c>
      <c r="J182" t="s">
        <v>516</v>
      </c>
      <c r="K182" t="s">
        <v>516</v>
      </c>
      <c r="L182">
        <v>-15.715616949999999</v>
      </c>
      <c r="M182">
        <v>46.318196620000002</v>
      </c>
      <c r="N182" t="s">
        <v>517</v>
      </c>
      <c r="P182" t="s">
        <v>812</v>
      </c>
      <c r="R182" t="s">
        <v>543</v>
      </c>
      <c r="S182" t="s">
        <v>809</v>
      </c>
    </row>
    <row r="183" spans="2:19" x14ac:dyDescent="0.25">
      <c r="B183" s="2" t="s">
        <v>814</v>
      </c>
      <c r="C183" t="s">
        <v>815</v>
      </c>
      <c r="D183" t="s">
        <v>513</v>
      </c>
      <c r="E183">
        <v>1996</v>
      </c>
      <c r="F183" t="str">
        <f t="shared" si="2"/>
        <v>Africa: Madagascar: Boeny: Mahajanga I: Mahajanga I</v>
      </c>
      <c r="G183" t="s">
        <v>80</v>
      </c>
      <c r="H183" t="s">
        <v>514</v>
      </c>
      <c r="I183" t="s">
        <v>515</v>
      </c>
      <c r="J183" t="s">
        <v>516</v>
      </c>
      <c r="K183" t="s">
        <v>516</v>
      </c>
      <c r="L183">
        <v>-15.7199686</v>
      </c>
      <c r="M183">
        <v>46.32240522</v>
      </c>
      <c r="N183" t="s">
        <v>517</v>
      </c>
      <c r="P183" t="s">
        <v>816</v>
      </c>
      <c r="R183" t="s">
        <v>543</v>
      </c>
      <c r="S183" t="s">
        <v>813</v>
      </c>
    </row>
    <row r="184" spans="2:19" x14ac:dyDescent="0.25">
      <c r="B184" s="2" t="s">
        <v>818</v>
      </c>
      <c r="C184" t="s">
        <v>819</v>
      </c>
      <c r="D184" t="s">
        <v>513</v>
      </c>
      <c r="E184">
        <v>1995</v>
      </c>
      <c r="F184" t="str">
        <f t="shared" si="2"/>
        <v>Africa: Madagascar: Boeny: Mahajanga I: Mahajanga I</v>
      </c>
      <c r="G184" t="s">
        <v>80</v>
      </c>
      <c r="H184" t="s">
        <v>514</v>
      </c>
      <c r="I184" t="s">
        <v>515</v>
      </c>
      <c r="J184" t="s">
        <v>516</v>
      </c>
      <c r="K184" t="s">
        <v>516</v>
      </c>
      <c r="L184">
        <v>-15.714800840000001</v>
      </c>
      <c r="M184">
        <v>46.31595265</v>
      </c>
      <c r="N184" t="s">
        <v>517</v>
      </c>
      <c r="P184" t="s">
        <v>820</v>
      </c>
      <c r="R184" t="s">
        <v>543</v>
      </c>
      <c r="S184" t="s">
        <v>817</v>
      </c>
    </row>
    <row r="185" spans="2:19" x14ac:dyDescent="0.25">
      <c r="B185" s="2" t="s">
        <v>822</v>
      </c>
      <c r="C185" t="s">
        <v>823</v>
      </c>
      <c r="D185" t="s">
        <v>513</v>
      </c>
      <c r="E185">
        <v>1997</v>
      </c>
      <c r="F185" t="str">
        <f t="shared" si="2"/>
        <v>Africa: Madagascar: Boeny: Mahajanga I: Mahajanga I</v>
      </c>
      <c r="G185" t="s">
        <v>80</v>
      </c>
      <c r="H185" t="s">
        <v>514</v>
      </c>
      <c r="I185" t="s">
        <v>515</v>
      </c>
      <c r="J185" t="s">
        <v>516</v>
      </c>
      <c r="K185" t="s">
        <v>516</v>
      </c>
      <c r="L185">
        <v>-15.714800840000001</v>
      </c>
      <c r="M185">
        <v>46.31595265</v>
      </c>
      <c r="N185" t="s">
        <v>517</v>
      </c>
      <c r="P185" t="s">
        <v>824</v>
      </c>
      <c r="R185" t="s">
        <v>543</v>
      </c>
      <c r="S185" t="s">
        <v>821</v>
      </c>
    </row>
    <row r="186" spans="2:19" x14ac:dyDescent="0.25">
      <c r="B186" s="2" t="s">
        <v>826</v>
      </c>
      <c r="C186" t="s">
        <v>827</v>
      </c>
      <c r="D186" t="s">
        <v>513</v>
      </c>
      <c r="E186">
        <v>1996</v>
      </c>
      <c r="F186" t="str">
        <f t="shared" si="2"/>
        <v>Africa: Madagascar: Boeny: Mahajanga I: Mahajanga I</v>
      </c>
      <c r="G186" t="s">
        <v>80</v>
      </c>
      <c r="H186" t="s">
        <v>514</v>
      </c>
      <c r="I186" t="s">
        <v>515</v>
      </c>
      <c r="J186" t="s">
        <v>516</v>
      </c>
      <c r="K186" t="s">
        <v>516</v>
      </c>
      <c r="L186">
        <v>-15.704389989999999</v>
      </c>
      <c r="M186">
        <v>46.313398220000003</v>
      </c>
      <c r="N186" t="s">
        <v>517</v>
      </c>
      <c r="P186" t="s">
        <v>828</v>
      </c>
      <c r="R186" t="s">
        <v>543</v>
      </c>
      <c r="S186" t="s">
        <v>825</v>
      </c>
    </row>
    <row r="187" spans="2:19" x14ac:dyDescent="0.25">
      <c r="B187" s="2" t="s">
        <v>830</v>
      </c>
      <c r="C187" t="s">
        <v>831</v>
      </c>
      <c r="D187" t="s">
        <v>513</v>
      </c>
      <c r="E187">
        <v>1996</v>
      </c>
      <c r="F187" t="str">
        <f t="shared" si="2"/>
        <v>Africa: Madagascar: Boeny: Mahajanga I: Mahajanga I</v>
      </c>
      <c r="G187" t="s">
        <v>80</v>
      </c>
      <c r="H187" t="s">
        <v>514</v>
      </c>
      <c r="I187" t="s">
        <v>515</v>
      </c>
      <c r="J187" t="s">
        <v>516</v>
      </c>
      <c r="K187" t="s">
        <v>516</v>
      </c>
      <c r="L187">
        <v>-15.7199686</v>
      </c>
      <c r="M187">
        <v>46.32240522</v>
      </c>
      <c r="N187" t="s">
        <v>517</v>
      </c>
      <c r="P187" t="s">
        <v>832</v>
      </c>
      <c r="R187" t="s">
        <v>543</v>
      </c>
      <c r="S187" t="s">
        <v>829</v>
      </c>
    </row>
    <row r="188" spans="2:19" x14ac:dyDescent="0.25">
      <c r="B188" s="2" t="s">
        <v>834</v>
      </c>
      <c r="C188" t="s">
        <v>835</v>
      </c>
      <c r="D188" t="s">
        <v>513</v>
      </c>
      <c r="E188">
        <v>1991</v>
      </c>
      <c r="F188" t="str">
        <f t="shared" si="2"/>
        <v>Africa: Madagascar: Boeny: Mahajanga II: Boanamary</v>
      </c>
      <c r="G188" t="s">
        <v>80</v>
      </c>
      <c r="H188" t="s">
        <v>514</v>
      </c>
      <c r="I188" t="s">
        <v>515</v>
      </c>
      <c r="J188" t="s">
        <v>610</v>
      </c>
      <c r="K188" t="s">
        <v>836</v>
      </c>
      <c r="L188">
        <v>-15.8615101</v>
      </c>
      <c r="M188">
        <v>46.39799824</v>
      </c>
      <c r="N188" t="s">
        <v>517</v>
      </c>
      <c r="P188" t="s">
        <v>837</v>
      </c>
      <c r="R188" t="s">
        <v>519</v>
      </c>
      <c r="S188" t="s">
        <v>833</v>
      </c>
    </row>
    <row r="189" spans="2:19" x14ac:dyDescent="0.25">
      <c r="B189" s="2" t="s">
        <v>839</v>
      </c>
      <c r="C189" t="s">
        <v>840</v>
      </c>
      <c r="D189" t="s">
        <v>513</v>
      </c>
      <c r="E189">
        <v>1996</v>
      </c>
      <c r="F189" t="str">
        <f t="shared" si="2"/>
        <v>Africa: Madagascar: Boeny: Mahajanga I: Mahajanga I</v>
      </c>
      <c r="G189" t="s">
        <v>80</v>
      </c>
      <c r="H189" t="s">
        <v>514</v>
      </c>
      <c r="I189" t="s">
        <v>515</v>
      </c>
      <c r="J189" t="s">
        <v>516</v>
      </c>
      <c r="K189" t="s">
        <v>516</v>
      </c>
      <c r="L189">
        <v>-15.703887119999999</v>
      </c>
      <c r="M189">
        <v>46.333290060000003</v>
      </c>
      <c r="N189" t="s">
        <v>517</v>
      </c>
      <c r="P189" t="s">
        <v>841</v>
      </c>
      <c r="R189" t="s">
        <v>543</v>
      </c>
      <c r="S189" t="s">
        <v>838</v>
      </c>
    </row>
    <row r="190" spans="2:19" x14ac:dyDescent="0.25">
      <c r="B190" s="2" t="s">
        <v>843</v>
      </c>
      <c r="C190" t="s">
        <v>844</v>
      </c>
      <c r="D190" t="s">
        <v>513</v>
      </c>
      <c r="E190">
        <v>1996</v>
      </c>
      <c r="F190" t="str">
        <f t="shared" si="2"/>
        <v>Africa: Madagascar: Boeny: Mahajanga I: Mahajanga I</v>
      </c>
      <c r="G190" t="s">
        <v>80</v>
      </c>
      <c r="H190" t="s">
        <v>514</v>
      </c>
      <c r="I190" t="s">
        <v>515</v>
      </c>
      <c r="J190" t="s">
        <v>516</v>
      </c>
      <c r="K190" t="s">
        <v>516</v>
      </c>
      <c r="L190">
        <v>-15.720364610000001</v>
      </c>
      <c r="M190">
        <v>46.318931849999998</v>
      </c>
      <c r="N190" t="s">
        <v>517</v>
      </c>
      <c r="P190" t="s">
        <v>845</v>
      </c>
      <c r="R190" t="s">
        <v>543</v>
      </c>
      <c r="S190" t="s">
        <v>842</v>
      </c>
    </row>
    <row r="191" spans="2:19" x14ac:dyDescent="0.25">
      <c r="B191" s="2" t="s">
        <v>847</v>
      </c>
      <c r="C191" t="s">
        <v>848</v>
      </c>
      <c r="D191" t="s">
        <v>513</v>
      </c>
      <c r="E191">
        <v>1996</v>
      </c>
      <c r="F191" t="str">
        <f t="shared" si="2"/>
        <v>Africa: Madagascar: Boeny: Mahajanga I: Mahajanga I</v>
      </c>
      <c r="G191" t="s">
        <v>80</v>
      </c>
      <c r="H191" t="s">
        <v>514</v>
      </c>
      <c r="I191" t="s">
        <v>515</v>
      </c>
      <c r="J191" t="s">
        <v>516</v>
      </c>
      <c r="K191" t="s">
        <v>516</v>
      </c>
      <c r="L191">
        <v>-15.715616949999999</v>
      </c>
      <c r="M191">
        <v>46.318196620000002</v>
      </c>
      <c r="N191" t="s">
        <v>517</v>
      </c>
      <c r="P191" t="s">
        <v>849</v>
      </c>
      <c r="R191" t="s">
        <v>543</v>
      </c>
      <c r="S191" t="s">
        <v>846</v>
      </c>
    </row>
    <row r="192" spans="2:19" x14ac:dyDescent="0.25">
      <c r="B192" s="2" t="s">
        <v>851</v>
      </c>
      <c r="C192" t="s">
        <v>852</v>
      </c>
      <c r="D192" t="s">
        <v>513</v>
      </c>
      <c r="E192">
        <v>1997</v>
      </c>
      <c r="F192" t="str">
        <f t="shared" si="2"/>
        <v>Africa: Madagascar: Boeny: Mahajanga I: Mahajanga I</v>
      </c>
      <c r="G192" t="s">
        <v>80</v>
      </c>
      <c r="H192" t="s">
        <v>514</v>
      </c>
      <c r="I192" t="s">
        <v>515</v>
      </c>
      <c r="J192" t="s">
        <v>516</v>
      </c>
      <c r="K192" t="s">
        <v>516</v>
      </c>
      <c r="L192">
        <v>-15.70664463</v>
      </c>
      <c r="M192">
        <v>46.371791770000002</v>
      </c>
      <c r="N192" t="s">
        <v>517</v>
      </c>
      <c r="P192" t="s">
        <v>853</v>
      </c>
      <c r="R192" t="s">
        <v>543</v>
      </c>
      <c r="S192" t="s">
        <v>850</v>
      </c>
    </row>
    <row r="193" spans="2:19" x14ac:dyDescent="0.25">
      <c r="B193" s="2" t="s">
        <v>855</v>
      </c>
      <c r="C193" t="s">
        <v>856</v>
      </c>
      <c r="D193" t="s">
        <v>513</v>
      </c>
      <c r="E193">
        <v>1996</v>
      </c>
      <c r="F193" t="str">
        <f t="shared" si="2"/>
        <v>Africa: Madagascar: Boeny: Mahajanga I: Mahajanga I</v>
      </c>
      <c r="G193" t="s">
        <v>80</v>
      </c>
      <c r="H193" t="s">
        <v>514</v>
      </c>
      <c r="I193" t="s">
        <v>515</v>
      </c>
      <c r="J193" t="s">
        <v>516</v>
      </c>
      <c r="K193" t="s">
        <v>516</v>
      </c>
      <c r="L193">
        <v>-15.70664463</v>
      </c>
      <c r="M193">
        <v>46.371791770000002</v>
      </c>
      <c r="N193" t="s">
        <v>517</v>
      </c>
      <c r="P193" t="s">
        <v>857</v>
      </c>
      <c r="R193" t="s">
        <v>543</v>
      </c>
      <c r="S193" t="s">
        <v>854</v>
      </c>
    </row>
    <row r="194" spans="2:19" x14ac:dyDescent="0.25">
      <c r="B194" s="2" t="s">
        <v>859</v>
      </c>
      <c r="C194" t="s">
        <v>860</v>
      </c>
      <c r="D194" t="s">
        <v>513</v>
      </c>
      <c r="E194">
        <v>1996</v>
      </c>
      <c r="F194" t="str">
        <f t="shared" si="2"/>
        <v>Africa: Madagascar: Boeny: Mahajanga I: Mahajanga I</v>
      </c>
      <c r="G194" t="s">
        <v>80</v>
      </c>
      <c r="H194" t="s">
        <v>514</v>
      </c>
      <c r="I194" t="s">
        <v>515</v>
      </c>
      <c r="J194" t="s">
        <v>516</v>
      </c>
      <c r="K194" t="s">
        <v>516</v>
      </c>
      <c r="L194">
        <v>-15.714800840000001</v>
      </c>
      <c r="M194">
        <v>46.31595265</v>
      </c>
      <c r="N194" t="s">
        <v>517</v>
      </c>
      <c r="P194" t="s">
        <v>861</v>
      </c>
      <c r="R194" t="s">
        <v>543</v>
      </c>
      <c r="S194" t="s">
        <v>858</v>
      </c>
    </row>
    <row r="195" spans="2:19" x14ac:dyDescent="0.25">
      <c r="B195" s="2" t="s">
        <v>863</v>
      </c>
      <c r="C195" t="s">
        <v>864</v>
      </c>
      <c r="D195" t="s">
        <v>865</v>
      </c>
      <c r="E195">
        <v>1996</v>
      </c>
      <c r="F195" t="str">
        <f t="shared" si="2"/>
        <v>Africa: Madagascar: Boeny: Mahajanga I: Mahajanga I</v>
      </c>
      <c r="G195" t="s">
        <v>80</v>
      </c>
      <c r="H195" t="s">
        <v>514</v>
      </c>
      <c r="I195" t="s">
        <v>515</v>
      </c>
      <c r="J195" t="s">
        <v>516</v>
      </c>
      <c r="K195" t="s">
        <v>516</v>
      </c>
      <c r="L195">
        <v>-15.7199686</v>
      </c>
      <c r="M195">
        <v>46.32240522</v>
      </c>
      <c r="N195" t="s">
        <v>517</v>
      </c>
      <c r="P195" t="s">
        <v>866</v>
      </c>
      <c r="R195" t="s">
        <v>543</v>
      </c>
      <c r="S195" t="s">
        <v>862</v>
      </c>
    </row>
    <row r="196" spans="2:19" x14ac:dyDescent="0.25">
      <c r="B196" s="2" t="s">
        <v>868</v>
      </c>
      <c r="C196" t="s">
        <v>869</v>
      </c>
      <c r="D196" t="s">
        <v>513</v>
      </c>
      <c r="E196">
        <v>1996</v>
      </c>
      <c r="F196" t="str">
        <f t="shared" ref="F196:F259" si="3">CONCATENATE(G196,": ",H196,": ",I196,": ",J196,": ",K196)</f>
        <v>Africa: Madagascar: Boeny: Mahajanga I: Mahajanga I</v>
      </c>
      <c r="G196" t="s">
        <v>80</v>
      </c>
      <c r="H196" t="s">
        <v>514</v>
      </c>
      <c r="I196" t="s">
        <v>515</v>
      </c>
      <c r="J196" t="s">
        <v>516</v>
      </c>
      <c r="K196" t="s">
        <v>516</v>
      </c>
      <c r="L196">
        <v>-15.71338643</v>
      </c>
      <c r="M196">
        <v>46.32068495</v>
      </c>
      <c r="N196" t="s">
        <v>517</v>
      </c>
      <c r="P196" t="s">
        <v>870</v>
      </c>
      <c r="R196" t="s">
        <v>543</v>
      </c>
      <c r="S196" t="s">
        <v>867</v>
      </c>
    </row>
    <row r="197" spans="2:19" x14ac:dyDescent="0.25">
      <c r="B197" s="2" t="s">
        <v>872</v>
      </c>
      <c r="C197" t="s">
        <v>873</v>
      </c>
      <c r="D197" t="s">
        <v>513</v>
      </c>
      <c r="E197">
        <v>1996</v>
      </c>
      <c r="F197" t="str">
        <f t="shared" si="3"/>
        <v>Africa: Madagascar: Boeny: Mahajanga I: Mahajanga I</v>
      </c>
      <c r="G197" t="s">
        <v>80</v>
      </c>
      <c r="H197" t="s">
        <v>514</v>
      </c>
      <c r="I197" t="s">
        <v>515</v>
      </c>
      <c r="J197" t="s">
        <v>516</v>
      </c>
      <c r="K197" t="s">
        <v>516</v>
      </c>
      <c r="L197">
        <v>-15.71413007</v>
      </c>
      <c r="M197">
        <v>46.323823220000001</v>
      </c>
      <c r="N197" t="s">
        <v>517</v>
      </c>
      <c r="P197" t="s">
        <v>874</v>
      </c>
      <c r="R197" t="s">
        <v>543</v>
      </c>
      <c r="S197" t="s">
        <v>871</v>
      </c>
    </row>
    <row r="198" spans="2:19" x14ac:dyDescent="0.25">
      <c r="B198" s="2" t="s">
        <v>876</v>
      </c>
      <c r="C198" t="s">
        <v>877</v>
      </c>
      <c r="D198" t="s">
        <v>513</v>
      </c>
      <c r="E198">
        <v>1996</v>
      </c>
      <c r="F198" t="str">
        <f t="shared" si="3"/>
        <v>Africa: Madagascar: Boeny: Mahajanga I: Mahajanga I</v>
      </c>
      <c r="G198" t="s">
        <v>80</v>
      </c>
      <c r="H198" t="s">
        <v>514</v>
      </c>
      <c r="I198" t="s">
        <v>515</v>
      </c>
      <c r="J198" t="s">
        <v>516</v>
      </c>
      <c r="K198" t="s">
        <v>516</v>
      </c>
      <c r="L198">
        <v>-15.7199686</v>
      </c>
      <c r="M198">
        <v>46.32240522</v>
      </c>
      <c r="N198" t="s">
        <v>517</v>
      </c>
      <c r="P198" t="s">
        <v>878</v>
      </c>
      <c r="R198" t="s">
        <v>543</v>
      </c>
      <c r="S198" t="s">
        <v>875</v>
      </c>
    </row>
    <row r="199" spans="2:19" x14ac:dyDescent="0.25">
      <c r="B199" s="2" t="s">
        <v>880</v>
      </c>
      <c r="C199" t="s">
        <v>881</v>
      </c>
      <c r="D199" t="s">
        <v>513</v>
      </c>
      <c r="E199">
        <v>1996</v>
      </c>
      <c r="F199" t="str">
        <f t="shared" si="3"/>
        <v>Africa: Madagascar: Boeny: Mahajanga I: Mahajanga I</v>
      </c>
      <c r="G199" t="s">
        <v>80</v>
      </c>
      <c r="H199" t="s">
        <v>514</v>
      </c>
      <c r="I199" t="s">
        <v>515</v>
      </c>
      <c r="J199" t="s">
        <v>516</v>
      </c>
      <c r="K199" t="s">
        <v>516</v>
      </c>
      <c r="L199">
        <v>-15.714800840000001</v>
      </c>
      <c r="M199">
        <v>46.31595265</v>
      </c>
      <c r="N199" t="s">
        <v>517</v>
      </c>
      <c r="P199" t="s">
        <v>882</v>
      </c>
      <c r="R199" t="s">
        <v>543</v>
      </c>
      <c r="S199" t="s">
        <v>879</v>
      </c>
    </row>
    <row r="200" spans="2:19" x14ac:dyDescent="0.25">
      <c r="B200" s="2" t="s">
        <v>884</v>
      </c>
      <c r="C200" t="s">
        <v>885</v>
      </c>
      <c r="D200" t="s">
        <v>513</v>
      </c>
      <c r="E200">
        <v>1996</v>
      </c>
      <c r="F200" t="str">
        <f t="shared" si="3"/>
        <v>Africa: Madagascar: Boeny: Mahajanga I: Mahajanga I</v>
      </c>
      <c r="G200" t="s">
        <v>80</v>
      </c>
      <c r="H200" t="s">
        <v>514</v>
      </c>
      <c r="I200" t="s">
        <v>515</v>
      </c>
      <c r="J200" t="s">
        <v>516</v>
      </c>
      <c r="K200" t="s">
        <v>516</v>
      </c>
      <c r="L200">
        <v>-15.7199686</v>
      </c>
      <c r="M200">
        <v>46.32240522</v>
      </c>
      <c r="N200" t="s">
        <v>517</v>
      </c>
      <c r="P200" t="s">
        <v>886</v>
      </c>
      <c r="R200" t="s">
        <v>543</v>
      </c>
      <c r="S200" t="s">
        <v>883</v>
      </c>
    </row>
    <row r="201" spans="2:19" x14ac:dyDescent="0.25">
      <c r="B201" s="2" t="s">
        <v>888</v>
      </c>
      <c r="C201" t="s">
        <v>889</v>
      </c>
      <c r="D201" t="s">
        <v>513</v>
      </c>
      <c r="E201">
        <v>1997</v>
      </c>
      <c r="F201" t="str">
        <f t="shared" si="3"/>
        <v>Africa: Madagascar: Boeny: Mahajanga I: Mahajanga I</v>
      </c>
      <c r="G201" t="s">
        <v>80</v>
      </c>
      <c r="H201" t="s">
        <v>514</v>
      </c>
      <c r="I201" t="s">
        <v>515</v>
      </c>
      <c r="J201" t="s">
        <v>516</v>
      </c>
      <c r="K201" t="s">
        <v>516</v>
      </c>
      <c r="L201">
        <v>-15.716480280000001</v>
      </c>
      <c r="M201">
        <v>46.32828885</v>
      </c>
      <c r="N201" t="s">
        <v>517</v>
      </c>
      <c r="P201" t="s">
        <v>890</v>
      </c>
      <c r="R201" t="s">
        <v>543</v>
      </c>
      <c r="S201" t="s">
        <v>887</v>
      </c>
    </row>
    <row r="202" spans="2:19" x14ac:dyDescent="0.25">
      <c r="B202" s="2" t="s">
        <v>892</v>
      </c>
      <c r="C202" t="s">
        <v>893</v>
      </c>
      <c r="D202" t="s">
        <v>513</v>
      </c>
      <c r="E202">
        <v>1996</v>
      </c>
      <c r="F202" t="str">
        <f t="shared" si="3"/>
        <v>Africa: Madagascar: Boeny: Mahajanga I: Mahajanga I</v>
      </c>
      <c r="G202" t="s">
        <v>80</v>
      </c>
      <c r="H202" t="s">
        <v>514</v>
      </c>
      <c r="I202" t="s">
        <v>515</v>
      </c>
      <c r="J202" t="s">
        <v>516</v>
      </c>
      <c r="K202" t="s">
        <v>516</v>
      </c>
      <c r="L202">
        <v>-15.716480280000001</v>
      </c>
      <c r="M202">
        <v>46.32828885</v>
      </c>
      <c r="N202" t="s">
        <v>517</v>
      </c>
      <c r="P202" t="s">
        <v>894</v>
      </c>
      <c r="R202" t="s">
        <v>543</v>
      </c>
      <c r="S202" t="s">
        <v>891</v>
      </c>
    </row>
    <row r="203" spans="2:19" x14ac:dyDescent="0.25">
      <c r="B203" s="2" t="s">
        <v>896</v>
      </c>
      <c r="C203" t="s">
        <v>897</v>
      </c>
      <c r="D203" t="s">
        <v>513</v>
      </c>
      <c r="E203">
        <v>1996</v>
      </c>
      <c r="F203" t="str">
        <f t="shared" si="3"/>
        <v>Africa: Madagascar: Boeny: Mahajanga I: Mahajanga I</v>
      </c>
      <c r="G203" t="s">
        <v>80</v>
      </c>
      <c r="H203" t="s">
        <v>514</v>
      </c>
      <c r="I203" t="s">
        <v>515</v>
      </c>
      <c r="J203" t="s">
        <v>516</v>
      </c>
      <c r="K203" t="s">
        <v>516</v>
      </c>
      <c r="L203">
        <v>-15.71413007</v>
      </c>
      <c r="M203">
        <v>46.323823220000001</v>
      </c>
      <c r="N203" t="s">
        <v>517</v>
      </c>
      <c r="P203" t="s">
        <v>898</v>
      </c>
      <c r="R203" t="s">
        <v>543</v>
      </c>
      <c r="S203" t="s">
        <v>895</v>
      </c>
    </row>
    <row r="204" spans="2:19" x14ac:dyDescent="0.25">
      <c r="B204" s="2" t="s">
        <v>900</v>
      </c>
      <c r="C204" t="s">
        <v>901</v>
      </c>
      <c r="D204" t="s">
        <v>513</v>
      </c>
      <c r="E204">
        <v>1996</v>
      </c>
      <c r="F204" t="str">
        <f t="shared" si="3"/>
        <v>Africa: Madagascar: Boeny: Mahajanga I: Mahajanga I</v>
      </c>
      <c r="G204" t="s">
        <v>80</v>
      </c>
      <c r="H204" t="s">
        <v>514</v>
      </c>
      <c r="I204" t="s">
        <v>515</v>
      </c>
      <c r="J204" t="s">
        <v>516</v>
      </c>
      <c r="K204" t="s">
        <v>516</v>
      </c>
      <c r="L204">
        <v>-15.714800840000001</v>
      </c>
      <c r="M204">
        <v>46.31595265</v>
      </c>
      <c r="N204" t="s">
        <v>517</v>
      </c>
      <c r="P204" t="s">
        <v>902</v>
      </c>
      <c r="R204" t="s">
        <v>543</v>
      </c>
      <c r="S204" t="s">
        <v>899</v>
      </c>
    </row>
    <row r="205" spans="2:19" x14ac:dyDescent="0.25">
      <c r="B205" s="2" t="s">
        <v>904</v>
      </c>
      <c r="C205" t="s">
        <v>905</v>
      </c>
      <c r="D205" t="s">
        <v>513</v>
      </c>
      <c r="E205">
        <v>1996</v>
      </c>
      <c r="F205" t="str">
        <f t="shared" si="3"/>
        <v>Africa: Madagascar: Boeny: Mahajanga I: Mahajanga I</v>
      </c>
      <c r="G205" t="s">
        <v>80</v>
      </c>
      <c r="H205" t="s">
        <v>514</v>
      </c>
      <c r="I205" t="s">
        <v>515</v>
      </c>
      <c r="J205" t="s">
        <v>516</v>
      </c>
      <c r="K205" t="s">
        <v>516</v>
      </c>
      <c r="L205">
        <v>-15.712575129999999</v>
      </c>
      <c r="M205">
        <v>46.308734710000003</v>
      </c>
      <c r="N205" t="s">
        <v>517</v>
      </c>
      <c r="P205" t="s">
        <v>906</v>
      </c>
      <c r="R205" t="s">
        <v>543</v>
      </c>
      <c r="S205" t="s">
        <v>903</v>
      </c>
    </row>
    <row r="206" spans="2:19" x14ac:dyDescent="0.25">
      <c r="B206" s="2" t="s">
        <v>908</v>
      </c>
      <c r="C206" t="s">
        <v>909</v>
      </c>
      <c r="D206" t="s">
        <v>513</v>
      </c>
      <c r="E206">
        <v>1994</v>
      </c>
      <c r="F206" t="str">
        <f t="shared" si="3"/>
        <v>Africa: Madagascar: Sava: Andapa: Doany</v>
      </c>
      <c r="G206" t="s">
        <v>80</v>
      </c>
      <c r="H206" t="s">
        <v>514</v>
      </c>
      <c r="I206" t="s">
        <v>910</v>
      </c>
      <c r="J206" t="s">
        <v>911</v>
      </c>
      <c r="K206" t="s">
        <v>912</v>
      </c>
      <c r="L206">
        <v>-14.349142609999999</v>
      </c>
      <c r="M206">
        <v>49.418768900000003</v>
      </c>
      <c r="N206" t="s">
        <v>517</v>
      </c>
      <c r="P206" t="s">
        <v>913</v>
      </c>
      <c r="S206" t="s">
        <v>907</v>
      </c>
    </row>
    <row r="207" spans="2:19" x14ac:dyDescent="0.25">
      <c r="B207" s="2" t="s">
        <v>915</v>
      </c>
      <c r="C207" t="s">
        <v>916</v>
      </c>
      <c r="D207" t="s">
        <v>513</v>
      </c>
      <c r="E207">
        <v>1994</v>
      </c>
      <c r="F207" t="str">
        <f t="shared" si="3"/>
        <v>Africa: Madagascar: Bongolava: Tsiroanomandidy: Antanimbaribe</v>
      </c>
      <c r="G207" t="s">
        <v>80</v>
      </c>
      <c r="H207" t="s">
        <v>514</v>
      </c>
      <c r="I207" t="s">
        <v>917</v>
      </c>
      <c r="J207" t="s">
        <v>918</v>
      </c>
      <c r="K207" t="s">
        <v>919</v>
      </c>
      <c r="N207" t="s">
        <v>517</v>
      </c>
      <c r="P207" t="s">
        <v>920</v>
      </c>
      <c r="S207" t="s">
        <v>914</v>
      </c>
    </row>
    <row r="208" spans="2:19" x14ac:dyDescent="0.25">
      <c r="B208" s="2" t="s">
        <v>922</v>
      </c>
      <c r="C208" t="s">
        <v>923</v>
      </c>
      <c r="D208" t="s">
        <v>513</v>
      </c>
      <c r="E208">
        <v>1994</v>
      </c>
      <c r="F208" t="str">
        <f t="shared" si="3"/>
        <v>Africa: Madagascar: Bongolava: Tsiroanomandidy: Antanimbaribe</v>
      </c>
      <c r="G208" t="s">
        <v>80</v>
      </c>
      <c r="H208" t="s">
        <v>514</v>
      </c>
      <c r="I208" t="s">
        <v>917</v>
      </c>
      <c r="J208" t="s">
        <v>918</v>
      </c>
      <c r="K208" t="s">
        <v>919</v>
      </c>
      <c r="N208" t="s">
        <v>517</v>
      </c>
      <c r="P208" t="s">
        <v>924</v>
      </c>
      <c r="S208" t="s">
        <v>921</v>
      </c>
    </row>
    <row r="209" spans="2:19" x14ac:dyDescent="0.25">
      <c r="B209" s="2" t="s">
        <v>926</v>
      </c>
      <c r="C209" t="s">
        <v>927</v>
      </c>
      <c r="D209" t="s">
        <v>564</v>
      </c>
      <c r="E209">
        <v>1998</v>
      </c>
      <c r="F209" t="str">
        <f t="shared" si="3"/>
        <v>Africa: Madagascar: Boeny: Mahajanga I: Mahajanga I</v>
      </c>
      <c r="G209" t="s">
        <v>80</v>
      </c>
      <c r="H209" t="s">
        <v>514</v>
      </c>
      <c r="I209" t="s">
        <v>515</v>
      </c>
      <c r="J209" t="s">
        <v>516</v>
      </c>
      <c r="K209" t="s">
        <v>516</v>
      </c>
      <c r="L209">
        <v>-15.7199686</v>
      </c>
      <c r="M209">
        <v>46.32240522</v>
      </c>
      <c r="N209" t="s">
        <v>517</v>
      </c>
      <c r="P209" t="s">
        <v>928</v>
      </c>
      <c r="R209" t="s">
        <v>534</v>
      </c>
      <c r="S209" t="s">
        <v>925</v>
      </c>
    </row>
    <row r="210" spans="2:19" x14ac:dyDescent="0.25">
      <c r="B210" s="2" t="s">
        <v>930</v>
      </c>
      <c r="C210" t="s">
        <v>931</v>
      </c>
      <c r="D210" t="s">
        <v>513</v>
      </c>
      <c r="E210">
        <v>1996</v>
      </c>
      <c r="F210" t="str">
        <f t="shared" si="3"/>
        <v>Africa: Madagascar: Boeny: Mahajanga I: Mahajanga I</v>
      </c>
      <c r="G210" t="s">
        <v>80</v>
      </c>
      <c r="H210" t="s">
        <v>514</v>
      </c>
      <c r="I210" t="s">
        <v>515</v>
      </c>
      <c r="J210" t="s">
        <v>516</v>
      </c>
      <c r="K210" t="s">
        <v>516</v>
      </c>
      <c r="L210">
        <v>-15.71746396</v>
      </c>
      <c r="M210">
        <v>46.341101080000001</v>
      </c>
      <c r="N210" t="s">
        <v>517</v>
      </c>
      <c r="P210" t="s">
        <v>932</v>
      </c>
      <c r="R210" t="s">
        <v>543</v>
      </c>
      <c r="S210" t="s">
        <v>929</v>
      </c>
    </row>
    <row r="211" spans="2:19" x14ac:dyDescent="0.25">
      <c r="B211" s="2" t="s">
        <v>934</v>
      </c>
      <c r="C211" t="s">
        <v>935</v>
      </c>
      <c r="D211" t="s">
        <v>532</v>
      </c>
      <c r="E211">
        <v>1998</v>
      </c>
      <c r="F211" t="str">
        <f t="shared" si="3"/>
        <v>Africa: Madagascar: Boeny: Mahajanga I: Mahajanga I</v>
      </c>
      <c r="G211" t="s">
        <v>80</v>
      </c>
      <c r="H211" t="s">
        <v>514</v>
      </c>
      <c r="I211" t="s">
        <v>515</v>
      </c>
      <c r="J211" t="s">
        <v>516</v>
      </c>
      <c r="K211" t="s">
        <v>516</v>
      </c>
      <c r="L211">
        <v>-15.72407712</v>
      </c>
      <c r="M211">
        <v>46.328059940000003</v>
      </c>
      <c r="N211" t="s">
        <v>517</v>
      </c>
      <c r="P211" t="s">
        <v>936</v>
      </c>
      <c r="R211" t="s">
        <v>534</v>
      </c>
      <c r="S211" t="s">
        <v>933</v>
      </c>
    </row>
    <row r="212" spans="2:19" x14ac:dyDescent="0.25">
      <c r="B212" s="2" t="s">
        <v>938</v>
      </c>
      <c r="C212" t="s">
        <v>939</v>
      </c>
      <c r="D212" t="s">
        <v>564</v>
      </c>
      <c r="E212">
        <v>1998</v>
      </c>
      <c r="F212" t="str">
        <f t="shared" si="3"/>
        <v>Africa: Madagascar: Boeny: Mahajanga I: Mahajanga I</v>
      </c>
      <c r="G212" t="s">
        <v>80</v>
      </c>
      <c r="H212" t="s">
        <v>514</v>
      </c>
      <c r="I212" t="s">
        <v>515</v>
      </c>
      <c r="J212" t="s">
        <v>516</v>
      </c>
      <c r="K212" t="s">
        <v>516</v>
      </c>
      <c r="L212">
        <v>-15.7199686</v>
      </c>
      <c r="M212">
        <v>46.32240522</v>
      </c>
      <c r="N212" t="s">
        <v>517</v>
      </c>
      <c r="P212" t="s">
        <v>940</v>
      </c>
      <c r="R212" t="s">
        <v>534</v>
      </c>
      <c r="S212" t="s">
        <v>937</v>
      </c>
    </row>
    <row r="213" spans="2:19" x14ac:dyDescent="0.25">
      <c r="B213" s="2" t="s">
        <v>942</v>
      </c>
      <c r="C213" t="s">
        <v>943</v>
      </c>
      <c r="D213" t="s">
        <v>944</v>
      </c>
      <c r="E213">
        <v>1997</v>
      </c>
      <c r="F213" t="str">
        <f t="shared" si="3"/>
        <v>Africa: Madagascar: Boeny: Mahajanga I: Mahajanga I</v>
      </c>
      <c r="G213" t="s">
        <v>80</v>
      </c>
      <c r="H213" t="s">
        <v>514</v>
      </c>
      <c r="I213" t="s">
        <v>515</v>
      </c>
      <c r="J213" t="s">
        <v>516</v>
      </c>
      <c r="K213" t="s">
        <v>516</v>
      </c>
      <c r="L213">
        <v>-15.703887119999999</v>
      </c>
      <c r="M213">
        <v>46.333290060000003</v>
      </c>
      <c r="N213" t="s">
        <v>517</v>
      </c>
      <c r="P213" t="s">
        <v>945</v>
      </c>
      <c r="R213" t="s">
        <v>534</v>
      </c>
      <c r="S213" t="s">
        <v>941</v>
      </c>
    </row>
    <row r="214" spans="2:19" x14ac:dyDescent="0.25">
      <c r="B214" s="2" t="s">
        <v>947</v>
      </c>
      <c r="C214" t="s">
        <v>948</v>
      </c>
      <c r="D214" t="s">
        <v>564</v>
      </c>
      <c r="E214">
        <v>1995</v>
      </c>
      <c r="F214" t="str">
        <f t="shared" si="3"/>
        <v>Africa: Madagascar: Analamanga: Antananarivo Renivohitra: Arrond 1</v>
      </c>
      <c r="G214" t="s">
        <v>80</v>
      </c>
      <c r="H214" t="s">
        <v>514</v>
      </c>
      <c r="I214" t="s">
        <v>949</v>
      </c>
      <c r="J214" t="s">
        <v>950</v>
      </c>
      <c r="K214" t="s">
        <v>951</v>
      </c>
      <c r="L214">
        <v>-18.907219569999999</v>
      </c>
      <c r="M214">
        <v>47.519333430000003</v>
      </c>
      <c r="N214" t="s">
        <v>517</v>
      </c>
      <c r="P214" t="s">
        <v>952</v>
      </c>
      <c r="S214" t="s">
        <v>946</v>
      </c>
    </row>
    <row r="215" spans="2:19" x14ac:dyDescent="0.25">
      <c r="B215" s="2" t="s">
        <v>954</v>
      </c>
      <c r="C215" t="s">
        <v>955</v>
      </c>
      <c r="D215" t="s">
        <v>564</v>
      </c>
      <c r="E215">
        <v>1996</v>
      </c>
      <c r="F215" t="str">
        <f t="shared" si="3"/>
        <v>Africa: Madagascar: Analamanga: Antananarivo Renivohitra: Arrond 1</v>
      </c>
      <c r="G215" t="s">
        <v>80</v>
      </c>
      <c r="H215" t="s">
        <v>514</v>
      </c>
      <c r="I215" t="s">
        <v>949</v>
      </c>
      <c r="J215" t="s">
        <v>950</v>
      </c>
      <c r="K215" t="s">
        <v>951</v>
      </c>
      <c r="L215">
        <v>-18.907219569999999</v>
      </c>
      <c r="M215">
        <v>47.519333430000003</v>
      </c>
      <c r="N215" t="s">
        <v>517</v>
      </c>
      <c r="P215" t="s">
        <v>956</v>
      </c>
      <c r="S215" t="s">
        <v>953</v>
      </c>
    </row>
    <row r="216" spans="2:19" x14ac:dyDescent="0.25">
      <c r="B216" s="2" t="s">
        <v>958</v>
      </c>
      <c r="C216" t="s">
        <v>959</v>
      </c>
      <c r="D216" t="s">
        <v>960</v>
      </c>
      <c r="E216">
        <v>1995</v>
      </c>
      <c r="F216" t="str">
        <f t="shared" si="3"/>
        <v>Africa: Madagascar: Analamanga: Antananarivo Renivohitra: Arrond 1</v>
      </c>
      <c r="G216" t="s">
        <v>80</v>
      </c>
      <c r="H216" t="s">
        <v>514</v>
      </c>
      <c r="I216" t="s">
        <v>949</v>
      </c>
      <c r="J216" t="s">
        <v>950</v>
      </c>
      <c r="K216" t="s">
        <v>951</v>
      </c>
      <c r="L216">
        <v>-18.907219569999999</v>
      </c>
      <c r="M216">
        <v>47.519333430000003</v>
      </c>
      <c r="N216" t="s">
        <v>517</v>
      </c>
      <c r="P216" t="s">
        <v>961</v>
      </c>
      <c r="S216" t="s">
        <v>957</v>
      </c>
    </row>
    <row r="217" spans="2:19" x14ac:dyDescent="0.25">
      <c r="B217" s="2" t="s">
        <v>963</v>
      </c>
      <c r="C217" t="s">
        <v>964</v>
      </c>
      <c r="D217" t="s">
        <v>513</v>
      </c>
      <c r="E217">
        <v>1994</v>
      </c>
      <c r="F217" t="str">
        <f t="shared" si="3"/>
        <v>Africa: Madagascar: Bongolava: Tsiroanomandidy: Mahasolo</v>
      </c>
      <c r="G217" t="s">
        <v>80</v>
      </c>
      <c r="H217" t="s">
        <v>514</v>
      </c>
      <c r="I217" t="s">
        <v>917</v>
      </c>
      <c r="J217" t="s">
        <v>918</v>
      </c>
      <c r="K217" t="s">
        <v>965</v>
      </c>
      <c r="L217">
        <v>-19.106655839999998</v>
      </c>
      <c r="M217">
        <v>46.303862199999998</v>
      </c>
      <c r="N217" t="s">
        <v>517</v>
      </c>
      <c r="P217" t="s">
        <v>966</v>
      </c>
      <c r="S217" t="s">
        <v>962</v>
      </c>
    </row>
    <row r="218" spans="2:19" x14ac:dyDescent="0.25">
      <c r="B218" s="2" t="s">
        <v>968</v>
      </c>
      <c r="C218" t="s">
        <v>969</v>
      </c>
      <c r="D218" t="s">
        <v>532</v>
      </c>
      <c r="E218">
        <v>1998</v>
      </c>
      <c r="F218" t="str">
        <f t="shared" si="3"/>
        <v>Africa: Madagascar: Boeny: Mahajanga I: Mahajanga I</v>
      </c>
      <c r="G218" t="s">
        <v>80</v>
      </c>
      <c r="H218" t="s">
        <v>514</v>
      </c>
      <c r="I218" t="s">
        <v>515</v>
      </c>
      <c r="J218" t="s">
        <v>516</v>
      </c>
      <c r="K218" t="s">
        <v>516</v>
      </c>
      <c r="L218">
        <v>-15.72407712</v>
      </c>
      <c r="M218">
        <v>46.328059940000003</v>
      </c>
      <c r="N218" t="s">
        <v>517</v>
      </c>
      <c r="P218" t="s">
        <v>970</v>
      </c>
      <c r="R218" t="s">
        <v>534</v>
      </c>
      <c r="S218" t="s">
        <v>967</v>
      </c>
    </row>
    <row r="219" spans="2:19" x14ac:dyDescent="0.25">
      <c r="B219" s="2" t="s">
        <v>972</v>
      </c>
      <c r="C219" t="s">
        <v>973</v>
      </c>
      <c r="D219" t="s">
        <v>513</v>
      </c>
      <c r="E219">
        <v>1996</v>
      </c>
      <c r="F219" t="str">
        <f t="shared" si="3"/>
        <v>Africa: Madagascar: Analamanga: Anjozorobe: Andranokotona</v>
      </c>
      <c r="G219" t="s">
        <v>80</v>
      </c>
      <c r="H219" t="s">
        <v>514</v>
      </c>
      <c r="I219" t="s">
        <v>949</v>
      </c>
      <c r="J219" t="s">
        <v>974</v>
      </c>
      <c r="K219" t="s">
        <v>975</v>
      </c>
      <c r="N219" t="s">
        <v>517</v>
      </c>
      <c r="P219" t="s">
        <v>976</v>
      </c>
      <c r="S219" t="s">
        <v>971</v>
      </c>
    </row>
    <row r="220" spans="2:19" x14ac:dyDescent="0.25">
      <c r="B220" s="2" t="s">
        <v>978</v>
      </c>
      <c r="C220" t="s">
        <v>979</v>
      </c>
      <c r="D220" t="s">
        <v>980</v>
      </c>
      <c r="E220">
        <v>1994</v>
      </c>
      <c r="F220" t="str">
        <f t="shared" si="3"/>
        <v>Africa: Madagascar: Analamanga: Antananarivo Renivohitra: Arrond 6</v>
      </c>
      <c r="G220" t="s">
        <v>80</v>
      </c>
      <c r="H220" t="s">
        <v>514</v>
      </c>
      <c r="I220" t="s">
        <v>949</v>
      </c>
      <c r="J220" t="s">
        <v>950</v>
      </c>
      <c r="K220" t="s">
        <v>981</v>
      </c>
      <c r="L220">
        <v>-18.866120009999999</v>
      </c>
      <c r="M220">
        <v>47.493274069999998</v>
      </c>
      <c r="N220" t="s">
        <v>517</v>
      </c>
      <c r="P220" t="s">
        <v>982</v>
      </c>
      <c r="S220" t="s">
        <v>977</v>
      </c>
    </row>
    <row r="221" spans="2:19" x14ac:dyDescent="0.25">
      <c r="B221" s="2" t="s">
        <v>984</v>
      </c>
      <c r="C221" t="s">
        <v>985</v>
      </c>
      <c r="D221" t="s">
        <v>986</v>
      </c>
      <c r="E221">
        <v>1994</v>
      </c>
      <c r="F221" t="str">
        <f t="shared" si="3"/>
        <v>Africa: Madagascar: Analamanga: Antananarivo Renivohitra: Arrond 1</v>
      </c>
      <c r="G221" t="s">
        <v>80</v>
      </c>
      <c r="H221" t="s">
        <v>514</v>
      </c>
      <c r="I221" t="s">
        <v>949</v>
      </c>
      <c r="J221" t="s">
        <v>950</v>
      </c>
      <c r="K221" t="s">
        <v>951</v>
      </c>
      <c r="L221">
        <v>-18.907219569999999</v>
      </c>
      <c r="M221">
        <v>47.519333430000003</v>
      </c>
      <c r="N221" t="s">
        <v>517</v>
      </c>
      <c r="O221" t="s">
        <v>653</v>
      </c>
      <c r="P221" t="s">
        <v>987</v>
      </c>
      <c r="R221" t="s">
        <v>988</v>
      </c>
      <c r="S221" t="s">
        <v>983</v>
      </c>
    </row>
    <row r="222" spans="2:19" x14ac:dyDescent="0.25">
      <c r="B222" s="2" t="s">
        <v>990</v>
      </c>
      <c r="C222" t="s">
        <v>991</v>
      </c>
      <c r="D222" t="s">
        <v>513</v>
      </c>
      <c r="E222">
        <v>1998</v>
      </c>
      <c r="F222" t="str">
        <f t="shared" si="3"/>
        <v>Africa: Madagascar: Boeny: Mahajanga I: Mahajanga I</v>
      </c>
      <c r="G222" t="s">
        <v>80</v>
      </c>
      <c r="H222" t="s">
        <v>514</v>
      </c>
      <c r="I222" t="s">
        <v>515</v>
      </c>
      <c r="J222" t="s">
        <v>516</v>
      </c>
      <c r="K222" t="s">
        <v>516</v>
      </c>
      <c r="L222">
        <v>-15.72407712</v>
      </c>
      <c r="M222">
        <v>46.328059940000003</v>
      </c>
      <c r="N222" t="s">
        <v>517</v>
      </c>
      <c r="P222" t="s">
        <v>992</v>
      </c>
      <c r="R222" t="s">
        <v>543</v>
      </c>
      <c r="S222" t="s">
        <v>989</v>
      </c>
    </row>
    <row r="223" spans="2:19" x14ac:dyDescent="0.25">
      <c r="B223" s="2" t="s">
        <v>994</v>
      </c>
      <c r="C223" t="s">
        <v>995</v>
      </c>
      <c r="D223" t="s">
        <v>513</v>
      </c>
      <c r="E223">
        <v>1997</v>
      </c>
      <c r="F223" t="str">
        <f t="shared" si="3"/>
        <v>Africa: Madagascar: Boeny: Mahajanga I: Mahajanga I</v>
      </c>
      <c r="G223" t="s">
        <v>80</v>
      </c>
      <c r="H223" t="s">
        <v>514</v>
      </c>
      <c r="I223" t="s">
        <v>515</v>
      </c>
      <c r="J223" t="s">
        <v>516</v>
      </c>
      <c r="K223" t="s">
        <v>516</v>
      </c>
      <c r="L223">
        <v>-15.719505120000001</v>
      </c>
      <c r="M223">
        <v>46.328600979999997</v>
      </c>
      <c r="N223" t="s">
        <v>517</v>
      </c>
      <c r="P223" t="s">
        <v>996</v>
      </c>
      <c r="R223" t="s">
        <v>543</v>
      </c>
      <c r="S223" t="s">
        <v>993</v>
      </c>
    </row>
    <row r="224" spans="2:19" x14ac:dyDescent="0.25">
      <c r="B224" s="2" t="s">
        <v>998</v>
      </c>
      <c r="C224" t="s">
        <v>999</v>
      </c>
      <c r="D224" t="s">
        <v>986</v>
      </c>
      <c r="E224">
        <v>1995</v>
      </c>
      <c r="F224" t="str">
        <f t="shared" si="3"/>
        <v>Africa: Madagascar: Analamanga: Antananarivo Renivohitra: Arrond 1</v>
      </c>
      <c r="G224" t="s">
        <v>80</v>
      </c>
      <c r="H224" t="s">
        <v>514</v>
      </c>
      <c r="I224" t="s">
        <v>949</v>
      </c>
      <c r="J224" t="s">
        <v>950</v>
      </c>
      <c r="K224" t="s">
        <v>951</v>
      </c>
      <c r="L224">
        <v>-18.907219569999999</v>
      </c>
      <c r="M224">
        <v>47.519333430000003</v>
      </c>
      <c r="N224" t="s">
        <v>517</v>
      </c>
      <c r="P224" t="s">
        <v>1000</v>
      </c>
      <c r="S224" t="s">
        <v>997</v>
      </c>
    </row>
    <row r="225" spans="2:19" x14ac:dyDescent="0.25">
      <c r="B225" s="2" t="s">
        <v>1002</v>
      </c>
      <c r="C225" t="s">
        <v>1003</v>
      </c>
      <c r="D225" t="s">
        <v>513</v>
      </c>
      <c r="E225">
        <v>2000</v>
      </c>
      <c r="F225" t="str">
        <f t="shared" si="3"/>
        <v>Africa: Madagascar: Itasy: Miarinarivo: Ambatomanjaka</v>
      </c>
      <c r="G225" t="s">
        <v>80</v>
      </c>
      <c r="H225" t="s">
        <v>514</v>
      </c>
      <c r="I225" t="s">
        <v>1004</v>
      </c>
      <c r="J225" t="s">
        <v>1005</v>
      </c>
      <c r="K225" t="s">
        <v>1006</v>
      </c>
      <c r="L225">
        <v>-18.843747749999999</v>
      </c>
      <c r="M225">
        <v>46.938507790000003</v>
      </c>
      <c r="N225" t="s">
        <v>517</v>
      </c>
      <c r="P225" t="s">
        <v>1007</v>
      </c>
      <c r="S225" t="s">
        <v>1001</v>
      </c>
    </row>
    <row r="226" spans="2:19" x14ac:dyDescent="0.25">
      <c r="B226" s="2" t="s">
        <v>1009</v>
      </c>
      <c r="C226" t="s">
        <v>1010</v>
      </c>
      <c r="D226" t="s">
        <v>980</v>
      </c>
      <c r="E226">
        <v>1994</v>
      </c>
      <c r="F226" t="str">
        <f t="shared" si="3"/>
        <v>Africa: Madagascar: Analamanga: Antananarivo Renivohitra: Arrond 5</v>
      </c>
      <c r="G226" t="s">
        <v>80</v>
      </c>
      <c r="H226" t="s">
        <v>514</v>
      </c>
      <c r="I226" t="s">
        <v>949</v>
      </c>
      <c r="J226" t="s">
        <v>950</v>
      </c>
      <c r="K226" t="s">
        <v>1011</v>
      </c>
      <c r="L226">
        <v>-18.880100410000001</v>
      </c>
      <c r="M226">
        <v>47.539320840000002</v>
      </c>
      <c r="N226" t="s">
        <v>517</v>
      </c>
      <c r="P226" t="s">
        <v>1012</v>
      </c>
      <c r="S226" t="s">
        <v>1008</v>
      </c>
    </row>
    <row r="227" spans="2:19" x14ac:dyDescent="0.25">
      <c r="B227" s="2" t="s">
        <v>1014</v>
      </c>
      <c r="C227" t="s">
        <v>1015</v>
      </c>
      <c r="D227" t="s">
        <v>513</v>
      </c>
      <c r="E227">
        <v>1997</v>
      </c>
      <c r="F227" t="str">
        <f t="shared" si="3"/>
        <v>Africa: Madagascar: Boeny: Mahajanga I: Mahajanga I</v>
      </c>
      <c r="G227" t="s">
        <v>80</v>
      </c>
      <c r="H227" t="s">
        <v>514</v>
      </c>
      <c r="I227" t="s">
        <v>515</v>
      </c>
      <c r="J227" t="s">
        <v>516</v>
      </c>
      <c r="K227" t="s">
        <v>516</v>
      </c>
      <c r="L227">
        <v>-15.7199686</v>
      </c>
      <c r="M227">
        <v>46.32240522</v>
      </c>
      <c r="N227" t="s">
        <v>517</v>
      </c>
      <c r="P227" t="s">
        <v>1016</v>
      </c>
      <c r="R227" t="s">
        <v>543</v>
      </c>
      <c r="S227" t="s">
        <v>1013</v>
      </c>
    </row>
    <row r="228" spans="2:19" x14ac:dyDescent="0.25">
      <c r="B228" s="2" t="s">
        <v>1018</v>
      </c>
      <c r="C228" t="s">
        <v>1019</v>
      </c>
      <c r="D228" t="s">
        <v>513</v>
      </c>
      <c r="E228">
        <v>1995</v>
      </c>
      <c r="F228" t="str">
        <f t="shared" si="3"/>
        <v>Africa: Madagascar: Boeny: Mahajanga I: Mahajanga I</v>
      </c>
      <c r="G228" t="s">
        <v>80</v>
      </c>
      <c r="H228" t="s">
        <v>514</v>
      </c>
      <c r="I228" t="s">
        <v>515</v>
      </c>
      <c r="J228" t="s">
        <v>516</v>
      </c>
      <c r="K228" t="s">
        <v>516</v>
      </c>
      <c r="L228">
        <v>-15.7199686</v>
      </c>
      <c r="M228">
        <v>46.32240522</v>
      </c>
      <c r="N228" t="s">
        <v>517</v>
      </c>
      <c r="P228" t="s">
        <v>1020</v>
      </c>
      <c r="R228" t="s">
        <v>543</v>
      </c>
      <c r="S228" t="s">
        <v>1017</v>
      </c>
    </row>
    <row r="229" spans="2:19" x14ac:dyDescent="0.25">
      <c r="B229" s="2" t="s">
        <v>1022</v>
      </c>
      <c r="C229" t="s">
        <v>1023</v>
      </c>
      <c r="D229" t="s">
        <v>564</v>
      </c>
      <c r="E229">
        <v>1998</v>
      </c>
      <c r="F229" t="str">
        <f t="shared" si="3"/>
        <v>Africa: Madagascar: Boeny: Mahajanga I: Mahajanga I</v>
      </c>
      <c r="G229" t="s">
        <v>80</v>
      </c>
      <c r="H229" t="s">
        <v>514</v>
      </c>
      <c r="I229" t="s">
        <v>515</v>
      </c>
      <c r="J229" t="s">
        <v>516</v>
      </c>
      <c r="K229" t="s">
        <v>516</v>
      </c>
      <c r="L229">
        <v>-15.7199686</v>
      </c>
      <c r="M229">
        <v>46.32240522</v>
      </c>
      <c r="N229" t="s">
        <v>517</v>
      </c>
      <c r="P229" t="s">
        <v>1024</v>
      </c>
      <c r="R229" t="s">
        <v>534</v>
      </c>
      <c r="S229" t="s">
        <v>1021</v>
      </c>
    </row>
    <row r="230" spans="2:19" x14ac:dyDescent="0.25">
      <c r="B230" s="2" t="s">
        <v>1026</v>
      </c>
      <c r="C230" t="s">
        <v>1027</v>
      </c>
      <c r="D230" t="s">
        <v>513</v>
      </c>
      <c r="E230">
        <v>1991</v>
      </c>
      <c r="F230" t="str">
        <f t="shared" si="3"/>
        <v>Africa: Madagascar: Sofia: Mandritsara: Ambarikorana</v>
      </c>
      <c r="G230" t="s">
        <v>80</v>
      </c>
      <c r="H230" t="s">
        <v>514</v>
      </c>
      <c r="I230" t="s">
        <v>1028</v>
      </c>
      <c r="J230" t="s">
        <v>1029</v>
      </c>
      <c r="K230" t="s">
        <v>1030</v>
      </c>
      <c r="N230" t="s">
        <v>517</v>
      </c>
      <c r="P230" t="s">
        <v>1031</v>
      </c>
      <c r="S230" t="s">
        <v>1025</v>
      </c>
    </row>
    <row r="231" spans="2:19" x14ac:dyDescent="0.25">
      <c r="B231" s="2" t="s">
        <v>1033</v>
      </c>
      <c r="C231" t="s">
        <v>1034</v>
      </c>
      <c r="D231" t="s">
        <v>960</v>
      </c>
      <c r="E231">
        <v>1995</v>
      </c>
      <c r="F231" t="str">
        <f t="shared" si="3"/>
        <v>Africa: Madagascar: Analamanga: Antananarivo Renivohitra: Arrond 1</v>
      </c>
      <c r="G231" t="s">
        <v>80</v>
      </c>
      <c r="H231" t="s">
        <v>514</v>
      </c>
      <c r="I231" t="s">
        <v>949</v>
      </c>
      <c r="J231" t="s">
        <v>950</v>
      </c>
      <c r="K231" t="s">
        <v>951</v>
      </c>
      <c r="L231">
        <v>-18.907219569999999</v>
      </c>
      <c r="M231">
        <v>47.519333430000003</v>
      </c>
      <c r="N231" t="s">
        <v>517</v>
      </c>
      <c r="P231" t="s">
        <v>1035</v>
      </c>
      <c r="S231" t="s">
        <v>1032</v>
      </c>
    </row>
    <row r="232" spans="2:19" x14ac:dyDescent="0.25">
      <c r="B232" s="2" t="s">
        <v>1037</v>
      </c>
      <c r="C232" t="s">
        <v>1038</v>
      </c>
      <c r="D232" t="s">
        <v>513</v>
      </c>
      <c r="E232">
        <v>1996</v>
      </c>
      <c r="F232" t="str">
        <f t="shared" si="3"/>
        <v>Africa: Madagascar: Vakinankaratra: Betafo: Miaramasoandro</v>
      </c>
      <c r="G232" t="s">
        <v>80</v>
      </c>
      <c r="H232" t="s">
        <v>514</v>
      </c>
      <c r="I232" t="s">
        <v>1039</v>
      </c>
      <c r="J232" t="s">
        <v>1040</v>
      </c>
      <c r="K232" t="s">
        <v>1041</v>
      </c>
      <c r="N232" t="s">
        <v>517</v>
      </c>
      <c r="P232" t="s">
        <v>1042</v>
      </c>
      <c r="S232" t="s">
        <v>1036</v>
      </c>
    </row>
    <row r="233" spans="2:19" x14ac:dyDescent="0.25">
      <c r="B233" s="2" t="s">
        <v>1044</v>
      </c>
      <c r="C233" t="s">
        <v>1045</v>
      </c>
      <c r="D233" t="s">
        <v>513</v>
      </c>
      <c r="E233">
        <v>2000</v>
      </c>
      <c r="F233" t="str">
        <f t="shared" si="3"/>
        <v>Africa: Madagascar: Amoron'i Mania: Ambositra: Ambositra II</v>
      </c>
      <c r="G233" t="s">
        <v>80</v>
      </c>
      <c r="H233" t="s">
        <v>514</v>
      </c>
      <c r="I233" t="s">
        <v>1046</v>
      </c>
      <c r="J233" t="s">
        <v>1047</v>
      </c>
      <c r="K233" t="s">
        <v>1048</v>
      </c>
      <c r="N233" t="s">
        <v>517</v>
      </c>
      <c r="P233" t="s">
        <v>1049</v>
      </c>
      <c r="S233" t="s">
        <v>1043</v>
      </c>
    </row>
    <row r="234" spans="2:19" x14ac:dyDescent="0.25">
      <c r="B234" s="2" t="s">
        <v>1051</v>
      </c>
      <c r="C234" t="s">
        <v>1052</v>
      </c>
      <c r="D234" t="s">
        <v>513</v>
      </c>
      <c r="E234">
        <v>1996</v>
      </c>
      <c r="F234" t="str">
        <f t="shared" si="3"/>
        <v>Africa: Madagascar: Analamanga: Anjozorobe: Ambongamarina</v>
      </c>
      <c r="G234" t="s">
        <v>80</v>
      </c>
      <c r="H234" t="s">
        <v>514</v>
      </c>
      <c r="I234" t="s">
        <v>949</v>
      </c>
      <c r="J234" t="s">
        <v>974</v>
      </c>
      <c r="K234" t="s">
        <v>1053</v>
      </c>
      <c r="L234">
        <v>-18.30371762</v>
      </c>
      <c r="M234">
        <v>47.942446140000001</v>
      </c>
      <c r="N234" t="s">
        <v>517</v>
      </c>
      <c r="P234" t="s">
        <v>1054</v>
      </c>
      <c r="S234" t="s">
        <v>1050</v>
      </c>
    </row>
    <row r="235" spans="2:19" x14ac:dyDescent="0.25">
      <c r="B235" s="2" t="s">
        <v>1056</v>
      </c>
      <c r="C235" t="s">
        <v>1057</v>
      </c>
      <c r="D235" t="s">
        <v>513</v>
      </c>
      <c r="E235">
        <v>1997</v>
      </c>
      <c r="F235" t="str">
        <f t="shared" si="3"/>
        <v>Africa: Madagascar: Analamanga: Antananarivo Renivohitra: Arrond 4</v>
      </c>
      <c r="G235" t="s">
        <v>80</v>
      </c>
      <c r="H235" t="s">
        <v>514</v>
      </c>
      <c r="I235" t="s">
        <v>949</v>
      </c>
      <c r="J235" t="s">
        <v>950</v>
      </c>
      <c r="K235" t="s">
        <v>1058</v>
      </c>
      <c r="L235">
        <v>-18.933375219999999</v>
      </c>
      <c r="M235">
        <v>47.513852239999999</v>
      </c>
      <c r="N235" t="s">
        <v>517</v>
      </c>
      <c r="P235" t="s">
        <v>1059</v>
      </c>
      <c r="S235" t="s">
        <v>1055</v>
      </c>
    </row>
    <row r="236" spans="2:19" x14ac:dyDescent="0.25">
      <c r="B236" s="2" t="s">
        <v>1061</v>
      </c>
      <c r="C236" t="s">
        <v>1062</v>
      </c>
      <c r="D236" t="s">
        <v>986</v>
      </c>
      <c r="E236">
        <v>1995</v>
      </c>
      <c r="F236" t="str">
        <f t="shared" si="3"/>
        <v>Africa: Madagascar: Analamanga: Antananarivo Renivohitra: Arrond 1</v>
      </c>
      <c r="G236" t="s">
        <v>80</v>
      </c>
      <c r="H236" t="s">
        <v>514</v>
      </c>
      <c r="I236" t="s">
        <v>949</v>
      </c>
      <c r="J236" t="s">
        <v>950</v>
      </c>
      <c r="K236" t="s">
        <v>951</v>
      </c>
      <c r="L236">
        <v>-18.907219569999999</v>
      </c>
      <c r="M236">
        <v>47.519333430000003</v>
      </c>
      <c r="N236" t="s">
        <v>517</v>
      </c>
      <c r="P236" t="s">
        <v>1063</v>
      </c>
      <c r="S236" t="s">
        <v>1060</v>
      </c>
    </row>
    <row r="237" spans="2:19" x14ac:dyDescent="0.25">
      <c r="B237" s="2" t="s">
        <v>1065</v>
      </c>
      <c r="C237" t="s">
        <v>1066</v>
      </c>
      <c r="D237" t="s">
        <v>513</v>
      </c>
      <c r="E237">
        <v>2000</v>
      </c>
      <c r="F237" t="str">
        <f t="shared" si="3"/>
        <v>Africa: Madagascar: Amoron'i Mania: Ambositra: Ankazoambo</v>
      </c>
      <c r="G237" t="s">
        <v>80</v>
      </c>
      <c r="H237" t="s">
        <v>514</v>
      </c>
      <c r="I237" t="s">
        <v>1046</v>
      </c>
      <c r="J237" t="s">
        <v>1047</v>
      </c>
      <c r="K237" t="s">
        <v>1067</v>
      </c>
      <c r="N237" t="s">
        <v>517</v>
      </c>
      <c r="P237" t="s">
        <v>1068</v>
      </c>
      <c r="S237" t="s">
        <v>1064</v>
      </c>
    </row>
    <row r="238" spans="2:19" x14ac:dyDescent="0.25">
      <c r="B238" s="2" t="s">
        <v>1070</v>
      </c>
      <c r="C238" t="s">
        <v>1071</v>
      </c>
      <c r="D238" t="s">
        <v>1072</v>
      </c>
      <c r="E238">
        <v>1995</v>
      </c>
      <c r="F238" t="str">
        <f t="shared" si="3"/>
        <v>Africa: Madagascar: Analamanga: Antananarivo Renivohitra: Arrond 1</v>
      </c>
      <c r="G238" t="s">
        <v>80</v>
      </c>
      <c r="H238" t="s">
        <v>514</v>
      </c>
      <c r="I238" t="s">
        <v>949</v>
      </c>
      <c r="J238" t="s">
        <v>950</v>
      </c>
      <c r="K238" t="s">
        <v>951</v>
      </c>
      <c r="L238">
        <v>-18.90876497</v>
      </c>
      <c r="M238">
        <v>47.512561660000003</v>
      </c>
      <c r="N238" t="s">
        <v>517</v>
      </c>
      <c r="P238" t="s">
        <v>1073</v>
      </c>
      <c r="S238" t="s">
        <v>1069</v>
      </c>
    </row>
    <row r="239" spans="2:19" x14ac:dyDescent="0.25">
      <c r="B239" s="2" t="s">
        <v>1075</v>
      </c>
      <c r="C239" t="s">
        <v>1076</v>
      </c>
      <c r="D239" t="s">
        <v>1077</v>
      </c>
      <c r="E239">
        <v>1995</v>
      </c>
      <c r="F239" t="str">
        <f t="shared" si="3"/>
        <v>Africa: Madagascar: Analamanga: Antananarivo Renivohitra: Arrond 1</v>
      </c>
      <c r="G239" t="s">
        <v>80</v>
      </c>
      <c r="H239" t="s">
        <v>514</v>
      </c>
      <c r="I239" t="s">
        <v>949</v>
      </c>
      <c r="J239" t="s">
        <v>950</v>
      </c>
      <c r="K239" t="s">
        <v>951</v>
      </c>
      <c r="L239">
        <v>-18.90876497</v>
      </c>
      <c r="M239">
        <v>47.512561660000003</v>
      </c>
      <c r="N239" t="s">
        <v>517</v>
      </c>
      <c r="P239" t="s">
        <v>1078</v>
      </c>
      <c r="S239" t="s">
        <v>1074</v>
      </c>
    </row>
    <row r="240" spans="2:19" x14ac:dyDescent="0.25">
      <c r="B240" s="2" t="s">
        <v>1080</v>
      </c>
      <c r="C240" t="s">
        <v>1081</v>
      </c>
      <c r="D240" t="s">
        <v>513</v>
      </c>
      <c r="E240">
        <v>1996</v>
      </c>
      <c r="F240" t="str">
        <f t="shared" si="3"/>
        <v>Africa: Madagascar: Boeny: Mahajanga I: Mahajanga I</v>
      </c>
      <c r="G240" t="s">
        <v>80</v>
      </c>
      <c r="H240" t="s">
        <v>514</v>
      </c>
      <c r="I240" t="s">
        <v>515</v>
      </c>
      <c r="J240" t="s">
        <v>516</v>
      </c>
      <c r="K240" t="s">
        <v>516</v>
      </c>
      <c r="L240">
        <v>-15.72407712</v>
      </c>
      <c r="M240">
        <v>46.328059940000003</v>
      </c>
      <c r="N240" t="s">
        <v>517</v>
      </c>
      <c r="P240" t="s">
        <v>1082</v>
      </c>
      <c r="R240" t="s">
        <v>543</v>
      </c>
      <c r="S240" t="s">
        <v>1079</v>
      </c>
    </row>
    <row r="241" spans="2:19" x14ac:dyDescent="0.25">
      <c r="B241" s="2" t="s">
        <v>1084</v>
      </c>
      <c r="C241" t="s">
        <v>1085</v>
      </c>
      <c r="D241" t="s">
        <v>513</v>
      </c>
      <c r="E241">
        <v>1997</v>
      </c>
      <c r="F241" t="str">
        <f t="shared" si="3"/>
        <v>Africa: Madagascar: Boeny: Mahajanga I: Mahajanga I</v>
      </c>
      <c r="G241" t="s">
        <v>80</v>
      </c>
      <c r="H241" t="s">
        <v>514</v>
      </c>
      <c r="I241" t="s">
        <v>515</v>
      </c>
      <c r="J241" t="s">
        <v>516</v>
      </c>
      <c r="K241" t="s">
        <v>516</v>
      </c>
      <c r="L241">
        <v>-15.714800840000001</v>
      </c>
      <c r="M241">
        <v>46.31595265</v>
      </c>
      <c r="N241" t="s">
        <v>517</v>
      </c>
      <c r="P241" t="s">
        <v>1086</v>
      </c>
      <c r="R241" t="s">
        <v>543</v>
      </c>
      <c r="S241" t="s">
        <v>1083</v>
      </c>
    </row>
    <row r="242" spans="2:19" x14ac:dyDescent="0.25">
      <c r="B242" s="2" t="s">
        <v>1088</v>
      </c>
      <c r="C242" t="s">
        <v>1089</v>
      </c>
      <c r="D242" t="s">
        <v>513</v>
      </c>
      <c r="E242">
        <v>2000</v>
      </c>
      <c r="F242" t="str">
        <f t="shared" si="3"/>
        <v>Africa: Madagascar: Itasy: Soavinandriana: Amberomanga</v>
      </c>
      <c r="G242" t="s">
        <v>80</v>
      </c>
      <c r="H242" t="s">
        <v>514</v>
      </c>
      <c r="I242" t="s">
        <v>1004</v>
      </c>
      <c r="J242" t="s">
        <v>1090</v>
      </c>
      <c r="K242" t="s">
        <v>1091</v>
      </c>
      <c r="L242">
        <v>-19.245901100000001</v>
      </c>
      <c r="M242">
        <v>46.618642600000001</v>
      </c>
      <c r="N242" t="s">
        <v>517</v>
      </c>
      <c r="P242" t="s">
        <v>1092</v>
      </c>
      <c r="S242" t="s">
        <v>1087</v>
      </c>
    </row>
    <row r="243" spans="2:19" x14ac:dyDescent="0.25">
      <c r="B243" s="2" t="s">
        <v>1094</v>
      </c>
      <c r="C243" t="s">
        <v>1095</v>
      </c>
      <c r="D243" t="s">
        <v>513</v>
      </c>
      <c r="E243">
        <v>1998</v>
      </c>
      <c r="F243" t="str">
        <f t="shared" si="3"/>
        <v>Africa: Madagascar: Analamanga: Antananarivo Renivohitra: Arrond 3</v>
      </c>
      <c r="G243" t="s">
        <v>80</v>
      </c>
      <c r="H243" t="s">
        <v>514</v>
      </c>
      <c r="I243" t="s">
        <v>949</v>
      </c>
      <c r="J243" t="s">
        <v>950</v>
      </c>
      <c r="K243" t="s">
        <v>1096</v>
      </c>
      <c r="L243">
        <v>-18.89507785</v>
      </c>
      <c r="M243">
        <v>47.530611620000002</v>
      </c>
      <c r="N243" t="s">
        <v>517</v>
      </c>
      <c r="P243" t="s">
        <v>1097</v>
      </c>
      <c r="S243" t="s">
        <v>1093</v>
      </c>
    </row>
    <row r="244" spans="2:19" x14ac:dyDescent="0.25">
      <c r="B244" s="2" t="s">
        <v>1099</v>
      </c>
      <c r="C244" t="s">
        <v>1100</v>
      </c>
      <c r="D244" t="s">
        <v>513</v>
      </c>
      <c r="E244">
        <v>1991</v>
      </c>
      <c r="F244" t="str">
        <f t="shared" si="3"/>
        <v>Africa: Madagascar: Amoron'i Mania: Ambositra: Tsarasaotra</v>
      </c>
      <c r="G244" t="s">
        <v>80</v>
      </c>
      <c r="H244" t="s">
        <v>514</v>
      </c>
      <c r="I244" t="s">
        <v>1046</v>
      </c>
      <c r="J244" t="s">
        <v>1047</v>
      </c>
      <c r="K244" t="s">
        <v>1101</v>
      </c>
      <c r="N244" t="s">
        <v>517</v>
      </c>
      <c r="P244" t="s">
        <v>1102</v>
      </c>
      <c r="S244" t="s">
        <v>1098</v>
      </c>
    </row>
    <row r="245" spans="2:19" x14ac:dyDescent="0.25">
      <c r="B245" s="2" t="s">
        <v>1104</v>
      </c>
      <c r="C245" t="s">
        <v>1105</v>
      </c>
      <c r="D245" t="s">
        <v>513</v>
      </c>
      <c r="E245">
        <v>1996</v>
      </c>
      <c r="F245" t="str">
        <f t="shared" si="3"/>
        <v>Africa: Madagascar: Itasy: Soavinandriana: Soavinandriana</v>
      </c>
      <c r="G245" t="s">
        <v>80</v>
      </c>
      <c r="H245" t="s">
        <v>514</v>
      </c>
      <c r="I245" t="s">
        <v>1004</v>
      </c>
      <c r="J245" t="s">
        <v>1090</v>
      </c>
      <c r="K245" t="s">
        <v>1090</v>
      </c>
      <c r="L245">
        <v>-19.16794909</v>
      </c>
      <c r="M245">
        <v>46.754097680000001</v>
      </c>
      <c r="N245" t="s">
        <v>517</v>
      </c>
      <c r="P245" t="s">
        <v>1106</v>
      </c>
      <c r="S245" t="s">
        <v>1103</v>
      </c>
    </row>
    <row r="246" spans="2:19" x14ac:dyDescent="0.25">
      <c r="B246" s="2" t="s">
        <v>1108</v>
      </c>
      <c r="C246" t="s">
        <v>1109</v>
      </c>
      <c r="D246" t="s">
        <v>513</v>
      </c>
      <c r="E246">
        <v>2000</v>
      </c>
      <c r="F246" t="str">
        <f t="shared" si="3"/>
        <v>Africa: Madagascar: Itasy: Miarinarivo: Analavory</v>
      </c>
      <c r="G246" t="s">
        <v>80</v>
      </c>
      <c r="H246" t="s">
        <v>514</v>
      </c>
      <c r="I246" t="s">
        <v>1004</v>
      </c>
      <c r="J246" t="s">
        <v>1005</v>
      </c>
      <c r="K246" t="s">
        <v>1110</v>
      </c>
      <c r="L246">
        <v>-18.936676769999998</v>
      </c>
      <c r="M246">
        <v>46.769548620000002</v>
      </c>
      <c r="N246" t="s">
        <v>517</v>
      </c>
      <c r="P246" t="s">
        <v>1111</v>
      </c>
      <c r="S246" t="s">
        <v>1107</v>
      </c>
    </row>
    <row r="247" spans="2:19" x14ac:dyDescent="0.25">
      <c r="B247" s="2" t="s">
        <v>1113</v>
      </c>
      <c r="C247" t="s">
        <v>1114</v>
      </c>
      <c r="D247" t="s">
        <v>513</v>
      </c>
      <c r="E247">
        <v>1996</v>
      </c>
      <c r="F247" t="str">
        <f t="shared" si="3"/>
        <v>Africa: Madagascar: Itasy: Soavinandriana: Soavinandriana</v>
      </c>
      <c r="G247" t="s">
        <v>80</v>
      </c>
      <c r="H247" t="s">
        <v>514</v>
      </c>
      <c r="I247" t="s">
        <v>1004</v>
      </c>
      <c r="J247" t="s">
        <v>1090</v>
      </c>
      <c r="K247" t="s">
        <v>1090</v>
      </c>
      <c r="L247">
        <v>-19.16794909</v>
      </c>
      <c r="M247">
        <v>46.754097680000001</v>
      </c>
      <c r="N247" t="s">
        <v>517</v>
      </c>
      <c r="P247" t="s">
        <v>1115</v>
      </c>
      <c r="S247" t="s">
        <v>1112</v>
      </c>
    </row>
    <row r="248" spans="2:19" x14ac:dyDescent="0.25">
      <c r="B248" s="2" t="s">
        <v>1117</v>
      </c>
      <c r="C248" t="s">
        <v>1118</v>
      </c>
      <c r="D248" t="s">
        <v>513</v>
      </c>
      <c r="E248">
        <v>1997</v>
      </c>
      <c r="F248" t="str">
        <f t="shared" si="3"/>
        <v>Africa: Madagascar: Boeny: Mahajanga I: Mahajanga I</v>
      </c>
      <c r="G248" t="s">
        <v>80</v>
      </c>
      <c r="H248" t="s">
        <v>514</v>
      </c>
      <c r="I248" t="s">
        <v>515</v>
      </c>
      <c r="J248" t="s">
        <v>516</v>
      </c>
      <c r="K248" t="s">
        <v>516</v>
      </c>
      <c r="L248">
        <v>-15.7199686</v>
      </c>
      <c r="M248">
        <v>46.32240522</v>
      </c>
      <c r="N248" t="s">
        <v>517</v>
      </c>
      <c r="P248" t="s">
        <v>1119</v>
      </c>
      <c r="R248" t="s">
        <v>543</v>
      </c>
      <c r="S248" t="s">
        <v>1116</v>
      </c>
    </row>
    <row r="249" spans="2:19" x14ac:dyDescent="0.25">
      <c r="B249" s="2" t="s">
        <v>1121</v>
      </c>
      <c r="C249" t="s">
        <v>1122</v>
      </c>
      <c r="D249" t="s">
        <v>523</v>
      </c>
      <c r="E249">
        <v>1995</v>
      </c>
      <c r="F249" t="str">
        <f t="shared" si="3"/>
        <v>Africa: Madagascar: Analamanga: Antananarivo Renivohitra: Arrond 1</v>
      </c>
      <c r="G249" t="s">
        <v>80</v>
      </c>
      <c r="H249" t="s">
        <v>514</v>
      </c>
      <c r="I249" t="s">
        <v>949</v>
      </c>
      <c r="J249" t="s">
        <v>950</v>
      </c>
      <c r="K249" t="s">
        <v>951</v>
      </c>
      <c r="L249">
        <v>-18.907219569999999</v>
      </c>
      <c r="M249">
        <v>47.519333430000003</v>
      </c>
      <c r="N249" t="s">
        <v>517</v>
      </c>
      <c r="P249" t="s">
        <v>1123</v>
      </c>
      <c r="S249" t="s">
        <v>1120</v>
      </c>
    </row>
    <row r="250" spans="2:19" x14ac:dyDescent="0.25">
      <c r="B250" s="2" t="s">
        <v>1125</v>
      </c>
      <c r="C250" t="s">
        <v>1126</v>
      </c>
      <c r="D250" t="s">
        <v>9</v>
      </c>
      <c r="E250">
        <v>1995</v>
      </c>
      <c r="F250" t="str">
        <f t="shared" si="3"/>
        <v>Africa: Madagascar: Analamanga: Antananarivo Renivohitra: Arrond 1</v>
      </c>
      <c r="G250" t="s">
        <v>80</v>
      </c>
      <c r="H250" t="s">
        <v>514</v>
      </c>
      <c r="I250" t="s">
        <v>949</v>
      </c>
      <c r="J250" t="s">
        <v>950</v>
      </c>
      <c r="K250" t="s">
        <v>951</v>
      </c>
      <c r="L250">
        <v>-18.90876497</v>
      </c>
      <c r="M250">
        <v>47.512561660000003</v>
      </c>
      <c r="N250" t="s">
        <v>517</v>
      </c>
      <c r="P250" t="s">
        <v>1127</v>
      </c>
      <c r="S250" t="s">
        <v>1124</v>
      </c>
    </row>
    <row r="251" spans="2:19" x14ac:dyDescent="0.25">
      <c r="B251" s="2" t="s">
        <v>1129</v>
      </c>
      <c r="C251" t="s">
        <v>1130</v>
      </c>
      <c r="D251" t="s">
        <v>513</v>
      </c>
      <c r="E251">
        <v>1996</v>
      </c>
      <c r="F251" t="str">
        <f t="shared" si="3"/>
        <v>Africa: Madagascar: Itasy: Miarinarivo: Manazary</v>
      </c>
      <c r="G251" t="s">
        <v>80</v>
      </c>
      <c r="H251" t="s">
        <v>514</v>
      </c>
      <c r="I251" t="s">
        <v>1004</v>
      </c>
      <c r="J251" t="s">
        <v>1005</v>
      </c>
      <c r="K251" t="s">
        <v>1131</v>
      </c>
      <c r="L251">
        <v>-19.049681620000001</v>
      </c>
      <c r="M251">
        <v>46.831719030000002</v>
      </c>
      <c r="N251" t="s">
        <v>517</v>
      </c>
      <c r="P251" t="s">
        <v>1132</v>
      </c>
      <c r="S251" t="s">
        <v>1128</v>
      </c>
    </row>
    <row r="252" spans="2:19" x14ac:dyDescent="0.25">
      <c r="B252" s="2" t="s">
        <v>1134</v>
      </c>
      <c r="C252" t="s">
        <v>1135</v>
      </c>
      <c r="D252" t="s">
        <v>532</v>
      </c>
      <c r="E252">
        <v>1998</v>
      </c>
      <c r="F252" t="str">
        <f t="shared" si="3"/>
        <v>Africa: Madagascar: Boeny: Mahajanga I: Mahajanga I</v>
      </c>
      <c r="G252" t="s">
        <v>80</v>
      </c>
      <c r="H252" t="s">
        <v>514</v>
      </c>
      <c r="I252" t="s">
        <v>515</v>
      </c>
      <c r="J252" t="s">
        <v>516</v>
      </c>
      <c r="K252" t="s">
        <v>516</v>
      </c>
      <c r="L252">
        <v>-15.719944160000001</v>
      </c>
      <c r="M252">
        <v>46.359284639999998</v>
      </c>
      <c r="N252" t="s">
        <v>517</v>
      </c>
      <c r="P252" t="s">
        <v>1136</v>
      </c>
      <c r="R252" t="s">
        <v>534</v>
      </c>
      <c r="S252" t="s">
        <v>1133</v>
      </c>
    </row>
    <row r="253" spans="2:19" x14ac:dyDescent="0.25">
      <c r="B253" s="2" t="s">
        <v>1138</v>
      </c>
      <c r="C253" t="s">
        <v>1139</v>
      </c>
      <c r="D253" t="s">
        <v>513</v>
      </c>
      <c r="E253">
        <v>1996</v>
      </c>
      <c r="F253" t="str">
        <f t="shared" si="3"/>
        <v>Africa: Madagascar: Vakinankaratra: Antanifotsy: Antanifotsy</v>
      </c>
      <c r="G253" t="s">
        <v>80</v>
      </c>
      <c r="H253" t="s">
        <v>514</v>
      </c>
      <c r="I253" t="s">
        <v>1039</v>
      </c>
      <c r="J253" t="s">
        <v>1140</v>
      </c>
      <c r="K253" t="s">
        <v>1140</v>
      </c>
      <c r="L253">
        <v>-19.688651019999998</v>
      </c>
      <c r="M253">
        <v>47.224028420000003</v>
      </c>
      <c r="N253" t="s">
        <v>517</v>
      </c>
      <c r="P253" t="s">
        <v>1141</v>
      </c>
      <c r="S253" t="s">
        <v>1137</v>
      </c>
    </row>
    <row r="254" spans="2:19" x14ac:dyDescent="0.25">
      <c r="B254" s="2" t="s">
        <v>1143</v>
      </c>
      <c r="C254" t="s">
        <v>1144</v>
      </c>
      <c r="D254" t="s">
        <v>513</v>
      </c>
      <c r="E254">
        <v>2000</v>
      </c>
      <c r="F254" t="str">
        <f t="shared" si="3"/>
        <v>Africa: Madagascar: Atsimo-Atsinanana: Vondrozo: Mahazoarivo</v>
      </c>
      <c r="G254" t="s">
        <v>80</v>
      </c>
      <c r="H254" t="s">
        <v>514</v>
      </c>
      <c r="I254" t="s">
        <v>1145</v>
      </c>
      <c r="J254" t="s">
        <v>1146</v>
      </c>
      <c r="K254" t="s">
        <v>1147</v>
      </c>
      <c r="N254" t="s">
        <v>517</v>
      </c>
      <c r="P254" t="s">
        <v>1148</v>
      </c>
      <c r="S254" t="s">
        <v>1142</v>
      </c>
    </row>
    <row r="255" spans="2:19" x14ac:dyDescent="0.25">
      <c r="B255" s="2" t="s">
        <v>1150</v>
      </c>
      <c r="C255" t="s">
        <v>1151</v>
      </c>
      <c r="D255" t="s">
        <v>944</v>
      </c>
      <c r="E255">
        <v>1997</v>
      </c>
      <c r="F255" t="str">
        <f t="shared" si="3"/>
        <v>Africa: Madagascar: Boeny: Mahajanga I: Mangarivotra</v>
      </c>
      <c r="G255" t="s">
        <v>80</v>
      </c>
      <c r="H255" t="s">
        <v>514</v>
      </c>
      <c r="I255" t="s">
        <v>515</v>
      </c>
      <c r="J255" t="s">
        <v>516</v>
      </c>
      <c r="K255" t="s">
        <v>787</v>
      </c>
      <c r="L255">
        <v>-15.712575129999999</v>
      </c>
      <c r="M255">
        <v>46.308734710000003</v>
      </c>
      <c r="N255" t="s">
        <v>517</v>
      </c>
      <c r="P255" t="s">
        <v>1152</v>
      </c>
      <c r="R255" t="s">
        <v>534</v>
      </c>
      <c r="S255" t="s">
        <v>1149</v>
      </c>
    </row>
    <row r="256" spans="2:19" x14ac:dyDescent="0.25">
      <c r="B256" s="2" t="s">
        <v>1154</v>
      </c>
      <c r="C256" t="s">
        <v>1155</v>
      </c>
      <c r="D256" t="s">
        <v>66</v>
      </c>
      <c r="E256">
        <v>1995</v>
      </c>
      <c r="F256" t="str">
        <f t="shared" si="3"/>
        <v>Africa: Madagascar: Analamanga: Antananarivo Renivohitra: Arrond 1</v>
      </c>
      <c r="G256" t="s">
        <v>80</v>
      </c>
      <c r="H256" t="s">
        <v>514</v>
      </c>
      <c r="I256" t="s">
        <v>949</v>
      </c>
      <c r="J256" t="s">
        <v>950</v>
      </c>
      <c r="K256" t="s">
        <v>951</v>
      </c>
      <c r="L256">
        <v>-18.907219569999999</v>
      </c>
      <c r="M256">
        <v>47.519333430000003</v>
      </c>
      <c r="N256" t="s">
        <v>517</v>
      </c>
      <c r="P256" t="s">
        <v>1156</v>
      </c>
      <c r="S256" t="s">
        <v>1153</v>
      </c>
    </row>
    <row r="257" spans="2:19" x14ac:dyDescent="0.25">
      <c r="B257" s="2" t="s">
        <v>1158</v>
      </c>
      <c r="C257" t="s">
        <v>1159</v>
      </c>
      <c r="D257" t="s">
        <v>523</v>
      </c>
      <c r="E257">
        <v>1995</v>
      </c>
      <c r="F257" t="str">
        <f t="shared" si="3"/>
        <v>Africa: Madagascar: Analamanga: Antananarivo Renivohitra: Arrond 1</v>
      </c>
      <c r="G257" t="s">
        <v>80</v>
      </c>
      <c r="H257" t="s">
        <v>514</v>
      </c>
      <c r="I257" t="s">
        <v>949</v>
      </c>
      <c r="J257" t="s">
        <v>950</v>
      </c>
      <c r="K257" t="s">
        <v>951</v>
      </c>
      <c r="L257">
        <v>-18.907219569999999</v>
      </c>
      <c r="M257">
        <v>47.519333430000003</v>
      </c>
      <c r="N257" t="s">
        <v>517</v>
      </c>
      <c r="P257" t="s">
        <v>1160</v>
      </c>
      <c r="S257" t="s">
        <v>1157</v>
      </c>
    </row>
    <row r="258" spans="2:19" x14ac:dyDescent="0.25">
      <c r="B258" s="2" t="s">
        <v>1162</v>
      </c>
      <c r="C258" t="s">
        <v>1163</v>
      </c>
      <c r="D258" t="s">
        <v>1072</v>
      </c>
      <c r="E258">
        <v>1995</v>
      </c>
      <c r="F258" t="str">
        <f t="shared" si="3"/>
        <v>Africa: Madagascar: Analamanga: Antananarivo Renivohitra: Arrond 1</v>
      </c>
      <c r="G258" t="s">
        <v>80</v>
      </c>
      <c r="H258" t="s">
        <v>514</v>
      </c>
      <c r="I258" t="s">
        <v>949</v>
      </c>
      <c r="J258" t="s">
        <v>950</v>
      </c>
      <c r="K258" t="s">
        <v>951</v>
      </c>
      <c r="L258">
        <v>-18.90876497</v>
      </c>
      <c r="M258">
        <v>47.512561660000003</v>
      </c>
      <c r="N258" t="s">
        <v>517</v>
      </c>
      <c r="P258" t="s">
        <v>1164</v>
      </c>
      <c r="S258" t="s">
        <v>1161</v>
      </c>
    </row>
    <row r="259" spans="2:19" x14ac:dyDescent="0.25">
      <c r="B259" s="2" t="s">
        <v>1166</v>
      </c>
      <c r="C259" t="s">
        <v>1167</v>
      </c>
      <c r="D259" t="s">
        <v>986</v>
      </c>
      <c r="E259">
        <v>1998</v>
      </c>
      <c r="F259" t="str">
        <f t="shared" si="3"/>
        <v>Africa: Madagascar: Boeny: Mahajanga I: Mahajanga I</v>
      </c>
      <c r="G259" t="s">
        <v>80</v>
      </c>
      <c r="H259" t="s">
        <v>514</v>
      </c>
      <c r="I259" t="s">
        <v>515</v>
      </c>
      <c r="J259" t="s">
        <v>516</v>
      </c>
      <c r="K259" t="s">
        <v>516</v>
      </c>
      <c r="L259">
        <v>-15.7199686</v>
      </c>
      <c r="M259">
        <v>46.32240522</v>
      </c>
      <c r="N259" t="s">
        <v>517</v>
      </c>
      <c r="P259" t="s">
        <v>1168</v>
      </c>
      <c r="R259" t="s">
        <v>534</v>
      </c>
      <c r="S259" t="s">
        <v>1165</v>
      </c>
    </row>
    <row r="260" spans="2:19" x14ac:dyDescent="0.25">
      <c r="B260" s="2" t="s">
        <v>1170</v>
      </c>
      <c r="C260" t="s">
        <v>1171</v>
      </c>
      <c r="D260" t="s">
        <v>513</v>
      </c>
      <c r="E260">
        <v>2000</v>
      </c>
      <c r="F260" t="str">
        <f t="shared" ref="F260:F323" si="4">CONCATENATE(G260,": ",H260,": ",I260,": ",J260,": ",K260)</f>
        <v>Africa: Madagascar: Itasy: Miarinarivo: Miarinarivo II</v>
      </c>
      <c r="G260" t="s">
        <v>80</v>
      </c>
      <c r="H260" t="s">
        <v>514</v>
      </c>
      <c r="I260" t="s">
        <v>1004</v>
      </c>
      <c r="J260" t="s">
        <v>1005</v>
      </c>
      <c r="K260" t="s">
        <v>1172</v>
      </c>
      <c r="L260">
        <v>-19.124021410000001</v>
      </c>
      <c r="M260">
        <v>46.995854379999997</v>
      </c>
      <c r="N260" t="s">
        <v>517</v>
      </c>
      <c r="P260" t="s">
        <v>1173</v>
      </c>
      <c r="S260" t="s">
        <v>1169</v>
      </c>
    </row>
    <row r="261" spans="2:19" x14ac:dyDescent="0.25">
      <c r="B261" s="2" t="s">
        <v>1175</v>
      </c>
      <c r="C261" t="s">
        <v>1176</v>
      </c>
      <c r="D261" t="s">
        <v>513</v>
      </c>
      <c r="E261">
        <v>1974</v>
      </c>
      <c r="F261" t="str">
        <f t="shared" si="4"/>
        <v>Africa: Madagascar: Amoron'i Mania: Ambositra: Andina</v>
      </c>
      <c r="G261" t="s">
        <v>80</v>
      </c>
      <c r="H261" t="s">
        <v>514</v>
      </c>
      <c r="I261" t="s">
        <v>1046</v>
      </c>
      <c r="J261" t="s">
        <v>1047</v>
      </c>
      <c r="K261" t="s">
        <v>1177</v>
      </c>
      <c r="N261" t="s">
        <v>517</v>
      </c>
      <c r="P261" t="s">
        <v>1178</v>
      </c>
      <c r="S261" t="s">
        <v>1174</v>
      </c>
    </row>
    <row r="262" spans="2:19" x14ac:dyDescent="0.25">
      <c r="B262" s="2" t="s">
        <v>1180</v>
      </c>
      <c r="C262" t="s">
        <v>1181</v>
      </c>
      <c r="D262" t="s">
        <v>513</v>
      </c>
      <c r="E262">
        <v>1996</v>
      </c>
      <c r="F262" t="str">
        <f t="shared" si="4"/>
        <v>Africa: Madagascar: Vakinankaratra: Antanifotsy: Antanifotsy</v>
      </c>
      <c r="G262" t="s">
        <v>80</v>
      </c>
      <c r="H262" t="s">
        <v>514</v>
      </c>
      <c r="I262" t="s">
        <v>1039</v>
      </c>
      <c r="J262" t="s">
        <v>1140</v>
      </c>
      <c r="K262" t="s">
        <v>1140</v>
      </c>
      <c r="L262">
        <v>-19.920041909999998</v>
      </c>
      <c r="M262">
        <v>47.648830590000003</v>
      </c>
      <c r="N262" t="s">
        <v>517</v>
      </c>
      <c r="P262" t="s">
        <v>1182</v>
      </c>
      <c r="S262" t="s">
        <v>1179</v>
      </c>
    </row>
    <row r="263" spans="2:19" x14ac:dyDescent="0.25">
      <c r="B263" s="2" t="s">
        <v>1184</v>
      </c>
      <c r="C263" t="s">
        <v>1185</v>
      </c>
      <c r="D263" t="s">
        <v>564</v>
      </c>
      <c r="E263">
        <v>1995</v>
      </c>
      <c r="F263" t="str">
        <f t="shared" si="4"/>
        <v>Africa: Madagascar: Analamanga: Antananarivo Renivohitra: Arrond 1</v>
      </c>
      <c r="G263" t="s">
        <v>80</v>
      </c>
      <c r="H263" t="s">
        <v>514</v>
      </c>
      <c r="I263" t="s">
        <v>949</v>
      </c>
      <c r="J263" t="s">
        <v>950</v>
      </c>
      <c r="K263" t="s">
        <v>951</v>
      </c>
      <c r="L263">
        <v>-18.907219569999999</v>
      </c>
      <c r="M263">
        <v>47.519333430000003</v>
      </c>
      <c r="N263" t="s">
        <v>517</v>
      </c>
      <c r="P263" t="s">
        <v>1186</v>
      </c>
      <c r="S263" t="s">
        <v>1183</v>
      </c>
    </row>
    <row r="264" spans="2:19" x14ac:dyDescent="0.25">
      <c r="B264" s="2" t="s">
        <v>1188</v>
      </c>
      <c r="C264" t="s">
        <v>1189</v>
      </c>
      <c r="D264" t="s">
        <v>960</v>
      </c>
      <c r="E264">
        <v>1995</v>
      </c>
      <c r="F264" t="str">
        <f t="shared" si="4"/>
        <v>Africa: Madagascar: Analamanga: Antananarivo Renivohitra: Arrond 1</v>
      </c>
      <c r="G264" t="s">
        <v>80</v>
      </c>
      <c r="H264" t="s">
        <v>514</v>
      </c>
      <c r="I264" t="s">
        <v>949</v>
      </c>
      <c r="J264" t="s">
        <v>950</v>
      </c>
      <c r="K264" t="s">
        <v>951</v>
      </c>
      <c r="L264">
        <v>-18.907219569999999</v>
      </c>
      <c r="M264">
        <v>47.519333430000003</v>
      </c>
      <c r="N264" t="s">
        <v>517</v>
      </c>
      <c r="P264" t="s">
        <v>1190</v>
      </c>
      <c r="S264" t="s">
        <v>1187</v>
      </c>
    </row>
    <row r="265" spans="2:19" x14ac:dyDescent="0.25">
      <c r="B265" s="2" t="s">
        <v>1192</v>
      </c>
      <c r="C265" t="s">
        <v>1193</v>
      </c>
      <c r="D265" t="s">
        <v>513</v>
      </c>
      <c r="E265">
        <v>1996</v>
      </c>
      <c r="F265" t="str">
        <f t="shared" si="4"/>
        <v>Africa: Madagascar: Analamanga: Antananarivo Renivohitra: Arrond 3</v>
      </c>
      <c r="G265" t="s">
        <v>80</v>
      </c>
      <c r="H265" t="s">
        <v>514</v>
      </c>
      <c r="I265" t="s">
        <v>949</v>
      </c>
      <c r="J265" t="s">
        <v>950</v>
      </c>
      <c r="K265" t="s">
        <v>1096</v>
      </c>
      <c r="L265">
        <v>-18.89507785</v>
      </c>
      <c r="M265">
        <v>47.530611620000002</v>
      </c>
      <c r="N265" t="s">
        <v>517</v>
      </c>
      <c r="P265" t="s">
        <v>1194</v>
      </c>
      <c r="S265" t="s">
        <v>1191</v>
      </c>
    </row>
    <row r="266" spans="2:19" x14ac:dyDescent="0.25">
      <c r="B266" s="2" t="s">
        <v>1196</v>
      </c>
      <c r="C266" t="s">
        <v>1197</v>
      </c>
      <c r="D266" t="s">
        <v>944</v>
      </c>
      <c r="E266">
        <v>1995</v>
      </c>
      <c r="F266" t="str">
        <f t="shared" si="4"/>
        <v>Africa: Madagascar: Boeny: Mahajanga I: Mahajanga I</v>
      </c>
      <c r="G266" t="s">
        <v>80</v>
      </c>
      <c r="H266" t="s">
        <v>514</v>
      </c>
      <c r="I266" t="s">
        <v>515</v>
      </c>
      <c r="J266" t="s">
        <v>516</v>
      </c>
      <c r="K266" t="s">
        <v>516</v>
      </c>
      <c r="L266">
        <v>-15.714800840000001</v>
      </c>
      <c r="M266">
        <v>46.31595265</v>
      </c>
      <c r="N266" t="s">
        <v>517</v>
      </c>
      <c r="P266" t="s">
        <v>1198</v>
      </c>
      <c r="R266" t="s">
        <v>534</v>
      </c>
      <c r="S266" t="s">
        <v>1195</v>
      </c>
    </row>
    <row r="267" spans="2:19" x14ac:dyDescent="0.25">
      <c r="B267" s="2" t="s">
        <v>1200</v>
      </c>
      <c r="C267" t="s">
        <v>1201</v>
      </c>
      <c r="D267" t="s">
        <v>564</v>
      </c>
      <c r="E267">
        <v>1995</v>
      </c>
      <c r="F267" t="str">
        <f t="shared" si="4"/>
        <v>Africa: Madagascar: Analamanga: Antananarivo Renivohitra: Arrond 1</v>
      </c>
      <c r="G267" t="s">
        <v>80</v>
      </c>
      <c r="H267" t="s">
        <v>514</v>
      </c>
      <c r="I267" t="s">
        <v>949</v>
      </c>
      <c r="J267" t="s">
        <v>950</v>
      </c>
      <c r="K267" t="s">
        <v>951</v>
      </c>
      <c r="L267">
        <v>-18.907219569999999</v>
      </c>
      <c r="M267">
        <v>47.519333430000003</v>
      </c>
      <c r="N267" t="s">
        <v>517</v>
      </c>
      <c r="P267" t="s">
        <v>1202</v>
      </c>
      <c r="S267" t="s">
        <v>1199</v>
      </c>
    </row>
    <row r="268" spans="2:19" x14ac:dyDescent="0.25">
      <c r="B268" s="2" t="s">
        <v>1204</v>
      </c>
      <c r="C268" t="s">
        <v>1205</v>
      </c>
      <c r="D268" t="s">
        <v>986</v>
      </c>
      <c r="E268">
        <v>1995</v>
      </c>
      <c r="F268" t="str">
        <f t="shared" si="4"/>
        <v>Africa: Madagascar: Analamanga: Antananarivo Renivohitra: Arrond 1</v>
      </c>
      <c r="G268" t="s">
        <v>80</v>
      </c>
      <c r="H268" t="s">
        <v>514</v>
      </c>
      <c r="I268" t="s">
        <v>949</v>
      </c>
      <c r="J268" t="s">
        <v>950</v>
      </c>
      <c r="K268" t="s">
        <v>951</v>
      </c>
      <c r="L268">
        <v>-18.907219569999999</v>
      </c>
      <c r="M268">
        <v>47.519333430000003</v>
      </c>
      <c r="N268" t="s">
        <v>517</v>
      </c>
      <c r="P268" t="s">
        <v>1206</v>
      </c>
      <c r="S268" t="s">
        <v>1203</v>
      </c>
    </row>
    <row r="269" spans="2:19" x14ac:dyDescent="0.25">
      <c r="B269" s="2" t="s">
        <v>1208</v>
      </c>
      <c r="C269" t="s">
        <v>1209</v>
      </c>
      <c r="D269" t="s">
        <v>547</v>
      </c>
      <c r="E269">
        <v>1995</v>
      </c>
      <c r="F269" t="str">
        <f t="shared" si="4"/>
        <v>Africa: Madagascar: Analamanga: Antananarivo Renivohitra: Arrond 1</v>
      </c>
      <c r="G269" t="s">
        <v>80</v>
      </c>
      <c r="H269" t="s">
        <v>514</v>
      </c>
      <c r="I269" t="s">
        <v>949</v>
      </c>
      <c r="J269" t="s">
        <v>950</v>
      </c>
      <c r="K269" t="s">
        <v>951</v>
      </c>
      <c r="L269">
        <v>-18.907219569999999</v>
      </c>
      <c r="M269">
        <v>47.519333430000003</v>
      </c>
      <c r="N269" t="s">
        <v>517</v>
      </c>
      <c r="P269" t="s">
        <v>1210</v>
      </c>
      <c r="S269" t="s">
        <v>1207</v>
      </c>
    </row>
    <row r="270" spans="2:19" x14ac:dyDescent="0.25">
      <c r="B270" s="2" t="s">
        <v>1212</v>
      </c>
      <c r="C270" t="s">
        <v>1213</v>
      </c>
      <c r="D270" t="s">
        <v>513</v>
      </c>
      <c r="E270">
        <v>1996</v>
      </c>
      <c r="F270" t="str">
        <f t="shared" si="4"/>
        <v>Africa: Madagascar: Itasy: Arivonimamo: Arivonimamo I</v>
      </c>
      <c r="G270" t="s">
        <v>80</v>
      </c>
      <c r="H270" t="s">
        <v>514</v>
      </c>
      <c r="I270" t="s">
        <v>1004</v>
      </c>
      <c r="J270" t="s">
        <v>1214</v>
      </c>
      <c r="K270" t="s">
        <v>1215</v>
      </c>
      <c r="N270" t="s">
        <v>517</v>
      </c>
      <c r="P270" t="s">
        <v>1216</v>
      </c>
      <c r="S270" t="s">
        <v>1211</v>
      </c>
    </row>
    <row r="271" spans="2:19" x14ac:dyDescent="0.25">
      <c r="B271" s="2" t="s">
        <v>1218</v>
      </c>
      <c r="C271" t="s">
        <v>1219</v>
      </c>
      <c r="D271" t="s">
        <v>944</v>
      </c>
      <c r="E271">
        <v>1998</v>
      </c>
      <c r="F271" t="str">
        <f t="shared" si="4"/>
        <v>Africa: Madagascar: Boeny: Mahajanga I: Mahajanga I</v>
      </c>
      <c r="G271" t="s">
        <v>80</v>
      </c>
      <c r="H271" t="s">
        <v>514</v>
      </c>
      <c r="I271" t="s">
        <v>515</v>
      </c>
      <c r="J271" t="s">
        <v>516</v>
      </c>
      <c r="K271" t="s">
        <v>516</v>
      </c>
      <c r="L271">
        <v>-15.7199686</v>
      </c>
      <c r="M271">
        <v>46.32240522</v>
      </c>
      <c r="N271" t="s">
        <v>517</v>
      </c>
      <c r="P271" t="s">
        <v>1220</v>
      </c>
      <c r="R271" t="s">
        <v>534</v>
      </c>
      <c r="S271" t="s">
        <v>1217</v>
      </c>
    </row>
    <row r="272" spans="2:19" x14ac:dyDescent="0.25">
      <c r="B272" s="2" t="s">
        <v>1222</v>
      </c>
      <c r="C272" t="s">
        <v>1223</v>
      </c>
      <c r="D272" t="s">
        <v>1224</v>
      </c>
      <c r="E272">
        <v>1995</v>
      </c>
      <c r="F272" t="str">
        <f t="shared" si="4"/>
        <v>Africa: Madagascar: Analamanga: Antananarivo Renivohitra: Arrond 1</v>
      </c>
      <c r="G272" t="s">
        <v>80</v>
      </c>
      <c r="H272" t="s">
        <v>514</v>
      </c>
      <c r="I272" t="s">
        <v>949</v>
      </c>
      <c r="J272" t="s">
        <v>950</v>
      </c>
      <c r="K272" t="s">
        <v>951</v>
      </c>
      <c r="L272">
        <v>-18.90876497</v>
      </c>
      <c r="M272">
        <v>47.512561660000003</v>
      </c>
      <c r="N272" t="s">
        <v>517</v>
      </c>
      <c r="P272" t="s">
        <v>1225</v>
      </c>
      <c r="S272" t="s">
        <v>1221</v>
      </c>
    </row>
    <row r="273" spans="2:19" x14ac:dyDescent="0.25">
      <c r="B273" s="2" t="s">
        <v>1227</v>
      </c>
      <c r="C273" t="s">
        <v>1228</v>
      </c>
      <c r="D273" t="s">
        <v>564</v>
      </c>
      <c r="E273">
        <v>1995</v>
      </c>
      <c r="F273" t="str">
        <f t="shared" si="4"/>
        <v>Africa: Madagascar: Analamanga: Antananarivo Renivohitra: Arrond 1</v>
      </c>
      <c r="G273" t="s">
        <v>80</v>
      </c>
      <c r="H273" t="s">
        <v>514</v>
      </c>
      <c r="I273" t="s">
        <v>949</v>
      </c>
      <c r="J273" t="s">
        <v>950</v>
      </c>
      <c r="K273" t="s">
        <v>951</v>
      </c>
      <c r="L273">
        <v>-18.907219569999999</v>
      </c>
      <c r="M273">
        <v>47.519333430000003</v>
      </c>
      <c r="N273" t="s">
        <v>517</v>
      </c>
      <c r="P273" t="s">
        <v>1229</v>
      </c>
      <c r="S273" t="s">
        <v>1226</v>
      </c>
    </row>
    <row r="274" spans="2:19" x14ac:dyDescent="0.25">
      <c r="B274" s="2" t="s">
        <v>1231</v>
      </c>
      <c r="C274" t="s">
        <v>1232</v>
      </c>
      <c r="D274" t="s">
        <v>513</v>
      </c>
      <c r="E274">
        <v>1996</v>
      </c>
      <c r="F274" t="str">
        <f t="shared" si="4"/>
        <v>Africa: Madagascar: Boeny: Mahajanga I: Mahajanga I</v>
      </c>
      <c r="G274" t="s">
        <v>80</v>
      </c>
      <c r="H274" t="s">
        <v>514</v>
      </c>
      <c r="I274" t="s">
        <v>515</v>
      </c>
      <c r="J274" t="s">
        <v>516</v>
      </c>
      <c r="K274" t="s">
        <v>516</v>
      </c>
      <c r="L274">
        <v>-15.716146090000001</v>
      </c>
      <c r="M274">
        <v>46.321033530000001</v>
      </c>
      <c r="N274" t="s">
        <v>517</v>
      </c>
      <c r="P274" t="s">
        <v>1233</v>
      </c>
      <c r="R274" t="s">
        <v>543</v>
      </c>
      <c r="S274" t="s">
        <v>1230</v>
      </c>
    </row>
    <row r="275" spans="2:19" x14ac:dyDescent="0.25">
      <c r="B275" s="2" t="s">
        <v>1235</v>
      </c>
      <c r="C275" t="s">
        <v>1236</v>
      </c>
      <c r="D275" t="s">
        <v>513</v>
      </c>
      <c r="E275">
        <v>1996</v>
      </c>
      <c r="F275" t="str">
        <f t="shared" si="4"/>
        <v>Africa: Madagascar: Itasy: Soavinandriana: Antanetibe</v>
      </c>
      <c r="G275" t="s">
        <v>80</v>
      </c>
      <c r="H275" t="s">
        <v>514</v>
      </c>
      <c r="I275" t="s">
        <v>1004</v>
      </c>
      <c r="J275" t="s">
        <v>1090</v>
      </c>
      <c r="K275" t="s">
        <v>1237</v>
      </c>
      <c r="L275">
        <v>-19.128268940000002</v>
      </c>
      <c r="M275">
        <v>46.841073530000003</v>
      </c>
      <c r="N275" t="s">
        <v>517</v>
      </c>
      <c r="P275" t="s">
        <v>1238</v>
      </c>
      <c r="S275" t="s">
        <v>1234</v>
      </c>
    </row>
    <row r="276" spans="2:19" x14ac:dyDescent="0.25">
      <c r="B276" s="2" t="s">
        <v>1240</v>
      </c>
      <c r="C276" t="s">
        <v>1241</v>
      </c>
      <c r="D276" t="s">
        <v>1242</v>
      </c>
      <c r="E276">
        <v>1995</v>
      </c>
      <c r="F276" t="str">
        <f t="shared" si="4"/>
        <v>Africa: Madagascar: Analamanga: Antananarivo Renivohitra: Arrond 1</v>
      </c>
      <c r="G276" t="s">
        <v>80</v>
      </c>
      <c r="H276" t="s">
        <v>514</v>
      </c>
      <c r="I276" t="s">
        <v>949</v>
      </c>
      <c r="J276" t="s">
        <v>950</v>
      </c>
      <c r="K276" t="s">
        <v>951</v>
      </c>
      <c r="L276">
        <v>-18.90876497</v>
      </c>
      <c r="M276">
        <v>47.512561660000003</v>
      </c>
      <c r="N276" t="s">
        <v>517</v>
      </c>
      <c r="P276" t="s">
        <v>1243</v>
      </c>
      <c r="S276" t="s">
        <v>1239</v>
      </c>
    </row>
    <row r="277" spans="2:19" x14ac:dyDescent="0.25">
      <c r="B277" s="2" t="s">
        <v>1245</v>
      </c>
      <c r="C277" t="s">
        <v>1246</v>
      </c>
      <c r="D277" t="s">
        <v>564</v>
      </c>
      <c r="E277">
        <v>1995</v>
      </c>
      <c r="F277" t="str">
        <f t="shared" si="4"/>
        <v>Africa: Madagascar: Analamanga: Antananarivo Renivohitra: Arrond 1</v>
      </c>
      <c r="G277" t="s">
        <v>80</v>
      </c>
      <c r="H277" t="s">
        <v>514</v>
      </c>
      <c r="I277" t="s">
        <v>949</v>
      </c>
      <c r="J277" t="s">
        <v>950</v>
      </c>
      <c r="K277" t="s">
        <v>951</v>
      </c>
      <c r="L277">
        <v>-18.907219569999999</v>
      </c>
      <c r="M277">
        <v>47.519333430000003</v>
      </c>
      <c r="N277" t="s">
        <v>517</v>
      </c>
      <c r="P277" t="s">
        <v>1247</v>
      </c>
      <c r="S277" t="s">
        <v>1244</v>
      </c>
    </row>
    <row r="278" spans="2:19" x14ac:dyDescent="0.25">
      <c r="B278" s="2" t="s">
        <v>1249</v>
      </c>
      <c r="C278" t="s">
        <v>1250</v>
      </c>
      <c r="D278" t="s">
        <v>1251</v>
      </c>
      <c r="E278">
        <v>1994</v>
      </c>
      <c r="F278" t="str">
        <f t="shared" si="4"/>
        <v>Africa: Madagascar: Analamanga: Antananarivo Renivohitra: Arrond 5</v>
      </c>
      <c r="G278" t="s">
        <v>80</v>
      </c>
      <c r="H278" t="s">
        <v>514</v>
      </c>
      <c r="I278" t="s">
        <v>949</v>
      </c>
      <c r="J278" t="s">
        <v>950</v>
      </c>
      <c r="K278" t="s">
        <v>1011</v>
      </c>
      <c r="L278">
        <v>-18.880100410000001</v>
      </c>
      <c r="M278">
        <v>47.539320840000002</v>
      </c>
      <c r="N278" t="s">
        <v>517</v>
      </c>
      <c r="P278" t="s">
        <v>1252</v>
      </c>
      <c r="S278" t="s">
        <v>1248</v>
      </c>
    </row>
    <row r="279" spans="2:19" x14ac:dyDescent="0.25">
      <c r="B279" s="2" t="s">
        <v>1254</v>
      </c>
      <c r="C279" t="s">
        <v>1255</v>
      </c>
      <c r="D279" t="s">
        <v>944</v>
      </c>
      <c r="E279">
        <v>1998</v>
      </c>
      <c r="F279" t="str">
        <f t="shared" si="4"/>
        <v>Africa: Madagascar: Boeny: Mahajanga I: Mahajanga I</v>
      </c>
      <c r="G279" t="s">
        <v>80</v>
      </c>
      <c r="H279" t="s">
        <v>514</v>
      </c>
      <c r="I279" t="s">
        <v>515</v>
      </c>
      <c r="J279" t="s">
        <v>516</v>
      </c>
      <c r="K279" t="s">
        <v>516</v>
      </c>
      <c r="L279">
        <v>-15.7199686</v>
      </c>
      <c r="M279">
        <v>46.32240522</v>
      </c>
      <c r="N279" t="s">
        <v>517</v>
      </c>
      <c r="O279" t="s">
        <v>653</v>
      </c>
      <c r="P279" t="s">
        <v>1256</v>
      </c>
      <c r="R279" t="s">
        <v>1257</v>
      </c>
      <c r="S279" t="s">
        <v>1253</v>
      </c>
    </row>
    <row r="280" spans="2:19" x14ac:dyDescent="0.25">
      <c r="B280" s="2" t="s">
        <v>1259</v>
      </c>
      <c r="C280" t="s">
        <v>1260</v>
      </c>
      <c r="D280" t="s">
        <v>513</v>
      </c>
      <c r="E280">
        <v>1997</v>
      </c>
      <c r="F280" t="str">
        <f t="shared" si="4"/>
        <v>Africa: Madagascar: Boeny: Mahajanga I: Mahajanga I</v>
      </c>
      <c r="G280" t="s">
        <v>80</v>
      </c>
      <c r="H280" t="s">
        <v>514</v>
      </c>
      <c r="I280" t="s">
        <v>515</v>
      </c>
      <c r="J280" t="s">
        <v>516</v>
      </c>
      <c r="K280" t="s">
        <v>516</v>
      </c>
      <c r="L280">
        <v>-15.71413007</v>
      </c>
      <c r="M280">
        <v>46.323823220000001</v>
      </c>
      <c r="N280" t="s">
        <v>517</v>
      </c>
      <c r="P280" t="s">
        <v>1261</v>
      </c>
      <c r="R280" t="s">
        <v>543</v>
      </c>
      <c r="S280" t="s">
        <v>1258</v>
      </c>
    </row>
    <row r="281" spans="2:19" x14ac:dyDescent="0.25">
      <c r="B281" s="2" t="s">
        <v>1263</v>
      </c>
      <c r="C281" t="s">
        <v>1264</v>
      </c>
      <c r="D281" t="s">
        <v>865</v>
      </c>
      <c r="E281">
        <v>1995</v>
      </c>
      <c r="F281" t="str">
        <f t="shared" si="4"/>
        <v>Africa: Madagascar: Boeny: Mahajanga I: Mahajanga I</v>
      </c>
      <c r="G281" t="s">
        <v>80</v>
      </c>
      <c r="H281" t="s">
        <v>514</v>
      </c>
      <c r="I281" t="s">
        <v>515</v>
      </c>
      <c r="J281" t="s">
        <v>516</v>
      </c>
      <c r="K281" t="s">
        <v>516</v>
      </c>
      <c r="L281">
        <v>-15.71338643</v>
      </c>
      <c r="M281">
        <v>46.32068495</v>
      </c>
      <c r="N281" t="s">
        <v>517</v>
      </c>
      <c r="P281" t="s">
        <v>1265</v>
      </c>
      <c r="R281" t="s">
        <v>543</v>
      </c>
      <c r="S281" t="s">
        <v>1262</v>
      </c>
    </row>
    <row r="282" spans="2:19" x14ac:dyDescent="0.25">
      <c r="B282" s="2" t="s">
        <v>1267</v>
      </c>
      <c r="C282" t="s">
        <v>1268</v>
      </c>
      <c r="D282" t="s">
        <v>1269</v>
      </c>
      <c r="E282">
        <v>1994</v>
      </c>
      <c r="F282" t="str">
        <f t="shared" si="4"/>
        <v>Africa: Madagascar: Analamanga: Antananarivo Renivohitra: Arrond 1</v>
      </c>
      <c r="G282" t="s">
        <v>80</v>
      </c>
      <c r="H282" t="s">
        <v>514</v>
      </c>
      <c r="I282" t="s">
        <v>949</v>
      </c>
      <c r="J282" t="s">
        <v>950</v>
      </c>
      <c r="K282" t="s">
        <v>951</v>
      </c>
      <c r="L282">
        <v>-18.907219569999999</v>
      </c>
      <c r="M282">
        <v>47.519333430000003</v>
      </c>
      <c r="N282" t="s">
        <v>517</v>
      </c>
      <c r="P282" t="s">
        <v>1270</v>
      </c>
      <c r="S282" t="s">
        <v>1266</v>
      </c>
    </row>
    <row r="283" spans="2:19" x14ac:dyDescent="0.25">
      <c r="B283" s="2" t="s">
        <v>1272</v>
      </c>
      <c r="C283" t="s">
        <v>1273</v>
      </c>
      <c r="D283" t="s">
        <v>1072</v>
      </c>
      <c r="E283">
        <v>1995</v>
      </c>
      <c r="F283" t="str">
        <f t="shared" si="4"/>
        <v>Africa: Madagascar: Analamanga: Antananarivo Renivohitra: Arrond 1</v>
      </c>
      <c r="G283" t="s">
        <v>80</v>
      </c>
      <c r="H283" t="s">
        <v>514</v>
      </c>
      <c r="I283" t="s">
        <v>949</v>
      </c>
      <c r="J283" t="s">
        <v>950</v>
      </c>
      <c r="K283" t="s">
        <v>951</v>
      </c>
      <c r="L283">
        <v>-18.90876497</v>
      </c>
      <c r="M283">
        <v>47.512561660000003</v>
      </c>
      <c r="N283" t="s">
        <v>517</v>
      </c>
      <c r="P283" t="s">
        <v>1274</v>
      </c>
      <c r="S283" t="s">
        <v>1271</v>
      </c>
    </row>
    <row r="284" spans="2:19" x14ac:dyDescent="0.25">
      <c r="B284" s="2" t="s">
        <v>1276</v>
      </c>
      <c r="C284" t="s">
        <v>1277</v>
      </c>
      <c r="D284" t="s">
        <v>986</v>
      </c>
      <c r="E284">
        <v>1995</v>
      </c>
      <c r="F284" t="str">
        <f t="shared" si="4"/>
        <v>Africa: Madagascar: Analamanga: Antananarivo Renivohitra: Arrond 1</v>
      </c>
      <c r="G284" t="s">
        <v>80</v>
      </c>
      <c r="H284" t="s">
        <v>514</v>
      </c>
      <c r="I284" t="s">
        <v>949</v>
      </c>
      <c r="J284" t="s">
        <v>950</v>
      </c>
      <c r="K284" t="s">
        <v>951</v>
      </c>
      <c r="L284">
        <v>-18.907219569999999</v>
      </c>
      <c r="M284">
        <v>47.519333430000003</v>
      </c>
      <c r="N284" t="s">
        <v>517</v>
      </c>
      <c r="P284" t="s">
        <v>1278</v>
      </c>
      <c r="S284" t="s">
        <v>1275</v>
      </c>
    </row>
    <row r="285" spans="2:19" x14ac:dyDescent="0.25">
      <c r="B285" s="2" t="s">
        <v>1280</v>
      </c>
      <c r="C285" t="s">
        <v>1281</v>
      </c>
      <c r="D285" t="s">
        <v>513</v>
      </c>
      <c r="E285">
        <v>2000</v>
      </c>
      <c r="F285" t="str">
        <f t="shared" si="4"/>
        <v>Africa: Madagascar: Analamanga: Manjakandriana: Ambanitsena</v>
      </c>
      <c r="G285" t="s">
        <v>80</v>
      </c>
      <c r="H285" t="s">
        <v>514</v>
      </c>
      <c r="I285" t="s">
        <v>949</v>
      </c>
      <c r="J285" t="s">
        <v>1282</v>
      </c>
      <c r="K285" t="s">
        <v>1283</v>
      </c>
      <c r="L285">
        <v>-18.90244929</v>
      </c>
      <c r="M285">
        <v>47.690565130000003</v>
      </c>
      <c r="N285" t="s">
        <v>517</v>
      </c>
      <c r="P285" t="s">
        <v>1284</v>
      </c>
      <c r="S285" t="s">
        <v>1279</v>
      </c>
    </row>
    <row r="286" spans="2:19" x14ac:dyDescent="0.25">
      <c r="B286" s="2" t="s">
        <v>1286</v>
      </c>
      <c r="C286" t="s">
        <v>1287</v>
      </c>
      <c r="D286" t="s">
        <v>513</v>
      </c>
      <c r="E286">
        <v>2000</v>
      </c>
      <c r="F286" t="str">
        <f t="shared" si="4"/>
        <v>Africa: Madagascar: Amoron'i Mania: Ambositra: Ankazoambo</v>
      </c>
      <c r="G286" t="s">
        <v>80</v>
      </c>
      <c r="H286" t="s">
        <v>514</v>
      </c>
      <c r="I286" t="s">
        <v>1046</v>
      </c>
      <c r="J286" t="s">
        <v>1047</v>
      </c>
      <c r="K286" t="s">
        <v>1067</v>
      </c>
      <c r="N286" t="s">
        <v>517</v>
      </c>
      <c r="P286" t="s">
        <v>1288</v>
      </c>
      <c r="S286" t="s">
        <v>1285</v>
      </c>
    </row>
    <row r="287" spans="2:19" x14ac:dyDescent="0.25">
      <c r="B287" s="2" t="s">
        <v>1290</v>
      </c>
      <c r="C287" t="s">
        <v>1291</v>
      </c>
      <c r="D287" t="s">
        <v>513</v>
      </c>
      <c r="E287">
        <v>1995</v>
      </c>
      <c r="F287" t="str">
        <f t="shared" si="4"/>
        <v>Africa: Madagascar: Analamanga: Antananarivo Renivohitra: Arrond 4</v>
      </c>
      <c r="G287" t="s">
        <v>80</v>
      </c>
      <c r="H287" t="s">
        <v>514</v>
      </c>
      <c r="I287" t="s">
        <v>949</v>
      </c>
      <c r="J287" t="s">
        <v>950</v>
      </c>
      <c r="K287" t="s">
        <v>1058</v>
      </c>
      <c r="L287">
        <v>-18.922122300000002</v>
      </c>
      <c r="M287">
        <v>47.505808010000003</v>
      </c>
      <c r="N287" t="s">
        <v>517</v>
      </c>
      <c r="P287" t="s">
        <v>1292</v>
      </c>
      <c r="S287" t="s">
        <v>1289</v>
      </c>
    </row>
    <row r="288" spans="2:19" x14ac:dyDescent="0.25">
      <c r="B288" s="2" t="s">
        <v>1294</v>
      </c>
      <c r="C288" t="s">
        <v>1295</v>
      </c>
      <c r="D288" t="s">
        <v>513</v>
      </c>
      <c r="E288">
        <v>1996</v>
      </c>
      <c r="F288" t="str">
        <f t="shared" si="4"/>
        <v>Africa: Madagascar: Vakinankaratra: Betafo: Ambohijato</v>
      </c>
      <c r="G288" t="s">
        <v>80</v>
      </c>
      <c r="H288" t="s">
        <v>514</v>
      </c>
      <c r="I288" t="s">
        <v>1039</v>
      </c>
      <c r="J288" t="s">
        <v>1040</v>
      </c>
      <c r="K288" t="s">
        <v>1296</v>
      </c>
      <c r="L288">
        <v>-19.820104090000001</v>
      </c>
      <c r="M288">
        <v>46.899801080000003</v>
      </c>
      <c r="N288" t="s">
        <v>517</v>
      </c>
      <c r="P288" t="s">
        <v>1297</v>
      </c>
      <c r="S288" t="s">
        <v>1293</v>
      </c>
    </row>
    <row r="289" spans="2:19" x14ac:dyDescent="0.25">
      <c r="B289" s="2" t="s">
        <v>1299</v>
      </c>
      <c r="C289" t="s">
        <v>1300</v>
      </c>
      <c r="D289" t="s">
        <v>9</v>
      </c>
      <c r="E289">
        <v>1995</v>
      </c>
      <c r="F289" t="str">
        <f t="shared" si="4"/>
        <v>Africa: Madagascar: Itasy: Miarinarivo: Miarinarivo II</v>
      </c>
      <c r="G289" t="s">
        <v>80</v>
      </c>
      <c r="H289" t="s">
        <v>514</v>
      </c>
      <c r="I289" t="s">
        <v>1004</v>
      </c>
      <c r="J289" t="s">
        <v>1005</v>
      </c>
      <c r="K289" t="s">
        <v>1172</v>
      </c>
      <c r="L289">
        <v>-18.96087013</v>
      </c>
      <c r="M289">
        <v>46.901933069999998</v>
      </c>
      <c r="N289" t="s">
        <v>517</v>
      </c>
      <c r="P289" t="s">
        <v>1301</v>
      </c>
      <c r="S289" t="s">
        <v>1298</v>
      </c>
    </row>
    <row r="290" spans="2:19" x14ac:dyDescent="0.25">
      <c r="B290" s="2" t="s">
        <v>1303</v>
      </c>
      <c r="C290" t="s">
        <v>1304</v>
      </c>
      <c r="D290" t="s">
        <v>960</v>
      </c>
      <c r="E290">
        <v>1995</v>
      </c>
      <c r="F290" t="str">
        <f t="shared" si="4"/>
        <v>Africa: Madagascar: Analamanga: Antananarivo Renivohitra: Arrond 1</v>
      </c>
      <c r="G290" t="s">
        <v>80</v>
      </c>
      <c r="H290" t="s">
        <v>514</v>
      </c>
      <c r="I290" t="s">
        <v>949</v>
      </c>
      <c r="J290" t="s">
        <v>950</v>
      </c>
      <c r="K290" t="s">
        <v>951</v>
      </c>
      <c r="L290">
        <v>-18.907219569999999</v>
      </c>
      <c r="M290">
        <v>47.519333430000003</v>
      </c>
      <c r="N290" t="s">
        <v>517</v>
      </c>
      <c r="P290" t="s">
        <v>1305</v>
      </c>
      <c r="S290" t="s">
        <v>1302</v>
      </c>
    </row>
    <row r="291" spans="2:19" x14ac:dyDescent="0.25">
      <c r="B291" s="2" t="s">
        <v>1307</v>
      </c>
      <c r="C291" t="s">
        <v>1308</v>
      </c>
      <c r="D291" t="s">
        <v>616</v>
      </c>
      <c r="E291">
        <v>1992</v>
      </c>
      <c r="F291" t="str">
        <f t="shared" si="4"/>
        <v>Africa: Madagascar: Analamanga: Antananarivo Renivohitra: Arrond 1</v>
      </c>
      <c r="G291" t="s">
        <v>80</v>
      </c>
      <c r="H291" t="s">
        <v>514</v>
      </c>
      <c r="I291" t="s">
        <v>949</v>
      </c>
      <c r="J291" t="s">
        <v>950</v>
      </c>
      <c r="K291" t="s">
        <v>951</v>
      </c>
      <c r="L291">
        <v>-18.90580409</v>
      </c>
      <c r="M291">
        <v>47.511639039999999</v>
      </c>
      <c r="N291" t="s">
        <v>517</v>
      </c>
      <c r="O291" t="s">
        <v>653</v>
      </c>
      <c r="P291" t="s">
        <v>1309</v>
      </c>
      <c r="R291" t="s">
        <v>655</v>
      </c>
      <c r="S291" t="s">
        <v>1306</v>
      </c>
    </row>
    <row r="292" spans="2:19" x14ac:dyDescent="0.25">
      <c r="B292" s="2" t="s">
        <v>1311</v>
      </c>
      <c r="C292" t="s">
        <v>1312</v>
      </c>
      <c r="D292" t="s">
        <v>513</v>
      </c>
      <c r="E292">
        <v>1994</v>
      </c>
      <c r="F292" t="str">
        <f t="shared" si="4"/>
        <v>Africa: Madagascar: Sava: Andapa: Doany</v>
      </c>
      <c r="G292" t="s">
        <v>80</v>
      </c>
      <c r="H292" t="s">
        <v>514</v>
      </c>
      <c r="I292" t="s">
        <v>910</v>
      </c>
      <c r="J292" t="s">
        <v>911</v>
      </c>
      <c r="K292" t="s">
        <v>912</v>
      </c>
      <c r="L292">
        <v>-14.349142609999999</v>
      </c>
      <c r="M292">
        <v>49.418768900000003</v>
      </c>
      <c r="N292" t="s">
        <v>517</v>
      </c>
      <c r="P292" t="s">
        <v>1313</v>
      </c>
      <c r="S292" t="s">
        <v>1310</v>
      </c>
    </row>
    <row r="293" spans="2:19" x14ac:dyDescent="0.25">
      <c r="B293" s="2" t="s">
        <v>1315</v>
      </c>
      <c r="C293" t="s">
        <v>1316</v>
      </c>
      <c r="D293" t="s">
        <v>513</v>
      </c>
      <c r="E293">
        <v>1994</v>
      </c>
      <c r="F293" t="str">
        <f t="shared" si="4"/>
        <v>Africa: Madagascar: Sava: Andapa: Doany</v>
      </c>
      <c r="G293" t="s">
        <v>80</v>
      </c>
      <c r="H293" t="s">
        <v>514</v>
      </c>
      <c r="I293" t="s">
        <v>910</v>
      </c>
      <c r="J293" t="s">
        <v>911</v>
      </c>
      <c r="K293" t="s">
        <v>912</v>
      </c>
      <c r="L293">
        <v>-14.349142609999999</v>
      </c>
      <c r="M293">
        <v>49.418768900000003</v>
      </c>
      <c r="N293" t="s">
        <v>517</v>
      </c>
      <c r="P293" t="s">
        <v>1317</v>
      </c>
      <c r="S293" t="s">
        <v>1314</v>
      </c>
    </row>
    <row r="294" spans="2:19" x14ac:dyDescent="0.25">
      <c r="B294" s="2" t="s">
        <v>1319</v>
      </c>
      <c r="C294" t="s">
        <v>1320</v>
      </c>
      <c r="D294" t="s">
        <v>513</v>
      </c>
      <c r="E294">
        <v>1998</v>
      </c>
      <c r="F294" t="str">
        <f t="shared" si="4"/>
        <v>Africa: Madagascar: Boeny: Mahajanga I: Mahajanga I</v>
      </c>
      <c r="G294" t="s">
        <v>80</v>
      </c>
      <c r="H294" t="s">
        <v>514</v>
      </c>
      <c r="I294" t="s">
        <v>515</v>
      </c>
      <c r="J294" t="s">
        <v>516</v>
      </c>
      <c r="K294" t="s">
        <v>516</v>
      </c>
      <c r="L294">
        <v>-15.714800840000001</v>
      </c>
      <c r="M294">
        <v>46.31595265</v>
      </c>
      <c r="N294" t="s">
        <v>517</v>
      </c>
      <c r="P294" t="s">
        <v>1321</v>
      </c>
      <c r="R294" t="s">
        <v>543</v>
      </c>
      <c r="S294" t="s">
        <v>1318</v>
      </c>
    </row>
    <row r="295" spans="2:19" x14ac:dyDescent="0.25">
      <c r="B295" s="2" t="s">
        <v>1323</v>
      </c>
      <c r="C295" t="s">
        <v>1324</v>
      </c>
      <c r="D295" t="s">
        <v>1325</v>
      </c>
      <c r="E295">
        <v>1998</v>
      </c>
      <c r="F295" t="str">
        <f t="shared" si="4"/>
        <v>Africa: Madagascar: Analamanga: Manjakandriana: Soavinandriana</v>
      </c>
      <c r="G295" t="s">
        <v>80</v>
      </c>
      <c r="H295" t="s">
        <v>514</v>
      </c>
      <c r="I295" t="s">
        <v>949</v>
      </c>
      <c r="J295" t="s">
        <v>1282</v>
      </c>
      <c r="K295" t="s">
        <v>1090</v>
      </c>
      <c r="L295">
        <v>-18.721569349999999</v>
      </c>
      <c r="M295">
        <v>47.892544870000002</v>
      </c>
      <c r="N295" t="s">
        <v>517</v>
      </c>
      <c r="P295" t="s">
        <v>1326</v>
      </c>
      <c r="S295" t="s">
        <v>1322</v>
      </c>
    </row>
    <row r="296" spans="2:19" x14ac:dyDescent="0.25">
      <c r="B296" s="2" t="s">
        <v>1328</v>
      </c>
      <c r="C296" t="s">
        <v>1329</v>
      </c>
      <c r="D296" t="s">
        <v>513</v>
      </c>
      <c r="E296">
        <v>1995</v>
      </c>
      <c r="F296" t="str">
        <f t="shared" si="4"/>
        <v>Africa: Madagascar: Analamanga: Antananarivo Renivohitra: Arrond 1</v>
      </c>
      <c r="G296" t="s">
        <v>80</v>
      </c>
      <c r="H296" t="s">
        <v>514</v>
      </c>
      <c r="I296" t="s">
        <v>949</v>
      </c>
      <c r="J296" t="s">
        <v>950</v>
      </c>
      <c r="K296" t="s">
        <v>951</v>
      </c>
      <c r="L296">
        <v>-18.90580409</v>
      </c>
      <c r="M296">
        <v>47.511639039999999</v>
      </c>
      <c r="N296" t="s">
        <v>517</v>
      </c>
      <c r="O296" t="s">
        <v>653</v>
      </c>
      <c r="P296" t="s">
        <v>1330</v>
      </c>
      <c r="S296" t="s">
        <v>1327</v>
      </c>
    </row>
    <row r="297" spans="2:19" x14ac:dyDescent="0.25">
      <c r="B297" s="2" t="s">
        <v>1332</v>
      </c>
      <c r="C297" t="s">
        <v>1333</v>
      </c>
      <c r="D297" t="s">
        <v>513</v>
      </c>
      <c r="E297">
        <v>1991</v>
      </c>
      <c r="F297" t="str">
        <f t="shared" si="4"/>
        <v>Africa: Madagascar: Boeny: Mahajanga I: Mahajanga I</v>
      </c>
      <c r="G297" t="s">
        <v>80</v>
      </c>
      <c r="H297" t="s">
        <v>514</v>
      </c>
      <c r="I297" t="s">
        <v>515</v>
      </c>
      <c r="J297" t="s">
        <v>516</v>
      </c>
      <c r="K297" t="s">
        <v>516</v>
      </c>
      <c r="L297">
        <v>-15.714800840000001</v>
      </c>
      <c r="M297">
        <v>46.31595265</v>
      </c>
      <c r="N297" t="s">
        <v>517</v>
      </c>
      <c r="P297" t="s">
        <v>1334</v>
      </c>
      <c r="R297" t="s">
        <v>519</v>
      </c>
      <c r="S297" t="s">
        <v>1331</v>
      </c>
    </row>
    <row r="298" spans="2:19" x14ac:dyDescent="0.25">
      <c r="B298" s="2" t="s">
        <v>1336</v>
      </c>
      <c r="C298" t="s">
        <v>1337</v>
      </c>
      <c r="D298" t="s">
        <v>513</v>
      </c>
      <c r="E298">
        <v>1995</v>
      </c>
      <c r="F298" t="str">
        <f t="shared" si="4"/>
        <v>Africa: Madagascar: Analamanga: Antananarivo Renivohitra: Arrond 4</v>
      </c>
      <c r="G298" t="s">
        <v>80</v>
      </c>
      <c r="H298" t="s">
        <v>514</v>
      </c>
      <c r="I298" t="s">
        <v>949</v>
      </c>
      <c r="J298" t="s">
        <v>950</v>
      </c>
      <c r="K298" t="s">
        <v>1058</v>
      </c>
      <c r="L298">
        <v>-18.933375219999999</v>
      </c>
      <c r="M298">
        <v>47.513852239999999</v>
      </c>
      <c r="N298" t="s">
        <v>517</v>
      </c>
      <c r="P298" t="s">
        <v>1338</v>
      </c>
      <c r="S298" t="s">
        <v>1335</v>
      </c>
    </row>
    <row r="299" spans="2:19" x14ac:dyDescent="0.25">
      <c r="B299" s="2" t="s">
        <v>1340</v>
      </c>
      <c r="C299" t="s">
        <v>1341</v>
      </c>
      <c r="D299" t="s">
        <v>513</v>
      </c>
      <c r="E299">
        <v>1997</v>
      </c>
      <c r="F299" t="str">
        <f t="shared" si="4"/>
        <v>Africa: Madagascar: Boeny: Mahajanga I: Mahajanga I</v>
      </c>
      <c r="G299" t="s">
        <v>80</v>
      </c>
      <c r="H299" t="s">
        <v>514</v>
      </c>
      <c r="I299" t="s">
        <v>515</v>
      </c>
      <c r="J299" t="s">
        <v>516</v>
      </c>
      <c r="K299" t="s">
        <v>516</v>
      </c>
      <c r="L299">
        <v>-15.716480280000001</v>
      </c>
      <c r="M299">
        <v>46.32828885</v>
      </c>
      <c r="N299" t="s">
        <v>517</v>
      </c>
      <c r="P299" t="s">
        <v>1342</v>
      </c>
      <c r="S299" t="s">
        <v>1339</v>
      </c>
    </row>
    <row r="300" spans="2:19" x14ac:dyDescent="0.25">
      <c r="B300" s="2" t="s">
        <v>1344</v>
      </c>
      <c r="C300" t="s">
        <v>1345</v>
      </c>
      <c r="D300" t="s">
        <v>1077</v>
      </c>
      <c r="E300">
        <v>1995</v>
      </c>
      <c r="F300" t="str">
        <f t="shared" si="4"/>
        <v>Africa: Madagascar: Analamanga: Antananarivo Renivohitra: Arrond 1</v>
      </c>
      <c r="G300" t="s">
        <v>80</v>
      </c>
      <c r="H300" t="s">
        <v>514</v>
      </c>
      <c r="I300" t="s">
        <v>949</v>
      </c>
      <c r="J300" t="s">
        <v>950</v>
      </c>
      <c r="K300" t="s">
        <v>951</v>
      </c>
      <c r="L300">
        <v>-18.90876497</v>
      </c>
      <c r="M300">
        <v>47.512561660000003</v>
      </c>
      <c r="N300" t="s">
        <v>517</v>
      </c>
      <c r="P300" t="s">
        <v>1346</v>
      </c>
      <c r="S300" t="s">
        <v>1343</v>
      </c>
    </row>
    <row r="301" spans="2:19" x14ac:dyDescent="0.25">
      <c r="B301" s="2" t="s">
        <v>1348</v>
      </c>
      <c r="C301" t="s">
        <v>1349</v>
      </c>
      <c r="D301" t="s">
        <v>513</v>
      </c>
      <c r="E301">
        <v>1997</v>
      </c>
      <c r="F301" t="str">
        <f t="shared" si="4"/>
        <v>Africa: Madagascar: Analamanga: Anjozorobe: Betatao</v>
      </c>
      <c r="G301" t="s">
        <v>80</v>
      </c>
      <c r="H301" t="s">
        <v>514</v>
      </c>
      <c r="I301" t="s">
        <v>949</v>
      </c>
      <c r="J301" t="s">
        <v>974</v>
      </c>
      <c r="K301" t="s">
        <v>1350</v>
      </c>
      <c r="L301">
        <v>-18.123140859999999</v>
      </c>
      <c r="M301">
        <v>47.946718390000001</v>
      </c>
      <c r="N301" t="s">
        <v>517</v>
      </c>
      <c r="P301" t="s">
        <v>1351</v>
      </c>
      <c r="S301" t="s">
        <v>1347</v>
      </c>
    </row>
    <row r="302" spans="2:19" x14ac:dyDescent="0.25">
      <c r="B302" s="2" t="s">
        <v>1353</v>
      </c>
      <c r="C302" t="s">
        <v>1354</v>
      </c>
      <c r="D302" t="s">
        <v>513</v>
      </c>
      <c r="E302">
        <v>1999</v>
      </c>
      <c r="F302" t="str">
        <f t="shared" si="4"/>
        <v>Africa: Madagascar: Vakinankaratra: Betafo: Ambohimanambola</v>
      </c>
      <c r="G302" t="s">
        <v>80</v>
      </c>
      <c r="H302" t="s">
        <v>514</v>
      </c>
      <c r="I302" t="s">
        <v>1039</v>
      </c>
      <c r="J302" t="s">
        <v>1040</v>
      </c>
      <c r="K302" t="s">
        <v>1355</v>
      </c>
      <c r="L302">
        <v>-19.781704609999998</v>
      </c>
      <c r="M302">
        <v>46.563545359999999</v>
      </c>
      <c r="N302" t="s">
        <v>517</v>
      </c>
      <c r="P302" t="s">
        <v>1356</v>
      </c>
      <c r="S302" t="s">
        <v>1352</v>
      </c>
    </row>
    <row r="303" spans="2:19" x14ac:dyDescent="0.25">
      <c r="B303" s="2" t="s">
        <v>1358</v>
      </c>
      <c r="C303" t="s">
        <v>1359</v>
      </c>
      <c r="D303" t="s">
        <v>1360</v>
      </c>
      <c r="E303">
        <v>1998</v>
      </c>
      <c r="F303" t="str">
        <f t="shared" si="4"/>
        <v>Africa: Madagascar: Itasy: Soavinandriana: Soavinandriana</v>
      </c>
      <c r="G303" t="s">
        <v>80</v>
      </c>
      <c r="H303" t="s">
        <v>514</v>
      </c>
      <c r="I303" t="s">
        <v>1004</v>
      </c>
      <c r="J303" t="s">
        <v>1090</v>
      </c>
      <c r="K303" t="s">
        <v>1090</v>
      </c>
      <c r="L303">
        <v>-19.16794909</v>
      </c>
      <c r="M303">
        <v>46.754097680000001</v>
      </c>
      <c r="N303" t="s">
        <v>517</v>
      </c>
      <c r="P303" t="s">
        <v>1361</v>
      </c>
      <c r="S303" t="s">
        <v>1357</v>
      </c>
    </row>
    <row r="304" spans="2:19" x14ac:dyDescent="0.25">
      <c r="B304" s="2" t="s">
        <v>1363</v>
      </c>
      <c r="C304" t="s">
        <v>1364</v>
      </c>
      <c r="D304" t="s">
        <v>513</v>
      </c>
      <c r="E304">
        <v>2000</v>
      </c>
      <c r="F304" t="str">
        <f t="shared" si="4"/>
        <v>Africa: Madagascar: Analamanga: Antananarivo Renivohitra: Arrond 1</v>
      </c>
      <c r="G304" t="s">
        <v>80</v>
      </c>
      <c r="H304" t="s">
        <v>514</v>
      </c>
      <c r="I304" t="s">
        <v>949</v>
      </c>
      <c r="J304" t="s">
        <v>950</v>
      </c>
      <c r="K304" t="s">
        <v>951</v>
      </c>
      <c r="L304">
        <v>-18.90580409</v>
      </c>
      <c r="M304">
        <v>47.511639039999999</v>
      </c>
      <c r="N304" t="s">
        <v>517</v>
      </c>
      <c r="P304" t="s">
        <v>1365</v>
      </c>
      <c r="S304" t="s">
        <v>1362</v>
      </c>
    </row>
    <row r="305" spans="2:19" x14ac:dyDescent="0.25">
      <c r="B305" s="2" t="s">
        <v>1367</v>
      </c>
      <c r="C305" t="s">
        <v>1368</v>
      </c>
      <c r="D305" t="s">
        <v>513</v>
      </c>
      <c r="E305">
        <v>1998</v>
      </c>
      <c r="F305" t="str">
        <f t="shared" si="4"/>
        <v>Africa: Madagascar: Analamanga: Manjakandriana: Alarobia</v>
      </c>
      <c r="G305" t="s">
        <v>80</v>
      </c>
      <c r="H305" t="s">
        <v>514</v>
      </c>
      <c r="I305" t="s">
        <v>949</v>
      </c>
      <c r="J305" t="s">
        <v>1282</v>
      </c>
      <c r="K305" t="s">
        <v>1369</v>
      </c>
      <c r="L305">
        <v>-18.950984439999999</v>
      </c>
      <c r="M305">
        <v>47.756024160000003</v>
      </c>
      <c r="N305" t="s">
        <v>517</v>
      </c>
      <c r="P305" t="s">
        <v>1370</v>
      </c>
      <c r="S305" t="s">
        <v>1366</v>
      </c>
    </row>
    <row r="306" spans="2:19" x14ac:dyDescent="0.25">
      <c r="B306" s="2" t="s">
        <v>1372</v>
      </c>
      <c r="C306" t="s">
        <v>1373</v>
      </c>
      <c r="D306" t="s">
        <v>564</v>
      </c>
      <c r="E306">
        <v>1995</v>
      </c>
      <c r="F306" t="str">
        <f t="shared" si="4"/>
        <v>Africa: Madagascar: Analamanga: Antananarivo Renivohitra: Arrond 1</v>
      </c>
      <c r="G306" t="s">
        <v>80</v>
      </c>
      <c r="H306" t="s">
        <v>514</v>
      </c>
      <c r="I306" t="s">
        <v>949</v>
      </c>
      <c r="J306" t="s">
        <v>950</v>
      </c>
      <c r="K306" t="s">
        <v>951</v>
      </c>
      <c r="L306">
        <v>-18.907219569999999</v>
      </c>
      <c r="M306">
        <v>47.519333430000003</v>
      </c>
      <c r="N306" t="s">
        <v>517</v>
      </c>
      <c r="P306" t="s">
        <v>1374</v>
      </c>
      <c r="S306" t="s">
        <v>1371</v>
      </c>
    </row>
    <row r="307" spans="2:19" x14ac:dyDescent="0.25">
      <c r="B307" s="2" t="s">
        <v>1376</v>
      </c>
      <c r="C307" t="s">
        <v>1377</v>
      </c>
      <c r="D307" t="s">
        <v>532</v>
      </c>
      <c r="E307">
        <v>1998</v>
      </c>
      <c r="F307" t="str">
        <f t="shared" si="4"/>
        <v>Africa: Madagascar: Boeny: Mahajanga I: Mahajanga I</v>
      </c>
      <c r="G307" t="s">
        <v>80</v>
      </c>
      <c r="H307" t="s">
        <v>514</v>
      </c>
      <c r="I307" t="s">
        <v>515</v>
      </c>
      <c r="J307" t="s">
        <v>516</v>
      </c>
      <c r="K307" t="s">
        <v>516</v>
      </c>
      <c r="L307">
        <v>-15.719944160000001</v>
      </c>
      <c r="M307">
        <v>46.359284639999998</v>
      </c>
      <c r="N307" t="s">
        <v>517</v>
      </c>
      <c r="P307" t="s">
        <v>1378</v>
      </c>
      <c r="R307" t="s">
        <v>534</v>
      </c>
      <c r="S307" t="s">
        <v>1375</v>
      </c>
    </row>
    <row r="308" spans="2:19" x14ac:dyDescent="0.25">
      <c r="B308" s="2" t="s">
        <v>1380</v>
      </c>
      <c r="C308" t="s">
        <v>1381</v>
      </c>
      <c r="D308" t="s">
        <v>513</v>
      </c>
      <c r="E308">
        <v>1999</v>
      </c>
      <c r="F308" t="str">
        <f t="shared" si="4"/>
        <v>Africa: Madagascar: Vakinankaratra: Betafo: Tritriva</v>
      </c>
      <c r="G308" t="s">
        <v>80</v>
      </c>
      <c r="H308" t="s">
        <v>514</v>
      </c>
      <c r="I308" t="s">
        <v>1039</v>
      </c>
      <c r="J308" t="s">
        <v>1040</v>
      </c>
      <c r="K308" t="s">
        <v>1382</v>
      </c>
      <c r="L308">
        <v>-19.932881219999999</v>
      </c>
      <c r="M308">
        <v>46.918467700000001</v>
      </c>
      <c r="N308" t="s">
        <v>517</v>
      </c>
      <c r="P308" t="s">
        <v>1383</v>
      </c>
      <c r="S308" t="s">
        <v>1379</v>
      </c>
    </row>
    <row r="309" spans="2:19" x14ac:dyDescent="0.25">
      <c r="B309" s="2" t="s">
        <v>1385</v>
      </c>
      <c r="C309" t="s">
        <v>1386</v>
      </c>
      <c r="D309" t="s">
        <v>564</v>
      </c>
      <c r="E309">
        <v>2000</v>
      </c>
      <c r="F309" t="str">
        <f t="shared" si="4"/>
        <v>Africa: Madagascar: Analamanga: Antananarivo Renivohitra: Antananarivo</v>
      </c>
      <c r="G309" t="s">
        <v>80</v>
      </c>
      <c r="H309" t="s">
        <v>514</v>
      </c>
      <c r="I309" t="s">
        <v>949</v>
      </c>
      <c r="J309" t="s">
        <v>950</v>
      </c>
      <c r="K309" t="s">
        <v>1387</v>
      </c>
      <c r="L309">
        <v>-18.907219569999999</v>
      </c>
      <c r="M309">
        <v>47.519333430000003</v>
      </c>
      <c r="N309" t="s">
        <v>517</v>
      </c>
      <c r="P309" t="s">
        <v>1388</v>
      </c>
      <c r="S309" t="s">
        <v>1384</v>
      </c>
    </row>
    <row r="310" spans="2:19" x14ac:dyDescent="0.25">
      <c r="B310" s="2" t="s">
        <v>1390</v>
      </c>
      <c r="C310" t="s">
        <v>1391</v>
      </c>
      <c r="D310" t="s">
        <v>513</v>
      </c>
      <c r="E310">
        <v>1997</v>
      </c>
      <c r="F310" t="str">
        <f t="shared" si="4"/>
        <v>Africa: Madagascar: Boeny: Mahajanga I: Mahajanga I</v>
      </c>
      <c r="G310" t="s">
        <v>80</v>
      </c>
      <c r="H310" t="s">
        <v>514</v>
      </c>
      <c r="I310" t="s">
        <v>515</v>
      </c>
      <c r="J310" t="s">
        <v>516</v>
      </c>
      <c r="K310" t="s">
        <v>516</v>
      </c>
      <c r="L310">
        <v>-15.70967256</v>
      </c>
      <c r="M310">
        <v>46.349275149999997</v>
      </c>
      <c r="N310" t="s">
        <v>517</v>
      </c>
      <c r="P310" t="s">
        <v>1392</v>
      </c>
      <c r="S310" t="s">
        <v>1389</v>
      </c>
    </row>
    <row r="311" spans="2:19" x14ac:dyDescent="0.25">
      <c r="B311" s="2" t="s">
        <v>1394</v>
      </c>
      <c r="C311" t="s">
        <v>1395</v>
      </c>
      <c r="D311" t="s">
        <v>1269</v>
      </c>
      <c r="E311">
        <v>1994</v>
      </c>
      <c r="F311" t="str">
        <f t="shared" si="4"/>
        <v>Africa: Madagascar: Analamanga: Antananarivo Renivohitra: Arrond 1</v>
      </c>
      <c r="G311" t="s">
        <v>80</v>
      </c>
      <c r="H311" t="s">
        <v>514</v>
      </c>
      <c r="I311" t="s">
        <v>949</v>
      </c>
      <c r="J311" t="s">
        <v>950</v>
      </c>
      <c r="K311" t="s">
        <v>951</v>
      </c>
      <c r="L311">
        <v>-18.90958182</v>
      </c>
      <c r="M311">
        <v>47.515136519999999</v>
      </c>
      <c r="N311" t="s">
        <v>517</v>
      </c>
      <c r="P311" t="s">
        <v>1396</v>
      </c>
      <c r="S311" t="s">
        <v>1393</v>
      </c>
    </row>
    <row r="312" spans="2:19" x14ac:dyDescent="0.25">
      <c r="B312" s="2" t="s">
        <v>1398</v>
      </c>
      <c r="C312" t="s">
        <v>1399</v>
      </c>
      <c r="D312" t="s">
        <v>513</v>
      </c>
      <c r="E312">
        <v>1995</v>
      </c>
      <c r="F312" t="str">
        <f t="shared" si="4"/>
        <v>Africa: Madagascar: Boeny: Mahajanga I: Mahajanga I</v>
      </c>
      <c r="G312" t="s">
        <v>80</v>
      </c>
      <c r="H312" t="s">
        <v>514</v>
      </c>
      <c r="I312" t="s">
        <v>515</v>
      </c>
      <c r="J312" t="s">
        <v>516</v>
      </c>
      <c r="K312" t="s">
        <v>516</v>
      </c>
      <c r="L312">
        <v>-15.714800840000001</v>
      </c>
      <c r="M312">
        <v>46.31595265</v>
      </c>
      <c r="N312" t="s">
        <v>517</v>
      </c>
      <c r="P312" t="s">
        <v>1400</v>
      </c>
      <c r="R312" t="s">
        <v>543</v>
      </c>
      <c r="S312" t="s">
        <v>1397</v>
      </c>
    </row>
    <row r="313" spans="2:19" x14ac:dyDescent="0.25">
      <c r="B313" s="2" t="s">
        <v>1402</v>
      </c>
      <c r="C313" t="s">
        <v>1403</v>
      </c>
      <c r="D313" t="s">
        <v>1072</v>
      </c>
      <c r="E313">
        <v>1997</v>
      </c>
      <c r="F313" t="str">
        <f t="shared" si="4"/>
        <v>Africa: Madagascar: Analamanga: Manjakandriana: Merikanjaka</v>
      </c>
      <c r="G313" t="s">
        <v>80</v>
      </c>
      <c r="H313" t="s">
        <v>514</v>
      </c>
      <c r="I313" t="s">
        <v>949</v>
      </c>
      <c r="J313" t="s">
        <v>1282</v>
      </c>
      <c r="K313" t="s">
        <v>1404</v>
      </c>
      <c r="L313">
        <v>-19.161560569999999</v>
      </c>
      <c r="M313">
        <v>47.88686792</v>
      </c>
      <c r="N313" t="s">
        <v>517</v>
      </c>
      <c r="P313" t="s">
        <v>1405</v>
      </c>
      <c r="S313" t="s">
        <v>1401</v>
      </c>
    </row>
    <row r="314" spans="2:19" x14ac:dyDescent="0.25">
      <c r="B314" s="2" t="s">
        <v>1407</v>
      </c>
      <c r="C314" t="s">
        <v>1408</v>
      </c>
      <c r="D314" t="s">
        <v>513</v>
      </c>
      <c r="E314">
        <v>1998</v>
      </c>
      <c r="F314" t="str">
        <f t="shared" si="4"/>
        <v>Africa: Madagascar: Boeny: Mahajanga I: Mahajanga I</v>
      </c>
      <c r="G314" t="s">
        <v>80</v>
      </c>
      <c r="H314" t="s">
        <v>514</v>
      </c>
      <c r="I314" t="s">
        <v>515</v>
      </c>
      <c r="J314" t="s">
        <v>516</v>
      </c>
      <c r="K314" t="s">
        <v>516</v>
      </c>
      <c r="L314">
        <v>-15.72407712</v>
      </c>
      <c r="M314">
        <v>46.328059940000003</v>
      </c>
      <c r="N314" t="s">
        <v>517</v>
      </c>
      <c r="P314" t="s">
        <v>1409</v>
      </c>
      <c r="R314" t="s">
        <v>543</v>
      </c>
      <c r="S314" t="s">
        <v>1406</v>
      </c>
    </row>
    <row r="315" spans="2:19" x14ac:dyDescent="0.25">
      <c r="B315" s="2" t="s">
        <v>1411</v>
      </c>
      <c r="C315" t="s">
        <v>1412</v>
      </c>
      <c r="D315" t="s">
        <v>513</v>
      </c>
      <c r="E315">
        <v>2001</v>
      </c>
      <c r="F315" t="str">
        <f t="shared" si="4"/>
        <v>Africa: Madagascar: Itasy: Miarinarivo: Analavory</v>
      </c>
      <c r="G315" t="s">
        <v>80</v>
      </c>
      <c r="H315" t="s">
        <v>514</v>
      </c>
      <c r="I315" t="s">
        <v>1004</v>
      </c>
      <c r="J315" t="s">
        <v>1005</v>
      </c>
      <c r="K315" t="s">
        <v>1110</v>
      </c>
      <c r="L315">
        <v>-18.994544170000001</v>
      </c>
      <c r="M315">
        <v>46.775756309999998</v>
      </c>
      <c r="N315" t="s">
        <v>517</v>
      </c>
      <c r="P315" t="s">
        <v>1413</v>
      </c>
      <c r="S315" t="s">
        <v>1410</v>
      </c>
    </row>
    <row r="316" spans="2:19" x14ac:dyDescent="0.25">
      <c r="B316" s="2" t="s">
        <v>1415</v>
      </c>
      <c r="C316" t="s">
        <v>1416</v>
      </c>
      <c r="D316" t="s">
        <v>532</v>
      </c>
      <c r="E316">
        <v>1998</v>
      </c>
      <c r="F316" t="str">
        <f t="shared" si="4"/>
        <v>Africa: Madagascar: Analamanga: Antananarivo Renivohitra: Arrond 3</v>
      </c>
      <c r="G316" t="s">
        <v>80</v>
      </c>
      <c r="H316" t="s">
        <v>514</v>
      </c>
      <c r="I316" t="s">
        <v>949</v>
      </c>
      <c r="J316" t="s">
        <v>950</v>
      </c>
      <c r="K316" t="s">
        <v>1096</v>
      </c>
      <c r="L316">
        <v>-18.896376140000001</v>
      </c>
      <c r="M316">
        <v>47.528869329999999</v>
      </c>
      <c r="N316" t="s">
        <v>517</v>
      </c>
      <c r="P316" t="s">
        <v>1417</v>
      </c>
      <c r="S316" t="s">
        <v>1414</v>
      </c>
    </row>
    <row r="317" spans="2:19" x14ac:dyDescent="0.25">
      <c r="B317" s="2" t="s">
        <v>1419</v>
      </c>
      <c r="C317" t="s">
        <v>1420</v>
      </c>
      <c r="D317" t="s">
        <v>513</v>
      </c>
      <c r="E317">
        <v>1996</v>
      </c>
      <c r="F317" t="str">
        <f t="shared" si="4"/>
        <v>Africa: Madagascar: Itasy: Soavinandriana: Tamponala</v>
      </c>
      <c r="G317" t="s">
        <v>80</v>
      </c>
      <c r="H317" t="s">
        <v>514</v>
      </c>
      <c r="I317" t="s">
        <v>1004</v>
      </c>
      <c r="J317" t="s">
        <v>1090</v>
      </c>
      <c r="K317" t="s">
        <v>1421</v>
      </c>
      <c r="L317">
        <v>-19.309987679999999</v>
      </c>
      <c r="M317">
        <v>46.395807759999997</v>
      </c>
      <c r="N317" t="s">
        <v>517</v>
      </c>
      <c r="P317" t="s">
        <v>1422</v>
      </c>
      <c r="S317" t="s">
        <v>1418</v>
      </c>
    </row>
    <row r="318" spans="2:19" x14ac:dyDescent="0.25">
      <c r="B318" s="2" t="s">
        <v>1424</v>
      </c>
      <c r="C318" t="s">
        <v>1425</v>
      </c>
      <c r="D318" t="s">
        <v>1325</v>
      </c>
      <c r="E318">
        <v>1997</v>
      </c>
      <c r="F318" t="str">
        <f t="shared" si="4"/>
        <v>Africa: Madagascar: Vakinankaratra: Ambatolampy: Tsinjoarivo</v>
      </c>
      <c r="G318" t="s">
        <v>80</v>
      </c>
      <c r="H318" t="s">
        <v>514</v>
      </c>
      <c r="I318" t="s">
        <v>1039</v>
      </c>
      <c r="J318" t="s">
        <v>1426</v>
      </c>
      <c r="K318" t="s">
        <v>1427</v>
      </c>
      <c r="L318">
        <v>-19.678489519999999</v>
      </c>
      <c r="M318">
        <v>47.665596440000002</v>
      </c>
      <c r="N318" t="s">
        <v>517</v>
      </c>
      <c r="P318" t="s">
        <v>1428</v>
      </c>
      <c r="S318" t="s">
        <v>1423</v>
      </c>
    </row>
    <row r="319" spans="2:19" x14ac:dyDescent="0.25">
      <c r="B319" s="2" t="s">
        <v>1430</v>
      </c>
      <c r="C319" t="s">
        <v>1431</v>
      </c>
      <c r="D319" t="s">
        <v>564</v>
      </c>
      <c r="E319">
        <v>2014</v>
      </c>
      <c r="F319" t="str">
        <f t="shared" si="4"/>
        <v>Africa: Madagascar: Mahajanga: Mahajanga I: Mahajanga I</v>
      </c>
      <c r="G319" t="s">
        <v>80</v>
      </c>
      <c r="H319" t="s">
        <v>514</v>
      </c>
      <c r="I319" t="s">
        <v>1432</v>
      </c>
      <c r="J319" t="s">
        <v>516</v>
      </c>
      <c r="K319" t="s">
        <v>516</v>
      </c>
      <c r="L319">
        <v>-15.714800840000001</v>
      </c>
      <c r="M319">
        <v>46.31595265</v>
      </c>
      <c r="N319" t="s">
        <v>517</v>
      </c>
      <c r="P319" t="s">
        <v>1433</v>
      </c>
      <c r="R319" t="s">
        <v>534</v>
      </c>
      <c r="S319" t="s">
        <v>1429</v>
      </c>
    </row>
    <row r="320" spans="2:19" x14ac:dyDescent="0.25">
      <c r="B320" s="2" t="s">
        <v>1435</v>
      </c>
      <c r="C320" t="s">
        <v>1436</v>
      </c>
      <c r="D320" t="s">
        <v>960</v>
      </c>
      <c r="E320">
        <v>1995</v>
      </c>
      <c r="F320" t="str">
        <f t="shared" si="4"/>
        <v>Africa: Madagascar: Analamanga: Antananarivo Renivohitra: Arrond 1</v>
      </c>
      <c r="G320" t="s">
        <v>80</v>
      </c>
      <c r="H320" t="s">
        <v>514</v>
      </c>
      <c r="I320" t="s">
        <v>949</v>
      </c>
      <c r="J320" t="s">
        <v>950</v>
      </c>
      <c r="K320" t="s">
        <v>951</v>
      </c>
      <c r="L320">
        <v>-18.907219569999999</v>
      </c>
      <c r="M320">
        <v>47.519333430000003</v>
      </c>
      <c r="N320" t="s">
        <v>517</v>
      </c>
      <c r="P320" t="s">
        <v>1437</v>
      </c>
      <c r="S320" t="s">
        <v>1434</v>
      </c>
    </row>
    <row r="321" spans="2:19" x14ac:dyDescent="0.25">
      <c r="B321" s="2" t="s">
        <v>1439</v>
      </c>
      <c r="C321" t="s">
        <v>1440</v>
      </c>
      <c r="D321" t="s">
        <v>564</v>
      </c>
      <c r="E321">
        <v>1998</v>
      </c>
      <c r="F321" t="str">
        <f t="shared" si="4"/>
        <v>Africa: Madagascar: Analamanga: Antananarivo Renivohitra: Arrond 1</v>
      </c>
      <c r="G321" t="s">
        <v>80</v>
      </c>
      <c r="H321" t="s">
        <v>514</v>
      </c>
      <c r="I321" t="s">
        <v>949</v>
      </c>
      <c r="J321" t="s">
        <v>950</v>
      </c>
      <c r="K321" t="s">
        <v>951</v>
      </c>
      <c r="L321">
        <v>-18.90876497</v>
      </c>
      <c r="M321">
        <v>47.512561660000003</v>
      </c>
      <c r="N321" t="s">
        <v>517</v>
      </c>
      <c r="P321" t="s">
        <v>1441</v>
      </c>
      <c r="S321" t="s">
        <v>1438</v>
      </c>
    </row>
    <row r="322" spans="2:19" x14ac:dyDescent="0.25">
      <c r="B322" s="2" t="s">
        <v>1443</v>
      </c>
      <c r="C322" t="s">
        <v>1444</v>
      </c>
      <c r="D322" t="s">
        <v>513</v>
      </c>
      <c r="E322">
        <v>1997</v>
      </c>
      <c r="F322" t="str">
        <f t="shared" si="4"/>
        <v>Africa: Madagascar: Amoron'i Mania: Ambositra: Ambositra I</v>
      </c>
      <c r="G322" t="s">
        <v>80</v>
      </c>
      <c r="H322" t="s">
        <v>514</v>
      </c>
      <c r="I322" t="s">
        <v>1046</v>
      </c>
      <c r="J322" t="s">
        <v>1047</v>
      </c>
      <c r="K322" t="s">
        <v>1445</v>
      </c>
      <c r="N322" t="s">
        <v>517</v>
      </c>
      <c r="P322" t="s">
        <v>1446</v>
      </c>
      <c r="S322" t="s">
        <v>1442</v>
      </c>
    </row>
    <row r="323" spans="2:19" x14ac:dyDescent="0.25">
      <c r="B323" s="2" t="s">
        <v>1448</v>
      </c>
      <c r="C323" t="s">
        <v>1449</v>
      </c>
      <c r="D323" t="s">
        <v>564</v>
      </c>
      <c r="E323">
        <v>1998</v>
      </c>
      <c r="F323" t="str">
        <f t="shared" si="4"/>
        <v>Africa: Madagascar: Analamanga: Antananarivo Renivohitra: Arrond 1</v>
      </c>
      <c r="G323" t="s">
        <v>80</v>
      </c>
      <c r="H323" t="s">
        <v>514</v>
      </c>
      <c r="I323" t="s">
        <v>949</v>
      </c>
      <c r="J323" t="s">
        <v>950</v>
      </c>
      <c r="K323" t="s">
        <v>951</v>
      </c>
      <c r="L323">
        <v>-18.907219569999999</v>
      </c>
      <c r="M323">
        <v>47.519333430000003</v>
      </c>
      <c r="N323" t="s">
        <v>517</v>
      </c>
      <c r="P323" t="s">
        <v>1450</v>
      </c>
      <c r="S323" t="s">
        <v>1447</v>
      </c>
    </row>
    <row r="324" spans="2:19" x14ac:dyDescent="0.25">
      <c r="B324" s="2" t="s">
        <v>1452</v>
      </c>
      <c r="C324" t="s">
        <v>1453</v>
      </c>
      <c r="D324" t="s">
        <v>532</v>
      </c>
      <c r="E324">
        <v>1998</v>
      </c>
      <c r="F324" t="str">
        <f t="shared" ref="F324:F387" si="5">CONCATENATE(G324,": ",H324,": ",I324,": ",J324,": ",K324)</f>
        <v>Africa: Madagascar: Analamanga: Antananarivo Renivohitra: Arrond 1</v>
      </c>
      <c r="G324" t="s">
        <v>80</v>
      </c>
      <c r="H324" t="s">
        <v>514</v>
      </c>
      <c r="I324" t="s">
        <v>949</v>
      </c>
      <c r="J324" t="s">
        <v>950</v>
      </c>
      <c r="K324" t="s">
        <v>951</v>
      </c>
      <c r="L324">
        <v>-18.907219569999999</v>
      </c>
      <c r="M324">
        <v>47.519333430000003</v>
      </c>
      <c r="N324" t="s">
        <v>517</v>
      </c>
      <c r="P324" t="s">
        <v>1454</v>
      </c>
      <c r="S324" t="s">
        <v>1451</v>
      </c>
    </row>
    <row r="325" spans="2:19" x14ac:dyDescent="0.25">
      <c r="B325" s="2" t="s">
        <v>1456</v>
      </c>
      <c r="C325" t="s">
        <v>1457</v>
      </c>
      <c r="D325" t="s">
        <v>513</v>
      </c>
      <c r="E325">
        <v>1997</v>
      </c>
      <c r="F325" t="str">
        <f t="shared" si="5"/>
        <v>Africa: Madagascar: Boeny: Mahajanga I: Mahajanga I</v>
      </c>
      <c r="G325" t="s">
        <v>80</v>
      </c>
      <c r="H325" t="s">
        <v>514</v>
      </c>
      <c r="I325" t="s">
        <v>515</v>
      </c>
      <c r="J325" t="s">
        <v>516</v>
      </c>
      <c r="K325" t="s">
        <v>516</v>
      </c>
      <c r="L325">
        <v>-15.7199686</v>
      </c>
      <c r="M325">
        <v>46.32240522</v>
      </c>
      <c r="N325" t="s">
        <v>517</v>
      </c>
      <c r="P325" t="s">
        <v>1458</v>
      </c>
      <c r="S325" t="s">
        <v>1455</v>
      </c>
    </row>
    <row r="326" spans="2:19" x14ac:dyDescent="0.25">
      <c r="B326" s="2" t="s">
        <v>1460</v>
      </c>
      <c r="C326" t="s">
        <v>1461</v>
      </c>
      <c r="D326" t="s">
        <v>532</v>
      </c>
      <c r="E326">
        <v>1998</v>
      </c>
      <c r="F326" t="str">
        <f t="shared" si="5"/>
        <v>Africa: Madagascar: Analamanga: Antananarivo Renivohitra: Arrond 1</v>
      </c>
      <c r="G326" t="s">
        <v>80</v>
      </c>
      <c r="H326" t="s">
        <v>514</v>
      </c>
      <c r="I326" t="s">
        <v>949</v>
      </c>
      <c r="J326" t="s">
        <v>950</v>
      </c>
      <c r="K326" t="s">
        <v>951</v>
      </c>
      <c r="L326">
        <v>-18.90876497</v>
      </c>
      <c r="M326">
        <v>47.512561660000003</v>
      </c>
      <c r="N326" t="s">
        <v>517</v>
      </c>
      <c r="P326" t="s">
        <v>1462</v>
      </c>
      <c r="S326" t="s">
        <v>1459</v>
      </c>
    </row>
    <row r="327" spans="2:19" x14ac:dyDescent="0.25">
      <c r="B327" s="2" t="s">
        <v>1464</v>
      </c>
      <c r="C327" t="s">
        <v>1465</v>
      </c>
      <c r="D327" t="s">
        <v>513</v>
      </c>
      <c r="E327">
        <v>1991</v>
      </c>
      <c r="F327" t="str">
        <f t="shared" si="5"/>
        <v>Africa: Madagascar: Boeny: Mahajanga II: Boanamary</v>
      </c>
      <c r="G327" t="s">
        <v>80</v>
      </c>
      <c r="H327" t="s">
        <v>514</v>
      </c>
      <c r="I327" t="s">
        <v>515</v>
      </c>
      <c r="J327" t="s">
        <v>610</v>
      </c>
      <c r="K327" t="s">
        <v>836</v>
      </c>
      <c r="L327">
        <v>-15.8615101</v>
      </c>
      <c r="M327">
        <v>46.39799824</v>
      </c>
      <c r="N327" t="s">
        <v>517</v>
      </c>
      <c r="P327" t="s">
        <v>1466</v>
      </c>
      <c r="R327" t="s">
        <v>519</v>
      </c>
      <c r="S327" t="s">
        <v>1463</v>
      </c>
    </row>
    <row r="328" spans="2:19" x14ac:dyDescent="0.25">
      <c r="B328" s="2" t="s">
        <v>1468</v>
      </c>
      <c r="C328" t="s">
        <v>1469</v>
      </c>
      <c r="D328" t="s">
        <v>865</v>
      </c>
      <c r="E328">
        <v>1996</v>
      </c>
      <c r="F328" t="str">
        <f t="shared" si="5"/>
        <v>Africa: Madagascar: Itasy: Miarinarivo: Manazary</v>
      </c>
      <c r="G328" t="s">
        <v>80</v>
      </c>
      <c r="H328" t="s">
        <v>514</v>
      </c>
      <c r="I328" t="s">
        <v>1004</v>
      </c>
      <c r="J328" t="s">
        <v>1005</v>
      </c>
      <c r="K328" t="s">
        <v>1131</v>
      </c>
      <c r="L328">
        <v>-19.049681620000001</v>
      </c>
      <c r="M328">
        <v>46.831719030000002</v>
      </c>
      <c r="N328" t="s">
        <v>517</v>
      </c>
      <c r="P328" t="s">
        <v>1470</v>
      </c>
      <c r="S328" t="s">
        <v>1467</v>
      </c>
    </row>
    <row r="329" spans="2:19" x14ac:dyDescent="0.25">
      <c r="B329" s="2" t="s">
        <v>1472</v>
      </c>
      <c r="C329" t="s">
        <v>1473</v>
      </c>
      <c r="D329" t="s">
        <v>1072</v>
      </c>
      <c r="E329">
        <v>1999</v>
      </c>
      <c r="F329" t="str">
        <f t="shared" si="5"/>
        <v>Africa: Madagascar: Analamanga: Manjakandriana: Ranovao</v>
      </c>
      <c r="G329" t="s">
        <v>80</v>
      </c>
      <c r="H329" t="s">
        <v>514</v>
      </c>
      <c r="I329" t="s">
        <v>949</v>
      </c>
      <c r="J329" t="s">
        <v>1282</v>
      </c>
      <c r="K329" t="s">
        <v>1474</v>
      </c>
      <c r="L329">
        <v>-18.810001320000001</v>
      </c>
      <c r="M329">
        <v>47.864928579999997</v>
      </c>
      <c r="N329" t="s">
        <v>517</v>
      </c>
      <c r="P329" t="s">
        <v>1475</v>
      </c>
      <c r="S329" t="s">
        <v>1471</v>
      </c>
    </row>
    <row r="330" spans="2:19" x14ac:dyDescent="0.25">
      <c r="B330" s="2" t="s">
        <v>1477</v>
      </c>
      <c r="C330" t="s">
        <v>1478</v>
      </c>
      <c r="D330" t="s">
        <v>1072</v>
      </c>
      <c r="E330">
        <v>1998</v>
      </c>
      <c r="F330" t="str">
        <f t="shared" si="5"/>
        <v>Africa: Madagascar: Itasy: Miarinarivo: Zoma Bealoka</v>
      </c>
      <c r="G330" t="s">
        <v>80</v>
      </c>
      <c r="H330" t="s">
        <v>514</v>
      </c>
      <c r="I330" t="s">
        <v>1004</v>
      </c>
      <c r="J330" t="s">
        <v>1005</v>
      </c>
      <c r="K330" t="s">
        <v>1479</v>
      </c>
      <c r="L330">
        <v>-18.888870449999999</v>
      </c>
      <c r="M330">
        <v>47.042202379999999</v>
      </c>
      <c r="N330" t="s">
        <v>517</v>
      </c>
      <c r="P330" t="s">
        <v>1480</v>
      </c>
      <c r="S330" t="s">
        <v>1476</v>
      </c>
    </row>
    <row r="331" spans="2:19" x14ac:dyDescent="0.25">
      <c r="B331" s="2" t="s">
        <v>1482</v>
      </c>
      <c r="C331" t="s">
        <v>1483</v>
      </c>
      <c r="D331" t="s">
        <v>513</v>
      </c>
      <c r="E331">
        <v>1997</v>
      </c>
      <c r="F331" t="str">
        <f t="shared" si="5"/>
        <v>Africa: Madagascar: Boeny: Mahajanga I: Mahajanga I</v>
      </c>
      <c r="G331" t="s">
        <v>80</v>
      </c>
      <c r="H331" t="s">
        <v>514</v>
      </c>
      <c r="I331" t="s">
        <v>515</v>
      </c>
      <c r="J331" t="s">
        <v>516</v>
      </c>
      <c r="K331" t="s">
        <v>516</v>
      </c>
      <c r="L331">
        <v>-15.71746396</v>
      </c>
      <c r="M331">
        <v>46.341101080000001</v>
      </c>
      <c r="N331" t="s">
        <v>517</v>
      </c>
      <c r="P331" t="s">
        <v>1484</v>
      </c>
      <c r="R331" t="s">
        <v>543</v>
      </c>
      <c r="S331" t="s">
        <v>1481</v>
      </c>
    </row>
    <row r="332" spans="2:19" x14ac:dyDescent="0.25">
      <c r="B332" s="2" t="s">
        <v>1486</v>
      </c>
      <c r="C332" t="s">
        <v>1487</v>
      </c>
      <c r="D332" t="s">
        <v>513</v>
      </c>
      <c r="E332">
        <v>1999</v>
      </c>
      <c r="F332" t="str">
        <f t="shared" si="5"/>
        <v>Africa: Madagascar: Haute Matsiatra: Fianarantsoa I: Vohitrafeno</v>
      </c>
      <c r="G332" t="s">
        <v>80</v>
      </c>
      <c r="H332" t="s">
        <v>514</v>
      </c>
      <c r="I332" t="s">
        <v>1488</v>
      </c>
      <c r="J332" t="s">
        <v>1489</v>
      </c>
      <c r="K332" t="s">
        <v>1490</v>
      </c>
      <c r="N332" t="s">
        <v>517</v>
      </c>
      <c r="P332" t="s">
        <v>1491</v>
      </c>
      <c r="S332" t="s">
        <v>1485</v>
      </c>
    </row>
    <row r="333" spans="2:19" x14ac:dyDescent="0.25">
      <c r="B333" s="2" t="s">
        <v>1493</v>
      </c>
      <c r="C333" t="s">
        <v>1494</v>
      </c>
      <c r="D333" t="s">
        <v>513</v>
      </c>
      <c r="E333">
        <v>1997</v>
      </c>
      <c r="F333" t="str">
        <f t="shared" si="5"/>
        <v>Africa: Madagascar: Itasy: Soavinandriana: Ampefy</v>
      </c>
      <c r="G333" t="s">
        <v>80</v>
      </c>
      <c r="H333" t="s">
        <v>514</v>
      </c>
      <c r="I333" t="s">
        <v>1004</v>
      </c>
      <c r="J333" t="s">
        <v>1090</v>
      </c>
      <c r="K333" t="s">
        <v>1495</v>
      </c>
      <c r="L333">
        <v>-19.046099730000002</v>
      </c>
      <c r="M333">
        <v>46.73107993</v>
      </c>
      <c r="N333" t="s">
        <v>517</v>
      </c>
      <c r="P333" t="s">
        <v>1496</v>
      </c>
      <c r="S333" t="s">
        <v>1492</v>
      </c>
    </row>
    <row r="334" spans="2:19" x14ac:dyDescent="0.25">
      <c r="B334" s="2" t="s">
        <v>1498</v>
      </c>
      <c r="C334" t="s">
        <v>1499</v>
      </c>
      <c r="D334" t="s">
        <v>513</v>
      </c>
      <c r="E334">
        <v>1999</v>
      </c>
      <c r="F334" t="str">
        <f t="shared" si="5"/>
        <v>Africa: Madagascar: Boeny: Mahajanga I: Mahajanga I</v>
      </c>
      <c r="G334" t="s">
        <v>80</v>
      </c>
      <c r="H334" t="s">
        <v>514</v>
      </c>
      <c r="I334" t="s">
        <v>515</v>
      </c>
      <c r="J334" t="s">
        <v>516</v>
      </c>
      <c r="K334" t="s">
        <v>516</v>
      </c>
      <c r="L334">
        <v>-15.715616949999999</v>
      </c>
      <c r="M334">
        <v>46.318196620000002</v>
      </c>
      <c r="N334" t="s">
        <v>517</v>
      </c>
      <c r="P334" t="s">
        <v>1500</v>
      </c>
      <c r="R334" t="s">
        <v>543</v>
      </c>
      <c r="S334" t="s">
        <v>1497</v>
      </c>
    </row>
    <row r="335" spans="2:19" x14ac:dyDescent="0.25">
      <c r="B335" s="2" t="s">
        <v>1502</v>
      </c>
      <c r="C335" t="s">
        <v>1503</v>
      </c>
      <c r="D335" t="s">
        <v>513</v>
      </c>
      <c r="E335">
        <v>1991</v>
      </c>
      <c r="F335" t="str">
        <f t="shared" si="5"/>
        <v>Africa: Madagascar: Boeny: Mahajanga I: Mahajanga I</v>
      </c>
      <c r="G335" t="s">
        <v>80</v>
      </c>
      <c r="H335" t="s">
        <v>514</v>
      </c>
      <c r="I335" t="s">
        <v>515</v>
      </c>
      <c r="J335" t="s">
        <v>516</v>
      </c>
      <c r="K335" t="s">
        <v>516</v>
      </c>
      <c r="L335">
        <v>-15.714800840000001</v>
      </c>
      <c r="M335">
        <v>46.31595265</v>
      </c>
      <c r="N335" t="s">
        <v>517</v>
      </c>
      <c r="P335" t="s">
        <v>1504</v>
      </c>
      <c r="R335" t="s">
        <v>519</v>
      </c>
      <c r="S335" t="s">
        <v>1501</v>
      </c>
    </row>
    <row r="336" spans="2:19" x14ac:dyDescent="0.25">
      <c r="B336" s="2" t="s">
        <v>1506</v>
      </c>
      <c r="C336" t="s">
        <v>1507</v>
      </c>
      <c r="D336" t="s">
        <v>513</v>
      </c>
      <c r="E336">
        <v>1997</v>
      </c>
      <c r="F336" t="str">
        <f t="shared" si="5"/>
        <v>Africa: Madagascar: Amoron'i Mania: Ambositra: Ivony Miaramiasa</v>
      </c>
      <c r="G336" t="s">
        <v>80</v>
      </c>
      <c r="H336" t="s">
        <v>514</v>
      </c>
      <c r="I336" t="s">
        <v>1046</v>
      </c>
      <c r="J336" t="s">
        <v>1047</v>
      </c>
      <c r="K336" t="s">
        <v>1508</v>
      </c>
      <c r="N336" t="s">
        <v>517</v>
      </c>
      <c r="P336" t="s">
        <v>1509</v>
      </c>
      <c r="S336" t="s">
        <v>1505</v>
      </c>
    </row>
    <row r="337" spans="2:19" x14ac:dyDescent="0.25">
      <c r="B337" s="2" t="s">
        <v>1511</v>
      </c>
      <c r="C337" t="s">
        <v>1512</v>
      </c>
      <c r="D337" t="s">
        <v>513</v>
      </c>
      <c r="E337">
        <v>1995</v>
      </c>
      <c r="F337" t="str">
        <f t="shared" si="5"/>
        <v>Africa: Madagascar: Analamanga: Antananarivo Renivohitra: Arrond 1</v>
      </c>
      <c r="G337" t="s">
        <v>80</v>
      </c>
      <c r="H337" t="s">
        <v>514</v>
      </c>
      <c r="I337" t="s">
        <v>949</v>
      </c>
      <c r="J337" t="s">
        <v>950</v>
      </c>
      <c r="K337" t="s">
        <v>951</v>
      </c>
      <c r="L337">
        <v>-18.90580409</v>
      </c>
      <c r="M337">
        <v>47.511639039999999</v>
      </c>
      <c r="N337" t="s">
        <v>517</v>
      </c>
      <c r="P337" t="s">
        <v>1513</v>
      </c>
      <c r="S337" t="s">
        <v>1510</v>
      </c>
    </row>
    <row r="338" spans="2:19" x14ac:dyDescent="0.25">
      <c r="B338" s="2" t="s">
        <v>1515</v>
      </c>
      <c r="C338" t="s">
        <v>1516</v>
      </c>
      <c r="D338" t="s">
        <v>1072</v>
      </c>
      <c r="E338">
        <v>1997</v>
      </c>
      <c r="F338" t="str">
        <f t="shared" si="5"/>
        <v>Africa: Madagascar: Vakinankaratra: Ambatolampy: Antsampandrano</v>
      </c>
      <c r="G338" t="s">
        <v>80</v>
      </c>
      <c r="H338" t="s">
        <v>514</v>
      </c>
      <c r="I338" t="s">
        <v>1039</v>
      </c>
      <c r="J338" t="s">
        <v>1426</v>
      </c>
      <c r="K338" t="s">
        <v>1517</v>
      </c>
      <c r="L338">
        <v>-19.527538450000002</v>
      </c>
      <c r="M338">
        <v>47.608713170000001</v>
      </c>
      <c r="N338" t="s">
        <v>517</v>
      </c>
      <c r="P338" t="s">
        <v>1518</v>
      </c>
      <c r="S338" t="s">
        <v>1514</v>
      </c>
    </row>
    <row r="339" spans="2:19" x14ac:dyDescent="0.25">
      <c r="B339" s="2" t="s">
        <v>1520</v>
      </c>
      <c r="C339" t="s">
        <v>1521</v>
      </c>
      <c r="D339" t="s">
        <v>532</v>
      </c>
      <c r="E339">
        <v>1998</v>
      </c>
      <c r="F339" t="str">
        <f t="shared" si="5"/>
        <v>Africa: Madagascar: Analamanga: Antananarivo Renivohitra: Arrond 1</v>
      </c>
      <c r="G339" t="s">
        <v>80</v>
      </c>
      <c r="H339" t="s">
        <v>514</v>
      </c>
      <c r="I339" t="s">
        <v>949</v>
      </c>
      <c r="J339" t="s">
        <v>950</v>
      </c>
      <c r="K339" t="s">
        <v>951</v>
      </c>
      <c r="L339">
        <v>-18.90876497</v>
      </c>
      <c r="M339">
        <v>47.512561660000003</v>
      </c>
      <c r="N339" t="s">
        <v>517</v>
      </c>
      <c r="P339" t="s">
        <v>1522</v>
      </c>
      <c r="S339" t="s">
        <v>1519</v>
      </c>
    </row>
    <row r="340" spans="2:19" x14ac:dyDescent="0.25">
      <c r="B340" s="2" t="s">
        <v>1524</v>
      </c>
      <c r="C340" t="s">
        <v>1525</v>
      </c>
      <c r="D340" t="s">
        <v>960</v>
      </c>
      <c r="E340">
        <v>1998</v>
      </c>
      <c r="F340" t="str">
        <f t="shared" si="5"/>
        <v>Africa: Madagascar: Analamanga: Antananarivo Renivohitra: Arrond 1</v>
      </c>
      <c r="G340" t="s">
        <v>80</v>
      </c>
      <c r="H340" t="s">
        <v>514</v>
      </c>
      <c r="I340" t="s">
        <v>949</v>
      </c>
      <c r="J340" t="s">
        <v>950</v>
      </c>
      <c r="K340" t="s">
        <v>951</v>
      </c>
      <c r="L340">
        <v>-18.907219569999999</v>
      </c>
      <c r="M340">
        <v>47.519333430000003</v>
      </c>
      <c r="N340" t="s">
        <v>517</v>
      </c>
      <c r="P340" t="s">
        <v>1526</v>
      </c>
      <c r="S340" t="s">
        <v>1523</v>
      </c>
    </row>
    <row r="341" spans="2:19" x14ac:dyDescent="0.25">
      <c r="B341" s="2" t="s">
        <v>1528</v>
      </c>
      <c r="C341" t="s">
        <v>1529</v>
      </c>
      <c r="D341" t="s">
        <v>532</v>
      </c>
      <c r="E341">
        <v>1998</v>
      </c>
      <c r="F341" t="str">
        <f t="shared" si="5"/>
        <v>Africa: Madagascar: Boeny: Mahajanga I: Mahajanga I</v>
      </c>
      <c r="G341" t="s">
        <v>80</v>
      </c>
      <c r="H341" t="s">
        <v>514</v>
      </c>
      <c r="I341" t="s">
        <v>515</v>
      </c>
      <c r="J341" t="s">
        <v>516</v>
      </c>
      <c r="K341" t="s">
        <v>516</v>
      </c>
      <c r="L341">
        <v>-15.714800840000001</v>
      </c>
      <c r="M341">
        <v>46.31595265</v>
      </c>
      <c r="N341" t="s">
        <v>517</v>
      </c>
      <c r="P341" t="s">
        <v>1530</v>
      </c>
      <c r="R341" t="s">
        <v>534</v>
      </c>
      <c r="S341" t="s">
        <v>1527</v>
      </c>
    </row>
    <row r="342" spans="2:19" x14ac:dyDescent="0.25">
      <c r="B342" s="2" t="s">
        <v>1532</v>
      </c>
      <c r="C342" t="s">
        <v>1533</v>
      </c>
      <c r="D342" t="s">
        <v>1534</v>
      </c>
      <c r="E342">
        <v>1997</v>
      </c>
      <c r="F342" t="str">
        <f t="shared" si="5"/>
        <v>Africa: Madagascar: Boeny: Mahajanga I: Mahajanga I</v>
      </c>
      <c r="G342" t="s">
        <v>80</v>
      </c>
      <c r="H342" t="s">
        <v>514</v>
      </c>
      <c r="I342" t="s">
        <v>515</v>
      </c>
      <c r="J342" t="s">
        <v>516</v>
      </c>
      <c r="K342" t="s">
        <v>516</v>
      </c>
      <c r="L342">
        <v>-15.7199686</v>
      </c>
      <c r="M342">
        <v>46.32240522</v>
      </c>
      <c r="N342" t="s">
        <v>517</v>
      </c>
      <c r="P342" t="s">
        <v>1535</v>
      </c>
      <c r="S342" t="s">
        <v>1531</v>
      </c>
    </row>
    <row r="343" spans="2:19" x14ac:dyDescent="0.25">
      <c r="B343" s="2" t="s">
        <v>1537</v>
      </c>
      <c r="C343" t="s">
        <v>1538</v>
      </c>
      <c r="D343" t="s">
        <v>532</v>
      </c>
      <c r="E343">
        <v>2000</v>
      </c>
      <c r="F343" t="str">
        <f t="shared" si="5"/>
        <v>Africa: Madagascar: Analamanga: Antananarivo Renivohitra: Antananarivo</v>
      </c>
      <c r="G343" t="s">
        <v>80</v>
      </c>
      <c r="H343" t="s">
        <v>514</v>
      </c>
      <c r="I343" t="s">
        <v>949</v>
      </c>
      <c r="J343" t="s">
        <v>950</v>
      </c>
      <c r="K343" t="s">
        <v>1387</v>
      </c>
      <c r="L343">
        <v>-18.907219569999999</v>
      </c>
      <c r="M343">
        <v>47.519333430000003</v>
      </c>
      <c r="N343" t="s">
        <v>517</v>
      </c>
      <c r="P343" t="s">
        <v>1539</v>
      </c>
      <c r="S343" t="s">
        <v>1536</v>
      </c>
    </row>
    <row r="344" spans="2:19" x14ac:dyDescent="0.25">
      <c r="B344" s="2" t="s">
        <v>1541</v>
      </c>
      <c r="C344" t="s">
        <v>1542</v>
      </c>
      <c r="D344" t="s">
        <v>513</v>
      </c>
      <c r="E344">
        <v>1997</v>
      </c>
      <c r="F344" t="str">
        <f t="shared" si="5"/>
        <v>Africa: Madagascar: Boeny: Mahajanga I: Mahajanga I</v>
      </c>
      <c r="G344" t="s">
        <v>80</v>
      </c>
      <c r="H344" t="s">
        <v>514</v>
      </c>
      <c r="I344" t="s">
        <v>515</v>
      </c>
      <c r="J344" t="s">
        <v>516</v>
      </c>
      <c r="K344" t="s">
        <v>516</v>
      </c>
      <c r="L344">
        <v>-15.714800840000001</v>
      </c>
      <c r="M344">
        <v>46.31595265</v>
      </c>
      <c r="N344" t="s">
        <v>517</v>
      </c>
      <c r="P344" t="s">
        <v>1543</v>
      </c>
      <c r="S344" t="s">
        <v>1540</v>
      </c>
    </row>
    <row r="345" spans="2:19" x14ac:dyDescent="0.25">
      <c r="B345" s="2" t="s">
        <v>1545</v>
      </c>
      <c r="C345" t="s">
        <v>1546</v>
      </c>
      <c r="D345" t="s">
        <v>616</v>
      </c>
      <c r="E345">
        <v>1999</v>
      </c>
      <c r="F345" t="str">
        <f t="shared" si="5"/>
        <v>Africa: Madagascar: Analamanga: Antananarivo Renivohitra: Arrond 5</v>
      </c>
      <c r="G345" t="s">
        <v>80</v>
      </c>
      <c r="H345" t="s">
        <v>514</v>
      </c>
      <c r="I345" t="s">
        <v>949</v>
      </c>
      <c r="J345" t="s">
        <v>950</v>
      </c>
      <c r="K345" t="s">
        <v>1011</v>
      </c>
      <c r="L345">
        <v>-18.880100410000001</v>
      </c>
      <c r="M345">
        <v>47.539320840000002</v>
      </c>
      <c r="N345" t="s">
        <v>517</v>
      </c>
      <c r="P345" t="s">
        <v>1547</v>
      </c>
      <c r="S345" t="s">
        <v>1544</v>
      </c>
    </row>
    <row r="346" spans="2:19" x14ac:dyDescent="0.25">
      <c r="B346" s="2" t="s">
        <v>1549</v>
      </c>
      <c r="C346" t="s">
        <v>1550</v>
      </c>
      <c r="D346" t="s">
        <v>564</v>
      </c>
      <c r="E346">
        <v>1998</v>
      </c>
      <c r="F346" t="str">
        <f t="shared" si="5"/>
        <v>Africa: Madagascar: Analamanga: Antananarivo Renivohitra: Arrond 4</v>
      </c>
      <c r="G346" t="s">
        <v>80</v>
      </c>
      <c r="H346" t="s">
        <v>514</v>
      </c>
      <c r="I346" t="s">
        <v>949</v>
      </c>
      <c r="J346" t="s">
        <v>950</v>
      </c>
      <c r="K346" t="s">
        <v>1058</v>
      </c>
      <c r="L346">
        <v>-18.922122300000002</v>
      </c>
      <c r="M346">
        <v>47.505808010000003</v>
      </c>
      <c r="N346" t="s">
        <v>517</v>
      </c>
      <c r="P346" t="s">
        <v>1551</v>
      </c>
      <c r="S346" t="s">
        <v>1548</v>
      </c>
    </row>
    <row r="347" spans="2:19" x14ac:dyDescent="0.25">
      <c r="B347" s="2" t="s">
        <v>1553</v>
      </c>
      <c r="C347" t="s">
        <v>1554</v>
      </c>
      <c r="D347" t="s">
        <v>532</v>
      </c>
      <c r="E347">
        <v>1998</v>
      </c>
      <c r="F347" t="str">
        <f t="shared" si="5"/>
        <v>Africa: Madagascar: Analamanga: Antananarivo Renivohitra: Arrond 1</v>
      </c>
      <c r="G347" t="s">
        <v>80</v>
      </c>
      <c r="H347" t="s">
        <v>514</v>
      </c>
      <c r="I347" t="s">
        <v>949</v>
      </c>
      <c r="J347" t="s">
        <v>950</v>
      </c>
      <c r="K347" t="s">
        <v>951</v>
      </c>
      <c r="L347">
        <v>-18.90876497</v>
      </c>
      <c r="M347">
        <v>47.512561660000003</v>
      </c>
      <c r="N347" t="s">
        <v>517</v>
      </c>
      <c r="P347" t="s">
        <v>1555</v>
      </c>
      <c r="S347" t="s">
        <v>1552</v>
      </c>
    </row>
    <row r="348" spans="2:19" x14ac:dyDescent="0.25">
      <c r="B348" s="2" t="s">
        <v>1557</v>
      </c>
      <c r="C348" t="s">
        <v>1558</v>
      </c>
      <c r="D348" t="s">
        <v>564</v>
      </c>
      <c r="E348">
        <v>1995</v>
      </c>
      <c r="F348" t="str">
        <f t="shared" si="5"/>
        <v>Africa: Madagascar: Boeny: Mahajanga I: Mahajanga I</v>
      </c>
      <c r="G348" t="s">
        <v>80</v>
      </c>
      <c r="H348" t="s">
        <v>514</v>
      </c>
      <c r="I348" t="s">
        <v>515</v>
      </c>
      <c r="J348" t="s">
        <v>516</v>
      </c>
      <c r="K348" t="s">
        <v>516</v>
      </c>
      <c r="L348">
        <v>-15.714800840000001</v>
      </c>
      <c r="M348">
        <v>46.31595265</v>
      </c>
      <c r="N348" t="s">
        <v>517</v>
      </c>
      <c r="P348" t="s">
        <v>1559</v>
      </c>
      <c r="R348" t="s">
        <v>534</v>
      </c>
      <c r="S348" t="s">
        <v>1556</v>
      </c>
    </row>
    <row r="349" spans="2:19" x14ac:dyDescent="0.25">
      <c r="B349" s="2" t="s">
        <v>1561</v>
      </c>
      <c r="C349" t="s">
        <v>1562</v>
      </c>
      <c r="D349" t="s">
        <v>513</v>
      </c>
      <c r="E349">
        <v>1997</v>
      </c>
      <c r="F349" t="str">
        <f t="shared" si="5"/>
        <v>Africa: Madagascar: Boeny: Mahajanga I: Mahajanga I</v>
      </c>
      <c r="G349" t="s">
        <v>80</v>
      </c>
      <c r="H349" t="s">
        <v>514</v>
      </c>
      <c r="I349" t="s">
        <v>515</v>
      </c>
      <c r="J349" t="s">
        <v>516</v>
      </c>
      <c r="K349" t="s">
        <v>516</v>
      </c>
      <c r="L349">
        <v>-15.71413007</v>
      </c>
      <c r="M349">
        <v>46.323823220000001</v>
      </c>
      <c r="N349" t="s">
        <v>517</v>
      </c>
      <c r="P349" t="s">
        <v>1563</v>
      </c>
      <c r="S349" t="s">
        <v>1560</v>
      </c>
    </row>
    <row r="350" spans="2:19" x14ac:dyDescent="0.25">
      <c r="B350" s="2" t="s">
        <v>1565</v>
      </c>
      <c r="C350" t="s">
        <v>1566</v>
      </c>
      <c r="D350" t="s">
        <v>1072</v>
      </c>
      <c r="E350">
        <v>1997</v>
      </c>
      <c r="F350" t="str">
        <f t="shared" si="5"/>
        <v>Africa: Madagascar: Vakinankaratra: Ambatolampy: Antsampandrano</v>
      </c>
      <c r="G350" t="s">
        <v>80</v>
      </c>
      <c r="H350" t="s">
        <v>514</v>
      </c>
      <c r="I350" t="s">
        <v>1039</v>
      </c>
      <c r="J350" t="s">
        <v>1426</v>
      </c>
      <c r="K350" t="s">
        <v>1517</v>
      </c>
      <c r="L350">
        <v>-19.527538450000002</v>
      </c>
      <c r="M350">
        <v>47.608713170000001</v>
      </c>
      <c r="N350" t="s">
        <v>517</v>
      </c>
      <c r="P350" t="s">
        <v>1567</v>
      </c>
      <c r="S350" t="s">
        <v>1564</v>
      </c>
    </row>
    <row r="351" spans="2:19" x14ac:dyDescent="0.25">
      <c r="B351" s="2" t="s">
        <v>1569</v>
      </c>
      <c r="C351" t="s">
        <v>1570</v>
      </c>
      <c r="D351" t="s">
        <v>1571</v>
      </c>
      <c r="E351">
        <v>1995</v>
      </c>
      <c r="F351" t="str">
        <f t="shared" si="5"/>
        <v>Africa: Madagascar: Analamanga: Antananarivo Renivohitra: Arrond 1</v>
      </c>
      <c r="G351" t="s">
        <v>80</v>
      </c>
      <c r="H351" t="s">
        <v>514</v>
      </c>
      <c r="I351" t="s">
        <v>949</v>
      </c>
      <c r="J351" t="s">
        <v>950</v>
      </c>
      <c r="K351" t="s">
        <v>951</v>
      </c>
      <c r="L351">
        <v>-18.90876497</v>
      </c>
      <c r="M351">
        <v>47.512561660000003</v>
      </c>
      <c r="N351" t="s">
        <v>517</v>
      </c>
      <c r="P351" t="s">
        <v>1572</v>
      </c>
      <c r="S351" t="s">
        <v>1568</v>
      </c>
    </row>
    <row r="352" spans="2:19" x14ac:dyDescent="0.25">
      <c r="B352" s="2" t="s">
        <v>1574</v>
      </c>
      <c r="C352" t="s">
        <v>1575</v>
      </c>
      <c r="D352" t="s">
        <v>1072</v>
      </c>
      <c r="E352">
        <v>1997</v>
      </c>
      <c r="F352" t="str">
        <f t="shared" si="5"/>
        <v>Africa: Madagascar: Vakinankaratra: Ambatolampy: Tsinjoarivo</v>
      </c>
      <c r="G352" t="s">
        <v>80</v>
      </c>
      <c r="H352" t="s">
        <v>514</v>
      </c>
      <c r="I352" t="s">
        <v>1039</v>
      </c>
      <c r="J352" t="s">
        <v>1426</v>
      </c>
      <c r="K352" t="s">
        <v>1427</v>
      </c>
      <c r="L352">
        <v>-19.678489519999999</v>
      </c>
      <c r="M352">
        <v>47.665596440000002</v>
      </c>
      <c r="N352" t="s">
        <v>517</v>
      </c>
      <c r="P352" t="s">
        <v>1576</v>
      </c>
      <c r="S352" t="s">
        <v>1573</v>
      </c>
    </row>
    <row r="353" spans="2:19" x14ac:dyDescent="0.25">
      <c r="B353" s="2" t="s">
        <v>1578</v>
      </c>
      <c r="C353" t="s">
        <v>1579</v>
      </c>
      <c r="D353" t="s">
        <v>1325</v>
      </c>
      <c r="E353">
        <v>1997</v>
      </c>
      <c r="F353" t="str">
        <f t="shared" si="5"/>
        <v>Africa: Madagascar: Vakinankaratra: Ambatolampy: Ambodifarihy</v>
      </c>
      <c r="G353" t="s">
        <v>80</v>
      </c>
      <c r="H353" t="s">
        <v>514</v>
      </c>
      <c r="I353" t="s">
        <v>1039</v>
      </c>
      <c r="J353" t="s">
        <v>1426</v>
      </c>
      <c r="K353" t="s">
        <v>1580</v>
      </c>
      <c r="N353" t="s">
        <v>517</v>
      </c>
      <c r="P353" t="s">
        <v>1581</v>
      </c>
      <c r="S353" t="s">
        <v>1577</v>
      </c>
    </row>
    <row r="354" spans="2:19" x14ac:dyDescent="0.25">
      <c r="B354" s="2" t="s">
        <v>1583</v>
      </c>
      <c r="C354" t="s">
        <v>1584</v>
      </c>
      <c r="D354" t="s">
        <v>513</v>
      </c>
      <c r="E354">
        <v>1995</v>
      </c>
      <c r="F354" t="str">
        <f t="shared" si="5"/>
        <v>Africa: Madagascar: Boeny: Mahajanga I: Mahajanga I</v>
      </c>
      <c r="G354" t="s">
        <v>80</v>
      </c>
      <c r="H354" t="s">
        <v>514</v>
      </c>
      <c r="I354" t="s">
        <v>515</v>
      </c>
      <c r="J354" t="s">
        <v>516</v>
      </c>
      <c r="K354" t="s">
        <v>516</v>
      </c>
      <c r="L354">
        <v>-15.716480280000001</v>
      </c>
      <c r="M354">
        <v>46.32828885</v>
      </c>
      <c r="N354" t="s">
        <v>517</v>
      </c>
      <c r="P354" t="s">
        <v>1585</v>
      </c>
      <c r="R354" t="s">
        <v>543</v>
      </c>
      <c r="S354" t="s">
        <v>1582</v>
      </c>
    </row>
    <row r="355" spans="2:19" x14ac:dyDescent="0.25">
      <c r="B355" s="2" t="s">
        <v>1587</v>
      </c>
      <c r="C355" t="s">
        <v>1588</v>
      </c>
      <c r="D355" t="s">
        <v>513</v>
      </c>
      <c r="E355">
        <v>1999</v>
      </c>
      <c r="F355" t="str">
        <f t="shared" si="5"/>
        <v>Africa: Madagascar: Itasy: Miarinarivo: Ambatomanjaka</v>
      </c>
      <c r="G355" t="s">
        <v>80</v>
      </c>
      <c r="H355" t="s">
        <v>514</v>
      </c>
      <c r="I355" t="s">
        <v>1004</v>
      </c>
      <c r="J355" t="s">
        <v>1005</v>
      </c>
      <c r="K355" t="s">
        <v>1006</v>
      </c>
      <c r="L355">
        <v>-18.843747749999999</v>
      </c>
      <c r="M355">
        <v>46.938507790000003</v>
      </c>
      <c r="N355" t="s">
        <v>517</v>
      </c>
      <c r="P355" t="s">
        <v>1589</v>
      </c>
      <c r="S355" t="s">
        <v>1586</v>
      </c>
    </row>
    <row r="356" spans="2:19" x14ac:dyDescent="0.25">
      <c r="B356" s="2" t="s">
        <v>1591</v>
      </c>
      <c r="C356" t="s">
        <v>1592</v>
      </c>
      <c r="D356" t="s">
        <v>513</v>
      </c>
      <c r="E356">
        <v>1997</v>
      </c>
      <c r="F356" t="str">
        <f t="shared" si="5"/>
        <v>Africa: Madagascar: Analamanga: Antananarivo Renivohitra: Antananarivo</v>
      </c>
      <c r="G356" t="s">
        <v>80</v>
      </c>
      <c r="H356" t="s">
        <v>514</v>
      </c>
      <c r="I356" t="s">
        <v>949</v>
      </c>
      <c r="J356" t="s">
        <v>950</v>
      </c>
      <c r="K356" t="s">
        <v>1387</v>
      </c>
      <c r="L356">
        <v>-18.90580409</v>
      </c>
      <c r="M356">
        <v>47.511639039999999</v>
      </c>
      <c r="N356" t="s">
        <v>517</v>
      </c>
      <c r="P356" t="s">
        <v>1593</v>
      </c>
      <c r="S356" t="s">
        <v>1590</v>
      </c>
    </row>
    <row r="357" spans="2:19" x14ac:dyDescent="0.25">
      <c r="B357" s="2" t="s">
        <v>1595</v>
      </c>
      <c r="C357" t="s">
        <v>1596</v>
      </c>
      <c r="D357" t="s">
        <v>523</v>
      </c>
      <c r="E357">
        <v>1995</v>
      </c>
      <c r="F357" t="str">
        <f t="shared" si="5"/>
        <v>Africa: Madagascar: Analamanga: Antananarivo Renivohitra: Arrond 1</v>
      </c>
      <c r="G357" t="s">
        <v>80</v>
      </c>
      <c r="H357" t="s">
        <v>514</v>
      </c>
      <c r="I357" t="s">
        <v>949</v>
      </c>
      <c r="J357" t="s">
        <v>950</v>
      </c>
      <c r="K357" t="s">
        <v>951</v>
      </c>
      <c r="L357">
        <v>-18.907219569999999</v>
      </c>
      <c r="M357">
        <v>47.519333430000003</v>
      </c>
      <c r="N357" t="s">
        <v>517</v>
      </c>
      <c r="P357" t="s">
        <v>1597</v>
      </c>
      <c r="S357" t="s">
        <v>1594</v>
      </c>
    </row>
    <row r="358" spans="2:19" x14ac:dyDescent="0.25">
      <c r="B358" s="2" t="s">
        <v>1599</v>
      </c>
      <c r="C358" t="s">
        <v>1600</v>
      </c>
      <c r="D358" t="s">
        <v>513</v>
      </c>
      <c r="E358">
        <v>1997</v>
      </c>
      <c r="F358" t="str">
        <f t="shared" si="5"/>
        <v>Africa: Madagascar: Boeny: Mahajanga I: Mahajanga I</v>
      </c>
      <c r="G358" t="s">
        <v>80</v>
      </c>
      <c r="H358" t="s">
        <v>514</v>
      </c>
      <c r="I358" t="s">
        <v>515</v>
      </c>
      <c r="J358" t="s">
        <v>516</v>
      </c>
      <c r="K358" t="s">
        <v>516</v>
      </c>
      <c r="L358">
        <v>-15.716146090000001</v>
      </c>
      <c r="M358">
        <v>46.321033530000001</v>
      </c>
      <c r="N358" t="s">
        <v>517</v>
      </c>
      <c r="P358" t="s">
        <v>1601</v>
      </c>
      <c r="S358" t="s">
        <v>1598</v>
      </c>
    </row>
    <row r="359" spans="2:19" x14ac:dyDescent="0.25">
      <c r="B359" s="2" t="s">
        <v>1603</v>
      </c>
      <c r="C359" t="s">
        <v>1604</v>
      </c>
      <c r="D359" t="s">
        <v>513</v>
      </c>
      <c r="E359">
        <v>1995</v>
      </c>
      <c r="F359" t="str">
        <f t="shared" si="5"/>
        <v>Africa: Madagascar: Analamanga: Antananarivo Renivohitra: Arrond 1</v>
      </c>
      <c r="G359" t="s">
        <v>80</v>
      </c>
      <c r="H359" t="s">
        <v>514</v>
      </c>
      <c r="I359" t="s">
        <v>949</v>
      </c>
      <c r="J359" t="s">
        <v>950</v>
      </c>
      <c r="K359" t="s">
        <v>951</v>
      </c>
      <c r="L359">
        <v>-18.90580409</v>
      </c>
      <c r="M359">
        <v>47.511639039999999</v>
      </c>
      <c r="N359" t="s">
        <v>517</v>
      </c>
      <c r="P359" t="s">
        <v>1605</v>
      </c>
      <c r="S359" t="s">
        <v>1602</v>
      </c>
    </row>
    <row r="360" spans="2:19" x14ac:dyDescent="0.25">
      <c r="B360" s="2" t="s">
        <v>1607</v>
      </c>
      <c r="C360" t="s">
        <v>1608</v>
      </c>
      <c r="D360" t="s">
        <v>564</v>
      </c>
      <c r="E360">
        <v>1997</v>
      </c>
      <c r="F360" t="str">
        <f t="shared" si="5"/>
        <v>Africa: Madagascar: Analamanga: Antananarivo Renivohitra: Arrond 5</v>
      </c>
      <c r="G360" t="s">
        <v>80</v>
      </c>
      <c r="H360" t="s">
        <v>514</v>
      </c>
      <c r="I360" t="s">
        <v>949</v>
      </c>
      <c r="J360" t="s">
        <v>950</v>
      </c>
      <c r="K360" t="s">
        <v>1011</v>
      </c>
      <c r="L360">
        <v>-18.880100410000001</v>
      </c>
      <c r="M360">
        <v>47.539320840000002</v>
      </c>
      <c r="N360" t="s">
        <v>517</v>
      </c>
      <c r="P360" t="s">
        <v>1609</v>
      </c>
      <c r="S360" t="s">
        <v>1606</v>
      </c>
    </row>
    <row r="361" spans="2:19" x14ac:dyDescent="0.25">
      <c r="B361" s="2" t="s">
        <v>1611</v>
      </c>
      <c r="C361" t="s">
        <v>1612</v>
      </c>
      <c r="D361" t="s">
        <v>513</v>
      </c>
      <c r="E361">
        <v>1991</v>
      </c>
      <c r="F361" t="str">
        <f t="shared" si="5"/>
        <v>Africa: Madagascar: Boeny: Mahajanga I: Mahajanga I</v>
      </c>
      <c r="G361" t="s">
        <v>80</v>
      </c>
      <c r="H361" t="s">
        <v>514</v>
      </c>
      <c r="I361" t="s">
        <v>515</v>
      </c>
      <c r="J361" t="s">
        <v>516</v>
      </c>
      <c r="K361" t="s">
        <v>516</v>
      </c>
      <c r="L361">
        <v>-15.720364610000001</v>
      </c>
      <c r="M361">
        <v>46.318931849999998</v>
      </c>
      <c r="N361" t="s">
        <v>517</v>
      </c>
      <c r="P361" t="s">
        <v>1613</v>
      </c>
      <c r="R361" t="s">
        <v>519</v>
      </c>
      <c r="S361" t="s">
        <v>1610</v>
      </c>
    </row>
    <row r="362" spans="2:19" x14ac:dyDescent="0.25">
      <c r="B362" s="2" t="s">
        <v>1615</v>
      </c>
      <c r="C362" t="s">
        <v>1616</v>
      </c>
      <c r="D362" t="s">
        <v>513</v>
      </c>
      <c r="E362">
        <v>1998</v>
      </c>
      <c r="F362" t="str">
        <f t="shared" si="5"/>
        <v>Africa: Madagascar: Analamanga: Manjakandriana: Soavinandriana</v>
      </c>
      <c r="G362" t="s">
        <v>80</v>
      </c>
      <c r="H362" t="s">
        <v>514</v>
      </c>
      <c r="I362" t="s">
        <v>949</v>
      </c>
      <c r="J362" t="s">
        <v>1282</v>
      </c>
      <c r="K362" t="s">
        <v>1090</v>
      </c>
      <c r="L362">
        <v>-18.721569349999999</v>
      </c>
      <c r="M362">
        <v>47.892544870000002</v>
      </c>
      <c r="N362" t="s">
        <v>517</v>
      </c>
      <c r="P362" t="s">
        <v>1617</v>
      </c>
      <c r="S362" t="s">
        <v>1614</v>
      </c>
    </row>
    <row r="363" spans="2:19" x14ac:dyDescent="0.25">
      <c r="B363" s="2" t="s">
        <v>1619</v>
      </c>
      <c r="C363" t="s">
        <v>1620</v>
      </c>
      <c r="D363" t="s">
        <v>564</v>
      </c>
      <c r="E363">
        <v>2000</v>
      </c>
      <c r="F363" t="str">
        <f t="shared" si="5"/>
        <v>Africa: Madagascar: Analamanga: Antananarivo Renivohitra: Antananarivo</v>
      </c>
      <c r="G363" t="s">
        <v>80</v>
      </c>
      <c r="H363" t="s">
        <v>514</v>
      </c>
      <c r="I363" t="s">
        <v>949</v>
      </c>
      <c r="J363" t="s">
        <v>950</v>
      </c>
      <c r="K363" t="s">
        <v>1387</v>
      </c>
      <c r="L363">
        <v>-18.90580409</v>
      </c>
      <c r="M363">
        <v>47.511639039999999</v>
      </c>
      <c r="N363" t="s">
        <v>517</v>
      </c>
      <c r="P363" t="s">
        <v>1621</v>
      </c>
      <c r="S363" t="s">
        <v>1618</v>
      </c>
    </row>
    <row r="364" spans="2:19" x14ac:dyDescent="0.25">
      <c r="B364" s="2" t="s">
        <v>1623</v>
      </c>
      <c r="C364" t="s">
        <v>1624</v>
      </c>
      <c r="D364" t="s">
        <v>986</v>
      </c>
      <c r="E364">
        <v>1995</v>
      </c>
      <c r="F364" t="str">
        <f t="shared" si="5"/>
        <v>Africa: Madagascar: Analamanga: Antananarivo Renivohitra: Arrond 1</v>
      </c>
      <c r="G364" t="s">
        <v>80</v>
      </c>
      <c r="H364" t="s">
        <v>514</v>
      </c>
      <c r="I364" t="s">
        <v>949</v>
      </c>
      <c r="J364" t="s">
        <v>950</v>
      </c>
      <c r="K364" t="s">
        <v>951</v>
      </c>
      <c r="L364">
        <v>-18.907219569999999</v>
      </c>
      <c r="M364">
        <v>47.519333430000003</v>
      </c>
      <c r="N364" t="s">
        <v>517</v>
      </c>
      <c r="P364" t="s">
        <v>1625</v>
      </c>
      <c r="S364" t="s">
        <v>1622</v>
      </c>
    </row>
    <row r="365" spans="2:19" x14ac:dyDescent="0.25">
      <c r="B365" s="2" t="s">
        <v>1627</v>
      </c>
      <c r="C365" t="s">
        <v>1628</v>
      </c>
      <c r="D365" t="s">
        <v>564</v>
      </c>
      <c r="E365">
        <v>1998</v>
      </c>
      <c r="F365" t="str">
        <f t="shared" si="5"/>
        <v>Africa: Madagascar: Analamanga: Antananarivo Renivohitra: Arrond 1</v>
      </c>
      <c r="G365" t="s">
        <v>80</v>
      </c>
      <c r="H365" t="s">
        <v>514</v>
      </c>
      <c r="I365" t="s">
        <v>949</v>
      </c>
      <c r="J365" t="s">
        <v>950</v>
      </c>
      <c r="K365" t="s">
        <v>951</v>
      </c>
      <c r="L365">
        <v>-18.90580409</v>
      </c>
      <c r="M365">
        <v>47.511639039999999</v>
      </c>
      <c r="N365" t="s">
        <v>517</v>
      </c>
      <c r="P365" t="s">
        <v>1629</v>
      </c>
      <c r="S365" t="s">
        <v>1626</v>
      </c>
    </row>
    <row r="366" spans="2:19" x14ac:dyDescent="0.25">
      <c r="B366" s="2" t="s">
        <v>1631</v>
      </c>
      <c r="C366" t="s">
        <v>1632</v>
      </c>
      <c r="D366" t="s">
        <v>532</v>
      </c>
      <c r="E366">
        <v>1995</v>
      </c>
      <c r="F366" t="str">
        <f t="shared" si="5"/>
        <v>Africa: Madagascar: Boeny: Mahajanga I: Mahajanga I</v>
      </c>
      <c r="G366" t="s">
        <v>80</v>
      </c>
      <c r="H366" t="s">
        <v>514</v>
      </c>
      <c r="I366" t="s">
        <v>515</v>
      </c>
      <c r="J366" t="s">
        <v>516</v>
      </c>
      <c r="K366" t="s">
        <v>516</v>
      </c>
      <c r="L366">
        <v>-15.723860180000001</v>
      </c>
      <c r="M366">
        <v>46.318882510000002</v>
      </c>
      <c r="N366" t="s">
        <v>517</v>
      </c>
      <c r="P366" t="s">
        <v>1633</v>
      </c>
      <c r="R366" t="s">
        <v>534</v>
      </c>
      <c r="S366" t="s">
        <v>1630</v>
      </c>
    </row>
    <row r="367" spans="2:19" x14ac:dyDescent="0.25">
      <c r="B367" s="2" t="s">
        <v>1635</v>
      </c>
      <c r="C367" t="s">
        <v>1636</v>
      </c>
      <c r="D367" t="s">
        <v>532</v>
      </c>
      <c r="E367">
        <v>2000</v>
      </c>
      <c r="F367" t="str">
        <f t="shared" si="5"/>
        <v>Africa: Madagascar: Analamanga: Antananarivo Renivohitra: Arrond 3</v>
      </c>
      <c r="G367" t="s">
        <v>80</v>
      </c>
      <c r="H367" t="s">
        <v>514</v>
      </c>
      <c r="I367" t="s">
        <v>949</v>
      </c>
      <c r="J367" t="s">
        <v>950</v>
      </c>
      <c r="K367" t="s">
        <v>1096</v>
      </c>
      <c r="L367">
        <v>-18.89507785</v>
      </c>
      <c r="M367">
        <v>47.530611620000002</v>
      </c>
      <c r="N367" t="s">
        <v>517</v>
      </c>
      <c r="P367" t="s">
        <v>1637</v>
      </c>
      <c r="S367" t="s">
        <v>1634</v>
      </c>
    </row>
    <row r="368" spans="2:19" x14ac:dyDescent="0.25">
      <c r="B368" s="2" t="s">
        <v>1639</v>
      </c>
      <c r="C368" t="s">
        <v>1640</v>
      </c>
      <c r="D368" t="s">
        <v>513</v>
      </c>
      <c r="E368">
        <v>1997</v>
      </c>
      <c r="F368" t="str">
        <f t="shared" si="5"/>
        <v>Africa: Madagascar: Boeny: Mahajanga I: Mahajanga I</v>
      </c>
      <c r="G368" t="s">
        <v>80</v>
      </c>
      <c r="H368" t="s">
        <v>514</v>
      </c>
      <c r="I368" t="s">
        <v>515</v>
      </c>
      <c r="J368" t="s">
        <v>516</v>
      </c>
      <c r="K368" t="s">
        <v>516</v>
      </c>
      <c r="L368">
        <v>-15.709653619999999</v>
      </c>
      <c r="M368">
        <v>46.317497459999998</v>
      </c>
      <c r="N368" t="s">
        <v>517</v>
      </c>
      <c r="P368" t="s">
        <v>1641</v>
      </c>
      <c r="S368" t="s">
        <v>1638</v>
      </c>
    </row>
    <row r="369" spans="2:19" x14ac:dyDescent="0.25">
      <c r="B369" s="2" t="s">
        <v>1643</v>
      </c>
      <c r="C369" t="s">
        <v>1644</v>
      </c>
      <c r="D369" t="s">
        <v>532</v>
      </c>
      <c r="E369">
        <v>1998</v>
      </c>
      <c r="F369" t="str">
        <f t="shared" si="5"/>
        <v>Africa: Madagascar: Analamanga: Antananarivo Renivohitra: Arrond 4</v>
      </c>
      <c r="G369" t="s">
        <v>80</v>
      </c>
      <c r="H369" t="s">
        <v>514</v>
      </c>
      <c r="I369" t="s">
        <v>949</v>
      </c>
      <c r="J369" t="s">
        <v>950</v>
      </c>
      <c r="K369" t="s">
        <v>1058</v>
      </c>
      <c r="L369">
        <v>-18.922122300000002</v>
      </c>
      <c r="M369">
        <v>47.505808010000003</v>
      </c>
      <c r="N369" t="s">
        <v>517</v>
      </c>
      <c r="P369" t="s">
        <v>1645</v>
      </c>
      <c r="S369" t="s">
        <v>1642</v>
      </c>
    </row>
    <row r="370" spans="2:19" x14ac:dyDescent="0.25">
      <c r="B370" s="2" t="s">
        <v>1647</v>
      </c>
      <c r="C370" t="s">
        <v>1648</v>
      </c>
      <c r="D370" t="s">
        <v>513</v>
      </c>
      <c r="E370">
        <v>1997</v>
      </c>
      <c r="F370" t="str">
        <f t="shared" si="5"/>
        <v>Africa: Madagascar: Boeny: Mahajanga I: Mahajanga I</v>
      </c>
      <c r="G370" t="s">
        <v>80</v>
      </c>
      <c r="H370" t="s">
        <v>514</v>
      </c>
      <c r="I370" t="s">
        <v>515</v>
      </c>
      <c r="J370" t="s">
        <v>516</v>
      </c>
      <c r="K370" t="s">
        <v>516</v>
      </c>
      <c r="L370">
        <v>-15.72407712</v>
      </c>
      <c r="M370">
        <v>46.328059940000003</v>
      </c>
      <c r="N370" t="s">
        <v>517</v>
      </c>
      <c r="P370" t="s">
        <v>1649</v>
      </c>
      <c r="S370" t="s">
        <v>1646</v>
      </c>
    </row>
    <row r="371" spans="2:19" x14ac:dyDescent="0.25">
      <c r="B371" s="2" t="s">
        <v>1651</v>
      </c>
      <c r="C371" t="s">
        <v>1652</v>
      </c>
      <c r="D371" t="s">
        <v>513</v>
      </c>
      <c r="E371">
        <v>1999</v>
      </c>
      <c r="F371" t="str">
        <f t="shared" si="5"/>
        <v>Africa: Madagascar: Sofia: Bealanana: Ambatosia</v>
      </c>
      <c r="G371" t="s">
        <v>80</v>
      </c>
      <c r="H371" t="s">
        <v>514</v>
      </c>
      <c r="I371" t="s">
        <v>1028</v>
      </c>
      <c r="J371" t="s">
        <v>1653</v>
      </c>
      <c r="K371" t="s">
        <v>1654</v>
      </c>
      <c r="L371">
        <v>-14.74799801</v>
      </c>
      <c r="M371">
        <v>48.648482000000001</v>
      </c>
      <c r="N371" t="s">
        <v>517</v>
      </c>
      <c r="P371" t="s">
        <v>1655</v>
      </c>
      <c r="S371" t="s">
        <v>1650</v>
      </c>
    </row>
    <row r="372" spans="2:19" x14ac:dyDescent="0.25">
      <c r="B372" s="2" t="s">
        <v>1657</v>
      </c>
      <c r="C372" t="s">
        <v>1658</v>
      </c>
      <c r="D372" t="s">
        <v>513</v>
      </c>
      <c r="E372">
        <v>2001</v>
      </c>
      <c r="F372" t="str">
        <f t="shared" si="5"/>
        <v>Africa: Madagascar: Analamanga: Antananarivo Renivohitra: Antananarivo</v>
      </c>
      <c r="G372" t="s">
        <v>80</v>
      </c>
      <c r="H372" t="s">
        <v>514</v>
      </c>
      <c r="I372" t="s">
        <v>949</v>
      </c>
      <c r="J372" t="s">
        <v>950</v>
      </c>
      <c r="K372" t="s">
        <v>1387</v>
      </c>
      <c r="L372">
        <v>-18.90580409</v>
      </c>
      <c r="M372">
        <v>47.511639039999999</v>
      </c>
      <c r="N372" t="s">
        <v>517</v>
      </c>
      <c r="P372" t="s">
        <v>1659</v>
      </c>
      <c r="S372" t="s">
        <v>1656</v>
      </c>
    </row>
    <row r="373" spans="2:19" x14ac:dyDescent="0.25">
      <c r="B373" s="2" t="s">
        <v>1661</v>
      </c>
      <c r="C373" t="s">
        <v>1662</v>
      </c>
      <c r="D373" t="s">
        <v>513</v>
      </c>
      <c r="E373">
        <v>1995</v>
      </c>
      <c r="F373" t="str">
        <f t="shared" si="5"/>
        <v>Africa: Madagascar: Analamanga: Antananarivo Renivohitra: Arrond 4</v>
      </c>
      <c r="G373" t="s">
        <v>80</v>
      </c>
      <c r="H373" t="s">
        <v>514</v>
      </c>
      <c r="I373" t="s">
        <v>949</v>
      </c>
      <c r="J373" t="s">
        <v>950</v>
      </c>
      <c r="K373" t="s">
        <v>1058</v>
      </c>
      <c r="L373">
        <v>-18.922122300000002</v>
      </c>
      <c r="M373">
        <v>47.505808010000003</v>
      </c>
      <c r="N373" t="s">
        <v>517</v>
      </c>
      <c r="P373" t="s">
        <v>1663</v>
      </c>
      <c r="S373" t="s">
        <v>1660</v>
      </c>
    </row>
    <row r="374" spans="2:19" x14ac:dyDescent="0.25">
      <c r="B374" s="2" t="s">
        <v>1665</v>
      </c>
      <c r="C374" t="s">
        <v>1666</v>
      </c>
      <c r="D374" t="s">
        <v>1251</v>
      </c>
      <c r="E374">
        <v>1995</v>
      </c>
      <c r="F374" t="str">
        <f t="shared" si="5"/>
        <v>Africa: Madagascar: Analamanga: Antananarivo Renivohitra: Arrond 1</v>
      </c>
      <c r="G374" t="s">
        <v>80</v>
      </c>
      <c r="H374" t="s">
        <v>514</v>
      </c>
      <c r="I374" t="s">
        <v>949</v>
      </c>
      <c r="J374" t="s">
        <v>950</v>
      </c>
      <c r="K374" t="s">
        <v>951</v>
      </c>
      <c r="L374">
        <v>-18.90876497</v>
      </c>
      <c r="M374">
        <v>47.512561660000003</v>
      </c>
      <c r="N374" t="s">
        <v>517</v>
      </c>
      <c r="P374" t="s">
        <v>1667</v>
      </c>
      <c r="S374" t="s">
        <v>1664</v>
      </c>
    </row>
    <row r="375" spans="2:19" x14ac:dyDescent="0.25">
      <c r="B375" s="2" t="s">
        <v>1669</v>
      </c>
      <c r="C375" t="s">
        <v>1670</v>
      </c>
      <c r="D375" t="s">
        <v>513</v>
      </c>
      <c r="E375">
        <v>1999</v>
      </c>
      <c r="F375" t="str">
        <f t="shared" si="5"/>
        <v>Africa: Madagascar: Boeny: Mahajanga I: Mahajanga I</v>
      </c>
      <c r="G375" t="s">
        <v>80</v>
      </c>
      <c r="H375" t="s">
        <v>514</v>
      </c>
      <c r="I375" t="s">
        <v>515</v>
      </c>
      <c r="J375" t="s">
        <v>516</v>
      </c>
      <c r="K375" t="s">
        <v>516</v>
      </c>
      <c r="L375">
        <v>-15.71746396</v>
      </c>
      <c r="M375">
        <v>46.341101080000001</v>
      </c>
      <c r="N375" t="s">
        <v>517</v>
      </c>
      <c r="P375" t="s">
        <v>1671</v>
      </c>
      <c r="R375" t="s">
        <v>543</v>
      </c>
      <c r="S375" t="s">
        <v>1668</v>
      </c>
    </row>
    <row r="376" spans="2:19" x14ac:dyDescent="0.25">
      <c r="B376" s="2" t="s">
        <v>1673</v>
      </c>
      <c r="C376" t="s">
        <v>1674</v>
      </c>
      <c r="D376" t="s">
        <v>564</v>
      </c>
      <c r="E376">
        <v>1995</v>
      </c>
      <c r="F376" t="str">
        <f t="shared" si="5"/>
        <v>Africa: Madagascar: Boeny: Mahajanga I: Mahajanga I</v>
      </c>
      <c r="G376" t="s">
        <v>80</v>
      </c>
      <c r="H376" t="s">
        <v>514</v>
      </c>
      <c r="I376" t="s">
        <v>515</v>
      </c>
      <c r="J376" t="s">
        <v>516</v>
      </c>
      <c r="K376" t="s">
        <v>516</v>
      </c>
      <c r="L376">
        <v>-15.715221140000001</v>
      </c>
      <c r="M376">
        <v>46.325216169999997</v>
      </c>
      <c r="N376" t="s">
        <v>517</v>
      </c>
      <c r="P376" t="s">
        <v>1675</v>
      </c>
      <c r="R376" t="s">
        <v>534</v>
      </c>
      <c r="S376" t="s">
        <v>1672</v>
      </c>
    </row>
    <row r="377" spans="2:19" x14ac:dyDescent="0.25">
      <c r="B377" s="2" t="s">
        <v>1677</v>
      </c>
      <c r="C377" t="s">
        <v>1678</v>
      </c>
      <c r="D377" t="s">
        <v>513</v>
      </c>
      <c r="E377">
        <v>1999</v>
      </c>
      <c r="F377" t="str">
        <f t="shared" si="5"/>
        <v>Africa: Madagascar: Analamanga: Antananarivo Renivohitra: Arrond 3</v>
      </c>
      <c r="G377" t="s">
        <v>80</v>
      </c>
      <c r="H377" t="s">
        <v>514</v>
      </c>
      <c r="I377" t="s">
        <v>949</v>
      </c>
      <c r="J377" t="s">
        <v>950</v>
      </c>
      <c r="K377" t="s">
        <v>1096</v>
      </c>
      <c r="L377">
        <v>-18.89507785</v>
      </c>
      <c r="M377">
        <v>47.530611620000002</v>
      </c>
      <c r="N377" t="s">
        <v>517</v>
      </c>
      <c r="P377" t="s">
        <v>1679</v>
      </c>
      <c r="R377" t="s">
        <v>1680</v>
      </c>
      <c r="S377" t="s">
        <v>1676</v>
      </c>
    </row>
    <row r="378" spans="2:19" x14ac:dyDescent="0.25">
      <c r="B378" s="2" t="s">
        <v>1682</v>
      </c>
      <c r="C378" t="s">
        <v>1683</v>
      </c>
      <c r="D378" t="s">
        <v>513</v>
      </c>
      <c r="E378">
        <v>1996</v>
      </c>
      <c r="F378" t="str">
        <f t="shared" si="5"/>
        <v>Africa: Madagascar: Analamanga: Anjozorobe: Beronono</v>
      </c>
      <c r="G378" t="s">
        <v>80</v>
      </c>
      <c r="H378" t="s">
        <v>514</v>
      </c>
      <c r="I378" t="s">
        <v>949</v>
      </c>
      <c r="J378" t="s">
        <v>974</v>
      </c>
      <c r="K378" t="s">
        <v>1684</v>
      </c>
      <c r="L378">
        <v>-18.170319760000002</v>
      </c>
      <c r="M378">
        <v>47.485591210000003</v>
      </c>
      <c r="N378" t="s">
        <v>517</v>
      </c>
      <c r="P378" t="s">
        <v>1685</v>
      </c>
      <c r="S378" t="s">
        <v>1681</v>
      </c>
    </row>
    <row r="379" spans="2:19" x14ac:dyDescent="0.25">
      <c r="B379" s="2" t="s">
        <v>1687</v>
      </c>
      <c r="C379" t="s">
        <v>1688</v>
      </c>
      <c r="D379" t="s">
        <v>513</v>
      </c>
      <c r="E379">
        <v>1996</v>
      </c>
      <c r="F379" t="str">
        <f t="shared" si="5"/>
        <v>Africa: Madagascar: Analamanga: Antananarivo Renivohitra: Arrond 5</v>
      </c>
      <c r="G379" t="s">
        <v>80</v>
      </c>
      <c r="H379" t="s">
        <v>514</v>
      </c>
      <c r="I379" t="s">
        <v>949</v>
      </c>
      <c r="J379" t="s">
        <v>950</v>
      </c>
      <c r="K379" t="s">
        <v>1011</v>
      </c>
      <c r="L379">
        <v>-18.880100410000001</v>
      </c>
      <c r="M379">
        <v>47.539320840000002</v>
      </c>
      <c r="N379" t="s">
        <v>517</v>
      </c>
      <c r="P379" t="s">
        <v>1689</v>
      </c>
      <c r="S379" t="s">
        <v>1686</v>
      </c>
    </row>
    <row r="380" spans="2:19" x14ac:dyDescent="0.25">
      <c r="B380" s="2" t="s">
        <v>1691</v>
      </c>
      <c r="C380" t="s">
        <v>1692</v>
      </c>
      <c r="D380" t="s">
        <v>1072</v>
      </c>
      <c r="E380">
        <v>1995</v>
      </c>
      <c r="F380" t="str">
        <f t="shared" si="5"/>
        <v>Africa: Madagascar: Analamanga: Antananarivo Renivohitra: Arrond 3</v>
      </c>
      <c r="G380" t="s">
        <v>80</v>
      </c>
      <c r="H380" t="s">
        <v>514</v>
      </c>
      <c r="I380" t="s">
        <v>949</v>
      </c>
      <c r="J380" t="s">
        <v>950</v>
      </c>
      <c r="K380" t="s">
        <v>1096</v>
      </c>
      <c r="L380">
        <v>-18.90964069</v>
      </c>
      <c r="M380">
        <v>47.540194020000001</v>
      </c>
      <c r="N380" t="s">
        <v>517</v>
      </c>
      <c r="P380" t="s">
        <v>1693</v>
      </c>
      <c r="S380" t="s">
        <v>1690</v>
      </c>
    </row>
    <row r="381" spans="2:19" x14ac:dyDescent="0.25">
      <c r="B381" s="2" t="s">
        <v>1695</v>
      </c>
      <c r="C381" t="s">
        <v>1696</v>
      </c>
      <c r="D381" t="s">
        <v>513</v>
      </c>
      <c r="E381">
        <v>1996</v>
      </c>
      <c r="F381" t="str">
        <f t="shared" si="5"/>
        <v>Africa: Madagascar: Vakinankaratra: Betafo: Mandoto</v>
      </c>
      <c r="G381" t="s">
        <v>80</v>
      </c>
      <c r="H381" t="s">
        <v>514</v>
      </c>
      <c r="I381" t="s">
        <v>1039</v>
      </c>
      <c r="J381" t="s">
        <v>1040</v>
      </c>
      <c r="K381" t="s">
        <v>1697</v>
      </c>
      <c r="L381">
        <v>-19.582213459999998</v>
      </c>
      <c r="M381">
        <v>46.366449170000003</v>
      </c>
      <c r="N381" t="s">
        <v>517</v>
      </c>
      <c r="P381" t="s">
        <v>1698</v>
      </c>
      <c r="S381" t="s">
        <v>1694</v>
      </c>
    </row>
    <row r="382" spans="2:19" x14ac:dyDescent="0.25">
      <c r="B382" s="2" t="s">
        <v>1700</v>
      </c>
      <c r="C382" t="s">
        <v>1701</v>
      </c>
      <c r="D382" t="s">
        <v>532</v>
      </c>
      <c r="E382">
        <v>1998</v>
      </c>
      <c r="F382" t="str">
        <f t="shared" si="5"/>
        <v>Africa: Madagascar: Analamanga: Antananarivo Renivohitra: Arrond 1</v>
      </c>
      <c r="G382" t="s">
        <v>80</v>
      </c>
      <c r="H382" t="s">
        <v>514</v>
      </c>
      <c r="I382" t="s">
        <v>949</v>
      </c>
      <c r="J382" t="s">
        <v>950</v>
      </c>
      <c r="K382" t="s">
        <v>951</v>
      </c>
      <c r="L382">
        <v>-18.907219569999999</v>
      </c>
      <c r="M382">
        <v>47.519333430000003</v>
      </c>
      <c r="N382" t="s">
        <v>517</v>
      </c>
      <c r="P382" t="s">
        <v>1702</v>
      </c>
      <c r="S382" t="s">
        <v>1699</v>
      </c>
    </row>
    <row r="383" spans="2:19" x14ac:dyDescent="0.25">
      <c r="B383" s="2" t="s">
        <v>1704</v>
      </c>
      <c r="C383" t="s">
        <v>1705</v>
      </c>
      <c r="D383" t="s">
        <v>532</v>
      </c>
      <c r="E383">
        <v>1997</v>
      </c>
      <c r="F383" t="str">
        <f t="shared" si="5"/>
        <v>Africa: Madagascar: Analamanga: Antananarivo Renivohitra: Arrond 3</v>
      </c>
      <c r="G383" t="s">
        <v>80</v>
      </c>
      <c r="H383" t="s">
        <v>514</v>
      </c>
      <c r="I383" t="s">
        <v>949</v>
      </c>
      <c r="J383" t="s">
        <v>950</v>
      </c>
      <c r="K383" t="s">
        <v>1096</v>
      </c>
      <c r="L383">
        <v>-18.896376140000001</v>
      </c>
      <c r="M383">
        <v>47.528869329999999</v>
      </c>
      <c r="N383" t="s">
        <v>517</v>
      </c>
      <c r="P383" t="s">
        <v>1706</v>
      </c>
      <c r="S383" t="s">
        <v>1703</v>
      </c>
    </row>
    <row r="384" spans="2:19" x14ac:dyDescent="0.25">
      <c r="B384" s="2" t="s">
        <v>1708</v>
      </c>
      <c r="C384" t="s">
        <v>1709</v>
      </c>
      <c r="D384" t="s">
        <v>532</v>
      </c>
      <c r="E384">
        <v>1997</v>
      </c>
      <c r="F384" t="str">
        <f t="shared" si="5"/>
        <v>Africa: Madagascar: Analamanga: Antananarivo Renivohitra: Arrond 3</v>
      </c>
      <c r="G384" t="s">
        <v>80</v>
      </c>
      <c r="H384" t="s">
        <v>514</v>
      </c>
      <c r="I384" t="s">
        <v>949</v>
      </c>
      <c r="J384" t="s">
        <v>950</v>
      </c>
      <c r="K384" t="s">
        <v>1096</v>
      </c>
      <c r="L384">
        <v>-18.896376140000001</v>
      </c>
      <c r="M384">
        <v>47.528869329999999</v>
      </c>
      <c r="N384" t="s">
        <v>517</v>
      </c>
      <c r="P384" t="s">
        <v>1710</v>
      </c>
      <c r="S384" t="s">
        <v>1707</v>
      </c>
    </row>
    <row r="385" spans="2:19" x14ac:dyDescent="0.25">
      <c r="B385" s="2" t="s">
        <v>1712</v>
      </c>
      <c r="C385" t="s">
        <v>1713</v>
      </c>
      <c r="D385" t="s">
        <v>564</v>
      </c>
      <c r="E385">
        <v>1996</v>
      </c>
      <c r="F385" t="str">
        <f t="shared" si="5"/>
        <v>Africa: Madagascar: Analamanga: Antananarivo Renivohitra: Arrond 1</v>
      </c>
      <c r="G385" t="s">
        <v>80</v>
      </c>
      <c r="H385" t="s">
        <v>514</v>
      </c>
      <c r="I385" t="s">
        <v>949</v>
      </c>
      <c r="J385" t="s">
        <v>950</v>
      </c>
      <c r="K385" t="s">
        <v>951</v>
      </c>
      <c r="L385">
        <v>-18.907219569999999</v>
      </c>
      <c r="M385">
        <v>47.519333430000003</v>
      </c>
      <c r="N385" t="s">
        <v>517</v>
      </c>
      <c r="P385" t="s">
        <v>1714</v>
      </c>
      <c r="S385" t="s">
        <v>1711</v>
      </c>
    </row>
    <row r="386" spans="2:19" x14ac:dyDescent="0.25">
      <c r="B386" s="2" t="s">
        <v>1716</v>
      </c>
      <c r="C386" t="s">
        <v>1717</v>
      </c>
      <c r="D386" t="s">
        <v>564</v>
      </c>
      <c r="E386">
        <v>1996</v>
      </c>
      <c r="F386" t="str">
        <f t="shared" si="5"/>
        <v>Africa: Madagascar: Analamanga: Antananarivo Renivohitra: Arrond 1</v>
      </c>
      <c r="G386" t="s">
        <v>80</v>
      </c>
      <c r="H386" t="s">
        <v>514</v>
      </c>
      <c r="I386" t="s">
        <v>949</v>
      </c>
      <c r="J386" t="s">
        <v>950</v>
      </c>
      <c r="K386" t="s">
        <v>951</v>
      </c>
      <c r="L386">
        <v>-18.907219569999999</v>
      </c>
      <c r="M386">
        <v>47.519333430000003</v>
      </c>
      <c r="N386" t="s">
        <v>517</v>
      </c>
      <c r="P386" t="s">
        <v>1718</v>
      </c>
      <c r="S386" t="s">
        <v>1715</v>
      </c>
    </row>
    <row r="387" spans="2:19" x14ac:dyDescent="0.25">
      <c r="B387" s="2" t="s">
        <v>1720</v>
      </c>
      <c r="C387" t="s">
        <v>1721</v>
      </c>
      <c r="D387" t="s">
        <v>986</v>
      </c>
      <c r="E387">
        <v>1996</v>
      </c>
      <c r="F387" t="str">
        <f t="shared" si="5"/>
        <v>Africa: Madagascar: Analamanga: Antananarivo Renivohitra: Arrond 3</v>
      </c>
      <c r="G387" t="s">
        <v>80</v>
      </c>
      <c r="H387" t="s">
        <v>514</v>
      </c>
      <c r="I387" t="s">
        <v>949</v>
      </c>
      <c r="J387" t="s">
        <v>950</v>
      </c>
      <c r="K387" t="s">
        <v>1096</v>
      </c>
      <c r="L387">
        <v>-18.905544540000001</v>
      </c>
      <c r="M387">
        <v>47.545587660000002</v>
      </c>
      <c r="N387" t="s">
        <v>517</v>
      </c>
      <c r="P387" t="s">
        <v>1722</v>
      </c>
      <c r="S387" t="s">
        <v>1719</v>
      </c>
    </row>
    <row r="388" spans="2:19" x14ac:dyDescent="0.25">
      <c r="B388" s="2" t="s">
        <v>1724</v>
      </c>
      <c r="C388" t="s">
        <v>1725</v>
      </c>
      <c r="D388" t="s">
        <v>547</v>
      </c>
      <c r="E388">
        <v>1996</v>
      </c>
      <c r="F388" t="str">
        <f t="shared" ref="F388:F451" si="6">CONCATENATE(G388,": ",H388,": ",I388,": ",J388,": ",K388)</f>
        <v>Africa: Madagascar: Analamanga: Antananarivo Renivohitra: Arrond 1</v>
      </c>
      <c r="G388" t="s">
        <v>80</v>
      </c>
      <c r="H388" t="s">
        <v>514</v>
      </c>
      <c r="I388" t="s">
        <v>949</v>
      </c>
      <c r="J388" t="s">
        <v>950</v>
      </c>
      <c r="K388" t="s">
        <v>951</v>
      </c>
      <c r="L388">
        <v>-18.907219569999999</v>
      </c>
      <c r="M388">
        <v>47.519333430000003</v>
      </c>
      <c r="N388" t="s">
        <v>517</v>
      </c>
      <c r="P388" t="s">
        <v>1726</v>
      </c>
      <c r="S388" t="s">
        <v>1723</v>
      </c>
    </row>
    <row r="389" spans="2:19" x14ac:dyDescent="0.25">
      <c r="B389" s="2" t="s">
        <v>1728</v>
      </c>
      <c r="C389" t="s">
        <v>1729</v>
      </c>
      <c r="D389" t="s">
        <v>532</v>
      </c>
      <c r="E389">
        <v>1996</v>
      </c>
      <c r="F389" t="str">
        <f t="shared" si="6"/>
        <v>Africa: Madagascar: Analamanga: Antananarivo Renivohitra: Arrond 1</v>
      </c>
      <c r="G389" t="s">
        <v>80</v>
      </c>
      <c r="H389" t="s">
        <v>514</v>
      </c>
      <c r="I389" t="s">
        <v>949</v>
      </c>
      <c r="J389" t="s">
        <v>950</v>
      </c>
      <c r="K389" t="s">
        <v>951</v>
      </c>
      <c r="L389">
        <v>-18.907219569999999</v>
      </c>
      <c r="M389">
        <v>47.519333430000003</v>
      </c>
      <c r="N389" t="s">
        <v>517</v>
      </c>
      <c r="P389" t="s">
        <v>1730</v>
      </c>
      <c r="S389" t="s">
        <v>1727</v>
      </c>
    </row>
    <row r="390" spans="2:19" x14ac:dyDescent="0.25">
      <c r="B390" s="2" t="s">
        <v>1732</v>
      </c>
      <c r="C390" t="s">
        <v>1733</v>
      </c>
      <c r="D390" t="s">
        <v>1072</v>
      </c>
      <c r="E390">
        <v>1997</v>
      </c>
      <c r="F390" t="str">
        <f t="shared" si="6"/>
        <v>Africa: Madagascar: Analamanga: Antananarivo Renivohitra: Arrond 3</v>
      </c>
      <c r="G390" t="s">
        <v>80</v>
      </c>
      <c r="H390" t="s">
        <v>514</v>
      </c>
      <c r="I390" t="s">
        <v>949</v>
      </c>
      <c r="J390" t="s">
        <v>950</v>
      </c>
      <c r="K390" t="s">
        <v>1096</v>
      </c>
      <c r="L390">
        <v>-18.89507785</v>
      </c>
      <c r="M390">
        <v>47.530611620000002</v>
      </c>
      <c r="N390" t="s">
        <v>517</v>
      </c>
      <c r="P390" t="s">
        <v>1734</v>
      </c>
      <c r="S390" t="s">
        <v>1731</v>
      </c>
    </row>
    <row r="391" spans="2:19" x14ac:dyDescent="0.25">
      <c r="B391" s="2" t="s">
        <v>1736</v>
      </c>
      <c r="C391" t="s">
        <v>1737</v>
      </c>
      <c r="D391" t="s">
        <v>564</v>
      </c>
      <c r="E391">
        <v>1996</v>
      </c>
      <c r="F391" t="str">
        <f t="shared" si="6"/>
        <v>Africa: Madagascar: Analamanga: Antananarivo Renivohitra: Arrond 1</v>
      </c>
      <c r="G391" t="s">
        <v>80</v>
      </c>
      <c r="H391" t="s">
        <v>514</v>
      </c>
      <c r="I391" t="s">
        <v>949</v>
      </c>
      <c r="J391" t="s">
        <v>950</v>
      </c>
      <c r="K391" t="s">
        <v>951</v>
      </c>
      <c r="L391">
        <v>-18.907219569999999</v>
      </c>
      <c r="M391">
        <v>47.519333430000003</v>
      </c>
      <c r="N391" t="s">
        <v>517</v>
      </c>
      <c r="P391" t="s">
        <v>1738</v>
      </c>
      <c r="S391" t="s">
        <v>1735</v>
      </c>
    </row>
    <row r="392" spans="2:19" x14ac:dyDescent="0.25">
      <c r="B392" s="2" t="s">
        <v>1740</v>
      </c>
      <c r="C392" t="s">
        <v>1741</v>
      </c>
      <c r="D392" t="s">
        <v>564</v>
      </c>
      <c r="E392">
        <v>1996</v>
      </c>
      <c r="F392" t="str">
        <f t="shared" si="6"/>
        <v>Africa: Madagascar: Analamanga: Antananarivo Renivohitra: Arrond 1</v>
      </c>
      <c r="G392" t="s">
        <v>80</v>
      </c>
      <c r="H392" t="s">
        <v>514</v>
      </c>
      <c r="I392" t="s">
        <v>949</v>
      </c>
      <c r="J392" t="s">
        <v>950</v>
      </c>
      <c r="K392" t="s">
        <v>951</v>
      </c>
      <c r="L392">
        <v>-18.907219569999999</v>
      </c>
      <c r="M392">
        <v>47.519333430000003</v>
      </c>
      <c r="N392" t="s">
        <v>517</v>
      </c>
      <c r="P392" t="s">
        <v>1742</v>
      </c>
      <c r="S392" t="s">
        <v>1739</v>
      </c>
    </row>
    <row r="393" spans="2:19" x14ac:dyDescent="0.25">
      <c r="B393" s="2" t="s">
        <v>1744</v>
      </c>
      <c r="C393" t="s">
        <v>1745</v>
      </c>
      <c r="D393" t="s">
        <v>513</v>
      </c>
      <c r="E393">
        <v>1996</v>
      </c>
      <c r="F393" t="str">
        <f t="shared" si="6"/>
        <v>Africa: Madagascar: Analamanga: Antananarivo Renivohitra: Arrond 6</v>
      </c>
      <c r="G393" t="s">
        <v>80</v>
      </c>
      <c r="H393" t="s">
        <v>514</v>
      </c>
      <c r="I393" t="s">
        <v>949</v>
      </c>
      <c r="J393" t="s">
        <v>950</v>
      </c>
      <c r="K393" t="s">
        <v>981</v>
      </c>
      <c r="L393">
        <v>-18.880100410000001</v>
      </c>
      <c r="M393">
        <v>47.539320840000002</v>
      </c>
      <c r="N393" t="s">
        <v>517</v>
      </c>
      <c r="P393" t="s">
        <v>1746</v>
      </c>
      <c r="S393" t="s">
        <v>1743</v>
      </c>
    </row>
    <row r="394" spans="2:19" x14ac:dyDescent="0.25">
      <c r="B394" s="2" t="s">
        <v>1748</v>
      </c>
      <c r="C394" t="s">
        <v>1749</v>
      </c>
      <c r="D394" t="s">
        <v>513</v>
      </c>
      <c r="E394">
        <v>1995</v>
      </c>
      <c r="F394" t="str">
        <f t="shared" si="6"/>
        <v>Africa: Madagascar: Analamanga: Antananarivo Renivohitra: Arrond 5</v>
      </c>
      <c r="G394" t="s">
        <v>80</v>
      </c>
      <c r="H394" t="s">
        <v>514</v>
      </c>
      <c r="I394" t="s">
        <v>949</v>
      </c>
      <c r="J394" t="s">
        <v>950</v>
      </c>
      <c r="K394" t="s">
        <v>1011</v>
      </c>
      <c r="L394">
        <v>-18.880100410000001</v>
      </c>
      <c r="M394">
        <v>47.539320840000002</v>
      </c>
      <c r="N394" t="s">
        <v>517</v>
      </c>
      <c r="P394" t="s">
        <v>1750</v>
      </c>
      <c r="S394" t="s">
        <v>1747</v>
      </c>
    </row>
    <row r="395" spans="2:19" x14ac:dyDescent="0.25">
      <c r="B395" s="2" t="s">
        <v>1752</v>
      </c>
      <c r="C395" t="s">
        <v>1753</v>
      </c>
      <c r="D395" t="s">
        <v>564</v>
      </c>
      <c r="E395">
        <v>1996</v>
      </c>
      <c r="F395" t="str">
        <f t="shared" si="6"/>
        <v>Africa: Madagascar: Analamanga: Antananarivo Renivohitra: Arrond 1</v>
      </c>
      <c r="G395" t="s">
        <v>80</v>
      </c>
      <c r="H395" t="s">
        <v>514</v>
      </c>
      <c r="I395" t="s">
        <v>949</v>
      </c>
      <c r="J395" t="s">
        <v>950</v>
      </c>
      <c r="K395" t="s">
        <v>951</v>
      </c>
      <c r="L395">
        <v>-18.907219569999999</v>
      </c>
      <c r="M395">
        <v>47.519333430000003</v>
      </c>
      <c r="N395" t="s">
        <v>517</v>
      </c>
      <c r="P395" t="s">
        <v>1754</v>
      </c>
      <c r="S395" t="s">
        <v>1751</v>
      </c>
    </row>
    <row r="396" spans="2:19" x14ac:dyDescent="0.25">
      <c r="B396" s="2" t="s">
        <v>1756</v>
      </c>
      <c r="C396" t="s">
        <v>1757</v>
      </c>
      <c r="D396" t="s">
        <v>513</v>
      </c>
      <c r="E396">
        <v>1996</v>
      </c>
      <c r="F396" t="str">
        <f t="shared" si="6"/>
        <v>Africa: Madagascar: Vakinankaratra: Betafo: Mandoto</v>
      </c>
      <c r="G396" t="s">
        <v>80</v>
      </c>
      <c r="H396" t="s">
        <v>514</v>
      </c>
      <c r="I396" t="s">
        <v>1039</v>
      </c>
      <c r="J396" t="s">
        <v>1040</v>
      </c>
      <c r="K396" t="s">
        <v>1697</v>
      </c>
      <c r="L396">
        <v>-19.511165680000001</v>
      </c>
      <c r="M396">
        <v>46.361992430000001</v>
      </c>
      <c r="N396" t="s">
        <v>517</v>
      </c>
      <c r="P396" t="s">
        <v>1758</v>
      </c>
      <c r="S396" t="s">
        <v>1755</v>
      </c>
    </row>
    <row r="397" spans="2:19" x14ac:dyDescent="0.25">
      <c r="B397" s="2" t="s">
        <v>1760</v>
      </c>
      <c r="C397" t="s">
        <v>1761</v>
      </c>
      <c r="D397" t="s">
        <v>513</v>
      </c>
      <c r="E397">
        <v>1996</v>
      </c>
      <c r="F397" t="str">
        <f t="shared" si="6"/>
        <v>Africa: Madagascar: Vakinankaratra: Antsirabe II: Vinaninkarena</v>
      </c>
      <c r="G397" t="s">
        <v>80</v>
      </c>
      <c r="H397" t="s">
        <v>514</v>
      </c>
      <c r="I397" t="s">
        <v>1039</v>
      </c>
      <c r="J397" t="s">
        <v>1762</v>
      </c>
      <c r="K397" t="s">
        <v>1763</v>
      </c>
      <c r="L397">
        <v>-19.98378349</v>
      </c>
      <c r="M397">
        <v>47.006245249999999</v>
      </c>
      <c r="N397" t="s">
        <v>517</v>
      </c>
      <c r="P397" t="s">
        <v>1764</v>
      </c>
      <c r="S397" t="s">
        <v>1759</v>
      </c>
    </row>
    <row r="398" spans="2:19" x14ac:dyDescent="0.25">
      <c r="B398" s="2" t="s">
        <v>1766</v>
      </c>
      <c r="C398" t="s">
        <v>1767</v>
      </c>
      <c r="D398" t="s">
        <v>532</v>
      </c>
      <c r="E398">
        <v>1998</v>
      </c>
      <c r="F398" t="str">
        <f t="shared" si="6"/>
        <v>Africa: Madagascar: Analamanga: Antananarivo Renivohitra: Arrond 1</v>
      </c>
      <c r="G398" t="s">
        <v>80</v>
      </c>
      <c r="H398" t="s">
        <v>514</v>
      </c>
      <c r="I398" t="s">
        <v>949</v>
      </c>
      <c r="J398" t="s">
        <v>950</v>
      </c>
      <c r="K398" t="s">
        <v>951</v>
      </c>
      <c r="L398">
        <v>-18.90580409</v>
      </c>
      <c r="M398">
        <v>47.511639039999999</v>
      </c>
      <c r="N398" t="s">
        <v>517</v>
      </c>
      <c r="P398" t="s">
        <v>1768</v>
      </c>
      <c r="S398" t="s">
        <v>1765</v>
      </c>
    </row>
    <row r="399" spans="2:19" x14ac:dyDescent="0.25">
      <c r="B399" s="2" t="s">
        <v>1770</v>
      </c>
      <c r="C399" t="s">
        <v>1771</v>
      </c>
      <c r="D399" t="s">
        <v>513</v>
      </c>
      <c r="E399">
        <v>1996</v>
      </c>
      <c r="F399" t="str">
        <f t="shared" si="6"/>
        <v>Africa: Madagascar: Vakinankaratra: Betafo: Mahaiza</v>
      </c>
      <c r="G399" t="s">
        <v>80</v>
      </c>
      <c r="H399" t="s">
        <v>514</v>
      </c>
      <c r="I399" t="s">
        <v>1039</v>
      </c>
      <c r="J399" t="s">
        <v>1040</v>
      </c>
      <c r="K399" t="s">
        <v>1772</v>
      </c>
      <c r="L399">
        <v>-19.911126459999998</v>
      </c>
      <c r="M399">
        <v>46.751403320000001</v>
      </c>
      <c r="N399" t="s">
        <v>517</v>
      </c>
      <c r="P399" t="s">
        <v>1773</v>
      </c>
      <c r="S399" t="s">
        <v>1769</v>
      </c>
    </row>
    <row r="400" spans="2:19" x14ac:dyDescent="0.25">
      <c r="B400" s="2" t="s">
        <v>1775</v>
      </c>
      <c r="C400" t="s">
        <v>1776</v>
      </c>
      <c r="D400" t="s">
        <v>513</v>
      </c>
      <c r="E400">
        <v>1996</v>
      </c>
      <c r="F400" t="str">
        <f t="shared" si="6"/>
        <v>Africa: Madagascar: Itasy: Soavinandriana: Antanetibe</v>
      </c>
      <c r="G400" t="s">
        <v>80</v>
      </c>
      <c r="H400" t="s">
        <v>514</v>
      </c>
      <c r="I400" t="s">
        <v>1004</v>
      </c>
      <c r="J400" t="s">
        <v>1090</v>
      </c>
      <c r="K400" t="s">
        <v>1237</v>
      </c>
      <c r="L400">
        <v>-19.128268940000002</v>
      </c>
      <c r="M400">
        <v>46.841073530000003</v>
      </c>
      <c r="N400" t="s">
        <v>517</v>
      </c>
      <c r="P400" t="s">
        <v>1777</v>
      </c>
      <c r="S400" t="s">
        <v>1774</v>
      </c>
    </row>
    <row r="401" spans="2:19" x14ac:dyDescent="0.25">
      <c r="B401" s="2" t="s">
        <v>1779</v>
      </c>
      <c r="C401" t="s">
        <v>1780</v>
      </c>
      <c r="D401" t="s">
        <v>532</v>
      </c>
      <c r="E401">
        <v>1997</v>
      </c>
      <c r="F401" t="str">
        <f t="shared" si="6"/>
        <v>Africa: Madagascar: Analamanga: Antananarivo Renivohitra: Arrond 1</v>
      </c>
      <c r="G401" t="s">
        <v>80</v>
      </c>
      <c r="H401" t="s">
        <v>514</v>
      </c>
      <c r="I401" t="s">
        <v>949</v>
      </c>
      <c r="J401" t="s">
        <v>950</v>
      </c>
      <c r="K401" t="s">
        <v>951</v>
      </c>
      <c r="L401">
        <v>-18.90580409</v>
      </c>
      <c r="M401">
        <v>47.511639039999999</v>
      </c>
      <c r="N401" t="s">
        <v>517</v>
      </c>
      <c r="P401" t="s">
        <v>1781</v>
      </c>
      <c r="S401" t="s">
        <v>1778</v>
      </c>
    </row>
    <row r="402" spans="2:19" x14ac:dyDescent="0.25">
      <c r="B402" s="2" t="s">
        <v>1783</v>
      </c>
      <c r="C402" t="s">
        <v>1784</v>
      </c>
      <c r="D402" t="s">
        <v>513</v>
      </c>
      <c r="E402">
        <v>1996</v>
      </c>
      <c r="F402" t="str">
        <f t="shared" si="6"/>
        <v>Africa: Madagascar: Analamanga: Anjozorobe: Ambohibary</v>
      </c>
      <c r="G402" t="s">
        <v>80</v>
      </c>
      <c r="H402" t="s">
        <v>514</v>
      </c>
      <c r="I402" t="s">
        <v>949</v>
      </c>
      <c r="J402" t="s">
        <v>974</v>
      </c>
      <c r="K402" t="s">
        <v>1785</v>
      </c>
      <c r="N402" t="s">
        <v>517</v>
      </c>
      <c r="P402" t="s">
        <v>1786</v>
      </c>
      <c r="S402" t="s">
        <v>1782</v>
      </c>
    </row>
    <row r="403" spans="2:19" x14ac:dyDescent="0.25">
      <c r="B403" s="2" t="s">
        <v>1788</v>
      </c>
      <c r="C403" t="s">
        <v>1789</v>
      </c>
      <c r="D403" t="s">
        <v>564</v>
      </c>
      <c r="E403">
        <v>1996</v>
      </c>
      <c r="F403" t="str">
        <f t="shared" si="6"/>
        <v>Africa: Madagascar: Analamanga: Antananarivo Renivohitra: Arrond 1</v>
      </c>
      <c r="G403" t="s">
        <v>80</v>
      </c>
      <c r="H403" t="s">
        <v>514</v>
      </c>
      <c r="I403" t="s">
        <v>949</v>
      </c>
      <c r="J403" t="s">
        <v>950</v>
      </c>
      <c r="K403" t="s">
        <v>951</v>
      </c>
      <c r="L403">
        <v>-18.907219569999999</v>
      </c>
      <c r="M403">
        <v>47.519333430000003</v>
      </c>
      <c r="N403" t="s">
        <v>517</v>
      </c>
      <c r="P403" t="s">
        <v>1790</v>
      </c>
      <c r="S403" t="s">
        <v>1787</v>
      </c>
    </row>
    <row r="404" spans="2:19" x14ac:dyDescent="0.25">
      <c r="B404" s="2" t="s">
        <v>1792</v>
      </c>
      <c r="C404" t="s">
        <v>1793</v>
      </c>
      <c r="D404" t="s">
        <v>513</v>
      </c>
      <c r="E404">
        <v>1997</v>
      </c>
      <c r="F404" t="str">
        <f t="shared" si="6"/>
        <v>Africa: Madagascar: Analamanga: Antananarivo Renivohitra: Arrond 1</v>
      </c>
      <c r="G404" t="s">
        <v>80</v>
      </c>
      <c r="H404" t="s">
        <v>514</v>
      </c>
      <c r="I404" t="s">
        <v>949</v>
      </c>
      <c r="J404" t="s">
        <v>950</v>
      </c>
      <c r="K404" t="s">
        <v>951</v>
      </c>
      <c r="L404">
        <v>-18.90580409</v>
      </c>
      <c r="M404">
        <v>47.511639039999999</v>
      </c>
      <c r="N404" t="s">
        <v>517</v>
      </c>
      <c r="P404" t="s">
        <v>1794</v>
      </c>
      <c r="S404" t="s">
        <v>1791</v>
      </c>
    </row>
    <row r="405" spans="2:19" x14ac:dyDescent="0.25">
      <c r="B405" s="2" t="s">
        <v>1796</v>
      </c>
      <c r="C405" t="s">
        <v>1797</v>
      </c>
      <c r="D405" t="s">
        <v>532</v>
      </c>
      <c r="E405">
        <v>1997</v>
      </c>
      <c r="F405" t="str">
        <f t="shared" si="6"/>
        <v>Africa: Madagascar: Analamanga: Antananarivo Renivohitra: Arrond 3</v>
      </c>
      <c r="G405" t="s">
        <v>80</v>
      </c>
      <c r="H405" t="s">
        <v>514</v>
      </c>
      <c r="I405" t="s">
        <v>949</v>
      </c>
      <c r="J405" t="s">
        <v>950</v>
      </c>
      <c r="K405" t="s">
        <v>1096</v>
      </c>
      <c r="L405">
        <v>-18.896376140000001</v>
      </c>
      <c r="M405">
        <v>47.528869329999999</v>
      </c>
      <c r="N405" t="s">
        <v>517</v>
      </c>
      <c r="P405" t="s">
        <v>1798</v>
      </c>
      <c r="S405" t="s">
        <v>1795</v>
      </c>
    </row>
    <row r="406" spans="2:19" x14ac:dyDescent="0.25">
      <c r="B406" s="2" t="s">
        <v>1800</v>
      </c>
      <c r="C406" t="s">
        <v>1801</v>
      </c>
      <c r="D406" t="s">
        <v>564</v>
      </c>
      <c r="E406">
        <v>1996</v>
      </c>
      <c r="F406" t="str">
        <f t="shared" si="6"/>
        <v>Africa: Madagascar: Analamanga: Antananarivo Renivohitra: Arrond 1</v>
      </c>
      <c r="G406" t="s">
        <v>80</v>
      </c>
      <c r="H406" t="s">
        <v>514</v>
      </c>
      <c r="I406" t="s">
        <v>949</v>
      </c>
      <c r="J406" t="s">
        <v>950</v>
      </c>
      <c r="K406" t="s">
        <v>951</v>
      </c>
      <c r="L406">
        <v>-18.907219569999999</v>
      </c>
      <c r="M406">
        <v>47.519333430000003</v>
      </c>
      <c r="N406" t="s">
        <v>517</v>
      </c>
      <c r="P406" t="s">
        <v>1802</v>
      </c>
      <c r="S406" t="s">
        <v>1799</v>
      </c>
    </row>
    <row r="407" spans="2:19" x14ac:dyDescent="0.25">
      <c r="B407" s="2" t="s">
        <v>1804</v>
      </c>
      <c r="C407" t="s">
        <v>1805</v>
      </c>
      <c r="D407" t="s">
        <v>564</v>
      </c>
      <c r="E407">
        <v>1996</v>
      </c>
      <c r="F407" t="str">
        <f t="shared" si="6"/>
        <v>Africa: Madagascar: Analamanga: Antananarivo Renivohitra: Arrond 1</v>
      </c>
      <c r="G407" t="s">
        <v>80</v>
      </c>
      <c r="H407" t="s">
        <v>514</v>
      </c>
      <c r="I407" t="s">
        <v>949</v>
      </c>
      <c r="J407" t="s">
        <v>950</v>
      </c>
      <c r="K407" t="s">
        <v>951</v>
      </c>
      <c r="L407">
        <v>-18.907219569999999</v>
      </c>
      <c r="M407">
        <v>47.519333430000003</v>
      </c>
      <c r="N407" t="s">
        <v>517</v>
      </c>
      <c r="P407" t="s">
        <v>1806</v>
      </c>
      <c r="S407" t="s">
        <v>1803</v>
      </c>
    </row>
    <row r="408" spans="2:19" x14ac:dyDescent="0.25">
      <c r="B408" s="2" t="s">
        <v>1808</v>
      </c>
      <c r="C408" t="s">
        <v>1809</v>
      </c>
      <c r="D408" t="s">
        <v>532</v>
      </c>
      <c r="E408">
        <v>1998</v>
      </c>
      <c r="F408" t="str">
        <f t="shared" si="6"/>
        <v>Africa: Madagascar: Analamanga: Antananarivo Renivohitra: Arrond 1</v>
      </c>
      <c r="G408" t="s">
        <v>80</v>
      </c>
      <c r="H408" t="s">
        <v>514</v>
      </c>
      <c r="I408" t="s">
        <v>949</v>
      </c>
      <c r="J408" t="s">
        <v>950</v>
      </c>
      <c r="K408" t="s">
        <v>951</v>
      </c>
      <c r="L408">
        <v>-18.90580409</v>
      </c>
      <c r="M408">
        <v>47.511639039999999</v>
      </c>
      <c r="N408" t="s">
        <v>517</v>
      </c>
      <c r="P408" t="s">
        <v>1810</v>
      </c>
      <c r="S408" t="s">
        <v>1807</v>
      </c>
    </row>
    <row r="409" spans="2:19" x14ac:dyDescent="0.25">
      <c r="B409" s="2" t="s">
        <v>1812</v>
      </c>
      <c r="C409" t="s">
        <v>1813</v>
      </c>
      <c r="D409" t="s">
        <v>532</v>
      </c>
      <c r="E409">
        <v>1997</v>
      </c>
      <c r="F409" t="str">
        <f t="shared" si="6"/>
        <v>Africa: Madagascar: Analamanga: Antananarivo Renivohitra: Arrond 3</v>
      </c>
      <c r="G409" t="s">
        <v>80</v>
      </c>
      <c r="H409" t="s">
        <v>514</v>
      </c>
      <c r="I409" t="s">
        <v>949</v>
      </c>
      <c r="J409" t="s">
        <v>950</v>
      </c>
      <c r="K409" t="s">
        <v>1096</v>
      </c>
      <c r="L409">
        <v>-18.896376140000001</v>
      </c>
      <c r="M409">
        <v>47.528869329999999</v>
      </c>
      <c r="N409" t="s">
        <v>517</v>
      </c>
      <c r="P409" t="s">
        <v>1814</v>
      </c>
      <c r="S409" t="s">
        <v>1811</v>
      </c>
    </row>
    <row r="410" spans="2:19" x14ac:dyDescent="0.25">
      <c r="B410" s="2" t="s">
        <v>1816</v>
      </c>
      <c r="C410" t="s">
        <v>1817</v>
      </c>
      <c r="D410" t="s">
        <v>513</v>
      </c>
      <c r="E410">
        <v>1996</v>
      </c>
      <c r="F410" t="str">
        <f t="shared" si="6"/>
        <v>Africa: Madagascar: Vakinankaratra: Antanifotsy: Ambatomiady</v>
      </c>
      <c r="G410" t="s">
        <v>80</v>
      </c>
      <c r="H410" t="s">
        <v>514</v>
      </c>
      <c r="I410" t="s">
        <v>1039</v>
      </c>
      <c r="J410" t="s">
        <v>1140</v>
      </c>
      <c r="K410" t="s">
        <v>1818</v>
      </c>
      <c r="L410">
        <v>-19.682155760000001</v>
      </c>
      <c r="M410">
        <v>47.501912699999998</v>
      </c>
      <c r="N410" t="s">
        <v>517</v>
      </c>
      <c r="P410" t="s">
        <v>1819</v>
      </c>
      <c r="S410" t="s">
        <v>1815</v>
      </c>
    </row>
    <row r="411" spans="2:19" x14ac:dyDescent="0.25">
      <c r="B411" s="2" t="s">
        <v>1821</v>
      </c>
      <c r="C411" t="s">
        <v>1822</v>
      </c>
      <c r="D411" t="s">
        <v>616</v>
      </c>
      <c r="E411">
        <v>1996</v>
      </c>
      <c r="F411" t="str">
        <f t="shared" si="6"/>
        <v>Africa: Madagascar: Analamanga: Antananarivo Renivohitra: Arrond 3</v>
      </c>
      <c r="G411" t="s">
        <v>80</v>
      </c>
      <c r="H411" t="s">
        <v>514</v>
      </c>
      <c r="I411" t="s">
        <v>949</v>
      </c>
      <c r="J411" t="s">
        <v>950</v>
      </c>
      <c r="K411" t="s">
        <v>1096</v>
      </c>
      <c r="L411">
        <v>-18.896376140000001</v>
      </c>
      <c r="M411">
        <v>47.528869329999999</v>
      </c>
      <c r="N411" t="s">
        <v>517</v>
      </c>
      <c r="P411" t="s">
        <v>1823</v>
      </c>
      <c r="S411" t="s">
        <v>1820</v>
      </c>
    </row>
    <row r="412" spans="2:19" x14ac:dyDescent="0.25">
      <c r="B412" s="2" t="s">
        <v>1825</v>
      </c>
      <c r="C412" t="s">
        <v>1826</v>
      </c>
      <c r="D412" t="s">
        <v>532</v>
      </c>
      <c r="E412">
        <v>1997</v>
      </c>
      <c r="F412" t="str">
        <f t="shared" si="6"/>
        <v>Africa: Madagascar: Analamanga: Antananarivo Renivohitra: Arrond 1</v>
      </c>
      <c r="G412" t="s">
        <v>80</v>
      </c>
      <c r="H412" t="s">
        <v>514</v>
      </c>
      <c r="I412" t="s">
        <v>949</v>
      </c>
      <c r="J412" t="s">
        <v>950</v>
      </c>
      <c r="K412" t="s">
        <v>951</v>
      </c>
      <c r="L412">
        <v>-18.907219569999999</v>
      </c>
      <c r="M412">
        <v>47.519333430000003</v>
      </c>
      <c r="N412" t="s">
        <v>517</v>
      </c>
      <c r="P412" t="s">
        <v>1827</v>
      </c>
      <c r="S412" t="s">
        <v>1824</v>
      </c>
    </row>
    <row r="413" spans="2:19" x14ac:dyDescent="0.25">
      <c r="B413" s="2" t="s">
        <v>1829</v>
      </c>
      <c r="C413" t="s">
        <v>1830</v>
      </c>
      <c r="D413" t="s">
        <v>513</v>
      </c>
      <c r="E413">
        <v>1996</v>
      </c>
      <c r="F413" t="str">
        <f t="shared" si="6"/>
        <v>Africa: Madagascar: Analamanga: Antananarivo Renivohitra: Arrond 6</v>
      </c>
      <c r="G413" t="s">
        <v>80</v>
      </c>
      <c r="H413" t="s">
        <v>514</v>
      </c>
      <c r="I413" t="s">
        <v>949</v>
      </c>
      <c r="J413" t="s">
        <v>950</v>
      </c>
      <c r="K413" t="s">
        <v>981</v>
      </c>
      <c r="L413">
        <v>-18.866120009999999</v>
      </c>
      <c r="M413">
        <v>47.493274069999998</v>
      </c>
      <c r="N413" t="s">
        <v>517</v>
      </c>
      <c r="P413" t="s">
        <v>1831</v>
      </c>
      <c r="S413" t="s">
        <v>1828</v>
      </c>
    </row>
    <row r="414" spans="2:19" x14ac:dyDescent="0.25">
      <c r="B414" s="2" t="s">
        <v>1833</v>
      </c>
      <c r="C414" t="s">
        <v>1834</v>
      </c>
      <c r="D414" t="s">
        <v>547</v>
      </c>
      <c r="E414">
        <v>1996</v>
      </c>
      <c r="F414" t="str">
        <f t="shared" si="6"/>
        <v>Africa: Madagascar: Analamanga: Antananarivo Renivohitra: Arrond 1</v>
      </c>
      <c r="G414" t="s">
        <v>80</v>
      </c>
      <c r="H414" t="s">
        <v>514</v>
      </c>
      <c r="I414" t="s">
        <v>949</v>
      </c>
      <c r="J414" t="s">
        <v>950</v>
      </c>
      <c r="K414" t="s">
        <v>951</v>
      </c>
      <c r="L414">
        <v>-18.907219569999999</v>
      </c>
      <c r="M414">
        <v>47.519333430000003</v>
      </c>
      <c r="N414" t="s">
        <v>517</v>
      </c>
      <c r="P414" t="s">
        <v>1835</v>
      </c>
      <c r="S414" t="s">
        <v>1832</v>
      </c>
    </row>
    <row r="415" spans="2:19" x14ac:dyDescent="0.25">
      <c r="B415" s="2" t="s">
        <v>1837</v>
      </c>
      <c r="C415" t="s">
        <v>1838</v>
      </c>
      <c r="D415" t="s">
        <v>865</v>
      </c>
      <c r="E415">
        <v>1996</v>
      </c>
      <c r="F415" t="str">
        <f t="shared" si="6"/>
        <v>Africa: Madagascar: Analamanga: Antananarivo Renivohitra: Arrond 4</v>
      </c>
      <c r="G415" t="s">
        <v>80</v>
      </c>
      <c r="H415" t="s">
        <v>514</v>
      </c>
      <c r="I415" t="s">
        <v>949</v>
      </c>
      <c r="J415" t="s">
        <v>950</v>
      </c>
      <c r="K415" t="s">
        <v>1058</v>
      </c>
      <c r="L415">
        <v>-18.922122300000002</v>
      </c>
      <c r="M415">
        <v>47.505808010000003</v>
      </c>
      <c r="N415" t="s">
        <v>517</v>
      </c>
      <c r="P415" t="s">
        <v>1839</v>
      </c>
      <c r="S415" t="s">
        <v>1836</v>
      </c>
    </row>
    <row r="416" spans="2:19" x14ac:dyDescent="0.25">
      <c r="B416" s="2" t="s">
        <v>1841</v>
      </c>
      <c r="C416" t="s">
        <v>1842</v>
      </c>
      <c r="D416" t="s">
        <v>564</v>
      </c>
      <c r="E416">
        <v>1998</v>
      </c>
      <c r="F416" t="str">
        <f t="shared" si="6"/>
        <v>Africa: Madagascar: Analamanga: Antananarivo Renivohitra: Arrond 1</v>
      </c>
      <c r="G416" t="s">
        <v>80</v>
      </c>
      <c r="H416" t="s">
        <v>514</v>
      </c>
      <c r="I416" t="s">
        <v>949</v>
      </c>
      <c r="J416" t="s">
        <v>950</v>
      </c>
      <c r="K416" t="s">
        <v>951</v>
      </c>
      <c r="L416">
        <v>-18.90580409</v>
      </c>
      <c r="M416">
        <v>47.511639039999999</v>
      </c>
      <c r="N416" t="s">
        <v>517</v>
      </c>
      <c r="P416" t="s">
        <v>1843</v>
      </c>
      <c r="S416" t="s">
        <v>1840</v>
      </c>
    </row>
    <row r="417" spans="2:19" x14ac:dyDescent="0.25">
      <c r="B417" s="2" t="s">
        <v>1845</v>
      </c>
      <c r="C417" t="s">
        <v>1846</v>
      </c>
      <c r="D417" t="s">
        <v>532</v>
      </c>
      <c r="E417">
        <v>1998</v>
      </c>
      <c r="F417" t="str">
        <f t="shared" si="6"/>
        <v>Africa: Madagascar: Analamanga: Antananarivo Renivohitra: Arrond 4</v>
      </c>
      <c r="G417" t="s">
        <v>80</v>
      </c>
      <c r="H417" t="s">
        <v>514</v>
      </c>
      <c r="I417" t="s">
        <v>949</v>
      </c>
      <c r="J417" t="s">
        <v>950</v>
      </c>
      <c r="K417" t="s">
        <v>1058</v>
      </c>
      <c r="L417">
        <v>-18.922122300000002</v>
      </c>
      <c r="M417">
        <v>47.505808010000003</v>
      </c>
      <c r="N417" t="s">
        <v>517</v>
      </c>
      <c r="P417" t="s">
        <v>1847</v>
      </c>
      <c r="S417" t="s">
        <v>1844</v>
      </c>
    </row>
    <row r="418" spans="2:19" x14ac:dyDescent="0.25">
      <c r="B418" s="2" t="s">
        <v>1849</v>
      </c>
      <c r="C418" t="s">
        <v>1850</v>
      </c>
      <c r="D418" t="s">
        <v>564</v>
      </c>
      <c r="E418">
        <v>1997</v>
      </c>
      <c r="F418" t="str">
        <f t="shared" si="6"/>
        <v>Africa: Madagascar: Analamanga: Antananarivo Renivohitra: Arrond 5</v>
      </c>
      <c r="G418" t="s">
        <v>80</v>
      </c>
      <c r="H418" t="s">
        <v>514</v>
      </c>
      <c r="I418" t="s">
        <v>949</v>
      </c>
      <c r="J418" t="s">
        <v>950</v>
      </c>
      <c r="K418" t="s">
        <v>1011</v>
      </c>
      <c r="L418">
        <v>-18.880100410000001</v>
      </c>
      <c r="M418">
        <v>47.539320840000002</v>
      </c>
      <c r="N418" t="s">
        <v>517</v>
      </c>
      <c r="P418" t="s">
        <v>1851</v>
      </c>
      <c r="S418" t="s">
        <v>1848</v>
      </c>
    </row>
    <row r="419" spans="2:19" x14ac:dyDescent="0.25">
      <c r="B419" s="2" t="s">
        <v>1853</v>
      </c>
      <c r="C419" t="s">
        <v>1854</v>
      </c>
      <c r="D419" t="s">
        <v>532</v>
      </c>
      <c r="E419">
        <v>1997</v>
      </c>
      <c r="F419" t="str">
        <f t="shared" si="6"/>
        <v>Africa: Madagascar: Analamanga: Antananarivo Renivohitra: Arrond 5</v>
      </c>
      <c r="G419" t="s">
        <v>80</v>
      </c>
      <c r="H419" t="s">
        <v>514</v>
      </c>
      <c r="I419" t="s">
        <v>949</v>
      </c>
      <c r="J419" t="s">
        <v>950</v>
      </c>
      <c r="K419" t="s">
        <v>1011</v>
      </c>
      <c r="L419">
        <v>-18.880100410000001</v>
      </c>
      <c r="M419">
        <v>47.539320840000002</v>
      </c>
      <c r="N419" t="s">
        <v>517</v>
      </c>
      <c r="P419" t="s">
        <v>1855</v>
      </c>
      <c r="S419" t="s">
        <v>1852</v>
      </c>
    </row>
    <row r="420" spans="2:19" x14ac:dyDescent="0.25">
      <c r="B420" s="2" t="s">
        <v>1857</v>
      </c>
      <c r="C420" t="s">
        <v>1858</v>
      </c>
      <c r="D420" t="s">
        <v>513</v>
      </c>
      <c r="E420">
        <v>1997</v>
      </c>
      <c r="F420" t="str">
        <f t="shared" si="6"/>
        <v>Africa: Madagascar: Analamanga: Antananarivo Renivohitra: Arrond 1</v>
      </c>
      <c r="G420" t="s">
        <v>80</v>
      </c>
      <c r="H420" t="s">
        <v>514</v>
      </c>
      <c r="I420" t="s">
        <v>949</v>
      </c>
      <c r="J420" t="s">
        <v>950</v>
      </c>
      <c r="K420" t="s">
        <v>951</v>
      </c>
      <c r="L420">
        <v>-18.90580409</v>
      </c>
      <c r="M420">
        <v>47.511639039999999</v>
      </c>
      <c r="N420" t="s">
        <v>517</v>
      </c>
      <c r="P420" t="s">
        <v>1859</v>
      </c>
      <c r="S420" t="s">
        <v>1856</v>
      </c>
    </row>
    <row r="421" spans="2:19" x14ac:dyDescent="0.25">
      <c r="B421" s="2" t="s">
        <v>1861</v>
      </c>
      <c r="C421" t="s">
        <v>1862</v>
      </c>
      <c r="D421" t="s">
        <v>513</v>
      </c>
      <c r="E421">
        <v>1996</v>
      </c>
      <c r="F421" t="str">
        <f t="shared" si="6"/>
        <v>Africa: Madagascar: Analamanga: Antananarivo Renivohitra: Arrond 4</v>
      </c>
      <c r="G421" t="s">
        <v>80</v>
      </c>
      <c r="H421" t="s">
        <v>514</v>
      </c>
      <c r="I421" t="s">
        <v>949</v>
      </c>
      <c r="J421" t="s">
        <v>950</v>
      </c>
      <c r="K421" t="s">
        <v>1058</v>
      </c>
      <c r="L421">
        <v>-18.933375219999999</v>
      </c>
      <c r="M421">
        <v>47.513852239999999</v>
      </c>
      <c r="N421" t="s">
        <v>517</v>
      </c>
      <c r="P421" t="s">
        <v>1863</v>
      </c>
      <c r="S421" t="s">
        <v>1860</v>
      </c>
    </row>
    <row r="422" spans="2:19" x14ac:dyDescent="0.25">
      <c r="B422" s="2" t="s">
        <v>1865</v>
      </c>
      <c r="C422" t="s">
        <v>1866</v>
      </c>
      <c r="D422" t="s">
        <v>532</v>
      </c>
      <c r="E422">
        <v>1996</v>
      </c>
      <c r="F422" t="str">
        <f t="shared" si="6"/>
        <v>Africa: Madagascar: Analamanga: Antananarivo Renivohitra: Arrond 1</v>
      </c>
      <c r="G422" t="s">
        <v>80</v>
      </c>
      <c r="H422" t="s">
        <v>514</v>
      </c>
      <c r="I422" t="s">
        <v>949</v>
      </c>
      <c r="J422" t="s">
        <v>950</v>
      </c>
      <c r="K422" t="s">
        <v>951</v>
      </c>
      <c r="L422">
        <v>-18.90958182</v>
      </c>
      <c r="M422">
        <v>47.515136519999999</v>
      </c>
      <c r="N422" t="s">
        <v>517</v>
      </c>
      <c r="P422" t="s">
        <v>1867</v>
      </c>
      <c r="S422" t="s">
        <v>1864</v>
      </c>
    </row>
    <row r="423" spans="2:19" x14ac:dyDescent="0.25">
      <c r="B423" s="2" t="s">
        <v>1869</v>
      </c>
      <c r="C423" t="s">
        <v>1870</v>
      </c>
      <c r="D423" t="s">
        <v>564</v>
      </c>
      <c r="E423">
        <v>1997</v>
      </c>
      <c r="F423" t="str">
        <f t="shared" si="6"/>
        <v>Africa: Madagascar: Analamanga: Antananarivo Renivohitra: Arrond 1</v>
      </c>
      <c r="G423" t="s">
        <v>80</v>
      </c>
      <c r="H423" t="s">
        <v>514</v>
      </c>
      <c r="I423" t="s">
        <v>949</v>
      </c>
      <c r="J423" t="s">
        <v>950</v>
      </c>
      <c r="K423" t="s">
        <v>951</v>
      </c>
      <c r="L423">
        <v>-18.907219569999999</v>
      </c>
      <c r="M423">
        <v>47.519333430000003</v>
      </c>
      <c r="N423" t="s">
        <v>517</v>
      </c>
      <c r="P423" t="s">
        <v>1871</v>
      </c>
      <c r="S423" t="s">
        <v>1868</v>
      </c>
    </row>
    <row r="424" spans="2:19" x14ac:dyDescent="0.25">
      <c r="B424" s="2" t="s">
        <v>1873</v>
      </c>
      <c r="C424" t="s">
        <v>1874</v>
      </c>
      <c r="D424" t="s">
        <v>532</v>
      </c>
      <c r="E424">
        <v>1997</v>
      </c>
      <c r="F424" t="str">
        <f t="shared" si="6"/>
        <v>Africa: Madagascar: Analamanga: Antananarivo Renivohitra: Arrond 3</v>
      </c>
      <c r="G424" t="s">
        <v>80</v>
      </c>
      <c r="H424" t="s">
        <v>514</v>
      </c>
      <c r="I424" t="s">
        <v>949</v>
      </c>
      <c r="J424" t="s">
        <v>950</v>
      </c>
      <c r="K424" t="s">
        <v>1096</v>
      </c>
      <c r="L424">
        <v>-18.896376140000001</v>
      </c>
      <c r="M424">
        <v>47.528869329999999</v>
      </c>
      <c r="N424" t="s">
        <v>517</v>
      </c>
      <c r="P424" t="s">
        <v>1875</v>
      </c>
      <c r="S424" t="s">
        <v>1872</v>
      </c>
    </row>
    <row r="425" spans="2:19" x14ac:dyDescent="0.25">
      <c r="B425" s="2" t="s">
        <v>1877</v>
      </c>
      <c r="C425" t="s">
        <v>1878</v>
      </c>
      <c r="D425" t="s">
        <v>513</v>
      </c>
      <c r="E425">
        <v>1996</v>
      </c>
      <c r="F425" t="str">
        <f t="shared" si="6"/>
        <v>Africa: Madagascar: Itasy: Miarinarivo: Miarinarivo II</v>
      </c>
      <c r="G425" t="s">
        <v>80</v>
      </c>
      <c r="H425" t="s">
        <v>514</v>
      </c>
      <c r="I425" t="s">
        <v>1004</v>
      </c>
      <c r="J425" t="s">
        <v>1005</v>
      </c>
      <c r="K425" t="s">
        <v>1172</v>
      </c>
      <c r="L425">
        <v>-18.995817509999998</v>
      </c>
      <c r="M425">
        <v>46.892817950000001</v>
      </c>
      <c r="N425" t="s">
        <v>517</v>
      </c>
      <c r="P425" t="s">
        <v>1879</v>
      </c>
      <c r="S425" t="s">
        <v>1876</v>
      </c>
    </row>
    <row r="426" spans="2:19" x14ac:dyDescent="0.25">
      <c r="B426" s="2" t="s">
        <v>1881</v>
      </c>
      <c r="C426" t="s">
        <v>1882</v>
      </c>
      <c r="D426" t="s">
        <v>1883</v>
      </c>
      <c r="E426">
        <v>1995</v>
      </c>
      <c r="F426" t="str">
        <f t="shared" si="6"/>
        <v>Africa: Madagascar: Analamanga: Antananarivo Renivohitra: Arrond 4</v>
      </c>
      <c r="G426" t="s">
        <v>80</v>
      </c>
      <c r="H426" t="s">
        <v>514</v>
      </c>
      <c r="I426" t="s">
        <v>949</v>
      </c>
      <c r="J426" t="s">
        <v>950</v>
      </c>
      <c r="K426" t="s">
        <v>1058</v>
      </c>
      <c r="L426">
        <v>-18.933375219999999</v>
      </c>
      <c r="M426">
        <v>47.513852239999999</v>
      </c>
      <c r="N426" t="s">
        <v>517</v>
      </c>
      <c r="P426" t="s">
        <v>1884</v>
      </c>
      <c r="S426" t="s">
        <v>1880</v>
      </c>
    </row>
    <row r="427" spans="2:19" x14ac:dyDescent="0.25">
      <c r="B427" s="2" t="s">
        <v>1886</v>
      </c>
      <c r="C427" t="s">
        <v>1887</v>
      </c>
      <c r="D427" t="s">
        <v>1325</v>
      </c>
      <c r="E427">
        <v>1996</v>
      </c>
      <c r="F427" t="str">
        <f t="shared" si="6"/>
        <v>Africa: Madagascar: Vakinankaratra: Antsirabe II: Mangarano</v>
      </c>
      <c r="G427" t="s">
        <v>80</v>
      </c>
      <c r="H427" t="s">
        <v>514</v>
      </c>
      <c r="I427" t="s">
        <v>1039</v>
      </c>
      <c r="J427" t="s">
        <v>1762</v>
      </c>
      <c r="K427" t="s">
        <v>1888</v>
      </c>
      <c r="L427">
        <v>-19.934777230000002</v>
      </c>
      <c r="M427">
        <v>46.96895653</v>
      </c>
      <c r="N427" t="s">
        <v>517</v>
      </c>
      <c r="P427" t="s">
        <v>1889</v>
      </c>
      <c r="S427" t="s">
        <v>1885</v>
      </c>
    </row>
    <row r="428" spans="2:19" x14ac:dyDescent="0.25">
      <c r="B428" s="2" t="s">
        <v>1891</v>
      </c>
      <c r="C428" t="s">
        <v>1892</v>
      </c>
      <c r="D428" t="s">
        <v>513</v>
      </c>
      <c r="E428">
        <v>1995</v>
      </c>
      <c r="F428" t="str">
        <f t="shared" si="6"/>
        <v>Africa: Madagascar: Analamanga: Antananarivo Renivohitra: Arrond 4</v>
      </c>
      <c r="G428" t="s">
        <v>80</v>
      </c>
      <c r="H428" t="s">
        <v>514</v>
      </c>
      <c r="I428" t="s">
        <v>949</v>
      </c>
      <c r="J428" t="s">
        <v>950</v>
      </c>
      <c r="K428" t="s">
        <v>1058</v>
      </c>
      <c r="L428">
        <v>-18.93772658</v>
      </c>
      <c r="M428">
        <v>47.517505120000003</v>
      </c>
      <c r="N428" t="s">
        <v>517</v>
      </c>
      <c r="P428" t="s">
        <v>1893</v>
      </c>
      <c r="S428" t="s">
        <v>1890</v>
      </c>
    </row>
    <row r="429" spans="2:19" x14ac:dyDescent="0.25">
      <c r="B429" s="2" t="s">
        <v>1895</v>
      </c>
      <c r="C429" t="s">
        <v>1896</v>
      </c>
      <c r="D429" t="s">
        <v>513</v>
      </c>
      <c r="E429">
        <v>1996</v>
      </c>
      <c r="F429" t="str">
        <f t="shared" si="6"/>
        <v>Africa: Madagascar: Itasy: Soavinandriana: Soavinandriana</v>
      </c>
      <c r="G429" t="s">
        <v>80</v>
      </c>
      <c r="H429" t="s">
        <v>514</v>
      </c>
      <c r="I429" t="s">
        <v>1004</v>
      </c>
      <c r="J429" t="s">
        <v>1090</v>
      </c>
      <c r="K429" t="s">
        <v>1090</v>
      </c>
      <c r="L429">
        <v>-19.149156290000001</v>
      </c>
      <c r="M429">
        <v>46.70776257</v>
      </c>
      <c r="N429" t="s">
        <v>517</v>
      </c>
      <c r="P429" t="s">
        <v>1897</v>
      </c>
      <c r="S429" t="s">
        <v>1894</v>
      </c>
    </row>
    <row r="430" spans="2:19" x14ac:dyDescent="0.25">
      <c r="B430" s="2" t="s">
        <v>1899</v>
      </c>
      <c r="C430" t="s">
        <v>1900</v>
      </c>
      <c r="D430" t="s">
        <v>532</v>
      </c>
      <c r="E430">
        <v>1996</v>
      </c>
      <c r="F430" t="str">
        <f t="shared" si="6"/>
        <v>Africa: Madagascar: Analamanga: Antananarivo Renivohitra: Arrond 1</v>
      </c>
      <c r="G430" t="s">
        <v>80</v>
      </c>
      <c r="H430" t="s">
        <v>514</v>
      </c>
      <c r="I430" t="s">
        <v>949</v>
      </c>
      <c r="J430" t="s">
        <v>950</v>
      </c>
      <c r="K430" t="s">
        <v>951</v>
      </c>
      <c r="L430">
        <v>-18.907219569999999</v>
      </c>
      <c r="M430">
        <v>47.519333430000003</v>
      </c>
      <c r="N430" t="s">
        <v>517</v>
      </c>
      <c r="P430" t="s">
        <v>1901</v>
      </c>
      <c r="S430" t="s">
        <v>1898</v>
      </c>
    </row>
    <row r="431" spans="2:19" x14ac:dyDescent="0.25">
      <c r="B431" s="2" t="s">
        <v>1903</v>
      </c>
      <c r="C431" t="s">
        <v>1904</v>
      </c>
      <c r="D431" t="s">
        <v>532</v>
      </c>
      <c r="E431">
        <v>1997</v>
      </c>
      <c r="F431" t="str">
        <f t="shared" si="6"/>
        <v>Africa: Madagascar: Analamanga: Antananarivo Renivohitra: Arrond 5</v>
      </c>
      <c r="G431" t="s">
        <v>80</v>
      </c>
      <c r="H431" t="s">
        <v>514</v>
      </c>
      <c r="I431" t="s">
        <v>949</v>
      </c>
      <c r="J431" t="s">
        <v>950</v>
      </c>
      <c r="K431" t="s">
        <v>1011</v>
      </c>
      <c r="L431">
        <v>-18.880100410000001</v>
      </c>
      <c r="M431">
        <v>47.539320840000002</v>
      </c>
      <c r="N431" t="s">
        <v>517</v>
      </c>
      <c r="P431" t="s">
        <v>1905</v>
      </c>
      <c r="S431" t="s">
        <v>1902</v>
      </c>
    </row>
    <row r="432" spans="2:19" x14ac:dyDescent="0.25">
      <c r="B432" s="2" t="s">
        <v>1907</v>
      </c>
      <c r="C432" t="s">
        <v>1908</v>
      </c>
      <c r="D432" t="s">
        <v>513</v>
      </c>
      <c r="E432">
        <v>1997</v>
      </c>
      <c r="F432" t="str">
        <f t="shared" si="6"/>
        <v>Africa: Madagascar: Analamanga: Antananarivo Renivohitra: Arrond 5</v>
      </c>
      <c r="G432" t="s">
        <v>80</v>
      </c>
      <c r="H432" t="s">
        <v>514</v>
      </c>
      <c r="I432" t="s">
        <v>949</v>
      </c>
      <c r="J432" t="s">
        <v>950</v>
      </c>
      <c r="K432" t="s">
        <v>1011</v>
      </c>
      <c r="L432">
        <v>-18.880100410000001</v>
      </c>
      <c r="M432">
        <v>47.539320840000002</v>
      </c>
      <c r="N432" t="s">
        <v>517</v>
      </c>
      <c r="P432" t="s">
        <v>1909</v>
      </c>
      <c r="S432" t="s">
        <v>1906</v>
      </c>
    </row>
    <row r="433" spans="2:19" x14ac:dyDescent="0.25">
      <c r="B433" s="2" t="s">
        <v>1911</v>
      </c>
      <c r="C433" t="s">
        <v>1912</v>
      </c>
      <c r="D433" t="s">
        <v>513</v>
      </c>
      <c r="E433">
        <v>1996</v>
      </c>
      <c r="F433" t="str">
        <f t="shared" si="6"/>
        <v>Africa: Madagascar: Itasy: Miarinarivo: Ambatomanjaka</v>
      </c>
      <c r="G433" t="s">
        <v>80</v>
      </c>
      <c r="H433" t="s">
        <v>514</v>
      </c>
      <c r="I433" t="s">
        <v>1004</v>
      </c>
      <c r="J433" t="s">
        <v>1005</v>
      </c>
      <c r="K433" t="s">
        <v>1006</v>
      </c>
      <c r="L433">
        <v>-18.762105680000001</v>
      </c>
      <c r="M433">
        <v>46.905409730000002</v>
      </c>
      <c r="N433" t="s">
        <v>517</v>
      </c>
      <c r="P433" t="s">
        <v>1913</v>
      </c>
      <c r="S433" t="s">
        <v>1910</v>
      </c>
    </row>
    <row r="434" spans="2:19" x14ac:dyDescent="0.25">
      <c r="B434" s="2" t="s">
        <v>1915</v>
      </c>
      <c r="C434" t="s">
        <v>1916</v>
      </c>
      <c r="D434" t="s">
        <v>532</v>
      </c>
      <c r="E434">
        <v>1997</v>
      </c>
      <c r="F434" t="str">
        <f t="shared" si="6"/>
        <v>Africa: Madagascar: Analamanga: Antananarivo Renivohitra: Arrond 1</v>
      </c>
      <c r="G434" t="s">
        <v>80</v>
      </c>
      <c r="H434" t="s">
        <v>514</v>
      </c>
      <c r="I434" t="s">
        <v>949</v>
      </c>
      <c r="J434" t="s">
        <v>950</v>
      </c>
      <c r="K434" t="s">
        <v>951</v>
      </c>
      <c r="L434">
        <v>-18.90580409</v>
      </c>
      <c r="M434">
        <v>47.511639039999999</v>
      </c>
      <c r="N434" t="s">
        <v>517</v>
      </c>
      <c r="P434" t="s">
        <v>1917</v>
      </c>
      <c r="S434" t="s">
        <v>1914</v>
      </c>
    </row>
    <row r="435" spans="2:19" x14ac:dyDescent="0.25">
      <c r="B435" s="2" t="s">
        <v>1919</v>
      </c>
      <c r="C435" t="s">
        <v>1920</v>
      </c>
      <c r="D435" t="s">
        <v>564</v>
      </c>
      <c r="E435">
        <v>1997</v>
      </c>
      <c r="F435" t="str">
        <f t="shared" si="6"/>
        <v>Africa: Madagascar: Analamanga: Antananarivo Renivohitra: Arrond 3</v>
      </c>
      <c r="G435" t="s">
        <v>80</v>
      </c>
      <c r="H435" t="s">
        <v>514</v>
      </c>
      <c r="I435" t="s">
        <v>949</v>
      </c>
      <c r="J435" t="s">
        <v>950</v>
      </c>
      <c r="K435" t="s">
        <v>1096</v>
      </c>
      <c r="L435">
        <v>-18.896376140000001</v>
      </c>
      <c r="M435">
        <v>47.528869329999999</v>
      </c>
      <c r="N435" t="s">
        <v>517</v>
      </c>
      <c r="P435" t="s">
        <v>1921</v>
      </c>
      <c r="S435" t="s">
        <v>1918</v>
      </c>
    </row>
    <row r="436" spans="2:19" x14ac:dyDescent="0.25">
      <c r="B436" s="2" t="s">
        <v>1923</v>
      </c>
      <c r="C436" t="s">
        <v>1924</v>
      </c>
      <c r="D436" t="s">
        <v>513</v>
      </c>
      <c r="E436">
        <v>1996</v>
      </c>
      <c r="F436" t="str">
        <f t="shared" si="6"/>
        <v>Africa: Madagascar: Vakinankaratra: Faratsiho: Faratsiho</v>
      </c>
      <c r="G436" t="s">
        <v>80</v>
      </c>
      <c r="H436" t="s">
        <v>514</v>
      </c>
      <c r="I436" t="s">
        <v>1039</v>
      </c>
      <c r="J436" t="s">
        <v>1925</v>
      </c>
      <c r="K436" t="s">
        <v>1925</v>
      </c>
      <c r="L436">
        <v>-19.267583250000001</v>
      </c>
      <c r="M436">
        <v>46.86401412</v>
      </c>
      <c r="N436" t="s">
        <v>517</v>
      </c>
      <c r="P436" t="s">
        <v>1926</v>
      </c>
      <c r="S436" t="s">
        <v>1922</v>
      </c>
    </row>
    <row r="437" spans="2:19" x14ac:dyDescent="0.25">
      <c r="B437" s="2" t="s">
        <v>1928</v>
      </c>
      <c r="C437" t="s">
        <v>1929</v>
      </c>
      <c r="D437" t="s">
        <v>513</v>
      </c>
      <c r="E437">
        <v>1996</v>
      </c>
      <c r="F437" t="str">
        <f t="shared" si="6"/>
        <v>Africa: Madagascar: Analamanga: Antananarivo Renivohitra: Arrond 5</v>
      </c>
      <c r="G437" t="s">
        <v>80</v>
      </c>
      <c r="H437" t="s">
        <v>514</v>
      </c>
      <c r="I437" t="s">
        <v>949</v>
      </c>
      <c r="J437" t="s">
        <v>950</v>
      </c>
      <c r="K437" t="s">
        <v>1011</v>
      </c>
      <c r="L437">
        <v>-18.880100410000001</v>
      </c>
      <c r="M437">
        <v>47.539320840000002</v>
      </c>
      <c r="N437" t="s">
        <v>517</v>
      </c>
      <c r="P437" t="s">
        <v>1930</v>
      </c>
      <c r="S437" t="s">
        <v>1927</v>
      </c>
    </row>
    <row r="438" spans="2:19" x14ac:dyDescent="0.25">
      <c r="B438" s="2" t="s">
        <v>1932</v>
      </c>
      <c r="C438" t="s">
        <v>1933</v>
      </c>
      <c r="D438" t="s">
        <v>513</v>
      </c>
      <c r="E438">
        <v>1996</v>
      </c>
      <c r="F438" t="str">
        <f t="shared" si="6"/>
        <v>Africa: Madagascar: Vakinankaratra: Betafo: Mandoto</v>
      </c>
      <c r="G438" t="s">
        <v>80</v>
      </c>
      <c r="H438" t="s">
        <v>514</v>
      </c>
      <c r="I438" t="s">
        <v>1039</v>
      </c>
      <c r="J438" t="s">
        <v>1040</v>
      </c>
      <c r="K438" t="s">
        <v>1697</v>
      </c>
      <c r="L438">
        <v>-19.56080858</v>
      </c>
      <c r="M438">
        <v>46.284608910000003</v>
      </c>
      <c r="N438" t="s">
        <v>517</v>
      </c>
      <c r="P438" t="s">
        <v>1934</v>
      </c>
      <c r="S438" t="s">
        <v>1931</v>
      </c>
    </row>
    <row r="439" spans="2:19" x14ac:dyDescent="0.25">
      <c r="B439" s="2" t="s">
        <v>1936</v>
      </c>
      <c r="C439" t="s">
        <v>1937</v>
      </c>
      <c r="D439" t="s">
        <v>532</v>
      </c>
      <c r="E439">
        <v>1996</v>
      </c>
      <c r="F439" t="str">
        <f t="shared" si="6"/>
        <v>Africa: Madagascar: Analamanga: Antananarivo Renivohitra: Arrond 1</v>
      </c>
      <c r="G439" t="s">
        <v>80</v>
      </c>
      <c r="H439" t="s">
        <v>514</v>
      </c>
      <c r="I439" t="s">
        <v>949</v>
      </c>
      <c r="J439" t="s">
        <v>950</v>
      </c>
      <c r="K439" t="s">
        <v>951</v>
      </c>
      <c r="L439">
        <v>-18.907219569999999</v>
      </c>
      <c r="M439">
        <v>47.519333430000003</v>
      </c>
      <c r="N439" t="s">
        <v>517</v>
      </c>
      <c r="P439" t="s">
        <v>1938</v>
      </c>
      <c r="S439" t="s">
        <v>1935</v>
      </c>
    </row>
    <row r="440" spans="2:19" x14ac:dyDescent="0.25">
      <c r="B440" s="2" t="s">
        <v>1940</v>
      </c>
      <c r="C440" t="s">
        <v>1941</v>
      </c>
      <c r="D440" t="s">
        <v>564</v>
      </c>
      <c r="E440">
        <v>1996</v>
      </c>
      <c r="F440" t="str">
        <f t="shared" si="6"/>
        <v>Africa: Madagascar: Analamanga: Antananarivo Renivohitra: Arrond 1</v>
      </c>
      <c r="G440" t="s">
        <v>80</v>
      </c>
      <c r="H440" t="s">
        <v>514</v>
      </c>
      <c r="I440" t="s">
        <v>949</v>
      </c>
      <c r="J440" t="s">
        <v>950</v>
      </c>
      <c r="K440" t="s">
        <v>951</v>
      </c>
      <c r="L440">
        <v>-18.907219569999999</v>
      </c>
      <c r="M440">
        <v>47.519333430000003</v>
      </c>
      <c r="N440" t="s">
        <v>517</v>
      </c>
      <c r="P440" t="s">
        <v>1942</v>
      </c>
      <c r="S440" t="s">
        <v>1939</v>
      </c>
    </row>
    <row r="441" spans="2:19" x14ac:dyDescent="0.25">
      <c r="B441" s="2" t="s">
        <v>1944</v>
      </c>
      <c r="C441" t="s">
        <v>1945</v>
      </c>
      <c r="D441" t="s">
        <v>564</v>
      </c>
      <c r="E441">
        <v>1997</v>
      </c>
      <c r="F441" t="str">
        <f t="shared" si="6"/>
        <v>Africa: Madagascar: Analamanga: Antananarivo Renivohitra: Arrond 3</v>
      </c>
      <c r="G441" t="s">
        <v>80</v>
      </c>
      <c r="H441" t="s">
        <v>514</v>
      </c>
      <c r="I441" t="s">
        <v>949</v>
      </c>
      <c r="J441" t="s">
        <v>950</v>
      </c>
      <c r="K441" t="s">
        <v>1096</v>
      </c>
      <c r="L441">
        <v>-18.896376140000001</v>
      </c>
      <c r="M441">
        <v>47.528869329999999</v>
      </c>
      <c r="N441" t="s">
        <v>517</v>
      </c>
      <c r="P441" t="s">
        <v>1946</v>
      </c>
      <c r="S441" t="s">
        <v>1943</v>
      </c>
    </row>
    <row r="442" spans="2:19" x14ac:dyDescent="0.25">
      <c r="B442" s="2" t="s">
        <v>1948</v>
      </c>
      <c r="C442" t="s">
        <v>1949</v>
      </c>
      <c r="D442" t="s">
        <v>564</v>
      </c>
      <c r="E442">
        <v>1996</v>
      </c>
      <c r="F442" t="str">
        <f t="shared" si="6"/>
        <v>Africa: Madagascar: Analamanga: Antananarivo Renivohitra: Arrond 1</v>
      </c>
      <c r="G442" t="s">
        <v>80</v>
      </c>
      <c r="H442" t="s">
        <v>514</v>
      </c>
      <c r="I442" t="s">
        <v>949</v>
      </c>
      <c r="J442" t="s">
        <v>950</v>
      </c>
      <c r="K442" t="s">
        <v>951</v>
      </c>
      <c r="L442">
        <v>-18.90958182</v>
      </c>
      <c r="M442">
        <v>47.515136519999999</v>
      </c>
      <c r="N442" t="s">
        <v>517</v>
      </c>
      <c r="P442" t="s">
        <v>1950</v>
      </c>
      <c r="S442" t="s">
        <v>1947</v>
      </c>
    </row>
    <row r="443" spans="2:19" x14ac:dyDescent="0.25">
      <c r="B443" s="2" t="s">
        <v>1952</v>
      </c>
      <c r="C443" t="s">
        <v>1953</v>
      </c>
      <c r="D443" t="s">
        <v>532</v>
      </c>
      <c r="E443">
        <v>1997</v>
      </c>
      <c r="F443" t="str">
        <f t="shared" si="6"/>
        <v>Africa: Madagascar: Analamanga: Antananarivo Renivohitra: Arrond 1</v>
      </c>
      <c r="G443" t="s">
        <v>80</v>
      </c>
      <c r="H443" t="s">
        <v>514</v>
      </c>
      <c r="I443" t="s">
        <v>949</v>
      </c>
      <c r="J443" t="s">
        <v>950</v>
      </c>
      <c r="K443" t="s">
        <v>951</v>
      </c>
      <c r="L443">
        <v>-18.90580409</v>
      </c>
      <c r="M443">
        <v>47.511639039999999</v>
      </c>
      <c r="N443" t="s">
        <v>517</v>
      </c>
      <c r="P443" t="s">
        <v>1954</v>
      </c>
      <c r="S443" t="s">
        <v>1951</v>
      </c>
    </row>
    <row r="444" spans="2:19" x14ac:dyDescent="0.25">
      <c r="B444" s="2" t="s">
        <v>1956</v>
      </c>
      <c r="C444" t="s">
        <v>1957</v>
      </c>
      <c r="D444" t="s">
        <v>564</v>
      </c>
      <c r="E444">
        <v>1996</v>
      </c>
      <c r="F444" t="str">
        <f t="shared" si="6"/>
        <v>Africa: Madagascar: Analamanga: Antananarivo Renivohitra: Arrond 1</v>
      </c>
      <c r="G444" t="s">
        <v>80</v>
      </c>
      <c r="H444" t="s">
        <v>514</v>
      </c>
      <c r="I444" t="s">
        <v>949</v>
      </c>
      <c r="J444" t="s">
        <v>950</v>
      </c>
      <c r="K444" t="s">
        <v>951</v>
      </c>
      <c r="L444">
        <v>-18.907219569999999</v>
      </c>
      <c r="M444">
        <v>47.519333430000003</v>
      </c>
      <c r="N444" t="s">
        <v>517</v>
      </c>
      <c r="P444" t="s">
        <v>1958</v>
      </c>
      <c r="S444" t="s">
        <v>1955</v>
      </c>
    </row>
    <row r="445" spans="2:19" x14ac:dyDescent="0.25">
      <c r="B445" s="2" t="s">
        <v>1960</v>
      </c>
      <c r="C445" t="s">
        <v>1961</v>
      </c>
      <c r="D445" t="s">
        <v>547</v>
      </c>
      <c r="E445">
        <v>1996</v>
      </c>
      <c r="F445" t="str">
        <f t="shared" si="6"/>
        <v>Africa: Madagascar: Analamanga: Antananarivo Renivohitra: Arrond 1</v>
      </c>
      <c r="G445" t="s">
        <v>80</v>
      </c>
      <c r="H445" t="s">
        <v>514</v>
      </c>
      <c r="I445" t="s">
        <v>949</v>
      </c>
      <c r="J445" t="s">
        <v>950</v>
      </c>
      <c r="K445" t="s">
        <v>951</v>
      </c>
      <c r="L445">
        <v>-18.907219569999999</v>
      </c>
      <c r="M445">
        <v>47.519333430000003</v>
      </c>
      <c r="N445" t="s">
        <v>517</v>
      </c>
      <c r="P445" t="s">
        <v>1962</v>
      </c>
      <c r="S445" t="s">
        <v>1959</v>
      </c>
    </row>
    <row r="446" spans="2:19" x14ac:dyDescent="0.25">
      <c r="B446" s="2" t="s">
        <v>1964</v>
      </c>
      <c r="C446" t="s">
        <v>1965</v>
      </c>
      <c r="D446" t="s">
        <v>1325</v>
      </c>
      <c r="E446">
        <v>1996</v>
      </c>
      <c r="F446" t="str">
        <f t="shared" si="6"/>
        <v>Africa: Madagascar: Itasy: Soavinandriana: Antanetibe</v>
      </c>
      <c r="G446" t="s">
        <v>80</v>
      </c>
      <c r="H446" t="s">
        <v>514</v>
      </c>
      <c r="I446" t="s">
        <v>1004</v>
      </c>
      <c r="J446" t="s">
        <v>1090</v>
      </c>
      <c r="K446" t="s">
        <v>1237</v>
      </c>
      <c r="L446">
        <v>-19.14190636</v>
      </c>
      <c r="M446">
        <v>46.838382750000001</v>
      </c>
      <c r="N446" t="s">
        <v>517</v>
      </c>
      <c r="P446" t="s">
        <v>1966</v>
      </c>
      <c r="S446" t="s">
        <v>1963</v>
      </c>
    </row>
    <row r="447" spans="2:19" x14ac:dyDescent="0.25">
      <c r="B447" s="2" t="s">
        <v>1968</v>
      </c>
      <c r="C447" t="s">
        <v>1969</v>
      </c>
      <c r="D447" t="s">
        <v>513</v>
      </c>
      <c r="E447">
        <v>1996</v>
      </c>
      <c r="F447" t="str">
        <f t="shared" si="6"/>
        <v>Africa: Madagascar: Itasy: Miarinarivo: Miarinarivo II</v>
      </c>
      <c r="G447" t="s">
        <v>80</v>
      </c>
      <c r="H447" t="s">
        <v>514</v>
      </c>
      <c r="I447" t="s">
        <v>1004</v>
      </c>
      <c r="J447" t="s">
        <v>1005</v>
      </c>
      <c r="K447" t="s">
        <v>1172</v>
      </c>
      <c r="L447">
        <v>-18.995817509999998</v>
      </c>
      <c r="M447">
        <v>46.892817950000001</v>
      </c>
      <c r="N447" t="s">
        <v>517</v>
      </c>
      <c r="P447" t="s">
        <v>1970</v>
      </c>
      <c r="S447" t="s">
        <v>1967</v>
      </c>
    </row>
    <row r="448" spans="2:19" x14ac:dyDescent="0.25">
      <c r="B448" s="2" t="s">
        <v>1972</v>
      </c>
      <c r="C448" t="s">
        <v>1973</v>
      </c>
      <c r="D448" t="s">
        <v>513</v>
      </c>
      <c r="E448">
        <v>1996</v>
      </c>
      <c r="F448" t="str">
        <f t="shared" si="6"/>
        <v>Africa: Madagascar: Bongolava: Tsiroanomandidy: Mahasolo</v>
      </c>
      <c r="G448" t="s">
        <v>80</v>
      </c>
      <c r="H448" t="s">
        <v>514</v>
      </c>
      <c r="I448" t="s">
        <v>917</v>
      </c>
      <c r="J448" t="s">
        <v>918</v>
      </c>
      <c r="K448" t="s">
        <v>965</v>
      </c>
      <c r="L448">
        <v>-19.106343750000001</v>
      </c>
      <c r="M448">
        <v>46.237215900000002</v>
      </c>
      <c r="N448" t="s">
        <v>517</v>
      </c>
      <c r="P448" t="s">
        <v>1974</v>
      </c>
      <c r="S448" t="s">
        <v>1971</v>
      </c>
    </row>
    <row r="449" spans="2:19" x14ac:dyDescent="0.25">
      <c r="B449" s="2" t="s">
        <v>1976</v>
      </c>
      <c r="C449" t="s">
        <v>1977</v>
      </c>
      <c r="D449" t="s">
        <v>532</v>
      </c>
      <c r="E449">
        <v>1998</v>
      </c>
      <c r="F449" t="str">
        <f t="shared" si="6"/>
        <v>Africa: Madagascar: Analamanga: Antananarivo Renivohitra: Arrond 1</v>
      </c>
      <c r="G449" t="s">
        <v>80</v>
      </c>
      <c r="H449" t="s">
        <v>514</v>
      </c>
      <c r="I449" t="s">
        <v>949</v>
      </c>
      <c r="J449" t="s">
        <v>950</v>
      </c>
      <c r="K449" t="s">
        <v>951</v>
      </c>
      <c r="L449">
        <v>-18.907219569999999</v>
      </c>
      <c r="M449">
        <v>47.519333430000003</v>
      </c>
      <c r="N449" t="s">
        <v>517</v>
      </c>
      <c r="P449" t="s">
        <v>1978</v>
      </c>
      <c r="S449" t="s">
        <v>1975</v>
      </c>
    </row>
    <row r="450" spans="2:19" x14ac:dyDescent="0.25">
      <c r="B450" s="2" t="s">
        <v>1980</v>
      </c>
      <c r="C450" t="s">
        <v>1981</v>
      </c>
      <c r="D450" t="s">
        <v>564</v>
      </c>
      <c r="E450">
        <v>1996</v>
      </c>
      <c r="F450" t="str">
        <f t="shared" si="6"/>
        <v>Africa: Madagascar: Analamanga: Antananarivo Renivohitra: Arrond 1</v>
      </c>
      <c r="G450" t="s">
        <v>80</v>
      </c>
      <c r="H450" t="s">
        <v>514</v>
      </c>
      <c r="I450" t="s">
        <v>949</v>
      </c>
      <c r="J450" t="s">
        <v>950</v>
      </c>
      <c r="K450" t="s">
        <v>951</v>
      </c>
      <c r="L450">
        <v>-18.907219569999999</v>
      </c>
      <c r="M450">
        <v>47.519333430000003</v>
      </c>
      <c r="N450" t="s">
        <v>517</v>
      </c>
      <c r="P450" t="s">
        <v>1982</v>
      </c>
      <c r="S450" t="s">
        <v>1979</v>
      </c>
    </row>
    <row r="451" spans="2:19" x14ac:dyDescent="0.25">
      <c r="B451" s="2" t="s">
        <v>1984</v>
      </c>
      <c r="C451" t="s">
        <v>1985</v>
      </c>
      <c r="D451" t="s">
        <v>513</v>
      </c>
      <c r="E451">
        <v>1996</v>
      </c>
      <c r="F451" t="str">
        <f t="shared" si="6"/>
        <v>Africa: Madagascar: Vakinankaratra: Betafo: Mandritsara</v>
      </c>
      <c r="G451" t="s">
        <v>80</v>
      </c>
      <c r="H451" t="s">
        <v>514</v>
      </c>
      <c r="I451" t="s">
        <v>1039</v>
      </c>
      <c r="J451" t="s">
        <v>1040</v>
      </c>
      <c r="K451" t="s">
        <v>1029</v>
      </c>
      <c r="L451">
        <v>-19.856215410000001</v>
      </c>
      <c r="M451">
        <v>46.921911770000001</v>
      </c>
      <c r="N451" t="s">
        <v>517</v>
      </c>
      <c r="P451" t="s">
        <v>1986</v>
      </c>
      <c r="S451" t="s">
        <v>1983</v>
      </c>
    </row>
    <row r="452" spans="2:19" x14ac:dyDescent="0.25">
      <c r="B452" s="2" t="s">
        <v>1988</v>
      </c>
      <c r="C452" t="s">
        <v>1989</v>
      </c>
      <c r="D452" t="s">
        <v>532</v>
      </c>
      <c r="E452">
        <v>1996</v>
      </c>
      <c r="F452" t="str">
        <f t="shared" ref="F452:F515" si="7">CONCATENATE(G452,": ",H452,": ",I452,": ",J452,": ",K452)</f>
        <v>Africa: Madagascar: Analamanga: Antananarivo Renivohitra: Arrond 1</v>
      </c>
      <c r="G452" t="s">
        <v>80</v>
      </c>
      <c r="H452" t="s">
        <v>514</v>
      </c>
      <c r="I452" t="s">
        <v>949</v>
      </c>
      <c r="J452" t="s">
        <v>950</v>
      </c>
      <c r="K452" t="s">
        <v>951</v>
      </c>
      <c r="L452">
        <v>-18.907219569999999</v>
      </c>
      <c r="M452">
        <v>47.519333430000003</v>
      </c>
      <c r="N452" t="s">
        <v>517</v>
      </c>
      <c r="P452" t="s">
        <v>1990</v>
      </c>
      <c r="S452" t="s">
        <v>1987</v>
      </c>
    </row>
    <row r="453" spans="2:19" x14ac:dyDescent="0.25">
      <c r="B453" s="2" t="s">
        <v>1992</v>
      </c>
      <c r="C453" t="s">
        <v>1993</v>
      </c>
      <c r="D453" t="s">
        <v>513</v>
      </c>
      <c r="E453">
        <v>1996</v>
      </c>
      <c r="F453" t="str">
        <f t="shared" si="7"/>
        <v>Africa: Madagascar: Vakinankaratra: Antanifotsy: Ambohimandroso</v>
      </c>
      <c r="G453" t="s">
        <v>80</v>
      </c>
      <c r="H453" t="s">
        <v>514</v>
      </c>
      <c r="I453" t="s">
        <v>1039</v>
      </c>
      <c r="J453" t="s">
        <v>1140</v>
      </c>
      <c r="K453" t="s">
        <v>1994</v>
      </c>
      <c r="L453">
        <v>-19.498964699999998</v>
      </c>
      <c r="M453">
        <v>47.388783629999999</v>
      </c>
      <c r="N453" t="s">
        <v>517</v>
      </c>
      <c r="P453" t="s">
        <v>1995</v>
      </c>
      <c r="S453" t="s">
        <v>1991</v>
      </c>
    </row>
    <row r="454" spans="2:19" x14ac:dyDescent="0.25">
      <c r="B454" s="2" t="s">
        <v>1997</v>
      </c>
      <c r="C454" t="s">
        <v>1998</v>
      </c>
      <c r="D454" t="s">
        <v>513</v>
      </c>
      <c r="E454">
        <v>1995</v>
      </c>
      <c r="F454" t="str">
        <f t="shared" si="7"/>
        <v>Africa: Madagascar: Analamanga: Antananarivo Renivohitra: Arrond 4</v>
      </c>
      <c r="G454" t="s">
        <v>80</v>
      </c>
      <c r="H454" t="s">
        <v>514</v>
      </c>
      <c r="I454" t="s">
        <v>949</v>
      </c>
      <c r="J454" t="s">
        <v>950</v>
      </c>
      <c r="K454" t="s">
        <v>1058</v>
      </c>
      <c r="L454">
        <v>-18.933375219999999</v>
      </c>
      <c r="M454">
        <v>47.513852239999999</v>
      </c>
      <c r="N454" t="s">
        <v>517</v>
      </c>
      <c r="P454" t="s">
        <v>1999</v>
      </c>
      <c r="S454" t="s">
        <v>1996</v>
      </c>
    </row>
    <row r="455" spans="2:19" x14ac:dyDescent="0.25">
      <c r="B455" s="2" t="s">
        <v>2001</v>
      </c>
      <c r="C455" t="s">
        <v>2002</v>
      </c>
      <c r="D455" t="s">
        <v>564</v>
      </c>
      <c r="E455">
        <v>1996</v>
      </c>
      <c r="F455" t="str">
        <f t="shared" si="7"/>
        <v>Africa: Madagascar: Analamanga: Antananarivo Renivohitra: Arrond 1</v>
      </c>
      <c r="G455" t="s">
        <v>80</v>
      </c>
      <c r="H455" t="s">
        <v>514</v>
      </c>
      <c r="I455" t="s">
        <v>949</v>
      </c>
      <c r="J455" t="s">
        <v>950</v>
      </c>
      <c r="K455" t="s">
        <v>951</v>
      </c>
      <c r="L455">
        <v>-18.907219569999999</v>
      </c>
      <c r="M455">
        <v>47.519333430000003</v>
      </c>
      <c r="N455" t="s">
        <v>517</v>
      </c>
      <c r="P455" t="s">
        <v>2003</v>
      </c>
      <c r="S455" t="s">
        <v>2000</v>
      </c>
    </row>
    <row r="456" spans="2:19" x14ac:dyDescent="0.25">
      <c r="B456" s="2" t="s">
        <v>2005</v>
      </c>
      <c r="C456" t="s">
        <v>2006</v>
      </c>
      <c r="D456" t="s">
        <v>532</v>
      </c>
      <c r="E456">
        <v>1996</v>
      </c>
      <c r="F456" t="str">
        <f t="shared" si="7"/>
        <v>Africa: Madagascar: Analamanga: Antananarivo Renivohitra: Arrond 1</v>
      </c>
      <c r="G456" t="s">
        <v>80</v>
      </c>
      <c r="H456" t="s">
        <v>514</v>
      </c>
      <c r="I456" t="s">
        <v>949</v>
      </c>
      <c r="J456" t="s">
        <v>950</v>
      </c>
      <c r="K456" t="s">
        <v>951</v>
      </c>
      <c r="L456">
        <v>-18.907219569999999</v>
      </c>
      <c r="M456">
        <v>47.519333430000003</v>
      </c>
      <c r="N456" t="s">
        <v>517</v>
      </c>
      <c r="P456" t="s">
        <v>2007</v>
      </c>
      <c r="S456" t="s">
        <v>2004</v>
      </c>
    </row>
    <row r="457" spans="2:19" x14ac:dyDescent="0.25">
      <c r="B457" s="2" t="s">
        <v>2009</v>
      </c>
      <c r="C457" t="s">
        <v>2010</v>
      </c>
      <c r="D457" t="s">
        <v>513</v>
      </c>
      <c r="E457">
        <v>1996</v>
      </c>
      <c r="F457" t="str">
        <f t="shared" si="7"/>
        <v>Africa: Madagascar: Analamanga: Antananarivo Renivohitra: Arrond 1</v>
      </c>
      <c r="G457" t="s">
        <v>80</v>
      </c>
      <c r="H457" t="s">
        <v>514</v>
      </c>
      <c r="I457" t="s">
        <v>949</v>
      </c>
      <c r="J457" t="s">
        <v>950</v>
      </c>
      <c r="K457" t="s">
        <v>951</v>
      </c>
      <c r="L457">
        <v>-18.90580409</v>
      </c>
      <c r="M457">
        <v>47.511639039999999</v>
      </c>
      <c r="N457" t="s">
        <v>517</v>
      </c>
      <c r="P457" t="s">
        <v>2011</v>
      </c>
      <c r="S457" t="s">
        <v>2008</v>
      </c>
    </row>
    <row r="458" spans="2:19" x14ac:dyDescent="0.25">
      <c r="B458" s="2" t="s">
        <v>2013</v>
      </c>
      <c r="C458" t="s">
        <v>2014</v>
      </c>
      <c r="D458" t="s">
        <v>532</v>
      </c>
      <c r="E458">
        <v>1997</v>
      </c>
      <c r="F458" t="str">
        <f t="shared" si="7"/>
        <v>Africa: Madagascar: Analamanga: Antananarivo Renivohitra: Arrond 1</v>
      </c>
      <c r="G458" t="s">
        <v>80</v>
      </c>
      <c r="H458" t="s">
        <v>514</v>
      </c>
      <c r="I458" t="s">
        <v>949</v>
      </c>
      <c r="J458" t="s">
        <v>950</v>
      </c>
      <c r="K458" t="s">
        <v>951</v>
      </c>
      <c r="L458">
        <v>-18.907219569999999</v>
      </c>
      <c r="M458">
        <v>47.519333430000003</v>
      </c>
      <c r="N458" t="s">
        <v>517</v>
      </c>
      <c r="P458" t="s">
        <v>2015</v>
      </c>
      <c r="S458" t="s">
        <v>2012</v>
      </c>
    </row>
    <row r="459" spans="2:19" x14ac:dyDescent="0.25">
      <c r="B459" s="2" t="s">
        <v>2017</v>
      </c>
      <c r="C459" t="s">
        <v>2018</v>
      </c>
      <c r="D459" t="s">
        <v>960</v>
      </c>
      <c r="E459">
        <v>1997</v>
      </c>
      <c r="F459" t="str">
        <f t="shared" si="7"/>
        <v>Africa: Madagascar: Analamanga: Antananarivo Renivohitra: Arrond 5</v>
      </c>
      <c r="G459" t="s">
        <v>80</v>
      </c>
      <c r="H459" t="s">
        <v>514</v>
      </c>
      <c r="I459" t="s">
        <v>949</v>
      </c>
      <c r="J459" t="s">
        <v>950</v>
      </c>
      <c r="K459" t="s">
        <v>1011</v>
      </c>
      <c r="L459">
        <v>-18.880100410000001</v>
      </c>
      <c r="M459">
        <v>47.539320840000002</v>
      </c>
      <c r="N459" t="s">
        <v>517</v>
      </c>
      <c r="P459" t="s">
        <v>2019</v>
      </c>
      <c r="S459" t="s">
        <v>2016</v>
      </c>
    </row>
    <row r="460" spans="2:19" x14ac:dyDescent="0.25">
      <c r="B460" s="2" t="s">
        <v>2021</v>
      </c>
      <c r="C460" t="s">
        <v>2022</v>
      </c>
      <c r="D460" t="s">
        <v>513</v>
      </c>
      <c r="E460">
        <v>1996</v>
      </c>
      <c r="F460" t="str">
        <f t="shared" si="7"/>
        <v>Africa: Madagascar: Itasy: Arivonimamo: Antenimbe</v>
      </c>
      <c r="G460" t="s">
        <v>80</v>
      </c>
      <c r="H460" t="s">
        <v>514</v>
      </c>
      <c r="I460" t="s">
        <v>1004</v>
      </c>
      <c r="J460" t="s">
        <v>1214</v>
      </c>
      <c r="K460" t="s">
        <v>2023</v>
      </c>
      <c r="L460">
        <v>-19.206279819999999</v>
      </c>
      <c r="M460">
        <v>47.097583960000001</v>
      </c>
      <c r="N460" t="s">
        <v>517</v>
      </c>
      <c r="P460" t="s">
        <v>2024</v>
      </c>
      <c r="S460" t="s">
        <v>2020</v>
      </c>
    </row>
    <row r="461" spans="2:19" x14ac:dyDescent="0.25">
      <c r="B461" s="2" t="s">
        <v>2026</v>
      </c>
      <c r="C461" t="s">
        <v>2027</v>
      </c>
      <c r="D461" t="s">
        <v>513</v>
      </c>
      <c r="E461">
        <v>1996</v>
      </c>
      <c r="F461" t="str">
        <f t="shared" si="7"/>
        <v>Africa: Madagascar: Itasy: Miarinarivo: Miarinarivo II</v>
      </c>
      <c r="G461" t="s">
        <v>80</v>
      </c>
      <c r="H461" t="s">
        <v>514</v>
      </c>
      <c r="I461" t="s">
        <v>1004</v>
      </c>
      <c r="J461" t="s">
        <v>1005</v>
      </c>
      <c r="K461" t="s">
        <v>1172</v>
      </c>
      <c r="L461">
        <v>-18.995817509999998</v>
      </c>
      <c r="M461">
        <v>46.892817950000001</v>
      </c>
      <c r="N461" t="s">
        <v>517</v>
      </c>
      <c r="P461" t="s">
        <v>2028</v>
      </c>
      <c r="S461" t="s">
        <v>2025</v>
      </c>
    </row>
    <row r="462" spans="2:19" x14ac:dyDescent="0.25">
      <c r="B462" s="2" t="s">
        <v>2030</v>
      </c>
      <c r="C462" t="s">
        <v>2031</v>
      </c>
      <c r="D462" t="s">
        <v>513</v>
      </c>
      <c r="E462">
        <v>1997</v>
      </c>
      <c r="F462" t="str">
        <f t="shared" si="7"/>
        <v>Africa: Madagascar: Analamanga: Antananarivo Renivohitra: Arrond 5</v>
      </c>
      <c r="G462" t="s">
        <v>80</v>
      </c>
      <c r="H462" t="s">
        <v>514</v>
      </c>
      <c r="I462" t="s">
        <v>949</v>
      </c>
      <c r="J462" t="s">
        <v>950</v>
      </c>
      <c r="K462" t="s">
        <v>1011</v>
      </c>
      <c r="L462">
        <v>-18.880100410000001</v>
      </c>
      <c r="M462">
        <v>47.539320840000002</v>
      </c>
      <c r="N462" t="s">
        <v>517</v>
      </c>
      <c r="P462" t="s">
        <v>2032</v>
      </c>
      <c r="S462" t="s">
        <v>2029</v>
      </c>
    </row>
    <row r="463" spans="2:19" x14ac:dyDescent="0.25">
      <c r="B463" s="2" t="s">
        <v>2034</v>
      </c>
      <c r="C463" t="s">
        <v>2035</v>
      </c>
      <c r="D463" t="s">
        <v>532</v>
      </c>
      <c r="E463">
        <v>1996</v>
      </c>
      <c r="F463" t="str">
        <f t="shared" si="7"/>
        <v>Africa: Madagascar: Analamanga: Antananarivo Renivohitra: Arrond 1</v>
      </c>
      <c r="G463" t="s">
        <v>80</v>
      </c>
      <c r="H463" t="s">
        <v>514</v>
      </c>
      <c r="I463" t="s">
        <v>949</v>
      </c>
      <c r="J463" t="s">
        <v>950</v>
      </c>
      <c r="K463" t="s">
        <v>951</v>
      </c>
      <c r="L463">
        <v>-18.907219569999999</v>
      </c>
      <c r="M463">
        <v>47.519333430000003</v>
      </c>
      <c r="N463" t="s">
        <v>517</v>
      </c>
      <c r="P463" t="s">
        <v>2036</v>
      </c>
      <c r="S463" t="s">
        <v>2033</v>
      </c>
    </row>
    <row r="464" spans="2:19" x14ac:dyDescent="0.25">
      <c r="B464" s="2" t="s">
        <v>2038</v>
      </c>
      <c r="C464" t="s">
        <v>2039</v>
      </c>
      <c r="D464" t="s">
        <v>532</v>
      </c>
      <c r="E464">
        <v>1998</v>
      </c>
      <c r="F464" t="str">
        <f t="shared" si="7"/>
        <v>Africa: Madagascar: Analamanga: Antananarivo Renivohitra: Arrond 1</v>
      </c>
      <c r="G464" t="s">
        <v>80</v>
      </c>
      <c r="H464" t="s">
        <v>514</v>
      </c>
      <c r="I464" t="s">
        <v>949</v>
      </c>
      <c r="J464" t="s">
        <v>950</v>
      </c>
      <c r="K464" t="s">
        <v>951</v>
      </c>
      <c r="L464">
        <v>-18.90580409</v>
      </c>
      <c r="M464">
        <v>47.511639039999999</v>
      </c>
      <c r="N464" t="s">
        <v>517</v>
      </c>
      <c r="P464" t="s">
        <v>2040</v>
      </c>
      <c r="S464" t="s">
        <v>2037</v>
      </c>
    </row>
    <row r="465" spans="2:19" x14ac:dyDescent="0.25">
      <c r="B465" s="2" t="s">
        <v>2042</v>
      </c>
      <c r="C465" t="s">
        <v>2043</v>
      </c>
      <c r="D465" t="s">
        <v>564</v>
      </c>
      <c r="E465">
        <v>1997</v>
      </c>
      <c r="F465" t="str">
        <f t="shared" si="7"/>
        <v>Africa: Madagascar: Analamanga: Antananarivo Renivohitra: Arrond 1</v>
      </c>
      <c r="G465" t="s">
        <v>80</v>
      </c>
      <c r="H465" t="s">
        <v>514</v>
      </c>
      <c r="I465" t="s">
        <v>949</v>
      </c>
      <c r="J465" t="s">
        <v>950</v>
      </c>
      <c r="K465" t="s">
        <v>951</v>
      </c>
      <c r="L465">
        <v>-18.907219569999999</v>
      </c>
      <c r="M465">
        <v>47.519333430000003</v>
      </c>
      <c r="N465" t="s">
        <v>517</v>
      </c>
      <c r="P465" t="s">
        <v>2044</v>
      </c>
      <c r="S465" t="s">
        <v>2041</v>
      </c>
    </row>
    <row r="466" spans="2:19" x14ac:dyDescent="0.25">
      <c r="B466" s="2" t="s">
        <v>2046</v>
      </c>
      <c r="C466" t="s">
        <v>2047</v>
      </c>
      <c r="D466" t="s">
        <v>616</v>
      </c>
      <c r="E466">
        <v>1995</v>
      </c>
      <c r="F466" t="str">
        <f t="shared" si="7"/>
        <v>Africa: Madagascar: Analamanga: Antananarivo Renivohitra: Arrond 5</v>
      </c>
      <c r="G466" t="s">
        <v>80</v>
      </c>
      <c r="H466" t="s">
        <v>514</v>
      </c>
      <c r="I466" t="s">
        <v>949</v>
      </c>
      <c r="J466" t="s">
        <v>950</v>
      </c>
      <c r="K466" t="s">
        <v>1011</v>
      </c>
      <c r="L466">
        <v>-18.877515209999999</v>
      </c>
      <c r="M466">
        <v>47.52585552</v>
      </c>
      <c r="N466" t="s">
        <v>517</v>
      </c>
      <c r="P466" t="s">
        <v>2048</v>
      </c>
      <c r="S466" t="s">
        <v>2045</v>
      </c>
    </row>
    <row r="467" spans="2:19" x14ac:dyDescent="0.25">
      <c r="B467" s="2" t="s">
        <v>2050</v>
      </c>
      <c r="C467" t="s">
        <v>2051</v>
      </c>
      <c r="D467" t="s">
        <v>564</v>
      </c>
      <c r="E467">
        <v>1996</v>
      </c>
      <c r="F467" t="str">
        <f t="shared" si="7"/>
        <v>Africa: Madagascar: Analamanga: Antananarivo Renivohitra: Arrond 1</v>
      </c>
      <c r="G467" t="s">
        <v>80</v>
      </c>
      <c r="H467" t="s">
        <v>514</v>
      </c>
      <c r="I467" t="s">
        <v>949</v>
      </c>
      <c r="J467" t="s">
        <v>950</v>
      </c>
      <c r="K467" t="s">
        <v>951</v>
      </c>
      <c r="L467">
        <v>-18.907219569999999</v>
      </c>
      <c r="M467">
        <v>47.519333430000003</v>
      </c>
      <c r="N467" t="s">
        <v>517</v>
      </c>
      <c r="P467" t="s">
        <v>2052</v>
      </c>
      <c r="S467" t="s">
        <v>2049</v>
      </c>
    </row>
    <row r="468" spans="2:19" x14ac:dyDescent="0.25">
      <c r="B468" s="2" t="s">
        <v>2054</v>
      </c>
      <c r="C468" t="s">
        <v>2055</v>
      </c>
      <c r="D468" t="s">
        <v>564</v>
      </c>
      <c r="E468">
        <v>1998</v>
      </c>
      <c r="F468" t="str">
        <f t="shared" si="7"/>
        <v>Africa: Madagascar: Analamanga: Antananarivo Renivohitra: Arrond 1</v>
      </c>
      <c r="G468" t="s">
        <v>80</v>
      </c>
      <c r="H468" t="s">
        <v>514</v>
      </c>
      <c r="I468" t="s">
        <v>949</v>
      </c>
      <c r="J468" t="s">
        <v>950</v>
      </c>
      <c r="K468" t="s">
        <v>951</v>
      </c>
      <c r="L468">
        <v>-18.907219569999999</v>
      </c>
      <c r="M468">
        <v>47.519333430000003</v>
      </c>
      <c r="N468" t="s">
        <v>517</v>
      </c>
      <c r="P468" t="s">
        <v>2056</v>
      </c>
      <c r="S468" t="s">
        <v>2053</v>
      </c>
    </row>
    <row r="469" spans="2:19" x14ac:dyDescent="0.25">
      <c r="B469" s="2" t="s">
        <v>2058</v>
      </c>
      <c r="C469" t="s">
        <v>2059</v>
      </c>
      <c r="D469" t="s">
        <v>564</v>
      </c>
      <c r="E469">
        <v>1996</v>
      </c>
      <c r="F469" t="str">
        <f t="shared" si="7"/>
        <v>Africa: Madagascar: Analamanga: Antananarivo Renivohitra: Arrond 1</v>
      </c>
      <c r="G469" t="s">
        <v>80</v>
      </c>
      <c r="H469" t="s">
        <v>514</v>
      </c>
      <c r="I469" t="s">
        <v>949</v>
      </c>
      <c r="J469" t="s">
        <v>950</v>
      </c>
      <c r="K469" t="s">
        <v>951</v>
      </c>
      <c r="L469">
        <v>-18.907219569999999</v>
      </c>
      <c r="M469">
        <v>47.519333430000003</v>
      </c>
      <c r="N469" t="s">
        <v>517</v>
      </c>
      <c r="P469" t="s">
        <v>2060</v>
      </c>
      <c r="S469" t="s">
        <v>2057</v>
      </c>
    </row>
    <row r="470" spans="2:19" x14ac:dyDescent="0.25">
      <c r="B470" s="2" t="s">
        <v>2062</v>
      </c>
      <c r="C470" t="s">
        <v>2063</v>
      </c>
      <c r="D470" t="s">
        <v>513</v>
      </c>
      <c r="E470">
        <v>1996</v>
      </c>
      <c r="F470" t="str">
        <f t="shared" si="7"/>
        <v>Africa: Madagascar: Itasy: Miarinarivo: Ambatomanjaka</v>
      </c>
      <c r="G470" t="s">
        <v>80</v>
      </c>
      <c r="H470" t="s">
        <v>514</v>
      </c>
      <c r="I470" t="s">
        <v>1004</v>
      </c>
      <c r="J470" t="s">
        <v>1005</v>
      </c>
      <c r="K470" t="s">
        <v>1006</v>
      </c>
      <c r="L470">
        <v>-18.729940209999999</v>
      </c>
      <c r="M470">
        <v>46.797795520000001</v>
      </c>
      <c r="N470" t="s">
        <v>517</v>
      </c>
      <c r="P470" t="s">
        <v>2064</v>
      </c>
      <c r="S470" t="s">
        <v>2061</v>
      </c>
    </row>
    <row r="471" spans="2:19" x14ac:dyDescent="0.25">
      <c r="B471" s="2" t="s">
        <v>2066</v>
      </c>
      <c r="C471" t="s">
        <v>2067</v>
      </c>
      <c r="D471" t="s">
        <v>513</v>
      </c>
      <c r="E471">
        <v>1996</v>
      </c>
      <c r="F471" t="str">
        <f t="shared" si="7"/>
        <v>Africa: Madagascar: Vakinankaratra: Betafo: Tritriva</v>
      </c>
      <c r="G471" t="s">
        <v>80</v>
      </c>
      <c r="H471" t="s">
        <v>514</v>
      </c>
      <c r="I471" t="s">
        <v>1039</v>
      </c>
      <c r="J471" t="s">
        <v>1040</v>
      </c>
      <c r="K471" t="s">
        <v>1382</v>
      </c>
      <c r="L471">
        <v>-19.907809230000002</v>
      </c>
      <c r="M471">
        <v>46.916159239999999</v>
      </c>
      <c r="N471" t="s">
        <v>517</v>
      </c>
      <c r="P471" t="s">
        <v>2068</v>
      </c>
      <c r="S471" t="s">
        <v>2065</v>
      </c>
    </row>
    <row r="472" spans="2:19" x14ac:dyDescent="0.25">
      <c r="B472" s="2" t="s">
        <v>2070</v>
      </c>
      <c r="C472" t="s">
        <v>2071</v>
      </c>
      <c r="D472" t="s">
        <v>513</v>
      </c>
      <c r="E472">
        <v>1996</v>
      </c>
      <c r="F472" t="str">
        <f t="shared" si="7"/>
        <v>Africa: Madagascar: Boeny: Mahajanga I: Mahajanga I</v>
      </c>
      <c r="G472" t="s">
        <v>80</v>
      </c>
      <c r="H472" t="s">
        <v>514</v>
      </c>
      <c r="I472" t="s">
        <v>515</v>
      </c>
      <c r="J472" t="s">
        <v>516</v>
      </c>
      <c r="K472" t="s">
        <v>516</v>
      </c>
      <c r="L472">
        <v>-15.72407712</v>
      </c>
      <c r="M472">
        <v>46.328059940000003</v>
      </c>
      <c r="N472" t="s">
        <v>517</v>
      </c>
      <c r="P472" t="s">
        <v>2072</v>
      </c>
      <c r="R472" t="s">
        <v>543</v>
      </c>
      <c r="S472" t="s">
        <v>2069</v>
      </c>
    </row>
    <row r="473" spans="2:19" x14ac:dyDescent="0.25">
      <c r="B473" s="2" t="s">
        <v>2074</v>
      </c>
      <c r="C473" t="s">
        <v>2075</v>
      </c>
      <c r="D473" t="s">
        <v>9</v>
      </c>
      <c r="E473">
        <v>1999</v>
      </c>
      <c r="F473" t="str">
        <f t="shared" si="7"/>
        <v>Africa: Madagascar: Analamanga: Antananarivo Renivohitra: Arrond 1</v>
      </c>
      <c r="G473" t="s">
        <v>80</v>
      </c>
      <c r="H473" t="s">
        <v>514</v>
      </c>
      <c r="I473" t="s">
        <v>949</v>
      </c>
      <c r="J473" t="s">
        <v>950</v>
      </c>
      <c r="K473" t="s">
        <v>951</v>
      </c>
      <c r="L473">
        <v>-18.907219569999999</v>
      </c>
      <c r="M473">
        <v>47.519333430000003</v>
      </c>
      <c r="N473" t="s">
        <v>517</v>
      </c>
      <c r="P473" t="s">
        <v>2076</v>
      </c>
      <c r="S473" t="s">
        <v>2073</v>
      </c>
    </row>
    <row r="474" spans="2:19" x14ac:dyDescent="0.25">
      <c r="B474" s="2" t="s">
        <v>2078</v>
      </c>
      <c r="C474" t="s">
        <v>2079</v>
      </c>
      <c r="D474" t="s">
        <v>513</v>
      </c>
      <c r="E474">
        <v>1992</v>
      </c>
      <c r="F474" t="str">
        <f t="shared" si="7"/>
        <v>Africa: Madagascar: Boeny: Mahajanga II: Boanamary</v>
      </c>
      <c r="G474" t="s">
        <v>80</v>
      </c>
      <c r="H474" t="s">
        <v>514</v>
      </c>
      <c r="I474" t="s">
        <v>515</v>
      </c>
      <c r="J474" t="s">
        <v>610</v>
      </c>
      <c r="K474" t="s">
        <v>836</v>
      </c>
      <c r="L474">
        <v>-15.8615101</v>
      </c>
      <c r="M474">
        <v>46.39799824</v>
      </c>
      <c r="N474" t="s">
        <v>517</v>
      </c>
      <c r="P474" t="s">
        <v>2080</v>
      </c>
      <c r="R474" t="s">
        <v>519</v>
      </c>
      <c r="S474" t="s">
        <v>2077</v>
      </c>
    </row>
    <row r="475" spans="2:19" x14ac:dyDescent="0.25">
      <c r="B475" s="2" t="s">
        <v>2082</v>
      </c>
      <c r="C475" t="s">
        <v>2083</v>
      </c>
      <c r="D475" t="s">
        <v>513</v>
      </c>
      <c r="E475">
        <v>1991</v>
      </c>
      <c r="F475" t="str">
        <f t="shared" si="7"/>
        <v>Africa: Madagascar: Boeny: Mahajanga I: Mahajanga I</v>
      </c>
      <c r="G475" t="s">
        <v>80</v>
      </c>
      <c r="H475" t="s">
        <v>514</v>
      </c>
      <c r="I475" t="s">
        <v>515</v>
      </c>
      <c r="J475" t="s">
        <v>516</v>
      </c>
      <c r="K475" t="s">
        <v>516</v>
      </c>
      <c r="L475">
        <v>-15.720364610000001</v>
      </c>
      <c r="M475">
        <v>46.318931849999998</v>
      </c>
      <c r="N475" t="s">
        <v>517</v>
      </c>
      <c r="P475" t="s">
        <v>2084</v>
      </c>
      <c r="R475" t="s">
        <v>519</v>
      </c>
      <c r="S475" t="s">
        <v>2081</v>
      </c>
    </row>
    <row r="476" spans="2:19" x14ac:dyDescent="0.25">
      <c r="B476" s="2" t="s">
        <v>2086</v>
      </c>
      <c r="C476" t="s">
        <v>2087</v>
      </c>
      <c r="D476" t="s">
        <v>513</v>
      </c>
      <c r="E476">
        <v>1997</v>
      </c>
      <c r="F476" t="str">
        <f t="shared" si="7"/>
        <v>Africa: Madagascar: Analamanga: Antananarivo Renivohitra: Arrond 1</v>
      </c>
      <c r="G476" t="s">
        <v>80</v>
      </c>
      <c r="H476" t="s">
        <v>514</v>
      </c>
      <c r="I476" t="s">
        <v>949</v>
      </c>
      <c r="J476" t="s">
        <v>950</v>
      </c>
      <c r="K476" t="s">
        <v>951</v>
      </c>
      <c r="L476">
        <v>-18.90580409</v>
      </c>
      <c r="M476">
        <v>47.511639039999999</v>
      </c>
      <c r="N476" t="s">
        <v>517</v>
      </c>
      <c r="P476" t="s">
        <v>2088</v>
      </c>
      <c r="S476" t="s">
        <v>2085</v>
      </c>
    </row>
    <row r="477" spans="2:19" x14ac:dyDescent="0.25">
      <c r="B477" s="2" t="s">
        <v>2090</v>
      </c>
      <c r="C477" t="s">
        <v>2091</v>
      </c>
      <c r="D477" t="s">
        <v>564</v>
      </c>
      <c r="E477">
        <v>1995</v>
      </c>
      <c r="F477" t="str">
        <f t="shared" si="7"/>
        <v>Africa: Madagascar: Boeny: Mahajanga I: Mahajanga I</v>
      </c>
      <c r="G477" t="s">
        <v>80</v>
      </c>
      <c r="H477" t="s">
        <v>514</v>
      </c>
      <c r="I477" t="s">
        <v>515</v>
      </c>
      <c r="J477" t="s">
        <v>516</v>
      </c>
      <c r="K477" t="s">
        <v>516</v>
      </c>
      <c r="L477">
        <v>-15.715221140000001</v>
      </c>
      <c r="M477">
        <v>46.325216169999997</v>
      </c>
      <c r="N477" t="s">
        <v>517</v>
      </c>
      <c r="P477" t="s">
        <v>2092</v>
      </c>
      <c r="R477" t="s">
        <v>534</v>
      </c>
      <c r="S477" t="s">
        <v>2089</v>
      </c>
    </row>
    <row r="478" spans="2:19" x14ac:dyDescent="0.25">
      <c r="B478" s="2" t="s">
        <v>2094</v>
      </c>
      <c r="C478" t="s">
        <v>2095</v>
      </c>
      <c r="D478" t="s">
        <v>616</v>
      </c>
      <c r="E478">
        <v>1997</v>
      </c>
      <c r="F478" t="str">
        <f t="shared" si="7"/>
        <v>Africa: Madagascar: Itasy: Miarinarivo: Ambatomanjaka</v>
      </c>
      <c r="G478" t="s">
        <v>80</v>
      </c>
      <c r="H478" t="s">
        <v>514</v>
      </c>
      <c r="I478" t="s">
        <v>1004</v>
      </c>
      <c r="J478" t="s">
        <v>1005</v>
      </c>
      <c r="K478" t="s">
        <v>1006</v>
      </c>
      <c r="L478">
        <v>-18.80526498</v>
      </c>
      <c r="M478">
        <v>46.870147680000002</v>
      </c>
      <c r="N478" t="s">
        <v>517</v>
      </c>
      <c r="P478" t="s">
        <v>2096</v>
      </c>
      <c r="S478" t="s">
        <v>2093</v>
      </c>
    </row>
    <row r="479" spans="2:19" x14ac:dyDescent="0.25">
      <c r="B479" s="2" t="s">
        <v>2098</v>
      </c>
      <c r="C479" t="s">
        <v>2099</v>
      </c>
      <c r="D479" t="s">
        <v>513</v>
      </c>
      <c r="E479">
        <v>1999</v>
      </c>
      <c r="F479" t="str">
        <f t="shared" si="7"/>
        <v>Africa: Madagascar: Analamanga: Antananarivo Renivohitra: Mahavelona</v>
      </c>
      <c r="G479" t="s">
        <v>80</v>
      </c>
      <c r="H479" t="s">
        <v>514</v>
      </c>
      <c r="I479" t="s">
        <v>949</v>
      </c>
      <c r="J479" t="s">
        <v>950</v>
      </c>
      <c r="K479" t="s">
        <v>2100</v>
      </c>
      <c r="L479">
        <v>-19.162934029999999</v>
      </c>
      <c r="M479">
        <v>46.511716319999998</v>
      </c>
      <c r="N479" t="s">
        <v>517</v>
      </c>
      <c r="P479" t="s">
        <v>2101</v>
      </c>
      <c r="S479" t="s">
        <v>2097</v>
      </c>
    </row>
    <row r="480" spans="2:19" x14ac:dyDescent="0.25">
      <c r="B480" s="2" t="s">
        <v>2103</v>
      </c>
      <c r="C480" t="s">
        <v>2104</v>
      </c>
      <c r="D480" t="s">
        <v>513</v>
      </c>
      <c r="E480">
        <v>1999</v>
      </c>
      <c r="F480" t="str">
        <f t="shared" si="7"/>
        <v>Africa: Madagascar: Itasy: Miarinarivo: Soamahamanina</v>
      </c>
      <c r="G480" t="s">
        <v>80</v>
      </c>
      <c r="H480" t="s">
        <v>514</v>
      </c>
      <c r="I480" t="s">
        <v>1004</v>
      </c>
      <c r="J480" t="s">
        <v>1005</v>
      </c>
      <c r="K480" t="s">
        <v>2105</v>
      </c>
      <c r="L480">
        <v>-19.012029869999999</v>
      </c>
      <c r="M480">
        <v>47.088672430000003</v>
      </c>
      <c r="N480" t="s">
        <v>517</v>
      </c>
      <c r="P480" t="s">
        <v>2106</v>
      </c>
      <c r="S480" t="s">
        <v>2102</v>
      </c>
    </row>
    <row r="481" spans="1:19" x14ac:dyDescent="0.25">
      <c r="B481" s="2" t="s">
        <v>2108</v>
      </c>
      <c r="C481" t="s">
        <v>2109</v>
      </c>
      <c r="D481" t="s">
        <v>513</v>
      </c>
      <c r="E481">
        <v>1999</v>
      </c>
      <c r="F481" t="str">
        <f t="shared" si="7"/>
        <v>Africa: Madagascar: Analamanga: Manjakandriana: Carion</v>
      </c>
      <c r="G481" t="s">
        <v>80</v>
      </c>
      <c r="H481" t="s">
        <v>514</v>
      </c>
      <c r="I481" t="s">
        <v>949</v>
      </c>
      <c r="J481" t="s">
        <v>1282</v>
      </c>
      <c r="K481" t="s">
        <v>2110</v>
      </c>
      <c r="N481" t="s">
        <v>517</v>
      </c>
      <c r="P481" t="s">
        <v>2111</v>
      </c>
      <c r="S481" t="s">
        <v>2107</v>
      </c>
    </row>
    <row r="482" spans="1:19" x14ac:dyDescent="0.25">
      <c r="B482" s="2" t="s">
        <v>2113</v>
      </c>
      <c r="C482" t="s">
        <v>2114</v>
      </c>
      <c r="D482" t="s">
        <v>513</v>
      </c>
      <c r="E482">
        <v>1996</v>
      </c>
      <c r="F482" t="str">
        <f t="shared" si="7"/>
        <v>Africa: Madagascar: Vakinankaratra: Antanifotsy: Ambatomiady</v>
      </c>
      <c r="G482" t="s">
        <v>80</v>
      </c>
      <c r="H482" t="s">
        <v>514</v>
      </c>
      <c r="I482" t="s">
        <v>1039</v>
      </c>
      <c r="J482" t="s">
        <v>1140</v>
      </c>
      <c r="K482" t="s">
        <v>1818</v>
      </c>
      <c r="L482">
        <v>-19.691789929999999</v>
      </c>
      <c r="M482">
        <v>47.436744310000002</v>
      </c>
      <c r="N482" t="s">
        <v>517</v>
      </c>
      <c r="O482" t="s">
        <v>653</v>
      </c>
      <c r="P482" t="s">
        <v>2115</v>
      </c>
      <c r="R482" t="s">
        <v>655</v>
      </c>
      <c r="S482" t="s">
        <v>2112</v>
      </c>
    </row>
    <row r="483" spans="1:19" x14ac:dyDescent="0.25">
      <c r="B483" s="2" t="s">
        <v>2117</v>
      </c>
      <c r="C483" t="s">
        <v>2118</v>
      </c>
      <c r="D483" t="s">
        <v>513</v>
      </c>
      <c r="E483">
        <v>1998</v>
      </c>
      <c r="F483" t="str">
        <f t="shared" si="7"/>
        <v>Africa: Madagascar: Analamanga: Antananarivo Renivohitra: Soavimbazaha</v>
      </c>
      <c r="G483" t="s">
        <v>80</v>
      </c>
      <c r="H483" t="s">
        <v>514</v>
      </c>
      <c r="I483" t="s">
        <v>949</v>
      </c>
      <c r="J483" t="s">
        <v>950</v>
      </c>
      <c r="K483" t="s">
        <v>2119</v>
      </c>
      <c r="L483">
        <v>-18.79795854</v>
      </c>
      <c r="M483">
        <v>47.03406639</v>
      </c>
      <c r="N483" t="s">
        <v>517</v>
      </c>
      <c r="P483" t="s">
        <v>2120</v>
      </c>
      <c r="S483" t="s">
        <v>2116</v>
      </c>
    </row>
    <row r="484" spans="1:19" x14ac:dyDescent="0.25">
      <c r="A484" t="s">
        <v>2125</v>
      </c>
      <c r="B484" s="2" t="s">
        <v>2122</v>
      </c>
      <c r="C484" t="s">
        <v>2123</v>
      </c>
      <c r="E484">
        <v>1972</v>
      </c>
      <c r="F484" t="str">
        <f t="shared" si="7"/>
        <v xml:space="preserve">: : : : </v>
      </c>
      <c r="N484" t="s">
        <v>2124</v>
      </c>
      <c r="S484" t="s">
        <v>2121</v>
      </c>
    </row>
    <row r="485" spans="1:19" x14ac:dyDescent="0.25">
      <c r="A485" t="s">
        <v>2132</v>
      </c>
      <c r="B485" s="2" t="s">
        <v>2127</v>
      </c>
      <c r="C485" t="s">
        <v>2128</v>
      </c>
      <c r="D485" t="s">
        <v>2129</v>
      </c>
      <c r="E485">
        <v>1965</v>
      </c>
      <c r="F485" t="str">
        <f t="shared" si="7"/>
        <v xml:space="preserve">Africa: Republic of the Congo: : : </v>
      </c>
      <c r="G485" t="s">
        <v>80</v>
      </c>
      <c r="H485" t="s">
        <v>2130</v>
      </c>
      <c r="N485" t="s">
        <v>14</v>
      </c>
      <c r="R485" t="s">
        <v>2131</v>
      </c>
      <c r="S485" t="s">
        <v>2126</v>
      </c>
    </row>
    <row r="486" spans="1:19" x14ac:dyDescent="0.25">
      <c r="A486" t="s">
        <v>2136</v>
      </c>
      <c r="B486" s="2" t="s">
        <v>2134</v>
      </c>
      <c r="C486" t="s">
        <v>2135</v>
      </c>
      <c r="E486">
        <v>1974</v>
      </c>
      <c r="F486" t="str">
        <f t="shared" si="7"/>
        <v xml:space="preserve">: : : : </v>
      </c>
      <c r="N486" t="s">
        <v>2124</v>
      </c>
      <c r="S486" t="s">
        <v>2133</v>
      </c>
    </row>
    <row r="487" spans="1:19" x14ac:dyDescent="0.25">
      <c r="A487" t="s">
        <v>2140</v>
      </c>
      <c r="B487" s="2" t="s">
        <v>2138</v>
      </c>
      <c r="C487" t="s">
        <v>2139</v>
      </c>
      <c r="E487">
        <v>1989</v>
      </c>
      <c r="F487" t="str">
        <f t="shared" si="7"/>
        <v xml:space="preserve">: : : : </v>
      </c>
      <c r="N487" t="s">
        <v>2124</v>
      </c>
      <c r="S487" t="s">
        <v>2137</v>
      </c>
    </row>
    <row r="488" spans="1:19" x14ac:dyDescent="0.25">
      <c r="A488" t="s">
        <v>2144</v>
      </c>
      <c r="B488" s="2" t="s">
        <v>2142</v>
      </c>
      <c r="C488" t="s">
        <v>2143</v>
      </c>
      <c r="E488">
        <v>1976</v>
      </c>
      <c r="F488" t="str">
        <f t="shared" si="7"/>
        <v xml:space="preserve">: : : : </v>
      </c>
      <c r="N488" t="s">
        <v>2124</v>
      </c>
      <c r="S488" t="s">
        <v>2141</v>
      </c>
    </row>
    <row r="489" spans="1:19" x14ac:dyDescent="0.25">
      <c r="A489" t="s">
        <v>2148</v>
      </c>
      <c r="B489" s="2" t="s">
        <v>2146</v>
      </c>
      <c r="C489" t="s">
        <v>2147</v>
      </c>
      <c r="E489">
        <v>1971</v>
      </c>
      <c r="F489" t="str">
        <f t="shared" si="7"/>
        <v xml:space="preserve">: : : : </v>
      </c>
      <c r="N489" t="s">
        <v>2124</v>
      </c>
      <c r="S489" t="s">
        <v>2145</v>
      </c>
    </row>
    <row r="490" spans="1:19" x14ac:dyDescent="0.25">
      <c r="A490" t="s">
        <v>2152</v>
      </c>
      <c r="B490" s="2" t="s">
        <v>2150</v>
      </c>
      <c r="C490" t="s">
        <v>2151</v>
      </c>
      <c r="E490">
        <v>1978</v>
      </c>
      <c r="F490" t="str">
        <f t="shared" si="7"/>
        <v xml:space="preserve">: : : : </v>
      </c>
      <c r="N490" t="s">
        <v>2124</v>
      </c>
      <c r="S490" t="s">
        <v>2149</v>
      </c>
    </row>
    <row r="491" spans="1:19" x14ac:dyDescent="0.25">
      <c r="A491" t="s">
        <v>2156</v>
      </c>
      <c r="B491" s="2" t="s">
        <v>2154</v>
      </c>
      <c r="C491" t="s">
        <v>2155</v>
      </c>
      <c r="E491">
        <v>1961</v>
      </c>
      <c r="F491" t="str">
        <f t="shared" si="7"/>
        <v xml:space="preserve">: : : : </v>
      </c>
      <c r="N491" t="s">
        <v>2124</v>
      </c>
      <c r="S491" t="s">
        <v>2153</v>
      </c>
    </row>
    <row r="492" spans="1:19" x14ac:dyDescent="0.25">
      <c r="A492" t="s">
        <v>2160</v>
      </c>
      <c r="B492" s="2" t="s">
        <v>2158</v>
      </c>
      <c r="C492" t="s">
        <v>2159</v>
      </c>
      <c r="E492">
        <v>1969</v>
      </c>
      <c r="F492" t="str">
        <f t="shared" si="7"/>
        <v xml:space="preserve">: : : : </v>
      </c>
      <c r="N492" t="s">
        <v>2124</v>
      </c>
      <c r="S492" t="s">
        <v>2157</v>
      </c>
    </row>
    <row r="493" spans="1:19" x14ac:dyDescent="0.25">
      <c r="A493" t="s">
        <v>2164</v>
      </c>
      <c r="B493" s="2" t="s">
        <v>2162</v>
      </c>
      <c r="C493" t="s">
        <v>2163</v>
      </c>
      <c r="E493">
        <v>1968</v>
      </c>
      <c r="F493" t="str">
        <f t="shared" si="7"/>
        <v xml:space="preserve">: : : : </v>
      </c>
      <c r="N493" t="s">
        <v>2124</v>
      </c>
      <c r="S493" t="s">
        <v>2161</v>
      </c>
    </row>
    <row r="494" spans="1:19" x14ac:dyDescent="0.25">
      <c r="A494" t="s">
        <v>2168</v>
      </c>
      <c r="B494" s="2" t="s">
        <v>2166</v>
      </c>
      <c r="C494" t="s">
        <v>2167</v>
      </c>
      <c r="E494">
        <v>1967</v>
      </c>
      <c r="F494" t="str">
        <f t="shared" si="7"/>
        <v xml:space="preserve">: : : : </v>
      </c>
      <c r="N494" t="s">
        <v>2124</v>
      </c>
      <c r="S494" t="s">
        <v>2165</v>
      </c>
    </row>
    <row r="495" spans="1:19" x14ac:dyDescent="0.25">
      <c r="A495" t="s">
        <v>2172</v>
      </c>
      <c r="B495" s="2" t="s">
        <v>2170</v>
      </c>
      <c r="C495" t="s">
        <v>2171</v>
      </c>
      <c r="E495">
        <v>1980</v>
      </c>
      <c r="F495" t="str">
        <f t="shared" si="7"/>
        <v xml:space="preserve">: : : : </v>
      </c>
      <c r="N495" t="s">
        <v>2124</v>
      </c>
      <c r="S495" t="s">
        <v>2169</v>
      </c>
    </row>
    <row r="496" spans="1:19" x14ac:dyDescent="0.25">
      <c r="A496" t="s">
        <v>2176</v>
      </c>
      <c r="B496" s="2" t="s">
        <v>2174</v>
      </c>
      <c r="C496" t="s">
        <v>2175</v>
      </c>
      <c r="E496">
        <v>1980</v>
      </c>
      <c r="F496" t="str">
        <f t="shared" si="7"/>
        <v xml:space="preserve">: : : : </v>
      </c>
      <c r="N496" t="s">
        <v>2124</v>
      </c>
      <c r="S496" t="s">
        <v>2173</v>
      </c>
    </row>
    <row r="497" spans="1:19" x14ac:dyDescent="0.25">
      <c r="A497" t="s">
        <v>2180</v>
      </c>
      <c r="B497" s="2" t="s">
        <v>2178</v>
      </c>
      <c r="C497" t="s">
        <v>2179</v>
      </c>
      <c r="E497">
        <v>2002</v>
      </c>
      <c r="F497" t="str">
        <f t="shared" si="7"/>
        <v xml:space="preserve">: : : : </v>
      </c>
      <c r="N497" t="s">
        <v>2124</v>
      </c>
      <c r="S497" t="s">
        <v>2177</v>
      </c>
    </row>
    <row r="498" spans="1:19" x14ac:dyDescent="0.25">
      <c r="A498" t="s">
        <v>2184</v>
      </c>
      <c r="B498" s="2" t="s">
        <v>2182</v>
      </c>
      <c r="C498" t="s">
        <v>2183</v>
      </c>
      <c r="E498">
        <v>1971</v>
      </c>
      <c r="F498" t="str">
        <f t="shared" si="7"/>
        <v xml:space="preserve">: : : : </v>
      </c>
      <c r="N498" t="s">
        <v>2124</v>
      </c>
      <c r="S498" t="s">
        <v>2181</v>
      </c>
    </row>
    <row r="499" spans="1:19" x14ac:dyDescent="0.25">
      <c r="A499" t="s">
        <v>2188</v>
      </c>
      <c r="B499" s="2" t="s">
        <v>2186</v>
      </c>
      <c r="C499" t="s">
        <v>2187</v>
      </c>
      <c r="E499">
        <v>1979</v>
      </c>
      <c r="F499" t="str">
        <f t="shared" si="7"/>
        <v xml:space="preserve">: : : : </v>
      </c>
      <c r="N499" t="s">
        <v>2124</v>
      </c>
      <c r="S499" t="s">
        <v>2185</v>
      </c>
    </row>
    <row r="500" spans="1:19" x14ac:dyDescent="0.25">
      <c r="A500" t="s">
        <v>2192</v>
      </c>
      <c r="B500" s="2" t="s">
        <v>2190</v>
      </c>
      <c r="C500" t="s">
        <v>2191</v>
      </c>
      <c r="E500">
        <v>1986</v>
      </c>
      <c r="F500" t="str">
        <f t="shared" si="7"/>
        <v xml:space="preserve">: : : : </v>
      </c>
      <c r="N500" t="s">
        <v>2124</v>
      </c>
      <c r="S500" t="s">
        <v>2189</v>
      </c>
    </row>
    <row r="501" spans="1:19" x14ac:dyDescent="0.25">
      <c r="A501" t="s">
        <v>2196</v>
      </c>
      <c r="B501" s="2" t="s">
        <v>2194</v>
      </c>
      <c r="C501" t="s">
        <v>2195</v>
      </c>
      <c r="E501">
        <v>1969</v>
      </c>
      <c r="F501" t="str">
        <f t="shared" si="7"/>
        <v xml:space="preserve">: : : : </v>
      </c>
      <c r="N501" t="s">
        <v>2124</v>
      </c>
      <c r="S501" t="s">
        <v>2193</v>
      </c>
    </row>
    <row r="502" spans="1:19" x14ac:dyDescent="0.25">
      <c r="A502" t="s">
        <v>2200</v>
      </c>
      <c r="B502" s="2" t="s">
        <v>2198</v>
      </c>
      <c r="C502" t="s">
        <v>2199</v>
      </c>
      <c r="E502">
        <v>1971</v>
      </c>
      <c r="F502" t="str">
        <f t="shared" si="7"/>
        <v xml:space="preserve">: : : : </v>
      </c>
      <c r="N502" t="s">
        <v>2124</v>
      </c>
      <c r="S502" t="s">
        <v>2197</v>
      </c>
    </row>
    <row r="503" spans="1:19" x14ac:dyDescent="0.25">
      <c r="A503" t="s">
        <v>2204</v>
      </c>
      <c r="B503" s="2" t="s">
        <v>2202</v>
      </c>
      <c r="C503" t="s">
        <v>2203</v>
      </c>
      <c r="E503">
        <v>1983</v>
      </c>
      <c r="F503" t="str">
        <f t="shared" si="7"/>
        <v xml:space="preserve">: : : : </v>
      </c>
      <c r="N503" t="s">
        <v>2124</v>
      </c>
      <c r="S503" t="s">
        <v>2201</v>
      </c>
    </row>
    <row r="504" spans="1:19" x14ac:dyDescent="0.25">
      <c r="A504" t="s">
        <v>2208</v>
      </c>
      <c r="B504" s="2" t="s">
        <v>2206</v>
      </c>
      <c r="C504" t="s">
        <v>2207</v>
      </c>
      <c r="E504">
        <v>2010</v>
      </c>
      <c r="F504" t="str">
        <f t="shared" si="7"/>
        <v xml:space="preserve">: : : : </v>
      </c>
      <c r="N504" t="s">
        <v>2124</v>
      </c>
      <c r="S504" t="s">
        <v>2205</v>
      </c>
    </row>
    <row r="505" spans="1:19" x14ac:dyDescent="0.25">
      <c r="A505" t="s">
        <v>2211</v>
      </c>
      <c r="B505" s="2" t="s">
        <v>2134</v>
      </c>
      <c r="C505" t="s">
        <v>2210</v>
      </c>
      <c r="E505">
        <v>1974</v>
      </c>
      <c r="F505" t="str">
        <f t="shared" si="7"/>
        <v xml:space="preserve">: : : : </v>
      </c>
      <c r="N505" t="s">
        <v>2124</v>
      </c>
      <c r="S505" t="s">
        <v>2209</v>
      </c>
    </row>
    <row r="506" spans="1:19" x14ac:dyDescent="0.25">
      <c r="A506" t="s">
        <v>2214</v>
      </c>
      <c r="B506" s="2" t="s">
        <v>2190</v>
      </c>
      <c r="C506" t="s">
        <v>2213</v>
      </c>
      <c r="E506">
        <v>1986</v>
      </c>
      <c r="F506" t="str">
        <f t="shared" si="7"/>
        <v xml:space="preserve">: : : : </v>
      </c>
      <c r="N506" t="s">
        <v>2124</v>
      </c>
      <c r="S506" t="s">
        <v>2212</v>
      </c>
    </row>
    <row r="507" spans="1:19" x14ac:dyDescent="0.25">
      <c r="A507" t="s">
        <v>2218</v>
      </c>
      <c r="B507" s="2">
        <v>790</v>
      </c>
      <c r="C507" t="s">
        <v>2216</v>
      </c>
      <c r="F507" t="str">
        <f t="shared" si="7"/>
        <v xml:space="preserve">Asia: Kyrgyzstan: : : </v>
      </c>
      <c r="G507" t="s">
        <v>45</v>
      </c>
      <c r="H507" t="s">
        <v>2217</v>
      </c>
      <c r="N507" t="s">
        <v>14</v>
      </c>
      <c r="S507" t="s">
        <v>2215</v>
      </c>
    </row>
    <row r="508" spans="1:19" x14ac:dyDescent="0.25">
      <c r="A508" t="s">
        <v>2223</v>
      </c>
      <c r="B508" s="2">
        <v>771</v>
      </c>
      <c r="C508" t="s">
        <v>2220</v>
      </c>
      <c r="F508" t="str">
        <f t="shared" si="7"/>
        <v xml:space="preserve">Europe: Georgia: Samtskhe-Javakheti: : </v>
      </c>
      <c r="G508" t="s">
        <v>26</v>
      </c>
      <c r="H508" t="s">
        <v>2221</v>
      </c>
      <c r="I508" t="s">
        <v>2222</v>
      </c>
      <c r="N508" t="s">
        <v>14</v>
      </c>
      <c r="S508" t="s">
        <v>2219</v>
      </c>
    </row>
    <row r="509" spans="1:19" x14ac:dyDescent="0.25">
      <c r="A509" t="s">
        <v>2228</v>
      </c>
      <c r="B509" s="2" t="s">
        <v>2225</v>
      </c>
      <c r="C509" t="s">
        <v>2226</v>
      </c>
      <c r="F509" t="str">
        <f t="shared" si="7"/>
        <v xml:space="preserve">: : : : </v>
      </c>
      <c r="N509" t="s">
        <v>2227</v>
      </c>
      <c r="S509" t="s">
        <v>2224</v>
      </c>
    </row>
    <row r="510" spans="1:19" x14ac:dyDescent="0.25">
      <c r="A510" t="s">
        <v>2231</v>
      </c>
      <c r="B510" s="2" t="s">
        <v>2225</v>
      </c>
      <c r="C510" t="s">
        <v>2230</v>
      </c>
      <c r="F510" t="str">
        <f t="shared" si="7"/>
        <v xml:space="preserve">: : : : </v>
      </c>
      <c r="N510" t="s">
        <v>2227</v>
      </c>
      <c r="S510" t="s">
        <v>2229</v>
      </c>
    </row>
    <row r="511" spans="1:19" x14ac:dyDescent="0.25">
      <c r="A511" t="s">
        <v>2234</v>
      </c>
      <c r="B511" s="2" t="s">
        <v>2225</v>
      </c>
      <c r="C511" t="s">
        <v>2233</v>
      </c>
      <c r="F511" t="str">
        <f t="shared" si="7"/>
        <v xml:space="preserve">: : : : </v>
      </c>
      <c r="N511" t="s">
        <v>2227</v>
      </c>
      <c r="S511" t="s">
        <v>2232</v>
      </c>
    </row>
    <row r="512" spans="1:19" x14ac:dyDescent="0.25">
      <c r="A512" t="s">
        <v>2237</v>
      </c>
      <c r="B512" s="2" t="s">
        <v>2225</v>
      </c>
      <c r="C512" t="s">
        <v>2236</v>
      </c>
      <c r="F512" t="str">
        <f t="shared" si="7"/>
        <v xml:space="preserve">: : : : </v>
      </c>
      <c r="N512" t="s">
        <v>2227</v>
      </c>
      <c r="S512" t="s">
        <v>2235</v>
      </c>
    </row>
    <row r="513" spans="1:19" x14ac:dyDescent="0.25">
      <c r="A513" t="s">
        <v>2240</v>
      </c>
      <c r="B513" s="2" t="s">
        <v>2225</v>
      </c>
      <c r="C513" t="s">
        <v>2239</v>
      </c>
      <c r="F513" t="str">
        <f t="shared" si="7"/>
        <v xml:space="preserve">: : : : </v>
      </c>
      <c r="N513" t="s">
        <v>2227</v>
      </c>
      <c r="S513" t="s">
        <v>2238</v>
      </c>
    </row>
    <row r="514" spans="1:19" x14ac:dyDescent="0.25">
      <c r="A514" t="s">
        <v>2243</v>
      </c>
      <c r="B514" s="2" t="s">
        <v>2225</v>
      </c>
      <c r="C514" t="s">
        <v>2242</v>
      </c>
      <c r="F514" t="str">
        <f t="shared" si="7"/>
        <v xml:space="preserve">: : : : </v>
      </c>
      <c r="N514" t="s">
        <v>2227</v>
      </c>
      <c r="S514" t="s">
        <v>2241</v>
      </c>
    </row>
    <row r="515" spans="1:19" x14ac:dyDescent="0.25">
      <c r="A515" t="s">
        <v>2246</v>
      </c>
      <c r="B515" s="2" t="s">
        <v>2225</v>
      </c>
      <c r="C515" t="s">
        <v>2245</v>
      </c>
      <c r="F515" t="str">
        <f t="shared" si="7"/>
        <v xml:space="preserve">: : : : </v>
      </c>
      <c r="N515" t="s">
        <v>2227</v>
      </c>
      <c r="S515" t="s">
        <v>2244</v>
      </c>
    </row>
    <row r="516" spans="1:19" x14ac:dyDescent="0.25">
      <c r="A516" t="s">
        <v>2249</v>
      </c>
      <c r="B516" s="2" t="s">
        <v>2225</v>
      </c>
      <c r="C516" t="s">
        <v>2248</v>
      </c>
      <c r="F516" t="str">
        <f t="shared" ref="F516:F579" si="8">CONCATENATE(G516,": ",H516,": ",I516,": ",J516,": ",K516)</f>
        <v xml:space="preserve">: : : : </v>
      </c>
      <c r="N516" t="s">
        <v>2227</v>
      </c>
      <c r="S516" t="s">
        <v>2247</v>
      </c>
    </row>
    <row r="517" spans="1:19" x14ac:dyDescent="0.25">
      <c r="A517" t="s">
        <v>2252</v>
      </c>
      <c r="B517" s="2" t="s">
        <v>2225</v>
      </c>
      <c r="C517" t="s">
        <v>2251</v>
      </c>
      <c r="F517" t="str">
        <f t="shared" si="8"/>
        <v xml:space="preserve">: : : : </v>
      </c>
      <c r="N517" t="s">
        <v>2227</v>
      </c>
      <c r="S517" t="s">
        <v>2250</v>
      </c>
    </row>
    <row r="518" spans="1:19" x14ac:dyDescent="0.25">
      <c r="A518" t="s">
        <v>2255</v>
      </c>
      <c r="B518" s="2" t="s">
        <v>2225</v>
      </c>
      <c r="C518" t="s">
        <v>2254</v>
      </c>
      <c r="F518" t="str">
        <f t="shared" si="8"/>
        <v xml:space="preserve">: : : : </v>
      </c>
      <c r="N518" t="s">
        <v>2227</v>
      </c>
      <c r="S518" t="s">
        <v>2253</v>
      </c>
    </row>
    <row r="519" spans="1:19" x14ac:dyDescent="0.25">
      <c r="A519" t="s">
        <v>2258</v>
      </c>
      <c r="B519" s="2" t="s">
        <v>2225</v>
      </c>
      <c r="C519" t="s">
        <v>2257</v>
      </c>
      <c r="F519" t="str">
        <f t="shared" si="8"/>
        <v xml:space="preserve">: : : : </v>
      </c>
      <c r="N519" t="s">
        <v>2227</v>
      </c>
      <c r="S519" t="s">
        <v>2256</v>
      </c>
    </row>
    <row r="520" spans="1:19" x14ac:dyDescent="0.25">
      <c r="A520" t="s">
        <v>2261</v>
      </c>
      <c r="B520" s="2" t="s">
        <v>2225</v>
      </c>
      <c r="C520" t="s">
        <v>2260</v>
      </c>
      <c r="F520" t="str">
        <f t="shared" si="8"/>
        <v xml:space="preserve">: : : : </v>
      </c>
      <c r="N520" t="s">
        <v>2227</v>
      </c>
      <c r="S520" t="s">
        <v>2259</v>
      </c>
    </row>
    <row r="521" spans="1:19" x14ac:dyDescent="0.25">
      <c r="A521" t="s">
        <v>2264</v>
      </c>
      <c r="B521" s="2" t="s">
        <v>2225</v>
      </c>
      <c r="C521" t="s">
        <v>2263</v>
      </c>
      <c r="F521" t="str">
        <f t="shared" si="8"/>
        <v xml:space="preserve">: : : : </v>
      </c>
      <c r="N521" t="s">
        <v>2227</v>
      </c>
      <c r="S521" t="s">
        <v>2262</v>
      </c>
    </row>
    <row r="522" spans="1:19" x14ac:dyDescent="0.25">
      <c r="A522" t="s">
        <v>2267</v>
      </c>
      <c r="B522" s="2" t="s">
        <v>2225</v>
      </c>
      <c r="C522" t="s">
        <v>2266</v>
      </c>
      <c r="F522" t="str">
        <f t="shared" si="8"/>
        <v xml:space="preserve">: : : : </v>
      </c>
      <c r="N522" t="s">
        <v>2227</v>
      </c>
      <c r="S522" t="s">
        <v>2265</v>
      </c>
    </row>
    <row r="523" spans="1:19" x14ac:dyDescent="0.25">
      <c r="A523" t="s">
        <v>2270</v>
      </c>
      <c r="B523" s="2" t="s">
        <v>2225</v>
      </c>
      <c r="C523" t="s">
        <v>2269</v>
      </c>
      <c r="F523" t="str">
        <f t="shared" si="8"/>
        <v xml:space="preserve">: : : : </v>
      </c>
      <c r="N523" t="s">
        <v>2227</v>
      </c>
      <c r="S523" t="s">
        <v>2268</v>
      </c>
    </row>
    <row r="524" spans="1:19" x14ac:dyDescent="0.25">
      <c r="A524" t="s">
        <v>2273</v>
      </c>
      <c r="B524" s="2" t="s">
        <v>2225</v>
      </c>
      <c r="C524" t="s">
        <v>2272</v>
      </c>
      <c r="F524" t="str">
        <f t="shared" si="8"/>
        <v xml:space="preserve">: : : : </v>
      </c>
      <c r="N524" t="s">
        <v>2227</v>
      </c>
      <c r="S524" t="s">
        <v>2271</v>
      </c>
    </row>
    <row r="525" spans="1:19" x14ac:dyDescent="0.25">
      <c r="A525" t="s">
        <v>2276</v>
      </c>
      <c r="B525" s="2" t="s">
        <v>2225</v>
      </c>
      <c r="C525" t="s">
        <v>2275</v>
      </c>
      <c r="F525" t="str">
        <f t="shared" si="8"/>
        <v xml:space="preserve">: : : : </v>
      </c>
      <c r="N525" t="s">
        <v>2227</v>
      </c>
      <c r="S525" t="s">
        <v>2274</v>
      </c>
    </row>
    <row r="526" spans="1:19" x14ac:dyDescent="0.25">
      <c r="A526" t="s">
        <v>2279</v>
      </c>
      <c r="B526" s="2" t="s">
        <v>2225</v>
      </c>
      <c r="C526" t="s">
        <v>2278</v>
      </c>
      <c r="F526" t="str">
        <f t="shared" si="8"/>
        <v xml:space="preserve">: : : : </v>
      </c>
      <c r="N526" t="s">
        <v>2227</v>
      </c>
      <c r="S526" t="s">
        <v>2277</v>
      </c>
    </row>
    <row r="527" spans="1:19" x14ac:dyDescent="0.25">
      <c r="A527" t="s">
        <v>2282</v>
      </c>
      <c r="B527" s="2" t="s">
        <v>2225</v>
      </c>
      <c r="C527" t="s">
        <v>2281</v>
      </c>
      <c r="F527" t="str">
        <f t="shared" si="8"/>
        <v xml:space="preserve">: : : : </v>
      </c>
      <c r="N527" t="s">
        <v>2227</v>
      </c>
      <c r="S527" t="s">
        <v>2280</v>
      </c>
    </row>
    <row r="528" spans="1:19" x14ac:dyDescent="0.25">
      <c r="A528" t="s">
        <v>2285</v>
      </c>
      <c r="B528" s="2" t="s">
        <v>2225</v>
      </c>
      <c r="C528" t="s">
        <v>2284</v>
      </c>
      <c r="F528" t="str">
        <f t="shared" si="8"/>
        <v xml:space="preserve">: : : : </v>
      </c>
      <c r="N528" t="s">
        <v>2227</v>
      </c>
      <c r="S528" t="s">
        <v>2283</v>
      </c>
    </row>
    <row r="529" spans="1:19" x14ac:dyDescent="0.25">
      <c r="A529" t="s">
        <v>2288</v>
      </c>
      <c r="B529" s="2" t="s">
        <v>2225</v>
      </c>
      <c r="C529" t="s">
        <v>2287</v>
      </c>
      <c r="F529" t="str">
        <f t="shared" si="8"/>
        <v xml:space="preserve">: : : : </v>
      </c>
      <c r="N529" t="s">
        <v>2227</v>
      </c>
      <c r="S529" t="s">
        <v>2286</v>
      </c>
    </row>
    <row r="530" spans="1:19" x14ac:dyDescent="0.25">
      <c r="A530" t="s">
        <v>2291</v>
      </c>
      <c r="B530" s="2" t="s">
        <v>2225</v>
      </c>
      <c r="C530" t="s">
        <v>2290</v>
      </c>
      <c r="F530" t="str">
        <f t="shared" si="8"/>
        <v xml:space="preserve">: : : : </v>
      </c>
      <c r="N530" t="s">
        <v>2227</v>
      </c>
      <c r="S530" t="s">
        <v>2289</v>
      </c>
    </row>
    <row r="531" spans="1:19" x14ac:dyDescent="0.25">
      <c r="A531" t="s">
        <v>2294</v>
      </c>
      <c r="B531" s="2" t="s">
        <v>2225</v>
      </c>
      <c r="C531" t="s">
        <v>2293</v>
      </c>
      <c r="F531" t="str">
        <f t="shared" si="8"/>
        <v xml:space="preserve">: : : : </v>
      </c>
      <c r="N531" t="s">
        <v>2227</v>
      </c>
      <c r="S531" t="s">
        <v>2292</v>
      </c>
    </row>
    <row r="532" spans="1:19" x14ac:dyDescent="0.25">
      <c r="A532" t="s">
        <v>2297</v>
      </c>
      <c r="B532" s="2" t="s">
        <v>2225</v>
      </c>
      <c r="C532" t="s">
        <v>2296</v>
      </c>
      <c r="F532" t="str">
        <f t="shared" si="8"/>
        <v xml:space="preserve">: : : : </v>
      </c>
      <c r="N532" t="s">
        <v>2227</v>
      </c>
      <c r="S532" t="s">
        <v>2295</v>
      </c>
    </row>
    <row r="533" spans="1:19" x14ac:dyDescent="0.25">
      <c r="A533" t="s">
        <v>2300</v>
      </c>
      <c r="B533" s="2" t="s">
        <v>2225</v>
      </c>
      <c r="C533" t="s">
        <v>2299</v>
      </c>
      <c r="F533" t="str">
        <f t="shared" si="8"/>
        <v xml:space="preserve">: : : : </v>
      </c>
      <c r="N533" t="s">
        <v>2227</v>
      </c>
      <c r="S533" t="s">
        <v>2298</v>
      </c>
    </row>
    <row r="534" spans="1:19" x14ac:dyDescent="0.25">
      <c r="A534" t="s">
        <v>2303</v>
      </c>
      <c r="B534" s="2" t="s">
        <v>2225</v>
      </c>
      <c r="C534" t="s">
        <v>2302</v>
      </c>
      <c r="F534" t="str">
        <f t="shared" si="8"/>
        <v xml:space="preserve">: : : : </v>
      </c>
      <c r="N534" t="s">
        <v>2227</v>
      </c>
      <c r="S534" t="s">
        <v>2301</v>
      </c>
    </row>
    <row r="535" spans="1:19" x14ac:dyDescent="0.25">
      <c r="A535" t="s">
        <v>2306</v>
      </c>
      <c r="B535" s="2" t="s">
        <v>2225</v>
      </c>
      <c r="C535" t="s">
        <v>2305</v>
      </c>
      <c r="F535" t="str">
        <f t="shared" si="8"/>
        <v xml:space="preserve">: : : : </v>
      </c>
      <c r="N535" t="s">
        <v>2227</v>
      </c>
      <c r="S535" t="s">
        <v>2304</v>
      </c>
    </row>
    <row r="536" spans="1:19" x14ac:dyDescent="0.25">
      <c r="A536" t="s">
        <v>2309</v>
      </c>
      <c r="B536" s="2" t="s">
        <v>2225</v>
      </c>
      <c r="C536" t="s">
        <v>2308</v>
      </c>
      <c r="F536" t="str">
        <f t="shared" si="8"/>
        <v xml:space="preserve">: : : : </v>
      </c>
      <c r="N536" t="s">
        <v>2227</v>
      </c>
      <c r="S536" t="s">
        <v>2307</v>
      </c>
    </row>
    <row r="537" spans="1:19" x14ac:dyDescent="0.25">
      <c r="A537" t="s">
        <v>2312</v>
      </c>
      <c r="B537" s="2" t="s">
        <v>2225</v>
      </c>
      <c r="C537" t="s">
        <v>2311</v>
      </c>
      <c r="F537" t="str">
        <f t="shared" si="8"/>
        <v xml:space="preserve">: : : : </v>
      </c>
      <c r="N537" t="s">
        <v>2227</v>
      </c>
      <c r="S537" t="s">
        <v>2310</v>
      </c>
    </row>
    <row r="538" spans="1:19" x14ac:dyDescent="0.25">
      <c r="A538" t="s">
        <v>2315</v>
      </c>
      <c r="B538" s="2" t="s">
        <v>2225</v>
      </c>
      <c r="C538" t="s">
        <v>2314</v>
      </c>
      <c r="F538" t="str">
        <f t="shared" si="8"/>
        <v xml:space="preserve">: : : : </v>
      </c>
      <c r="N538" t="s">
        <v>2227</v>
      </c>
      <c r="S538" t="s">
        <v>2313</v>
      </c>
    </row>
    <row r="539" spans="1:19" x14ac:dyDescent="0.25">
      <c r="A539" t="s">
        <v>2318</v>
      </c>
      <c r="B539" s="2" t="s">
        <v>2225</v>
      </c>
      <c r="C539" t="s">
        <v>2317</v>
      </c>
      <c r="F539" t="str">
        <f t="shared" si="8"/>
        <v xml:space="preserve">: : : : </v>
      </c>
      <c r="N539" t="s">
        <v>2227</v>
      </c>
      <c r="S539" t="s">
        <v>2316</v>
      </c>
    </row>
    <row r="540" spans="1:19" x14ac:dyDescent="0.25">
      <c r="A540" t="s">
        <v>2321</v>
      </c>
      <c r="B540" s="2" t="s">
        <v>2225</v>
      </c>
      <c r="C540" t="s">
        <v>2320</v>
      </c>
      <c r="F540" t="str">
        <f t="shared" si="8"/>
        <v xml:space="preserve">: : : : </v>
      </c>
      <c r="N540" t="s">
        <v>2227</v>
      </c>
      <c r="S540" t="s">
        <v>2319</v>
      </c>
    </row>
    <row r="541" spans="1:19" x14ac:dyDescent="0.25">
      <c r="A541" t="s">
        <v>2324</v>
      </c>
      <c r="B541" s="2" t="s">
        <v>2225</v>
      </c>
      <c r="C541" t="s">
        <v>2323</v>
      </c>
      <c r="F541" t="str">
        <f t="shared" si="8"/>
        <v xml:space="preserve">: : : : </v>
      </c>
      <c r="N541" t="s">
        <v>2227</v>
      </c>
      <c r="S541" t="s">
        <v>2322</v>
      </c>
    </row>
    <row r="542" spans="1:19" x14ac:dyDescent="0.25">
      <c r="A542" t="s">
        <v>2327</v>
      </c>
      <c r="B542" s="2" t="s">
        <v>2225</v>
      </c>
      <c r="C542" t="s">
        <v>2326</v>
      </c>
      <c r="F542" t="str">
        <f t="shared" si="8"/>
        <v xml:space="preserve">: : : : </v>
      </c>
      <c r="N542" t="s">
        <v>2227</v>
      </c>
      <c r="S542" t="s">
        <v>2325</v>
      </c>
    </row>
    <row r="543" spans="1:19" x14ac:dyDescent="0.25">
      <c r="A543" t="s">
        <v>2330</v>
      </c>
      <c r="B543" s="2" t="s">
        <v>2225</v>
      </c>
      <c r="C543" t="s">
        <v>2329</v>
      </c>
      <c r="F543" t="str">
        <f t="shared" si="8"/>
        <v xml:space="preserve">: : : : </v>
      </c>
      <c r="N543" t="s">
        <v>2227</v>
      </c>
      <c r="S543" t="s">
        <v>2328</v>
      </c>
    </row>
    <row r="544" spans="1:19" x14ac:dyDescent="0.25">
      <c r="A544" t="s">
        <v>2333</v>
      </c>
      <c r="B544" s="2" t="s">
        <v>2225</v>
      </c>
      <c r="C544" t="s">
        <v>2332</v>
      </c>
      <c r="F544" t="str">
        <f t="shared" si="8"/>
        <v xml:space="preserve">: : : : </v>
      </c>
      <c r="N544" t="s">
        <v>2227</v>
      </c>
      <c r="S544" t="s">
        <v>2331</v>
      </c>
    </row>
    <row r="545" spans="1:19" x14ac:dyDescent="0.25">
      <c r="A545" t="s">
        <v>2336</v>
      </c>
      <c r="B545" s="2" t="s">
        <v>2225</v>
      </c>
      <c r="C545" t="s">
        <v>2335</v>
      </c>
      <c r="F545" t="str">
        <f t="shared" si="8"/>
        <v xml:space="preserve">: : : : </v>
      </c>
      <c r="N545" t="s">
        <v>2227</v>
      </c>
      <c r="S545" t="s">
        <v>2334</v>
      </c>
    </row>
    <row r="546" spans="1:19" x14ac:dyDescent="0.25">
      <c r="A546" t="s">
        <v>2344</v>
      </c>
      <c r="B546" s="2" t="s">
        <v>2338</v>
      </c>
      <c r="C546" t="s">
        <v>2339</v>
      </c>
      <c r="D546" t="s">
        <v>2340</v>
      </c>
      <c r="E546">
        <v>1982</v>
      </c>
      <c r="F546" t="str">
        <f t="shared" si="8"/>
        <v xml:space="preserve">Asia: China: Yunnan: : </v>
      </c>
      <c r="G546" t="s">
        <v>45</v>
      </c>
      <c r="H546" t="s">
        <v>46</v>
      </c>
      <c r="I546" t="s">
        <v>2341</v>
      </c>
      <c r="L546">
        <v>24.33</v>
      </c>
      <c r="M546">
        <v>97.96</v>
      </c>
      <c r="N546" t="s">
        <v>2342</v>
      </c>
      <c r="R546" t="s">
        <v>2343</v>
      </c>
      <c r="S546" t="s">
        <v>2337</v>
      </c>
    </row>
    <row r="547" spans="1:19" x14ac:dyDescent="0.25">
      <c r="A547" t="s">
        <v>2350</v>
      </c>
      <c r="B547" s="2" t="s">
        <v>2346</v>
      </c>
      <c r="C547" t="s">
        <v>2347</v>
      </c>
      <c r="D547" t="s">
        <v>2348</v>
      </c>
      <c r="E547">
        <v>1957</v>
      </c>
      <c r="F547" t="str">
        <f t="shared" si="8"/>
        <v xml:space="preserve">Asia: China: Yunnan: : </v>
      </c>
      <c r="G547" t="s">
        <v>45</v>
      </c>
      <c r="H547" t="s">
        <v>46</v>
      </c>
      <c r="I547" t="s">
        <v>2341</v>
      </c>
      <c r="L547">
        <v>26.53</v>
      </c>
      <c r="M547">
        <v>99.88</v>
      </c>
      <c r="N547" t="s">
        <v>2342</v>
      </c>
      <c r="R547" t="s">
        <v>2349</v>
      </c>
      <c r="S547" t="s">
        <v>2345</v>
      </c>
    </row>
    <row r="548" spans="1:19" x14ac:dyDescent="0.25">
      <c r="A548" t="s">
        <v>2357</v>
      </c>
      <c r="B548" s="2" t="s">
        <v>2352</v>
      </c>
      <c r="C548" t="s">
        <v>2353</v>
      </c>
      <c r="D548" t="s">
        <v>2354</v>
      </c>
      <c r="E548">
        <v>2000</v>
      </c>
      <c r="F548" t="str">
        <f t="shared" si="8"/>
        <v xml:space="preserve">Asia: China: Guangxi: : </v>
      </c>
      <c r="G548" t="s">
        <v>45</v>
      </c>
      <c r="H548" t="s">
        <v>46</v>
      </c>
      <c r="I548" t="s">
        <v>2355</v>
      </c>
      <c r="L548">
        <v>24.8</v>
      </c>
      <c r="M548">
        <v>105.34</v>
      </c>
      <c r="N548" t="s">
        <v>2342</v>
      </c>
      <c r="R548" t="s">
        <v>2356</v>
      </c>
      <c r="S548" t="s">
        <v>2351</v>
      </c>
    </row>
    <row r="549" spans="1:19" x14ac:dyDescent="0.25">
      <c r="A549" t="s">
        <v>2362</v>
      </c>
      <c r="B549" s="2" t="s">
        <v>2359</v>
      </c>
      <c r="C549" t="s">
        <v>2360</v>
      </c>
      <c r="D549" t="s">
        <v>2354</v>
      </c>
      <c r="E549">
        <v>2002</v>
      </c>
      <c r="F549" t="str">
        <f t="shared" si="8"/>
        <v xml:space="preserve">Asia: China: Yunnan: : </v>
      </c>
      <c r="G549" t="s">
        <v>45</v>
      </c>
      <c r="H549" t="s">
        <v>46</v>
      </c>
      <c r="I549" t="s">
        <v>2341</v>
      </c>
      <c r="L549">
        <v>23.35</v>
      </c>
      <c r="M549">
        <v>102.42</v>
      </c>
      <c r="N549" t="s">
        <v>2342</v>
      </c>
      <c r="R549" t="s">
        <v>2361</v>
      </c>
      <c r="S549" t="s">
        <v>2358</v>
      </c>
    </row>
    <row r="550" spans="1:19" x14ac:dyDescent="0.25">
      <c r="A550" t="s">
        <v>2368</v>
      </c>
      <c r="B550" s="2" t="s">
        <v>2364</v>
      </c>
      <c r="C550" t="s">
        <v>2365</v>
      </c>
      <c r="D550" t="s">
        <v>2354</v>
      </c>
      <c r="E550">
        <v>1995</v>
      </c>
      <c r="F550" t="str">
        <f t="shared" si="8"/>
        <v xml:space="preserve">Asia: Myanmar: : : </v>
      </c>
      <c r="G550" t="s">
        <v>45</v>
      </c>
      <c r="H550" t="s">
        <v>2366</v>
      </c>
      <c r="N550" t="s">
        <v>2342</v>
      </c>
      <c r="R550" t="s">
        <v>2367</v>
      </c>
      <c r="S550" t="s">
        <v>2363</v>
      </c>
    </row>
    <row r="551" spans="1:19" x14ac:dyDescent="0.25">
      <c r="A551" t="s">
        <v>2374</v>
      </c>
      <c r="B551" s="2" t="s">
        <v>2370</v>
      </c>
      <c r="C551" t="s">
        <v>2371</v>
      </c>
      <c r="D551" t="s">
        <v>2372</v>
      </c>
      <c r="E551">
        <v>1977</v>
      </c>
      <c r="F551" t="str">
        <f t="shared" si="8"/>
        <v xml:space="preserve">Asia: China: Yunnan: : </v>
      </c>
      <c r="G551" t="s">
        <v>45</v>
      </c>
      <c r="H551" t="s">
        <v>46</v>
      </c>
      <c r="I551" t="s">
        <v>2341</v>
      </c>
      <c r="L551">
        <v>26.53</v>
      </c>
      <c r="M551">
        <v>99.88</v>
      </c>
      <c r="N551" t="s">
        <v>2342</v>
      </c>
      <c r="R551" t="s">
        <v>2373</v>
      </c>
      <c r="S551" t="s">
        <v>2369</v>
      </c>
    </row>
    <row r="552" spans="1:19" x14ac:dyDescent="0.25">
      <c r="A552" t="s">
        <v>2380</v>
      </c>
      <c r="B552" s="2" t="s">
        <v>2376</v>
      </c>
      <c r="C552" t="s">
        <v>2377</v>
      </c>
      <c r="D552" t="s">
        <v>2378</v>
      </c>
      <c r="E552">
        <v>1954</v>
      </c>
      <c r="F552" t="str">
        <f t="shared" si="8"/>
        <v xml:space="preserve">Asia: China: Yunnan: : </v>
      </c>
      <c r="G552" t="s">
        <v>45</v>
      </c>
      <c r="H552" t="s">
        <v>46</v>
      </c>
      <c r="I552" t="s">
        <v>2341</v>
      </c>
      <c r="L552">
        <v>26.53</v>
      </c>
      <c r="M552">
        <v>99.88</v>
      </c>
      <c r="N552" t="s">
        <v>2342</v>
      </c>
      <c r="R552" t="s">
        <v>2379</v>
      </c>
      <c r="S552" t="s">
        <v>2375</v>
      </c>
    </row>
    <row r="553" spans="1:19" x14ac:dyDescent="0.25">
      <c r="A553" t="s">
        <v>2387</v>
      </c>
      <c r="B553" s="2" t="s">
        <v>2382</v>
      </c>
      <c r="C553" t="s">
        <v>2383</v>
      </c>
      <c r="D553" t="s">
        <v>2384</v>
      </c>
      <c r="E553">
        <v>2006</v>
      </c>
      <c r="F553" t="str">
        <f t="shared" si="8"/>
        <v xml:space="preserve">Asia: China: Shaanxi: : </v>
      </c>
      <c r="G553" t="s">
        <v>45</v>
      </c>
      <c r="H553" t="s">
        <v>46</v>
      </c>
      <c r="I553" t="s">
        <v>2385</v>
      </c>
      <c r="L553">
        <v>37.6</v>
      </c>
      <c r="M553">
        <v>107.59</v>
      </c>
      <c r="N553" t="s">
        <v>2342</v>
      </c>
      <c r="R553" t="s">
        <v>2386</v>
      </c>
      <c r="S553" t="s">
        <v>2381</v>
      </c>
    </row>
    <row r="554" spans="1:19" x14ac:dyDescent="0.25">
      <c r="A554" t="s">
        <v>2393</v>
      </c>
      <c r="B554" s="2" t="s">
        <v>2389</v>
      </c>
      <c r="C554" t="s">
        <v>2390</v>
      </c>
      <c r="D554" t="s">
        <v>2391</v>
      </c>
      <c r="E554">
        <v>2006</v>
      </c>
      <c r="F554" t="str">
        <f t="shared" si="8"/>
        <v xml:space="preserve">Asia: China: Shaanxi: : </v>
      </c>
      <c r="G554" t="s">
        <v>45</v>
      </c>
      <c r="H554" t="s">
        <v>46</v>
      </c>
      <c r="I554" t="s">
        <v>2385</v>
      </c>
      <c r="L554">
        <v>37.6</v>
      </c>
      <c r="M554">
        <v>107.59</v>
      </c>
      <c r="N554" t="s">
        <v>2342</v>
      </c>
      <c r="R554" t="s">
        <v>2392</v>
      </c>
      <c r="S554" t="s">
        <v>2388</v>
      </c>
    </row>
    <row r="555" spans="1:19" x14ac:dyDescent="0.25">
      <c r="A555" t="s">
        <v>2401</v>
      </c>
      <c r="B555" s="2" t="s">
        <v>2395</v>
      </c>
      <c r="C555" t="s">
        <v>2396</v>
      </c>
      <c r="D555" t="s">
        <v>2397</v>
      </c>
      <c r="E555">
        <v>1998</v>
      </c>
      <c r="F555" t="str">
        <f t="shared" si="8"/>
        <v xml:space="preserve">Asia: Mongolia: Govi-Altai: : </v>
      </c>
      <c r="G555" t="s">
        <v>45</v>
      </c>
      <c r="H555" t="s">
        <v>2398</v>
      </c>
      <c r="I555" t="s">
        <v>2399</v>
      </c>
      <c r="L555">
        <v>45.3</v>
      </c>
      <c r="M555">
        <v>95.3</v>
      </c>
      <c r="N555" t="s">
        <v>2342</v>
      </c>
      <c r="R555" t="s">
        <v>2400</v>
      </c>
      <c r="S555" t="s">
        <v>2394</v>
      </c>
    </row>
    <row r="556" spans="1:19" x14ac:dyDescent="0.25">
      <c r="A556" t="s">
        <v>2408</v>
      </c>
      <c r="B556" s="2" t="s">
        <v>2403</v>
      </c>
      <c r="C556" t="s">
        <v>2404</v>
      </c>
      <c r="D556" t="s">
        <v>2405</v>
      </c>
      <c r="E556">
        <v>1997</v>
      </c>
      <c r="F556" t="str">
        <f t="shared" si="8"/>
        <v xml:space="preserve">Asia: Mongolia: Dornogovi: : </v>
      </c>
      <c r="G556" t="s">
        <v>45</v>
      </c>
      <c r="H556" t="s">
        <v>2398</v>
      </c>
      <c r="I556" t="s">
        <v>2406</v>
      </c>
      <c r="L556">
        <v>43.7</v>
      </c>
      <c r="M556">
        <v>110.28</v>
      </c>
      <c r="N556" t="s">
        <v>2342</v>
      </c>
      <c r="R556" t="s">
        <v>2407</v>
      </c>
      <c r="S556" t="s">
        <v>2402</v>
      </c>
    </row>
    <row r="557" spans="1:19" x14ac:dyDescent="0.25">
      <c r="A557" t="s">
        <v>2413</v>
      </c>
      <c r="B557" s="2" t="s">
        <v>2410</v>
      </c>
      <c r="C557" t="s">
        <v>2411</v>
      </c>
      <c r="D557" t="s">
        <v>2405</v>
      </c>
      <c r="E557">
        <v>1997</v>
      </c>
      <c r="F557" t="str">
        <f t="shared" si="8"/>
        <v xml:space="preserve">Asia: Mongolia: Dornogovi: : </v>
      </c>
      <c r="G557" t="s">
        <v>45</v>
      </c>
      <c r="H557" t="s">
        <v>2398</v>
      </c>
      <c r="I557" t="s">
        <v>2406</v>
      </c>
      <c r="L557">
        <v>43.7</v>
      </c>
      <c r="M557">
        <v>110.28</v>
      </c>
      <c r="N557" t="s">
        <v>2342</v>
      </c>
      <c r="R557" t="s">
        <v>2412</v>
      </c>
      <c r="S557" t="s">
        <v>2409</v>
      </c>
    </row>
    <row r="558" spans="1:19" x14ac:dyDescent="0.25">
      <c r="A558" t="s">
        <v>2419</v>
      </c>
      <c r="B558" s="2" t="s">
        <v>2415</v>
      </c>
      <c r="C558" t="s">
        <v>2416</v>
      </c>
      <c r="D558" t="s">
        <v>2417</v>
      </c>
      <c r="E558">
        <v>1980</v>
      </c>
      <c r="F558" t="str">
        <f t="shared" si="8"/>
        <v xml:space="preserve">Asia: Mongolia: Govi-Altai: : </v>
      </c>
      <c r="G558" t="s">
        <v>45</v>
      </c>
      <c r="H558" t="s">
        <v>2398</v>
      </c>
      <c r="I558" t="s">
        <v>2399</v>
      </c>
      <c r="L558">
        <v>45.3</v>
      </c>
      <c r="M558">
        <v>95.3</v>
      </c>
      <c r="N558" t="s">
        <v>2342</v>
      </c>
      <c r="R558" t="s">
        <v>2418</v>
      </c>
      <c r="S558" t="s">
        <v>2414</v>
      </c>
    </row>
    <row r="559" spans="1:19" x14ac:dyDescent="0.25">
      <c r="A559" t="s">
        <v>2425</v>
      </c>
      <c r="B559" s="2" t="s">
        <v>2421</v>
      </c>
      <c r="C559" t="s">
        <v>2422</v>
      </c>
      <c r="D559" t="s">
        <v>2417</v>
      </c>
      <c r="E559">
        <v>2002</v>
      </c>
      <c r="F559" t="str">
        <f t="shared" si="8"/>
        <v xml:space="preserve">Asia: Mongolia: Bayan-├ûlgiy: : </v>
      </c>
      <c r="G559" t="s">
        <v>45</v>
      </c>
      <c r="H559" t="s">
        <v>2398</v>
      </c>
      <c r="I559" t="s">
        <v>2423</v>
      </c>
      <c r="L559">
        <v>48.18</v>
      </c>
      <c r="M559">
        <v>89.5</v>
      </c>
      <c r="N559" t="s">
        <v>2342</v>
      </c>
      <c r="R559" t="s">
        <v>2424</v>
      </c>
      <c r="S559" t="s">
        <v>2420</v>
      </c>
    </row>
    <row r="560" spans="1:19" x14ac:dyDescent="0.25">
      <c r="A560" t="s">
        <v>2430</v>
      </c>
      <c r="B560" s="2" t="s">
        <v>2427</v>
      </c>
      <c r="C560" t="s">
        <v>2428</v>
      </c>
      <c r="D560" t="s">
        <v>2417</v>
      </c>
      <c r="E560">
        <v>2000</v>
      </c>
      <c r="F560" t="str">
        <f t="shared" si="8"/>
        <v xml:space="preserve">Asia: Mongolia: Bayan-├ûlgiy: : </v>
      </c>
      <c r="G560" t="s">
        <v>45</v>
      </c>
      <c r="H560" t="s">
        <v>2398</v>
      </c>
      <c r="I560" t="s">
        <v>2423</v>
      </c>
      <c r="L560">
        <v>48.18</v>
      </c>
      <c r="M560">
        <v>89.5</v>
      </c>
      <c r="N560" t="s">
        <v>2342</v>
      </c>
      <c r="R560" t="s">
        <v>2429</v>
      </c>
      <c r="S560" t="s">
        <v>2426</v>
      </c>
    </row>
    <row r="561" spans="1:19" x14ac:dyDescent="0.25">
      <c r="A561" t="s">
        <v>2437</v>
      </c>
      <c r="B561" s="2" t="s">
        <v>2432</v>
      </c>
      <c r="C561" t="s">
        <v>2433</v>
      </c>
      <c r="D561" t="s">
        <v>2434</v>
      </c>
      <c r="E561">
        <v>1987</v>
      </c>
      <c r="F561" t="str">
        <f t="shared" si="8"/>
        <v xml:space="preserve">Asia: China: Xinjiang: : </v>
      </c>
      <c r="G561" t="s">
        <v>45</v>
      </c>
      <c r="H561" t="s">
        <v>46</v>
      </c>
      <c r="I561" t="s">
        <v>2435</v>
      </c>
      <c r="L561">
        <v>38.090000000000003</v>
      </c>
      <c r="M561">
        <v>85.32</v>
      </c>
      <c r="N561" t="s">
        <v>2342</v>
      </c>
      <c r="R561" t="s">
        <v>2436</v>
      </c>
      <c r="S561" t="s">
        <v>2431</v>
      </c>
    </row>
    <row r="562" spans="1:19" x14ac:dyDescent="0.25">
      <c r="A562" t="s">
        <v>2443</v>
      </c>
      <c r="B562" s="2" t="s">
        <v>2439</v>
      </c>
      <c r="C562" t="s">
        <v>2440</v>
      </c>
      <c r="D562" t="s">
        <v>2441</v>
      </c>
      <c r="F562" t="str">
        <f t="shared" si="8"/>
        <v xml:space="preserve">Asia: Georgia: : : </v>
      </c>
      <c r="G562" t="s">
        <v>45</v>
      </c>
      <c r="H562" t="s">
        <v>2221</v>
      </c>
      <c r="N562" t="s">
        <v>2342</v>
      </c>
      <c r="R562" t="s">
        <v>2442</v>
      </c>
      <c r="S562" t="s">
        <v>2438</v>
      </c>
    </row>
    <row r="563" spans="1:19" x14ac:dyDescent="0.25">
      <c r="A563" t="s">
        <v>2448</v>
      </c>
      <c r="B563" s="2" t="s">
        <v>84</v>
      </c>
      <c r="C563" t="s">
        <v>2445</v>
      </c>
      <c r="D563" t="s">
        <v>2446</v>
      </c>
      <c r="E563">
        <v>1922</v>
      </c>
      <c r="F563" t="str">
        <f t="shared" si="8"/>
        <v xml:space="preserve">Africa: Madagascar: : : </v>
      </c>
      <c r="G563" t="s">
        <v>80</v>
      </c>
      <c r="H563" t="s">
        <v>514</v>
      </c>
      <c r="N563" t="s">
        <v>2342</v>
      </c>
      <c r="R563" t="s">
        <v>2447</v>
      </c>
      <c r="S563" t="s">
        <v>2444</v>
      </c>
    </row>
    <row r="564" spans="1:19" x14ac:dyDescent="0.25">
      <c r="A564" t="s">
        <v>2455</v>
      </c>
      <c r="B564" s="2" t="s">
        <v>2450</v>
      </c>
      <c r="C564" t="s">
        <v>2451</v>
      </c>
      <c r="D564" t="s">
        <v>2452</v>
      </c>
      <c r="E564">
        <v>2001</v>
      </c>
      <c r="F564" t="str">
        <f t="shared" si="8"/>
        <v xml:space="preserve">Asia: China: Qinghai: : </v>
      </c>
      <c r="G564" t="s">
        <v>45</v>
      </c>
      <c r="H564" t="s">
        <v>46</v>
      </c>
      <c r="I564" t="s">
        <v>2453</v>
      </c>
      <c r="L564">
        <v>33.35</v>
      </c>
      <c r="M564">
        <v>97.12</v>
      </c>
      <c r="N564" t="s">
        <v>2342</v>
      </c>
      <c r="R564" t="s">
        <v>2454</v>
      </c>
      <c r="S564" t="s">
        <v>2449</v>
      </c>
    </row>
    <row r="565" spans="1:19" x14ac:dyDescent="0.25">
      <c r="A565" t="s">
        <v>2461</v>
      </c>
      <c r="B565" s="2" t="s">
        <v>2457</v>
      </c>
      <c r="C565" t="s">
        <v>2458</v>
      </c>
      <c r="D565" t="s">
        <v>2452</v>
      </c>
      <c r="E565">
        <v>2000</v>
      </c>
      <c r="F565" t="str">
        <f t="shared" si="8"/>
        <v xml:space="preserve">Asia: China: Sichuan: : </v>
      </c>
      <c r="G565" t="s">
        <v>45</v>
      </c>
      <c r="H565" t="s">
        <v>46</v>
      </c>
      <c r="I565" t="s">
        <v>2459</v>
      </c>
      <c r="L565">
        <v>33.01</v>
      </c>
      <c r="M565">
        <v>98.06</v>
      </c>
      <c r="N565" t="s">
        <v>2342</v>
      </c>
      <c r="R565" t="s">
        <v>2460</v>
      </c>
      <c r="S565" t="s">
        <v>2456</v>
      </c>
    </row>
    <row r="566" spans="1:19" x14ac:dyDescent="0.25">
      <c r="A566" t="s">
        <v>2466</v>
      </c>
      <c r="B566" s="2" t="s">
        <v>2463</v>
      </c>
      <c r="C566" t="s">
        <v>2464</v>
      </c>
      <c r="D566" t="s">
        <v>2354</v>
      </c>
      <c r="E566">
        <v>1991</v>
      </c>
      <c r="F566" t="str">
        <f t="shared" si="8"/>
        <v xml:space="preserve">Asia: China: Yunnan: : </v>
      </c>
      <c r="G566" t="s">
        <v>45</v>
      </c>
      <c r="H566" t="s">
        <v>46</v>
      </c>
      <c r="I566" t="s">
        <v>2341</v>
      </c>
      <c r="L566">
        <v>23.92</v>
      </c>
      <c r="M566">
        <v>99.02</v>
      </c>
      <c r="N566" t="s">
        <v>2342</v>
      </c>
      <c r="R566" t="s">
        <v>2465</v>
      </c>
      <c r="S566" t="s">
        <v>2462</v>
      </c>
    </row>
    <row r="567" spans="1:19" x14ac:dyDescent="0.25">
      <c r="A567" t="s">
        <v>2471</v>
      </c>
      <c r="B567" s="2" t="s">
        <v>2468</v>
      </c>
      <c r="C567" t="s">
        <v>2469</v>
      </c>
      <c r="D567" t="s">
        <v>2354</v>
      </c>
      <c r="E567">
        <v>1991</v>
      </c>
      <c r="F567" t="str">
        <f t="shared" si="8"/>
        <v xml:space="preserve">Asia: China: Yunnan: : </v>
      </c>
      <c r="G567" t="s">
        <v>45</v>
      </c>
      <c r="H567" t="s">
        <v>46</v>
      </c>
      <c r="I567" t="s">
        <v>2341</v>
      </c>
      <c r="L567">
        <v>24.08</v>
      </c>
      <c r="M567">
        <v>98.08</v>
      </c>
      <c r="N567" t="s">
        <v>2342</v>
      </c>
      <c r="R567" t="s">
        <v>2470</v>
      </c>
      <c r="S567" t="s">
        <v>2467</v>
      </c>
    </row>
    <row r="568" spans="1:19" x14ac:dyDescent="0.25">
      <c r="A568" t="s">
        <v>2477</v>
      </c>
      <c r="B568" s="2" t="s">
        <v>2473</v>
      </c>
      <c r="C568" t="s">
        <v>2474</v>
      </c>
      <c r="D568" t="s">
        <v>2384</v>
      </c>
      <c r="E568">
        <v>1970</v>
      </c>
      <c r="F568" t="str">
        <f t="shared" si="8"/>
        <v xml:space="preserve">Asia: China: Inner Mongolia: : </v>
      </c>
      <c r="G568" t="s">
        <v>45</v>
      </c>
      <c r="H568" t="s">
        <v>46</v>
      </c>
      <c r="I568" t="s">
        <v>2475</v>
      </c>
      <c r="L568">
        <v>39.119999999999997</v>
      </c>
      <c r="M568">
        <v>107.97</v>
      </c>
      <c r="N568" t="s">
        <v>2342</v>
      </c>
      <c r="R568" t="s">
        <v>2476</v>
      </c>
      <c r="S568" t="s">
        <v>2472</v>
      </c>
    </row>
    <row r="569" spans="1:19" x14ac:dyDescent="0.25">
      <c r="A569" t="s">
        <v>2482</v>
      </c>
      <c r="B569" s="2" t="s">
        <v>2479</v>
      </c>
      <c r="C569" t="s">
        <v>2480</v>
      </c>
      <c r="D569" t="s">
        <v>2384</v>
      </c>
      <c r="E569">
        <v>1970</v>
      </c>
      <c r="F569" t="str">
        <f t="shared" si="8"/>
        <v xml:space="preserve">Asia: China: Inner Mongolia: : </v>
      </c>
      <c r="G569" t="s">
        <v>45</v>
      </c>
      <c r="H569" t="s">
        <v>46</v>
      </c>
      <c r="I569" t="s">
        <v>2475</v>
      </c>
      <c r="L569">
        <v>39.119999999999997</v>
      </c>
      <c r="M569">
        <v>107.97</v>
      </c>
      <c r="N569" t="s">
        <v>2342</v>
      </c>
      <c r="R569" t="s">
        <v>2481</v>
      </c>
      <c r="S569" t="s">
        <v>2478</v>
      </c>
    </row>
    <row r="570" spans="1:19" x14ac:dyDescent="0.25">
      <c r="A570" t="s">
        <v>2488</v>
      </c>
      <c r="B570" s="2" t="s">
        <v>2484</v>
      </c>
      <c r="C570" t="s">
        <v>2485</v>
      </c>
      <c r="D570" t="s">
        <v>2486</v>
      </c>
      <c r="E570">
        <v>1989</v>
      </c>
      <c r="F570" t="str">
        <f t="shared" si="8"/>
        <v xml:space="preserve">Asia: China: Inner Mongolia: : </v>
      </c>
      <c r="G570" t="s">
        <v>45</v>
      </c>
      <c r="H570" t="s">
        <v>46</v>
      </c>
      <c r="I570" t="s">
        <v>2475</v>
      </c>
      <c r="L570">
        <v>42.25</v>
      </c>
      <c r="M570">
        <v>116.02</v>
      </c>
      <c r="N570" t="s">
        <v>2342</v>
      </c>
      <c r="R570" t="s">
        <v>2487</v>
      </c>
      <c r="S570" t="s">
        <v>2483</v>
      </c>
    </row>
    <row r="571" spans="1:19" x14ac:dyDescent="0.25">
      <c r="A571" t="s">
        <v>2494</v>
      </c>
      <c r="B571" s="2" t="s">
        <v>2490</v>
      </c>
      <c r="C571" t="s">
        <v>2491</v>
      </c>
      <c r="D571" t="s">
        <v>2492</v>
      </c>
      <c r="E571">
        <v>1957</v>
      </c>
      <c r="F571" t="str">
        <f t="shared" si="8"/>
        <v xml:space="preserve">Asia: China: Inner Mongolia: : </v>
      </c>
      <c r="G571" t="s">
        <v>45</v>
      </c>
      <c r="H571" t="s">
        <v>46</v>
      </c>
      <c r="I571" t="s">
        <v>2475</v>
      </c>
      <c r="L571">
        <v>42.25</v>
      </c>
      <c r="M571">
        <v>116.02</v>
      </c>
      <c r="N571" t="s">
        <v>2342</v>
      </c>
      <c r="R571" t="s">
        <v>2493</v>
      </c>
      <c r="S571" t="s">
        <v>2489</v>
      </c>
    </row>
    <row r="572" spans="1:19" x14ac:dyDescent="0.25">
      <c r="A572" t="s">
        <v>2500</v>
      </c>
      <c r="B572" s="2" t="s">
        <v>2496</v>
      </c>
      <c r="C572" t="s">
        <v>2497</v>
      </c>
      <c r="D572" t="s">
        <v>2498</v>
      </c>
      <c r="E572">
        <v>1970</v>
      </c>
      <c r="F572" t="str">
        <f t="shared" si="8"/>
        <v xml:space="preserve">Asia: China: Inner Mongolia: : </v>
      </c>
      <c r="G572" t="s">
        <v>45</v>
      </c>
      <c r="H572" t="s">
        <v>46</v>
      </c>
      <c r="I572" t="s">
        <v>2475</v>
      </c>
      <c r="L572">
        <v>42.32</v>
      </c>
      <c r="M572">
        <v>115</v>
      </c>
      <c r="N572" t="s">
        <v>2342</v>
      </c>
      <c r="R572" t="s">
        <v>2499</v>
      </c>
      <c r="S572" t="s">
        <v>2495</v>
      </c>
    </row>
    <row r="573" spans="1:19" x14ac:dyDescent="0.25">
      <c r="A573" t="s">
        <v>2506</v>
      </c>
      <c r="B573" s="2" t="s">
        <v>2502</v>
      </c>
      <c r="C573" t="s">
        <v>2503</v>
      </c>
      <c r="D573" t="s">
        <v>2504</v>
      </c>
      <c r="E573">
        <v>1970</v>
      </c>
      <c r="F573" t="str">
        <f t="shared" si="8"/>
        <v xml:space="preserve">Asia: China: Inner Mongolia: : </v>
      </c>
      <c r="G573" t="s">
        <v>45</v>
      </c>
      <c r="H573" t="s">
        <v>46</v>
      </c>
      <c r="I573" t="s">
        <v>2475</v>
      </c>
      <c r="L573">
        <v>43.95</v>
      </c>
      <c r="M573">
        <v>116.08</v>
      </c>
      <c r="N573" t="s">
        <v>2342</v>
      </c>
      <c r="R573" t="s">
        <v>2505</v>
      </c>
      <c r="S573" t="s">
        <v>2501</v>
      </c>
    </row>
    <row r="574" spans="1:19" x14ac:dyDescent="0.25">
      <c r="A574" t="s">
        <v>2511</v>
      </c>
      <c r="B574" s="2" t="s">
        <v>2508</v>
      </c>
      <c r="C574" t="s">
        <v>2509</v>
      </c>
      <c r="D574" t="s">
        <v>2498</v>
      </c>
      <c r="E574">
        <v>1971</v>
      </c>
      <c r="F574" t="str">
        <f t="shared" si="8"/>
        <v xml:space="preserve">Asia: China: Inner Mongolia: : </v>
      </c>
      <c r="G574" t="s">
        <v>45</v>
      </c>
      <c r="H574" t="s">
        <v>46</v>
      </c>
      <c r="I574" t="s">
        <v>2475</v>
      </c>
      <c r="L574">
        <v>42.47</v>
      </c>
      <c r="M574">
        <v>112.95</v>
      </c>
      <c r="N574" t="s">
        <v>2342</v>
      </c>
      <c r="R574" t="s">
        <v>2510</v>
      </c>
      <c r="S574" t="s">
        <v>2507</v>
      </c>
    </row>
    <row r="575" spans="1:19" x14ac:dyDescent="0.25">
      <c r="A575" t="s">
        <v>2517</v>
      </c>
      <c r="B575" s="2" t="s">
        <v>2513</v>
      </c>
      <c r="C575" t="s">
        <v>2514</v>
      </c>
      <c r="D575" t="s">
        <v>2515</v>
      </c>
      <c r="E575">
        <v>1957</v>
      </c>
      <c r="F575" t="str">
        <f t="shared" si="8"/>
        <v xml:space="preserve">Asia: China: Inner Mongolia: : </v>
      </c>
      <c r="G575" t="s">
        <v>45</v>
      </c>
      <c r="H575" t="s">
        <v>46</v>
      </c>
      <c r="I575" t="s">
        <v>2475</v>
      </c>
      <c r="L575">
        <v>42.47</v>
      </c>
      <c r="M575">
        <v>112.95</v>
      </c>
      <c r="N575" t="s">
        <v>2342</v>
      </c>
      <c r="R575" t="s">
        <v>2516</v>
      </c>
      <c r="S575" t="s">
        <v>2512</v>
      </c>
    </row>
    <row r="576" spans="1:19" x14ac:dyDescent="0.25">
      <c r="A576" t="s">
        <v>2522</v>
      </c>
      <c r="B576" s="2" t="s">
        <v>2519</v>
      </c>
      <c r="C576" t="s">
        <v>2520</v>
      </c>
      <c r="D576" t="s">
        <v>2504</v>
      </c>
      <c r="E576">
        <v>1970</v>
      </c>
      <c r="F576" t="str">
        <f t="shared" si="8"/>
        <v xml:space="preserve">Asia: China: Inner Mongolia: : </v>
      </c>
      <c r="G576" t="s">
        <v>45</v>
      </c>
      <c r="H576" t="s">
        <v>46</v>
      </c>
      <c r="I576" t="s">
        <v>2475</v>
      </c>
      <c r="L576">
        <v>44.03</v>
      </c>
      <c r="M576">
        <v>114.97</v>
      </c>
      <c r="N576" t="s">
        <v>2342</v>
      </c>
      <c r="R576" t="s">
        <v>2521</v>
      </c>
      <c r="S576" t="s">
        <v>2518</v>
      </c>
    </row>
    <row r="577" spans="1:19" x14ac:dyDescent="0.25">
      <c r="A577" t="s">
        <v>2527</v>
      </c>
      <c r="B577" s="2" t="s">
        <v>2524</v>
      </c>
      <c r="C577" t="s">
        <v>2525</v>
      </c>
      <c r="D577" t="s">
        <v>2384</v>
      </c>
      <c r="E577">
        <v>1970</v>
      </c>
      <c r="F577" t="str">
        <f t="shared" si="8"/>
        <v xml:space="preserve">Asia: China: Inner Mongolia: : </v>
      </c>
      <c r="G577" t="s">
        <v>45</v>
      </c>
      <c r="H577" t="s">
        <v>46</v>
      </c>
      <c r="I577" t="s">
        <v>2475</v>
      </c>
      <c r="L577">
        <v>43.85</v>
      </c>
      <c r="M577">
        <v>113.7</v>
      </c>
      <c r="N577" t="s">
        <v>2342</v>
      </c>
      <c r="R577" t="s">
        <v>2526</v>
      </c>
      <c r="S577" t="s">
        <v>2523</v>
      </c>
    </row>
    <row r="578" spans="1:19" x14ac:dyDescent="0.25">
      <c r="A578" t="s">
        <v>2532</v>
      </c>
      <c r="B578" s="2" t="s">
        <v>2529</v>
      </c>
      <c r="C578" t="s">
        <v>2530</v>
      </c>
      <c r="D578" t="s">
        <v>2354</v>
      </c>
      <c r="E578">
        <v>1982</v>
      </c>
      <c r="F578" t="str">
        <f t="shared" si="8"/>
        <v xml:space="preserve">Asia: China: Yunnan: : </v>
      </c>
      <c r="G578" t="s">
        <v>45</v>
      </c>
      <c r="H578" t="s">
        <v>46</v>
      </c>
      <c r="I578" t="s">
        <v>2341</v>
      </c>
      <c r="L578">
        <v>24</v>
      </c>
      <c r="M578">
        <v>97.83</v>
      </c>
      <c r="N578" t="s">
        <v>2342</v>
      </c>
      <c r="R578" t="s">
        <v>2531</v>
      </c>
      <c r="S578" t="s">
        <v>2528</v>
      </c>
    </row>
    <row r="579" spans="1:19" x14ac:dyDescent="0.25">
      <c r="A579" t="s">
        <v>2538</v>
      </c>
      <c r="B579" s="2" t="s">
        <v>2534</v>
      </c>
      <c r="C579" t="s">
        <v>2535</v>
      </c>
      <c r="D579" t="s">
        <v>2536</v>
      </c>
      <c r="E579">
        <v>1984</v>
      </c>
      <c r="F579" t="str">
        <f t="shared" si="8"/>
        <v xml:space="preserve">Asia: China: Yunnan: : </v>
      </c>
      <c r="G579" t="s">
        <v>45</v>
      </c>
      <c r="H579" t="s">
        <v>46</v>
      </c>
      <c r="I579" t="s">
        <v>2341</v>
      </c>
      <c r="L579">
        <v>26.53</v>
      </c>
      <c r="M579">
        <v>99.88</v>
      </c>
      <c r="N579" t="s">
        <v>2342</v>
      </c>
      <c r="R579" t="s">
        <v>2537</v>
      </c>
      <c r="S579" t="s">
        <v>2533</v>
      </c>
    </row>
    <row r="580" spans="1:19" x14ac:dyDescent="0.25">
      <c r="A580" t="s">
        <v>2544</v>
      </c>
      <c r="B580" s="2" t="s">
        <v>2540</v>
      </c>
      <c r="C580" t="s">
        <v>2541</v>
      </c>
      <c r="D580" t="s">
        <v>2542</v>
      </c>
      <c r="E580">
        <v>1982</v>
      </c>
      <c r="F580" t="str">
        <f t="shared" ref="F580:F643" si="9">CONCATENATE(G580,": ",H580,": ",I580,": ",J580,": ",K580)</f>
        <v xml:space="preserve">Asia: China: Yunnan: : </v>
      </c>
      <c r="G580" t="s">
        <v>45</v>
      </c>
      <c r="H580" t="s">
        <v>46</v>
      </c>
      <c r="I580" t="s">
        <v>2341</v>
      </c>
      <c r="L580">
        <v>26.53</v>
      </c>
      <c r="M580">
        <v>99.88</v>
      </c>
      <c r="N580" t="s">
        <v>2342</v>
      </c>
      <c r="R580" t="s">
        <v>2543</v>
      </c>
      <c r="S580" t="s">
        <v>2539</v>
      </c>
    </row>
    <row r="581" spans="1:19" x14ac:dyDescent="0.25">
      <c r="A581" t="s">
        <v>2549</v>
      </c>
      <c r="B581" s="2" t="s">
        <v>2546</v>
      </c>
      <c r="C581" t="s">
        <v>2547</v>
      </c>
      <c r="D581" t="s">
        <v>2536</v>
      </c>
      <c r="E581">
        <v>1979</v>
      </c>
      <c r="F581" t="str">
        <f t="shared" si="9"/>
        <v xml:space="preserve">Asia: China: Yunnan: : </v>
      </c>
      <c r="G581" t="s">
        <v>45</v>
      </c>
      <c r="H581" t="s">
        <v>46</v>
      </c>
      <c r="I581" t="s">
        <v>2341</v>
      </c>
      <c r="L581">
        <v>26.53</v>
      </c>
      <c r="M581">
        <v>99.88</v>
      </c>
      <c r="N581" t="s">
        <v>2342</v>
      </c>
      <c r="R581" t="s">
        <v>2548</v>
      </c>
      <c r="S581" t="s">
        <v>2545</v>
      </c>
    </row>
    <row r="582" spans="1:19" x14ac:dyDescent="0.25">
      <c r="A582" t="s">
        <v>2555</v>
      </c>
      <c r="B582" s="2" t="s">
        <v>2551</v>
      </c>
      <c r="C582" t="s">
        <v>2552</v>
      </c>
      <c r="D582" t="s">
        <v>2553</v>
      </c>
      <c r="E582">
        <v>1977</v>
      </c>
      <c r="F582" t="str">
        <f t="shared" si="9"/>
        <v xml:space="preserve">Asia: China: Yunnan: : </v>
      </c>
      <c r="G582" t="s">
        <v>45</v>
      </c>
      <c r="H582" t="s">
        <v>46</v>
      </c>
      <c r="I582" t="s">
        <v>2341</v>
      </c>
      <c r="L582">
        <v>26.53</v>
      </c>
      <c r="M582">
        <v>99.88</v>
      </c>
      <c r="N582" t="s">
        <v>2342</v>
      </c>
      <c r="R582" t="s">
        <v>2554</v>
      </c>
      <c r="S582" t="s">
        <v>2550</v>
      </c>
    </row>
    <row r="583" spans="1:19" x14ac:dyDescent="0.25">
      <c r="A583" t="s">
        <v>2561</v>
      </c>
      <c r="B583" s="2" t="s">
        <v>2557</v>
      </c>
      <c r="C583" t="s">
        <v>2558</v>
      </c>
      <c r="D583" t="s">
        <v>2559</v>
      </c>
      <c r="E583">
        <v>1982</v>
      </c>
      <c r="F583" t="str">
        <f t="shared" si="9"/>
        <v xml:space="preserve">Asia: China: Xinjiang: : </v>
      </c>
      <c r="G583" t="s">
        <v>45</v>
      </c>
      <c r="H583" t="s">
        <v>46</v>
      </c>
      <c r="I583" t="s">
        <v>2435</v>
      </c>
      <c r="L583">
        <v>44.67</v>
      </c>
      <c r="M583">
        <v>82.92</v>
      </c>
      <c r="N583" t="s">
        <v>2342</v>
      </c>
      <c r="R583" t="s">
        <v>2560</v>
      </c>
      <c r="S583" t="s">
        <v>2556</v>
      </c>
    </row>
    <row r="584" spans="1:19" x14ac:dyDescent="0.25">
      <c r="A584" t="s">
        <v>2566</v>
      </c>
      <c r="B584" s="2" t="s">
        <v>2563</v>
      </c>
      <c r="C584" t="s">
        <v>2564</v>
      </c>
      <c r="D584" t="s">
        <v>2354</v>
      </c>
      <c r="E584">
        <v>1984</v>
      </c>
      <c r="F584" t="str">
        <f t="shared" si="9"/>
        <v xml:space="preserve">Asia: China: Yunnan: : </v>
      </c>
      <c r="G584" t="s">
        <v>45</v>
      </c>
      <c r="H584" t="s">
        <v>46</v>
      </c>
      <c r="I584" t="s">
        <v>2341</v>
      </c>
      <c r="L584">
        <v>24.69</v>
      </c>
      <c r="M584">
        <v>97.93</v>
      </c>
      <c r="N584" t="s">
        <v>2342</v>
      </c>
      <c r="R584" t="s">
        <v>2565</v>
      </c>
      <c r="S584" t="s">
        <v>2562</v>
      </c>
    </row>
    <row r="585" spans="1:19" x14ac:dyDescent="0.25">
      <c r="A585" t="s">
        <v>2573</v>
      </c>
      <c r="B585" s="2" t="s">
        <v>2568</v>
      </c>
      <c r="C585" t="s">
        <v>2569</v>
      </c>
      <c r="D585" t="s">
        <v>2570</v>
      </c>
      <c r="E585">
        <v>1963</v>
      </c>
      <c r="F585" t="str">
        <f t="shared" si="9"/>
        <v xml:space="preserve">Asia: China: Gansu: : </v>
      </c>
      <c r="G585" t="s">
        <v>45</v>
      </c>
      <c r="H585" t="s">
        <v>46</v>
      </c>
      <c r="I585" t="s">
        <v>2571</v>
      </c>
      <c r="L585">
        <v>35.72</v>
      </c>
      <c r="M585">
        <v>105.08</v>
      </c>
      <c r="N585" t="s">
        <v>2342</v>
      </c>
      <c r="R585" t="s">
        <v>2572</v>
      </c>
      <c r="S585" t="s">
        <v>2567</v>
      </c>
    </row>
    <row r="586" spans="1:19" x14ac:dyDescent="0.25">
      <c r="A586" t="s">
        <v>2578</v>
      </c>
      <c r="B586" s="2" t="s">
        <v>2575</v>
      </c>
      <c r="C586" t="s">
        <v>2576</v>
      </c>
      <c r="D586" t="s">
        <v>2434</v>
      </c>
      <c r="E586">
        <v>1961</v>
      </c>
      <c r="F586" t="str">
        <f t="shared" si="9"/>
        <v xml:space="preserve">Asia: China: Gansu: : </v>
      </c>
      <c r="G586" t="s">
        <v>45</v>
      </c>
      <c r="H586" t="s">
        <v>46</v>
      </c>
      <c r="I586" t="s">
        <v>2571</v>
      </c>
      <c r="L586">
        <v>38.46</v>
      </c>
      <c r="M586">
        <v>94.25</v>
      </c>
      <c r="N586" t="s">
        <v>2342</v>
      </c>
      <c r="R586" t="s">
        <v>2577</v>
      </c>
      <c r="S586" t="s">
        <v>2574</v>
      </c>
    </row>
    <row r="587" spans="1:19" x14ac:dyDescent="0.25">
      <c r="A587" t="s">
        <v>2583</v>
      </c>
      <c r="B587" s="2" t="s">
        <v>2580</v>
      </c>
      <c r="C587" t="s">
        <v>2581</v>
      </c>
      <c r="D587" t="s">
        <v>2446</v>
      </c>
      <c r="E587">
        <v>1959</v>
      </c>
      <c r="F587" t="str">
        <f t="shared" si="9"/>
        <v xml:space="preserve">Asia: China: Inner Mongolia: : </v>
      </c>
      <c r="G587" t="s">
        <v>45</v>
      </c>
      <c r="H587" t="s">
        <v>46</v>
      </c>
      <c r="I587" t="s">
        <v>2475</v>
      </c>
      <c r="L587">
        <v>42.97</v>
      </c>
      <c r="M587">
        <v>122.35</v>
      </c>
      <c r="N587" t="s">
        <v>2342</v>
      </c>
      <c r="R587" t="s">
        <v>2582</v>
      </c>
      <c r="S587" t="s">
        <v>2579</v>
      </c>
    </row>
    <row r="588" spans="1:19" x14ac:dyDescent="0.25">
      <c r="A588" t="s">
        <v>2588</v>
      </c>
      <c r="B588" s="2" t="s">
        <v>2585</v>
      </c>
      <c r="C588" t="s">
        <v>2586</v>
      </c>
      <c r="D588" t="s">
        <v>2446</v>
      </c>
      <c r="E588">
        <v>1964</v>
      </c>
      <c r="F588" t="str">
        <f t="shared" si="9"/>
        <v xml:space="preserve">Asia: China: Qinghai: : </v>
      </c>
      <c r="G588" t="s">
        <v>45</v>
      </c>
      <c r="H588" t="s">
        <v>46</v>
      </c>
      <c r="I588" t="s">
        <v>2453</v>
      </c>
      <c r="L588">
        <v>36.270000000000003</v>
      </c>
      <c r="M588">
        <v>100.61</v>
      </c>
      <c r="N588" t="s">
        <v>2342</v>
      </c>
      <c r="R588" t="s">
        <v>2587</v>
      </c>
      <c r="S588" t="s">
        <v>2584</v>
      </c>
    </row>
    <row r="589" spans="1:19" x14ac:dyDescent="0.25">
      <c r="A589" t="s">
        <v>2594</v>
      </c>
      <c r="B589" s="2" t="s">
        <v>2590</v>
      </c>
      <c r="C589" t="s">
        <v>2591</v>
      </c>
      <c r="D589" t="s">
        <v>2592</v>
      </c>
      <c r="E589">
        <v>1957</v>
      </c>
      <c r="F589" t="str">
        <f t="shared" si="9"/>
        <v xml:space="preserve">Asia: China: Inner Mongolia: : </v>
      </c>
      <c r="G589" t="s">
        <v>45</v>
      </c>
      <c r="H589" t="s">
        <v>46</v>
      </c>
      <c r="I589" t="s">
        <v>2475</v>
      </c>
      <c r="L589">
        <v>45.05</v>
      </c>
      <c r="M589">
        <v>121.47</v>
      </c>
      <c r="N589" t="s">
        <v>2342</v>
      </c>
      <c r="R589" t="s">
        <v>2593</v>
      </c>
      <c r="S589" t="s">
        <v>2589</v>
      </c>
    </row>
    <row r="590" spans="1:19" x14ac:dyDescent="0.25">
      <c r="A590" t="s">
        <v>2600</v>
      </c>
      <c r="B590" s="2" t="s">
        <v>2596</v>
      </c>
      <c r="C590" t="s">
        <v>2597</v>
      </c>
      <c r="D590" t="s">
        <v>2498</v>
      </c>
      <c r="E590">
        <v>1958</v>
      </c>
      <c r="F590" t="str">
        <f t="shared" si="9"/>
        <v xml:space="preserve">Asia: China: Jilin: : </v>
      </c>
      <c r="G590" t="s">
        <v>45</v>
      </c>
      <c r="H590" t="s">
        <v>46</v>
      </c>
      <c r="I590" t="s">
        <v>2598</v>
      </c>
      <c r="L590">
        <v>43.87</v>
      </c>
      <c r="M590">
        <v>126.57</v>
      </c>
      <c r="N590" t="s">
        <v>2342</v>
      </c>
      <c r="R590" t="s">
        <v>2599</v>
      </c>
      <c r="S590" t="s">
        <v>2595</v>
      </c>
    </row>
    <row r="591" spans="1:19" x14ac:dyDescent="0.25">
      <c r="A591" t="s">
        <v>2606</v>
      </c>
      <c r="B591" s="2" t="s">
        <v>2602</v>
      </c>
      <c r="C591" t="s">
        <v>2603</v>
      </c>
      <c r="D591" t="s">
        <v>2604</v>
      </c>
      <c r="E591">
        <v>1954</v>
      </c>
      <c r="F591" t="str">
        <f t="shared" si="9"/>
        <v xml:space="preserve">Asia: China: Jilin: : </v>
      </c>
      <c r="G591" t="s">
        <v>45</v>
      </c>
      <c r="H591" t="s">
        <v>46</v>
      </c>
      <c r="I591" t="s">
        <v>2598</v>
      </c>
      <c r="L591">
        <v>44.3</v>
      </c>
      <c r="M591">
        <v>123.97</v>
      </c>
      <c r="N591" t="s">
        <v>2342</v>
      </c>
      <c r="R591" t="s">
        <v>2605</v>
      </c>
      <c r="S591" t="s">
        <v>2601</v>
      </c>
    </row>
    <row r="592" spans="1:19" x14ac:dyDescent="0.25">
      <c r="A592" t="s">
        <v>2612</v>
      </c>
      <c r="B592" s="2" t="s">
        <v>2608</v>
      </c>
      <c r="C592" t="s">
        <v>2609</v>
      </c>
      <c r="D592" t="s">
        <v>2610</v>
      </c>
      <c r="E592">
        <v>1976</v>
      </c>
      <c r="F592" t="str">
        <f t="shared" si="9"/>
        <v xml:space="preserve">Asia: China: Xinjiang: : </v>
      </c>
      <c r="G592" t="s">
        <v>45</v>
      </c>
      <c r="H592" t="s">
        <v>46</v>
      </c>
      <c r="I592" t="s">
        <v>2435</v>
      </c>
      <c r="L592">
        <v>43.82</v>
      </c>
      <c r="M592">
        <v>82.53</v>
      </c>
      <c r="N592" t="s">
        <v>2342</v>
      </c>
      <c r="R592" t="s">
        <v>2611</v>
      </c>
      <c r="S592" t="s">
        <v>2607</v>
      </c>
    </row>
    <row r="593" spans="1:19" x14ac:dyDescent="0.25">
      <c r="A593" t="s">
        <v>2617</v>
      </c>
      <c r="B593" s="2" t="s">
        <v>2614</v>
      </c>
      <c r="C593" t="s">
        <v>2615</v>
      </c>
      <c r="D593" t="s">
        <v>2434</v>
      </c>
      <c r="E593">
        <v>1985</v>
      </c>
      <c r="F593" t="str">
        <f t="shared" si="9"/>
        <v xml:space="preserve">Asia: China: Xinjiang: : </v>
      </c>
      <c r="G593" t="s">
        <v>45</v>
      </c>
      <c r="H593" t="s">
        <v>46</v>
      </c>
      <c r="I593" t="s">
        <v>2435</v>
      </c>
      <c r="L593">
        <v>39</v>
      </c>
      <c r="M593">
        <v>88.1</v>
      </c>
      <c r="N593" t="s">
        <v>2342</v>
      </c>
      <c r="R593" t="s">
        <v>2616</v>
      </c>
      <c r="S593" t="s">
        <v>2613</v>
      </c>
    </row>
    <row r="594" spans="1:19" x14ac:dyDescent="0.25">
      <c r="A594" t="s">
        <v>2623</v>
      </c>
      <c r="B594" s="2" t="s">
        <v>2619</v>
      </c>
      <c r="C594" t="s">
        <v>2620</v>
      </c>
      <c r="D594" t="s">
        <v>2621</v>
      </c>
      <c r="E594">
        <v>1980</v>
      </c>
      <c r="F594" t="str">
        <f t="shared" si="9"/>
        <v xml:space="preserve">Asia: China: Xinjiang: : </v>
      </c>
      <c r="G594" t="s">
        <v>45</v>
      </c>
      <c r="H594" t="s">
        <v>46</v>
      </c>
      <c r="I594" t="s">
        <v>2435</v>
      </c>
      <c r="L594">
        <v>44.18</v>
      </c>
      <c r="M594">
        <v>86.92</v>
      </c>
      <c r="N594" t="s">
        <v>2342</v>
      </c>
      <c r="R594" t="s">
        <v>2622</v>
      </c>
      <c r="S594" t="s">
        <v>2618</v>
      </c>
    </row>
    <row r="595" spans="1:19" x14ac:dyDescent="0.25">
      <c r="A595" t="s">
        <v>2629</v>
      </c>
      <c r="B595" s="2" t="s">
        <v>2625</v>
      </c>
      <c r="C595" t="s">
        <v>2626</v>
      </c>
      <c r="D595" t="s">
        <v>2627</v>
      </c>
      <c r="E595">
        <v>1967</v>
      </c>
      <c r="F595" t="str">
        <f t="shared" si="9"/>
        <v xml:space="preserve">Asia: China: Xinjiang: : </v>
      </c>
      <c r="G595" t="s">
        <v>45</v>
      </c>
      <c r="H595" t="s">
        <v>46</v>
      </c>
      <c r="I595" t="s">
        <v>2435</v>
      </c>
      <c r="L595">
        <v>44.45</v>
      </c>
      <c r="M595">
        <v>84.62</v>
      </c>
      <c r="N595" t="s">
        <v>2342</v>
      </c>
      <c r="R595" t="s">
        <v>2628</v>
      </c>
      <c r="S595" t="s">
        <v>2624</v>
      </c>
    </row>
    <row r="596" spans="1:19" x14ac:dyDescent="0.25">
      <c r="A596" t="s">
        <v>2635</v>
      </c>
      <c r="B596" s="2" t="s">
        <v>2631</v>
      </c>
      <c r="C596" t="s">
        <v>2632</v>
      </c>
      <c r="D596" t="s">
        <v>2633</v>
      </c>
      <c r="E596">
        <v>1956</v>
      </c>
      <c r="F596" t="str">
        <f t="shared" si="9"/>
        <v xml:space="preserve">Asia: China: Xinjiang: : </v>
      </c>
      <c r="G596" t="s">
        <v>45</v>
      </c>
      <c r="H596" t="s">
        <v>46</v>
      </c>
      <c r="I596" t="s">
        <v>2435</v>
      </c>
      <c r="L596">
        <v>39.700000000000003</v>
      </c>
      <c r="M596">
        <v>75.180000000000007</v>
      </c>
      <c r="N596" t="s">
        <v>2342</v>
      </c>
      <c r="R596" t="s">
        <v>2634</v>
      </c>
      <c r="S596" t="s">
        <v>2630</v>
      </c>
    </row>
    <row r="597" spans="1:19" x14ac:dyDescent="0.25">
      <c r="A597" t="s">
        <v>2640</v>
      </c>
      <c r="B597" s="2" t="s">
        <v>2637</v>
      </c>
      <c r="C597" t="s">
        <v>2638</v>
      </c>
      <c r="D597" t="s">
        <v>2627</v>
      </c>
      <c r="E597">
        <v>1979</v>
      </c>
      <c r="F597" t="str">
        <f t="shared" si="9"/>
        <v xml:space="preserve">Asia: China: Xinjiang: : </v>
      </c>
      <c r="G597" t="s">
        <v>45</v>
      </c>
      <c r="H597" t="s">
        <v>46</v>
      </c>
      <c r="I597" t="s">
        <v>2435</v>
      </c>
      <c r="L597">
        <v>39.729999999999997</v>
      </c>
      <c r="M597">
        <v>76.12</v>
      </c>
      <c r="N597" t="s">
        <v>2342</v>
      </c>
      <c r="R597" t="s">
        <v>2639</v>
      </c>
      <c r="S597" t="s">
        <v>2636</v>
      </c>
    </row>
    <row r="598" spans="1:19" x14ac:dyDescent="0.25">
      <c r="A598" t="s">
        <v>2646</v>
      </c>
      <c r="B598" s="2" t="s">
        <v>2642</v>
      </c>
      <c r="C598" t="s">
        <v>2643</v>
      </c>
      <c r="D598" t="s">
        <v>2434</v>
      </c>
      <c r="E598">
        <v>1998</v>
      </c>
      <c r="F598" t="str">
        <f t="shared" si="9"/>
        <v xml:space="preserve">Asia: China: Tibet: : </v>
      </c>
      <c r="G598" t="s">
        <v>45</v>
      </c>
      <c r="H598" t="s">
        <v>46</v>
      </c>
      <c r="I598" t="s">
        <v>2644</v>
      </c>
      <c r="L598">
        <v>29.71</v>
      </c>
      <c r="M598">
        <v>89.02</v>
      </c>
      <c r="N598" t="s">
        <v>2342</v>
      </c>
      <c r="R598" t="s">
        <v>2645</v>
      </c>
      <c r="S598" t="s">
        <v>2641</v>
      </c>
    </row>
    <row r="599" spans="1:19" x14ac:dyDescent="0.25">
      <c r="A599" t="s">
        <v>2651</v>
      </c>
      <c r="B599" s="2" t="s">
        <v>2648</v>
      </c>
      <c r="C599" t="s">
        <v>2649</v>
      </c>
      <c r="D599" t="s">
        <v>2434</v>
      </c>
      <c r="E599">
        <v>1996</v>
      </c>
      <c r="F599" t="str">
        <f t="shared" si="9"/>
        <v xml:space="preserve">Asia: China: Tibet: : </v>
      </c>
      <c r="G599" t="s">
        <v>45</v>
      </c>
      <c r="H599" t="s">
        <v>46</v>
      </c>
      <c r="I599" t="s">
        <v>2644</v>
      </c>
      <c r="L599">
        <v>30.2</v>
      </c>
      <c r="M599">
        <v>91.24</v>
      </c>
      <c r="N599" t="s">
        <v>2342</v>
      </c>
      <c r="R599" t="s">
        <v>2650</v>
      </c>
      <c r="S599" t="s">
        <v>2647</v>
      </c>
    </row>
    <row r="600" spans="1:19" x14ac:dyDescent="0.25">
      <c r="A600" t="s">
        <v>2656</v>
      </c>
      <c r="B600" s="2" t="s">
        <v>2653</v>
      </c>
      <c r="C600" t="s">
        <v>2654</v>
      </c>
      <c r="D600" t="s">
        <v>2434</v>
      </c>
      <c r="E600">
        <v>1990</v>
      </c>
      <c r="F600" t="str">
        <f t="shared" si="9"/>
        <v xml:space="preserve">Asia: China: Tibet: : </v>
      </c>
      <c r="G600" t="s">
        <v>45</v>
      </c>
      <c r="H600" t="s">
        <v>46</v>
      </c>
      <c r="I600" t="s">
        <v>2644</v>
      </c>
      <c r="L600">
        <v>32.29</v>
      </c>
      <c r="M600">
        <v>91.68</v>
      </c>
      <c r="N600" t="s">
        <v>2342</v>
      </c>
      <c r="R600" t="s">
        <v>2655</v>
      </c>
      <c r="S600" t="s">
        <v>2652</v>
      </c>
    </row>
    <row r="601" spans="1:19" x14ac:dyDescent="0.25">
      <c r="A601" t="s">
        <v>2661</v>
      </c>
      <c r="B601" s="2" t="s">
        <v>2658</v>
      </c>
      <c r="C601" t="s">
        <v>2659</v>
      </c>
      <c r="D601" t="s">
        <v>2434</v>
      </c>
      <c r="E601">
        <v>1991</v>
      </c>
      <c r="F601" t="str">
        <f t="shared" si="9"/>
        <v xml:space="preserve">Asia: China: Qinghai: : </v>
      </c>
      <c r="G601" t="s">
        <v>45</v>
      </c>
      <c r="H601" t="s">
        <v>46</v>
      </c>
      <c r="I601" t="s">
        <v>2453</v>
      </c>
      <c r="L601">
        <v>35.24</v>
      </c>
      <c r="M601">
        <v>100.63</v>
      </c>
      <c r="N601" t="s">
        <v>2342</v>
      </c>
      <c r="R601" t="s">
        <v>2660</v>
      </c>
      <c r="S601" t="s">
        <v>2657</v>
      </c>
    </row>
    <row r="602" spans="1:19" x14ac:dyDescent="0.25">
      <c r="A602" t="s">
        <v>2667</v>
      </c>
      <c r="B602" s="2" t="s">
        <v>2663</v>
      </c>
      <c r="C602" t="s">
        <v>2664</v>
      </c>
      <c r="D602" t="s">
        <v>2665</v>
      </c>
      <c r="E602">
        <v>2001</v>
      </c>
      <c r="F602" t="str">
        <f t="shared" si="9"/>
        <v xml:space="preserve">Asia: China: Xinjiang: : </v>
      </c>
      <c r="G602" t="s">
        <v>45</v>
      </c>
      <c r="H602" t="s">
        <v>46</v>
      </c>
      <c r="I602" t="s">
        <v>2435</v>
      </c>
      <c r="L602">
        <v>39.700000000000003</v>
      </c>
      <c r="M602">
        <v>75.180000000000007</v>
      </c>
      <c r="N602" t="s">
        <v>2342</v>
      </c>
      <c r="R602" t="s">
        <v>2666</v>
      </c>
      <c r="S602" t="s">
        <v>2662</v>
      </c>
    </row>
    <row r="603" spans="1:19" x14ac:dyDescent="0.25">
      <c r="A603" t="s">
        <v>2672</v>
      </c>
      <c r="B603" s="2" t="s">
        <v>2669</v>
      </c>
      <c r="C603" t="s">
        <v>2670</v>
      </c>
      <c r="D603" t="s">
        <v>2452</v>
      </c>
      <c r="E603">
        <v>2001</v>
      </c>
      <c r="F603" t="str">
        <f t="shared" si="9"/>
        <v xml:space="preserve">Asia: China: Qinghai: : </v>
      </c>
      <c r="G603" t="s">
        <v>45</v>
      </c>
      <c r="H603" t="s">
        <v>46</v>
      </c>
      <c r="I603" t="s">
        <v>2453</v>
      </c>
      <c r="L603">
        <v>33.35</v>
      </c>
      <c r="M603">
        <v>97.12</v>
      </c>
      <c r="N603" t="s">
        <v>2342</v>
      </c>
      <c r="R603" t="s">
        <v>2671</v>
      </c>
      <c r="S603" t="s">
        <v>2668</v>
      </c>
    </row>
    <row r="604" spans="1:19" x14ac:dyDescent="0.25">
      <c r="A604" t="s">
        <v>2677</v>
      </c>
      <c r="B604" s="2" t="s">
        <v>2674</v>
      </c>
      <c r="C604" t="s">
        <v>2675</v>
      </c>
      <c r="D604" t="s">
        <v>2384</v>
      </c>
      <c r="E604">
        <v>2001</v>
      </c>
      <c r="F604" t="str">
        <f t="shared" si="9"/>
        <v xml:space="preserve">Asia: China: Shaanxi: : </v>
      </c>
      <c r="G604" t="s">
        <v>45</v>
      </c>
      <c r="H604" t="s">
        <v>46</v>
      </c>
      <c r="I604" t="s">
        <v>2385</v>
      </c>
      <c r="L604">
        <v>37.6</v>
      </c>
      <c r="M604">
        <v>107.59</v>
      </c>
      <c r="N604" t="s">
        <v>2342</v>
      </c>
      <c r="R604" t="s">
        <v>2676</v>
      </c>
      <c r="S604" t="s">
        <v>2673</v>
      </c>
    </row>
    <row r="605" spans="1:19" x14ac:dyDescent="0.25">
      <c r="A605" t="s">
        <v>2683</v>
      </c>
      <c r="B605" s="2" t="s">
        <v>2679</v>
      </c>
      <c r="C605" t="s">
        <v>2680</v>
      </c>
      <c r="D605" t="s">
        <v>2681</v>
      </c>
      <c r="E605">
        <v>1975</v>
      </c>
      <c r="F605" t="str">
        <f t="shared" si="9"/>
        <v xml:space="preserve">Asia: China: Qinghai: : </v>
      </c>
      <c r="G605" t="s">
        <v>45</v>
      </c>
      <c r="H605" t="s">
        <v>46</v>
      </c>
      <c r="I605" t="s">
        <v>2453</v>
      </c>
      <c r="L605">
        <v>33.03</v>
      </c>
      <c r="M605">
        <v>96.97</v>
      </c>
      <c r="N605" t="s">
        <v>2342</v>
      </c>
      <c r="R605" t="s">
        <v>2682</v>
      </c>
      <c r="S605" t="s">
        <v>2678</v>
      </c>
    </row>
    <row r="606" spans="1:19" x14ac:dyDescent="0.25">
      <c r="A606" t="s">
        <v>2689</v>
      </c>
      <c r="B606" s="2" t="s">
        <v>2685</v>
      </c>
      <c r="C606" t="s">
        <v>2686</v>
      </c>
      <c r="D606" t="s">
        <v>2384</v>
      </c>
      <c r="E606">
        <v>1969</v>
      </c>
      <c r="F606" t="str">
        <f t="shared" si="9"/>
        <v xml:space="preserve">Asia: China: Ningxia: : </v>
      </c>
      <c r="G606" t="s">
        <v>45</v>
      </c>
      <c r="H606" t="s">
        <v>46</v>
      </c>
      <c r="I606" t="s">
        <v>2687</v>
      </c>
      <c r="L606">
        <v>38.1</v>
      </c>
      <c r="M606">
        <v>106.34</v>
      </c>
      <c r="N606" t="s">
        <v>2342</v>
      </c>
      <c r="R606" t="s">
        <v>2688</v>
      </c>
      <c r="S606" t="s">
        <v>2684</v>
      </c>
    </row>
    <row r="607" spans="1:19" x14ac:dyDescent="0.25">
      <c r="A607" t="s">
        <v>2695</v>
      </c>
      <c r="B607" s="2" t="s">
        <v>2691</v>
      </c>
      <c r="C607" t="s">
        <v>2692</v>
      </c>
      <c r="D607" t="s">
        <v>2693</v>
      </c>
      <c r="E607">
        <v>1964</v>
      </c>
      <c r="F607" t="str">
        <f t="shared" si="9"/>
        <v xml:space="preserve">Asia: China: Ningxia: : </v>
      </c>
      <c r="G607" t="s">
        <v>45</v>
      </c>
      <c r="H607" t="s">
        <v>46</v>
      </c>
      <c r="I607" t="s">
        <v>2687</v>
      </c>
      <c r="L607">
        <v>35.97</v>
      </c>
      <c r="M607">
        <v>105.7</v>
      </c>
      <c r="N607" t="s">
        <v>2342</v>
      </c>
      <c r="R607" t="s">
        <v>2694</v>
      </c>
      <c r="S607" t="s">
        <v>2690</v>
      </c>
    </row>
    <row r="608" spans="1:19" x14ac:dyDescent="0.25">
      <c r="A608" t="s">
        <v>2700</v>
      </c>
      <c r="B608" s="2" t="s">
        <v>2697</v>
      </c>
      <c r="C608" t="s">
        <v>2698</v>
      </c>
      <c r="D608" t="s">
        <v>2693</v>
      </c>
      <c r="E608">
        <v>1978</v>
      </c>
      <c r="F608" t="str">
        <f t="shared" si="9"/>
        <v xml:space="preserve">Asia: China: Ningxia: : </v>
      </c>
      <c r="G608" t="s">
        <v>45</v>
      </c>
      <c r="H608" t="s">
        <v>46</v>
      </c>
      <c r="I608" t="s">
        <v>2687</v>
      </c>
      <c r="L608">
        <v>36.56</v>
      </c>
      <c r="M608">
        <v>105.64</v>
      </c>
      <c r="N608" t="s">
        <v>2342</v>
      </c>
      <c r="R608" t="s">
        <v>2699</v>
      </c>
      <c r="S608" t="s">
        <v>2696</v>
      </c>
    </row>
    <row r="609" spans="1:19" x14ac:dyDescent="0.25">
      <c r="A609" t="s">
        <v>2706</v>
      </c>
      <c r="B609" s="2" t="s">
        <v>2702</v>
      </c>
      <c r="C609" t="s">
        <v>2703</v>
      </c>
      <c r="D609" t="s">
        <v>2704</v>
      </c>
      <c r="E609">
        <v>1964</v>
      </c>
      <c r="F609" t="str">
        <f t="shared" si="9"/>
        <v xml:space="preserve">Asia: China: Qinghai: : </v>
      </c>
      <c r="G609" t="s">
        <v>45</v>
      </c>
      <c r="H609" t="s">
        <v>46</v>
      </c>
      <c r="I609" t="s">
        <v>2453</v>
      </c>
      <c r="L609">
        <v>37.369999999999997</v>
      </c>
      <c r="M609">
        <v>101.62</v>
      </c>
      <c r="N609" t="s">
        <v>2342</v>
      </c>
      <c r="R609" t="s">
        <v>2705</v>
      </c>
      <c r="S609" t="s">
        <v>2701</v>
      </c>
    </row>
    <row r="610" spans="1:19" x14ac:dyDescent="0.25">
      <c r="A610" t="s">
        <v>2712</v>
      </c>
      <c r="B610" s="2" t="s">
        <v>2708</v>
      </c>
      <c r="C610" t="s">
        <v>2709</v>
      </c>
      <c r="D610" t="s">
        <v>2570</v>
      </c>
      <c r="E610">
        <v>1994</v>
      </c>
      <c r="F610" t="str">
        <f t="shared" si="9"/>
        <v xml:space="preserve">Asia: China: Hebei: : </v>
      </c>
      <c r="G610" t="s">
        <v>45</v>
      </c>
      <c r="H610" t="s">
        <v>46</v>
      </c>
      <c r="I610" t="s">
        <v>2710</v>
      </c>
      <c r="L610">
        <v>41.87</v>
      </c>
      <c r="M610">
        <v>114.6</v>
      </c>
      <c r="N610" t="s">
        <v>2342</v>
      </c>
      <c r="R610" t="s">
        <v>2711</v>
      </c>
      <c r="S610" t="s">
        <v>2707</v>
      </c>
    </row>
    <row r="611" spans="1:19" x14ac:dyDescent="0.25">
      <c r="A611" t="s">
        <v>2717</v>
      </c>
      <c r="B611" s="2" t="s">
        <v>2714</v>
      </c>
      <c r="C611" t="s">
        <v>2715</v>
      </c>
      <c r="D611" t="s">
        <v>2434</v>
      </c>
      <c r="E611">
        <v>1961</v>
      </c>
      <c r="F611" t="str">
        <f t="shared" si="9"/>
        <v xml:space="preserve">Asia: China: Qinghai: : </v>
      </c>
      <c r="G611" t="s">
        <v>45</v>
      </c>
      <c r="H611" t="s">
        <v>46</v>
      </c>
      <c r="I611" t="s">
        <v>2453</v>
      </c>
      <c r="L611">
        <v>37.369999999999997</v>
      </c>
      <c r="M611">
        <v>101.62</v>
      </c>
      <c r="N611" t="s">
        <v>2342</v>
      </c>
      <c r="R611" t="s">
        <v>2716</v>
      </c>
      <c r="S611" t="s">
        <v>2713</v>
      </c>
    </row>
    <row r="612" spans="1:19" x14ac:dyDescent="0.25">
      <c r="A612" t="s">
        <v>2724</v>
      </c>
      <c r="B612" s="2" t="s">
        <v>2719</v>
      </c>
      <c r="C612" t="s">
        <v>2720</v>
      </c>
      <c r="D612" t="s">
        <v>2721</v>
      </c>
      <c r="E612">
        <v>1952</v>
      </c>
      <c r="F612" t="str">
        <f t="shared" si="9"/>
        <v xml:space="preserve">Asia: China: Fujian: : </v>
      </c>
      <c r="G612" t="s">
        <v>45</v>
      </c>
      <c r="H612" t="s">
        <v>46</v>
      </c>
      <c r="I612" t="s">
        <v>2722</v>
      </c>
      <c r="L612">
        <v>25.44</v>
      </c>
      <c r="M612">
        <v>119</v>
      </c>
      <c r="N612" t="s">
        <v>2342</v>
      </c>
      <c r="R612" t="s">
        <v>2723</v>
      </c>
      <c r="S612" t="s">
        <v>2718</v>
      </c>
    </row>
    <row r="613" spans="1:19" x14ac:dyDescent="0.25">
      <c r="A613" t="s">
        <v>2729</v>
      </c>
      <c r="B613" s="2" t="s">
        <v>2726</v>
      </c>
      <c r="C613" t="s">
        <v>2727</v>
      </c>
      <c r="D613" t="s">
        <v>2434</v>
      </c>
      <c r="E613">
        <v>1954</v>
      </c>
      <c r="F613" t="str">
        <f t="shared" si="9"/>
        <v xml:space="preserve">Asia: China: Qinghai: : </v>
      </c>
      <c r="G613" t="s">
        <v>45</v>
      </c>
      <c r="H613" t="s">
        <v>46</v>
      </c>
      <c r="I613" t="s">
        <v>2453</v>
      </c>
      <c r="L613">
        <v>35.57</v>
      </c>
      <c r="M613">
        <v>100.75</v>
      </c>
      <c r="N613" t="s">
        <v>2342</v>
      </c>
      <c r="R613" t="s">
        <v>2728</v>
      </c>
      <c r="S613" t="s">
        <v>2725</v>
      </c>
    </row>
    <row r="614" spans="1:19" x14ac:dyDescent="0.25">
      <c r="A614" t="s">
        <v>2735</v>
      </c>
      <c r="B614" s="2" t="s">
        <v>2731</v>
      </c>
      <c r="C614" t="s">
        <v>2732</v>
      </c>
      <c r="D614" t="s">
        <v>2733</v>
      </c>
      <c r="E614">
        <v>2003</v>
      </c>
      <c r="F614" t="str">
        <f t="shared" si="9"/>
        <v xml:space="preserve">Asia: China: Inner Mongolia: : </v>
      </c>
      <c r="G614" t="s">
        <v>45</v>
      </c>
      <c r="H614" t="s">
        <v>46</v>
      </c>
      <c r="I614" t="s">
        <v>2475</v>
      </c>
      <c r="L614">
        <v>41.9</v>
      </c>
      <c r="M614">
        <v>114</v>
      </c>
      <c r="N614" t="s">
        <v>2342</v>
      </c>
      <c r="R614" t="s">
        <v>2734</v>
      </c>
      <c r="S614" t="s">
        <v>2730</v>
      </c>
    </row>
    <row r="615" spans="1:19" x14ac:dyDescent="0.25">
      <c r="A615" t="s">
        <v>2740</v>
      </c>
      <c r="B615" s="2" t="s">
        <v>2737</v>
      </c>
      <c r="C615" t="s">
        <v>2738</v>
      </c>
      <c r="D615" t="s">
        <v>2559</v>
      </c>
      <c r="E615">
        <v>1996</v>
      </c>
      <c r="F615" t="str">
        <f t="shared" si="9"/>
        <v xml:space="preserve">Asia: China: Inner Mongolia: : </v>
      </c>
      <c r="G615" t="s">
        <v>45</v>
      </c>
      <c r="H615" t="s">
        <v>46</v>
      </c>
      <c r="I615" t="s">
        <v>2475</v>
      </c>
      <c r="L615">
        <v>44.55</v>
      </c>
      <c r="M615">
        <v>120.87</v>
      </c>
      <c r="N615" t="s">
        <v>2342</v>
      </c>
      <c r="R615" t="s">
        <v>2739</v>
      </c>
      <c r="S615" t="s">
        <v>2736</v>
      </c>
    </row>
    <row r="616" spans="1:19" x14ac:dyDescent="0.25">
      <c r="A616" t="s">
        <v>2745</v>
      </c>
      <c r="B616" s="2" t="s">
        <v>2742</v>
      </c>
      <c r="C616" t="s">
        <v>2743</v>
      </c>
      <c r="D616" t="s">
        <v>2498</v>
      </c>
      <c r="E616">
        <v>1989</v>
      </c>
      <c r="F616" t="str">
        <f t="shared" si="9"/>
        <v xml:space="preserve">Asia: China: Inner Mongolia: : </v>
      </c>
      <c r="G616" t="s">
        <v>45</v>
      </c>
      <c r="H616" t="s">
        <v>46</v>
      </c>
      <c r="I616" t="s">
        <v>2475</v>
      </c>
      <c r="L616">
        <v>43.97</v>
      </c>
      <c r="M616">
        <v>120.05</v>
      </c>
      <c r="N616" t="s">
        <v>2342</v>
      </c>
      <c r="R616" t="s">
        <v>2744</v>
      </c>
      <c r="S616" t="s">
        <v>2741</v>
      </c>
    </row>
    <row r="617" spans="1:19" x14ac:dyDescent="0.25">
      <c r="A617" t="s">
        <v>2751</v>
      </c>
      <c r="B617" s="2" t="s">
        <v>2747</v>
      </c>
      <c r="C617" t="s">
        <v>2748</v>
      </c>
      <c r="D617" t="s">
        <v>2749</v>
      </c>
      <c r="E617">
        <v>1964</v>
      </c>
      <c r="F617" t="str">
        <f t="shared" si="9"/>
        <v xml:space="preserve">Asia: China: Qinghai: : </v>
      </c>
      <c r="G617" t="s">
        <v>45</v>
      </c>
      <c r="H617" t="s">
        <v>46</v>
      </c>
      <c r="I617" t="s">
        <v>2453</v>
      </c>
      <c r="L617">
        <v>36.89</v>
      </c>
      <c r="M617">
        <v>100.99</v>
      </c>
      <c r="N617" t="s">
        <v>2342</v>
      </c>
      <c r="R617" t="s">
        <v>2750</v>
      </c>
      <c r="S617" t="s">
        <v>2746</v>
      </c>
    </row>
    <row r="618" spans="1:19" x14ac:dyDescent="0.25">
      <c r="A618" t="s">
        <v>2757</v>
      </c>
      <c r="B618" s="2" t="s">
        <v>2753</v>
      </c>
      <c r="C618" t="s">
        <v>2754</v>
      </c>
      <c r="D618" t="s">
        <v>2755</v>
      </c>
      <c r="E618">
        <v>1988</v>
      </c>
      <c r="F618" t="str">
        <f t="shared" si="9"/>
        <v xml:space="preserve">Asia: China: Qinghai: : </v>
      </c>
      <c r="G618" t="s">
        <v>45</v>
      </c>
      <c r="H618" t="s">
        <v>46</v>
      </c>
      <c r="I618" t="s">
        <v>2453</v>
      </c>
      <c r="L618">
        <v>35.6</v>
      </c>
      <c r="M618">
        <v>99.99</v>
      </c>
      <c r="N618" t="s">
        <v>2342</v>
      </c>
      <c r="R618" t="s">
        <v>2756</v>
      </c>
      <c r="S618" t="s">
        <v>2752</v>
      </c>
    </row>
    <row r="619" spans="1:19" x14ac:dyDescent="0.25">
      <c r="A619" t="s">
        <v>2763</v>
      </c>
      <c r="B619" s="2" t="s">
        <v>2759</v>
      </c>
      <c r="C619" t="s">
        <v>2760</v>
      </c>
      <c r="D619" t="s">
        <v>2761</v>
      </c>
      <c r="E619">
        <v>1961</v>
      </c>
      <c r="F619" t="str">
        <f t="shared" si="9"/>
        <v xml:space="preserve">Asia: China: Qinghai: : </v>
      </c>
      <c r="G619" t="s">
        <v>45</v>
      </c>
      <c r="H619" t="s">
        <v>46</v>
      </c>
      <c r="I619" t="s">
        <v>2453</v>
      </c>
      <c r="L619">
        <v>35.6</v>
      </c>
      <c r="M619">
        <v>99.99</v>
      </c>
      <c r="N619" t="s">
        <v>2342</v>
      </c>
      <c r="R619" t="s">
        <v>2762</v>
      </c>
      <c r="S619" t="s">
        <v>2758</v>
      </c>
    </row>
    <row r="620" spans="1:19" x14ac:dyDescent="0.25">
      <c r="A620" t="s">
        <v>2769</v>
      </c>
      <c r="B620" s="2" t="s">
        <v>2765</v>
      </c>
      <c r="C620" t="s">
        <v>2766</v>
      </c>
      <c r="D620" t="s">
        <v>2767</v>
      </c>
      <c r="E620">
        <v>1954</v>
      </c>
      <c r="F620" t="str">
        <f t="shared" si="9"/>
        <v xml:space="preserve">Asia: China: Qinghai: : </v>
      </c>
      <c r="G620" t="s">
        <v>45</v>
      </c>
      <c r="H620" t="s">
        <v>46</v>
      </c>
      <c r="I620" t="s">
        <v>2453</v>
      </c>
      <c r="L620">
        <v>34.75</v>
      </c>
      <c r="M620">
        <v>101.62</v>
      </c>
      <c r="N620" t="s">
        <v>2342</v>
      </c>
      <c r="R620" t="s">
        <v>2768</v>
      </c>
      <c r="S620" t="s">
        <v>2764</v>
      </c>
    </row>
    <row r="621" spans="1:19" x14ac:dyDescent="0.25">
      <c r="A621" t="s">
        <v>2775</v>
      </c>
      <c r="B621" s="2" t="s">
        <v>2771</v>
      </c>
      <c r="C621" t="s">
        <v>2772</v>
      </c>
      <c r="D621" t="s">
        <v>2773</v>
      </c>
      <c r="E621">
        <v>1965</v>
      </c>
      <c r="F621" t="str">
        <f t="shared" si="9"/>
        <v xml:space="preserve">Asia: China: Qinghai: : </v>
      </c>
      <c r="G621" t="s">
        <v>45</v>
      </c>
      <c r="H621" t="s">
        <v>46</v>
      </c>
      <c r="I621" t="s">
        <v>2453</v>
      </c>
      <c r="L621">
        <v>38.200000000000003</v>
      </c>
      <c r="M621">
        <v>100.22</v>
      </c>
      <c r="N621" t="s">
        <v>2342</v>
      </c>
      <c r="R621" t="s">
        <v>2774</v>
      </c>
      <c r="S621" t="s">
        <v>2770</v>
      </c>
    </row>
    <row r="622" spans="1:19" x14ac:dyDescent="0.25">
      <c r="A622" t="s">
        <v>2779</v>
      </c>
      <c r="B622" s="2">
        <v>970754</v>
      </c>
      <c r="C622" t="s">
        <v>2777</v>
      </c>
      <c r="D622" t="s">
        <v>2681</v>
      </c>
      <c r="E622">
        <v>1997</v>
      </c>
      <c r="F622" t="str">
        <f t="shared" si="9"/>
        <v xml:space="preserve">Asia: China: Qinghai: : </v>
      </c>
      <c r="G622" t="s">
        <v>45</v>
      </c>
      <c r="H622" t="s">
        <v>46</v>
      </c>
      <c r="I622" t="s">
        <v>2453</v>
      </c>
      <c r="L622">
        <v>32.229999999999997</v>
      </c>
      <c r="M622">
        <v>96.47</v>
      </c>
      <c r="N622" t="s">
        <v>2342</v>
      </c>
      <c r="R622" t="s">
        <v>2778</v>
      </c>
      <c r="S622" t="s">
        <v>2776</v>
      </c>
    </row>
    <row r="623" spans="1:19" x14ac:dyDescent="0.25">
      <c r="A623" t="s">
        <v>2784</v>
      </c>
      <c r="B623" s="2">
        <v>945</v>
      </c>
      <c r="C623" t="s">
        <v>2781</v>
      </c>
      <c r="D623" t="s">
        <v>2782</v>
      </c>
      <c r="E623">
        <v>1994</v>
      </c>
      <c r="F623" t="str">
        <f t="shared" si="9"/>
        <v xml:space="preserve">Asia: China: Xinjiang: : </v>
      </c>
      <c r="G623" t="s">
        <v>45</v>
      </c>
      <c r="H623" t="s">
        <v>46</v>
      </c>
      <c r="I623" t="s">
        <v>2435</v>
      </c>
      <c r="L623">
        <v>44.29</v>
      </c>
      <c r="M623">
        <v>85.56</v>
      </c>
      <c r="N623" t="s">
        <v>2342</v>
      </c>
      <c r="R623" t="s">
        <v>2783</v>
      </c>
      <c r="S623" t="s">
        <v>2780</v>
      </c>
    </row>
    <row r="624" spans="1:19" x14ac:dyDescent="0.25">
      <c r="A624" t="s">
        <v>2789</v>
      </c>
      <c r="B624" s="2" t="s">
        <v>2786</v>
      </c>
      <c r="C624" t="s">
        <v>2787</v>
      </c>
      <c r="D624" t="s">
        <v>2434</v>
      </c>
      <c r="E624">
        <v>1991</v>
      </c>
      <c r="F624" t="str">
        <f t="shared" si="9"/>
        <v xml:space="preserve">Asia: China: Qinghai: : </v>
      </c>
      <c r="G624" t="s">
        <v>45</v>
      </c>
      <c r="H624" t="s">
        <v>46</v>
      </c>
      <c r="I624" t="s">
        <v>2453</v>
      </c>
      <c r="L624">
        <v>35.03</v>
      </c>
      <c r="M624">
        <v>101.5</v>
      </c>
      <c r="N624" t="s">
        <v>2342</v>
      </c>
      <c r="R624" t="s">
        <v>2788</v>
      </c>
      <c r="S624" t="s">
        <v>2785</v>
      </c>
    </row>
    <row r="625" spans="1:19" x14ac:dyDescent="0.25">
      <c r="A625" t="s">
        <v>2793</v>
      </c>
      <c r="B625" s="2">
        <v>91</v>
      </c>
      <c r="C625" t="s">
        <v>2791</v>
      </c>
      <c r="D625" t="s">
        <v>2621</v>
      </c>
      <c r="E625">
        <v>1987</v>
      </c>
      <c r="F625" t="str">
        <f t="shared" si="9"/>
        <v xml:space="preserve">Asia: China: Xinjiang: : </v>
      </c>
      <c r="G625" t="s">
        <v>45</v>
      </c>
      <c r="H625" t="s">
        <v>46</v>
      </c>
      <c r="I625" t="s">
        <v>2435</v>
      </c>
      <c r="L625">
        <v>38.090000000000003</v>
      </c>
      <c r="M625">
        <v>85.32</v>
      </c>
      <c r="N625" t="s">
        <v>2342</v>
      </c>
      <c r="R625" t="s">
        <v>2792</v>
      </c>
      <c r="S625" t="s">
        <v>2790</v>
      </c>
    </row>
    <row r="626" spans="1:19" x14ac:dyDescent="0.25">
      <c r="A626" t="s">
        <v>2797</v>
      </c>
      <c r="B626" s="2">
        <v>9</v>
      </c>
      <c r="C626" t="s">
        <v>2795</v>
      </c>
      <c r="D626" t="s">
        <v>2446</v>
      </c>
      <c r="E626">
        <v>2004</v>
      </c>
      <c r="F626" t="str">
        <f t="shared" si="9"/>
        <v xml:space="preserve">Asia: China: Qinghai: : </v>
      </c>
      <c r="G626" t="s">
        <v>45</v>
      </c>
      <c r="H626" t="s">
        <v>46</v>
      </c>
      <c r="I626" t="s">
        <v>2453</v>
      </c>
      <c r="L626">
        <v>33.35</v>
      </c>
      <c r="M626">
        <v>97.12</v>
      </c>
      <c r="N626" t="s">
        <v>2342</v>
      </c>
      <c r="R626" t="s">
        <v>2796</v>
      </c>
      <c r="S626" t="s">
        <v>2794</v>
      </c>
    </row>
    <row r="627" spans="1:19" x14ac:dyDescent="0.25">
      <c r="A627" t="s">
        <v>2802</v>
      </c>
      <c r="B627" s="2" t="s">
        <v>2799</v>
      </c>
      <c r="C627" t="s">
        <v>2800</v>
      </c>
      <c r="D627" t="s">
        <v>2446</v>
      </c>
      <c r="E627">
        <v>1989</v>
      </c>
      <c r="F627" t="str">
        <f t="shared" si="9"/>
        <v xml:space="preserve">Asia: China: Qinghai: : </v>
      </c>
      <c r="G627" t="s">
        <v>45</v>
      </c>
      <c r="H627" t="s">
        <v>46</v>
      </c>
      <c r="I627" t="s">
        <v>2453</v>
      </c>
      <c r="L627">
        <v>32.92</v>
      </c>
      <c r="M627">
        <v>95.3</v>
      </c>
      <c r="N627" t="s">
        <v>2342</v>
      </c>
      <c r="R627" t="s">
        <v>2801</v>
      </c>
      <c r="S627" t="s">
        <v>2798</v>
      </c>
    </row>
    <row r="628" spans="1:19" x14ac:dyDescent="0.25">
      <c r="A628" t="s">
        <v>2807</v>
      </c>
      <c r="B628" s="2" t="s">
        <v>2804</v>
      </c>
      <c r="C628" t="s">
        <v>2805</v>
      </c>
      <c r="D628" t="s">
        <v>2354</v>
      </c>
      <c r="E628">
        <v>1954</v>
      </c>
      <c r="F628" t="str">
        <f t="shared" si="9"/>
        <v xml:space="preserve">Asia: China: Yunnan: : </v>
      </c>
      <c r="G628" t="s">
        <v>45</v>
      </c>
      <c r="H628" t="s">
        <v>46</v>
      </c>
      <c r="I628" t="s">
        <v>2341</v>
      </c>
      <c r="L628">
        <v>25.48</v>
      </c>
      <c r="M628">
        <v>100.56</v>
      </c>
      <c r="N628" t="s">
        <v>2342</v>
      </c>
      <c r="R628" t="s">
        <v>2806</v>
      </c>
      <c r="S628" t="s">
        <v>2803</v>
      </c>
    </row>
    <row r="629" spans="1:19" x14ac:dyDescent="0.25">
      <c r="A629" t="s">
        <v>2811</v>
      </c>
      <c r="B629" s="2">
        <v>780441</v>
      </c>
      <c r="C629" t="s">
        <v>2809</v>
      </c>
      <c r="D629" t="s">
        <v>2434</v>
      </c>
      <c r="E629">
        <v>1978</v>
      </c>
      <c r="F629" t="str">
        <f t="shared" si="9"/>
        <v xml:space="preserve">Asia: China: Qinghai: : </v>
      </c>
      <c r="G629" t="s">
        <v>45</v>
      </c>
      <c r="H629" t="s">
        <v>46</v>
      </c>
      <c r="I629" t="s">
        <v>2453</v>
      </c>
      <c r="L629">
        <v>34.92</v>
      </c>
      <c r="M629">
        <v>98.26</v>
      </c>
      <c r="N629" t="s">
        <v>2342</v>
      </c>
      <c r="R629" t="s">
        <v>2810</v>
      </c>
      <c r="S629" t="s">
        <v>2808</v>
      </c>
    </row>
    <row r="630" spans="1:19" x14ac:dyDescent="0.25">
      <c r="A630" t="s">
        <v>2815</v>
      </c>
      <c r="B630" s="2">
        <v>7</v>
      </c>
      <c r="C630" t="s">
        <v>2813</v>
      </c>
      <c r="D630" t="s">
        <v>2446</v>
      </c>
      <c r="E630">
        <v>2004</v>
      </c>
      <c r="F630" t="str">
        <f t="shared" si="9"/>
        <v xml:space="preserve">Asia: China: Qinghai: : </v>
      </c>
      <c r="G630" t="s">
        <v>45</v>
      </c>
      <c r="H630" t="s">
        <v>46</v>
      </c>
      <c r="I630" t="s">
        <v>2453</v>
      </c>
      <c r="L630">
        <v>36.9</v>
      </c>
      <c r="M630">
        <v>98.46</v>
      </c>
      <c r="N630" t="s">
        <v>2342</v>
      </c>
      <c r="R630" t="s">
        <v>2814</v>
      </c>
      <c r="S630" t="s">
        <v>2812</v>
      </c>
    </row>
    <row r="631" spans="1:19" x14ac:dyDescent="0.25">
      <c r="A631" t="s">
        <v>2820</v>
      </c>
      <c r="B631" s="2" t="s">
        <v>2817</v>
      </c>
      <c r="C631" t="s">
        <v>2818</v>
      </c>
      <c r="D631" t="s">
        <v>2446</v>
      </c>
      <c r="E631">
        <v>1982</v>
      </c>
      <c r="F631" t="str">
        <f t="shared" si="9"/>
        <v xml:space="preserve">Asia: China: Gansu: : </v>
      </c>
      <c r="G631" t="s">
        <v>45</v>
      </c>
      <c r="H631" t="s">
        <v>46</v>
      </c>
      <c r="I631" t="s">
        <v>2571</v>
      </c>
      <c r="L631">
        <v>38.86</v>
      </c>
      <c r="M631">
        <v>99.57</v>
      </c>
      <c r="N631" t="s">
        <v>2342</v>
      </c>
      <c r="R631" t="s">
        <v>2819</v>
      </c>
      <c r="S631" t="s">
        <v>2816</v>
      </c>
    </row>
    <row r="632" spans="1:19" x14ac:dyDescent="0.25">
      <c r="A632" t="s">
        <v>2824</v>
      </c>
      <c r="B632" s="2">
        <v>7338</v>
      </c>
      <c r="C632" t="s">
        <v>2822</v>
      </c>
      <c r="D632" t="s">
        <v>2434</v>
      </c>
      <c r="E632">
        <v>1973</v>
      </c>
      <c r="F632" t="str">
        <f t="shared" si="9"/>
        <v xml:space="preserve">Asia: China: Xinjiang: : </v>
      </c>
      <c r="G632" t="s">
        <v>45</v>
      </c>
      <c r="H632" t="s">
        <v>46</v>
      </c>
      <c r="I632" t="s">
        <v>2435</v>
      </c>
      <c r="L632">
        <v>37.119999999999997</v>
      </c>
      <c r="M632">
        <v>79.94</v>
      </c>
      <c r="N632" t="s">
        <v>2342</v>
      </c>
      <c r="R632" t="s">
        <v>2823</v>
      </c>
      <c r="S632" t="s">
        <v>2821</v>
      </c>
    </row>
    <row r="633" spans="1:19" x14ac:dyDescent="0.25">
      <c r="A633" t="s">
        <v>2828</v>
      </c>
      <c r="B633" s="2">
        <v>710317</v>
      </c>
      <c r="C633" t="s">
        <v>2826</v>
      </c>
      <c r="D633" t="s">
        <v>2446</v>
      </c>
      <c r="E633">
        <v>1971</v>
      </c>
      <c r="F633" t="str">
        <f t="shared" si="9"/>
        <v xml:space="preserve">Asia: China: Qinghai: : </v>
      </c>
      <c r="G633" t="s">
        <v>45</v>
      </c>
      <c r="H633" t="s">
        <v>46</v>
      </c>
      <c r="I633" t="s">
        <v>2453</v>
      </c>
      <c r="L633">
        <v>36.72</v>
      </c>
      <c r="M633">
        <v>101.28</v>
      </c>
      <c r="N633" t="s">
        <v>2342</v>
      </c>
      <c r="R633" t="s">
        <v>2827</v>
      </c>
      <c r="S633" t="s">
        <v>2825</v>
      </c>
    </row>
    <row r="634" spans="1:19" x14ac:dyDescent="0.25">
      <c r="A634" t="s">
        <v>2832</v>
      </c>
      <c r="B634" s="2">
        <v>71021</v>
      </c>
      <c r="C634" t="s">
        <v>2830</v>
      </c>
      <c r="D634" t="s">
        <v>2621</v>
      </c>
      <c r="E634">
        <v>1989</v>
      </c>
      <c r="F634" t="str">
        <f t="shared" si="9"/>
        <v xml:space="preserve">Asia: China: Gansu: : </v>
      </c>
      <c r="G634" t="s">
        <v>45</v>
      </c>
      <c r="H634" t="s">
        <v>46</v>
      </c>
      <c r="I634" t="s">
        <v>2571</v>
      </c>
      <c r="L634">
        <v>38.46</v>
      </c>
      <c r="M634">
        <v>94.25</v>
      </c>
      <c r="N634" t="s">
        <v>2342</v>
      </c>
      <c r="R634" t="s">
        <v>2831</v>
      </c>
      <c r="S634" t="s">
        <v>2829</v>
      </c>
    </row>
    <row r="635" spans="1:19" x14ac:dyDescent="0.25">
      <c r="A635" t="s">
        <v>2837</v>
      </c>
      <c r="B635" s="2" t="s">
        <v>2834</v>
      </c>
      <c r="C635" t="s">
        <v>2835</v>
      </c>
      <c r="D635" t="s">
        <v>2434</v>
      </c>
      <c r="E635">
        <v>1976</v>
      </c>
      <c r="F635" t="str">
        <f t="shared" si="9"/>
        <v xml:space="preserve">Asia: China: Gansu: : </v>
      </c>
      <c r="G635" t="s">
        <v>45</v>
      </c>
      <c r="H635" t="s">
        <v>46</v>
      </c>
      <c r="I635" t="s">
        <v>2571</v>
      </c>
      <c r="L635">
        <v>38.46</v>
      </c>
      <c r="M635">
        <v>94.25</v>
      </c>
      <c r="N635" t="s">
        <v>2342</v>
      </c>
      <c r="R635" t="s">
        <v>2836</v>
      </c>
      <c r="S635" t="s">
        <v>2833</v>
      </c>
    </row>
    <row r="636" spans="1:19" x14ac:dyDescent="0.25">
      <c r="A636" t="s">
        <v>2842</v>
      </c>
      <c r="B636" s="2" t="s">
        <v>2839</v>
      </c>
      <c r="C636" t="s">
        <v>2840</v>
      </c>
      <c r="D636" t="s">
        <v>2434</v>
      </c>
      <c r="E636">
        <v>1964</v>
      </c>
      <c r="F636" t="str">
        <f t="shared" si="9"/>
        <v xml:space="preserve">Asia: China: Qinghai: : </v>
      </c>
      <c r="G636" t="s">
        <v>45</v>
      </c>
      <c r="H636" t="s">
        <v>46</v>
      </c>
      <c r="I636" t="s">
        <v>2453</v>
      </c>
      <c r="L636">
        <v>37.369999999999997</v>
      </c>
      <c r="M636">
        <v>101.62</v>
      </c>
      <c r="N636" t="s">
        <v>2342</v>
      </c>
      <c r="R636" t="s">
        <v>2841</v>
      </c>
      <c r="S636" t="s">
        <v>2838</v>
      </c>
    </row>
    <row r="637" spans="1:19" x14ac:dyDescent="0.25">
      <c r="A637" t="s">
        <v>2846</v>
      </c>
      <c r="B637" s="2">
        <v>620024</v>
      </c>
      <c r="C637" t="s">
        <v>2844</v>
      </c>
      <c r="D637" t="s">
        <v>2446</v>
      </c>
      <c r="E637">
        <v>1962</v>
      </c>
      <c r="F637" t="str">
        <f t="shared" si="9"/>
        <v xml:space="preserve">Asia: China: Qinghai: : </v>
      </c>
      <c r="G637" t="s">
        <v>45</v>
      </c>
      <c r="H637" t="s">
        <v>46</v>
      </c>
      <c r="I637" t="s">
        <v>2453</v>
      </c>
      <c r="L637">
        <v>35.6</v>
      </c>
      <c r="M637">
        <v>99.99</v>
      </c>
      <c r="N637" t="s">
        <v>2342</v>
      </c>
      <c r="R637" t="s">
        <v>2845</v>
      </c>
      <c r="S637" t="s">
        <v>2843</v>
      </c>
    </row>
    <row r="638" spans="1:19" x14ac:dyDescent="0.25">
      <c r="A638" t="s">
        <v>2850</v>
      </c>
      <c r="B638" s="2">
        <v>5</v>
      </c>
      <c r="C638" t="s">
        <v>2848</v>
      </c>
      <c r="D638" t="s">
        <v>2446</v>
      </c>
      <c r="E638">
        <v>2004</v>
      </c>
      <c r="F638" t="str">
        <f t="shared" si="9"/>
        <v xml:space="preserve">Asia: China: Qinghai: : </v>
      </c>
      <c r="G638" t="s">
        <v>45</v>
      </c>
      <c r="H638" t="s">
        <v>46</v>
      </c>
      <c r="I638" t="s">
        <v>2453</v>
      </c>
      <c r="L638">
        <v>36.9</v>
      </c>
      <c r="M638">
        <v>98.46</v>
      </c>
      <c r="N638" t="s">
        <v>2342</v>
      </c>
      <c r="R638" t="s">
        <v>2849</v>
      </c>
      <c r="S638" t="s">
        <v>2847</v>
      </c>
    </row>
    <row r="639" spans="1:19" x14ac:dyDescent="0.25">
      <c r="A639" t="s">
        <v>2855</v>
      </c>
      <c r="B639" s="2" t="s">
        <v>2852</v>
      </c>
      <c r="C639" t="s">
        <v>2853</v>
      </c>
      <c r="D639" t="s">
        <v>2604</v>
      </c>
      <c r="E639">
        <v>1959</v>
      </c>
      <c r="F639" t="str">
        <f t="shared" si="9"/>
        <v xml:space="preserve">Asia: China: Jilin: : </v>
      </c>
      <c r="G639" t="s">
        <v>45</v>
      </c>
      <c r="H639" t="s">
        <v>46</v>
      </c>
      <c r="I639" t="s">
        <v>2598</v>
      </c>
      <c r="L639">
        <v>45.2</v>
      </c>
      <c r="M639">
        <v>124.82</v>
      </c>
      <c r="N639" t="s">
        <v>2342</v>
      </c>
      <c r="R639" t="s">
        <v>2854</v>
      </c>
      <c r="S639" t="s">
        <v>2851</v>
      </c>
    </row>
    <row r="640" spans="1:19" x14ac:dyDescent="0.25">
      <c r="A640" t="s">
        <v>2859</v>
      </c>
      <c r="B640" s="2">
        <v>42095</v>
      </c>
      <c r="C640" t="s">
        <v>2857</v>
      </c>
      <c r="D640" t="s">
        <v>2610</v>
      </c>
      <c r="E640">
        <v>2001</v>
      </c>
      <c r="F640" t="str">
        <f t="shared" si="9"/>
        <v xml:space="preserve">Asia: China: Xinjiang: : </v>
      </c>
      <c r="G640" t="s">
        <v>45</v>
      </c>
      <c r="H640" t="s">
        <v>46</v>
      </c>
      <c r="I640" t="s">
        <v>2435</v>
      </c>
      <c r="L640">
        <v>44.45</v>
      </c>
      <c r="M640">
        <v>84.62</v>
      </c>
      <c r="N640" t="s">
        <v>2342</v>
      </c>
      <c r="R640" t="s">
        <v>2858</v>
      </c>
      <c r="S640" t="s">
        <v>2856</v>
      </c>
    </row>
    <row r="641" spans="1:19" x14ac:dyDescent="0.25">
      <c r="A641" t="s">
        <v>2863</v>
      </c>
      <c r="B641" s="2">
        <v>42091</v>
      </c>
      <c r="C641" t="s">
        <v>2861</v>
      </c>
      <c r="D641" t="s">
        <v>2610</v>
      </c>
      <c r="E641">
        <v>1999</v>
      </c>
      <c r="F641" t="str">
        <f t="shared" si="9"/>
        <v xml:space="preserve">Asia: China: Xinjiang: : </v>
      </c>
      <c r="G641" t="s">
        <v>45</v>
      </c>
      <c r="H641" t="s">
        <v>46</v>
      </c>
      <c r="I641" t="s">
        <v>2435</v>
      </c>
      <c r="L641">
        <v>44.45</v>
      </c>
      <c r="M641">
        <v>84.62</v>
      </c>
      <c r="N641" t="s">
        <v>2342</v>
      </c>
      <c r="R641" t="s">
        <v>2862</v>
      </c>
      <c r="S641" t="s">
        <v>2860</v>
      </c>
    </row>
    <row r="642" spans="1:19" x14ac:dyDescent="0.25">
      <c r="A642" t="s">
        <v>2867</v>
      </c>
      <c r="B642" s="2">
        <v>42082</v>
      </c>
      <c r="C642" t="s">
        <v>2865</v>
      </c>
      <c r="D642" t="s">
        <v>2610</v>
      </c>
      <c r="E642">
        <v>1995</v>
      </c>
      <c r="F642" t="str">
        <f t="shared" si="9"/>
        <v xml:space="preserve">Asia: China: Xinjiang: : </v>
      </c>
      <c r="G642" t="s">
        <v>45</v>
      </c>
      <c r="H642" t="s">
        <v>46</v>
      </c>
      <c r="I642" t="s">
        <v>2435</v>
      </c>
      <c r="L642">
        <v>44.45</v>
      </c>
      <c r="M642">
        <v>84.62</v>
      </c>
      <c r="N642" t="s">
        <v>2342</v>
      </c>
      <c r="R642" t="s">
        <v>2866</v>
      </c>
      <c r="S642" t="s">
        <v>2864</v>
      </c>
    </row>
    <row r="643" spans="1:19" x14ac:dyDescent="0.25">
      <c r="A643" t="s">
        <v>2871</v>
      </c>
      <c r="B643" s="2">
        <v>42013</v>
      </c>
      <c r="C643" t="s">
        <v>2869</v>
      </c>
      <c r="D643" t="s">
        <v>2610</v>
      </c>
      <c r="E643">
        <v>1971</v>
      </c>
      <c r="F643" t="str">
        <f t="shared" si="9"/>
        <v xml:space="preserve">Asia: China: Xinjiang: : </v>
      </c>
      <c r="G643" t="s">
        <v>45</v>
      </c>
      <c r="H643" t="s">
        <v>46</v>
      </c>
      <c r="I643" t="s">
        <v>2435</v>
      </c>
      <c r="L643">
        <v>44.45</v>
      </c>
      <c r="M643">
        <v>84.62</v>
      </c>
      <c r="N643" t="s">
        <v>2342</v>
      </c>
      <c r="R643" t="s">
        <v>2870</v>
      </c>
      <c r="S643" t="s">
        <v>2868</v>
      </c>
    </row>
    <row r="644" spans="1:19" x14ac:dyDescent="0.25">
      <c r="A644" t="s">
        <v>2876</v>
      </c>
      <c r="B644" s="2" t="s">
        <v>2873</v>
      </c>
      <c r="C644" t="s">
        <v>2874</v>
      </c>
      <c r="D644" t="s">
        <v>2633</v>
      </c>
      <c r="E644">
        <v>1973</v>
      </c>
      <c r="F644" t="str">
        <f t="shared" ref="F644:F707" si="10">CONCATENATE(G644,": ",H644,": ",I644,": ",J644,": ",K644)</f>
        <v xml:space="preserve">Asia: China: Xinjiang: : </v>
      </c>
      <c r="G644" t="s">
        <v>45</v>
      </c>
      <c r="H644" t="s">
        <v>46</v>
      </c>
      <c r="I644" t="s">
        <v>2435</v>
      </c>
      <c r="L644">
        <v>39.700000000000003</v>
      </c>
      <c r="M644">
        <v>75.180000000000007</v>
      </c>
      <c r="N644" t="s">
        <v>2342</v>
      </c>
      <c r="R644" t="s">
        <v>2875</v>
      </c>
      <c r="S644" t="s">
        <v>2872</v>
      </c>
    </row>
    <row r="645" spans="1:19" x14ac:dyDescent="0.25">
      <c r="A645" t="s">
        <v>2881</v>
      </c>
      <c r="B645" s="2" t="s">
        <v>2878</v>
      </c>
      <c r="C645" t="s">
        <v>2879</v>
      </c>
      <c r="D645" t="s">
        <v>2446</v>
      </c>
      <c r="E645">
        <v>1996</v>
      </c>
      <c r="F645" t="str">
        <f t="shared" si="10"/>
        <v xml:space="preserve">Asia: China: Tibet: : </v>
      </c>
      <c r="G645" t="s">
        <v>45</v>
      </c>
      <c r="H645" t="s">
        <v>46</v>
      </c>
      <c r="I645" t="s">
        <v>2644</v>
      </c>
      <c r="L645">
        <v>27.98</v>
      </c>
      <c r="M645">
        <v>91.91</v>
      </c>
      <c r="N645" t="s">
        <v>2342</v>
      </c>
      <c r="R645" t="s">
        <v>2880</v>
      </c>
      <c r="S645" t="s">
        <v>2877</v>
      </c>
    </row>
    <row r="646" spans="1:19" x14ac:dyDescent="0.25">
      <c r="A646" t="s">
        <v>2887</v>
      </c>
      <c r="B646" s="2" t="s">
        <v>2883</v>
      </c>
      <c r="C646" t="s">
        <v>2884</v>
      </c>
      <c r="D646" t="s">
        <v>2885</v>
      </c>
      <c r="E646">
        <v>1996</v>
      </c>
      <c r="F646" t="str">
        <f t="shared" si="10"/>
        <v xml:space="preserve">Asia: China: Tibet: : </v>
      </c>
      <c r="G646" t="s">
        <v>45</v>
      </c>
      <c r="H646" t="s">
        <v>46</v>
      </c>
      <c r="I646" t="s">
        <v>2644</v>
      </c>
      <c r="L646">
        <v>28.46</v>
      </c>
      <c r="M646">
        <v>92.42</v>
      </c>
      <c r="N646" t="s">
        <v>2342</v>
      </c>
      <c r="R646" t="s">
        <v>2886</v>
      </c>
      <c r="S646" t="s">
        <v>2882</v>
      </c>
    </row>
    <row r="647" spans="1:19" x14ac:dyDescent="0.25">
      <c r="A647" t="s">
        <v>2891</v>
      </c>
      <c r="B647" s="2">
        <v>351001</v>
      </c>
      <c r="C647" t="s">
        <v>2889</v>
      </c>
      <c r="D647" t="s">
        <v>2434</v>
      </c>
      <c r="E647">
        <v>1996</v>
      </c>
      <c r="F647" t="str">
        <f t="shared" si="10"/>
        <v xml:space="preserve">Asia: China: Tibet: : </v>
      </c>
      <c r="G647" t="s">
        <v>45</v>
      </c>
      <c r="H647" t="s">
        <v>46</v>
      </c>
      <c r="I647" t="s">
        <v>2644</v>
      </c>
      <c r="L647">
        <v>29.39</v>
      </c>
      <c r="M647">
        <v>90.7</v>
      </c>
      <c r="N647" t="s">
        <v>2342</v>
      </c>
      <c r="R647" t="s">
        <v>2890</v>
      </c>
      <c r="S647" t="s">
        <v>2888</v>
      </c>
    </row>
    <row r="648" spans="1:19" x14ac:dyDescent="0.25">
      <c r="A648" t="s">
        <v>2895</v>
      </c>
      <c r="B648" s="2">
        <v>34202</v>
      </c>
      <c r="C648" t="s">
        <v>2893</v>
      </c>
      <c r="D648" t="s">
        <v>2434</v>
      </c>
      <c r="E648">
        <v>1990</v>
      </c>
      <c r="F648" t="str">
        <f t="shared" si="10"/>
        <v xml:space="preserve">Asia: China: Tibet: : </v>
      </c>
      <c r="G648" t="s">
        <v>45</v>
      </c>
      <c r="H648" t="s">
        <v>46</v>
      </c>
      <c r="I648" t="s">
        <v>2644</v>
      </c>
      <c r="L648">
        <v>30.37</v>
      </c>
      <c r="M648">
        <v>81.180000000000007</v>
      </c>
      <c r="N648" t="s">
        <v>2342</v>
      </c>
      <c r="R648" t="s">
        <v>2894</v>
      </c>
      <c r="S648" t="s">
        <v>2892</v>
      </c>
    </row>
    <row r="649" spans="1:19" x14ac:dyDescent="0.25">
      <c r="A649" t="s">
        <v>2899</v>
      </c>
      <c r="B649" s="2">
        <v>34008</v>
      </c>
      <c r="C649" t="s">
        <v>2897</v>
      </c>
      <c r="D649" t="s">
        <v>2434</v>
      </c>
      <c r="E649">
        <v>1968</v>
      </c>
      <c r="F649" t="str">
        <f t="shared" si="10"/>
        <v xml:space="preserve">Asia: China: Tibet: : </v>
      </c>
      <c r="G649" t="s">
        <v>45</v>
      </c>
      <c r="H649" t="s">
        <v>46</v>
      </c>
      <c r="I649" t="s">
        <v>2644</v>
      </c>
      <c r="L649">
        <v>29.66</v>
      </c>
      <c r="M649">
        <v>84.15</v>
      </c>
      <c r="N649" t="s">
        <v>2342</v>
      </c>
      <c r="R649" t="s">
        <v>2898</v>
      </c>
      <c r="S649" t="s">
        <v>2896</v>
      </c>
    </row>
    <row r="650" spans="1:19" x14ac:dyDescent="0.25">
      <c r="A650" t="s">
        <v>2905</v>
      </c>
      <c r="B650" s="2">
        <v>735</v>
      </c>
      <c r="C650" t="s">
        <v>2901</v>
      </c>
      <c r="D650" t="s">
        <v>2604</v>
      </c>
      <c r="E650">
        <v>1965</v>
      </c>
      <c r="F650" t="str">
        <f t="shared" si="10"/>
        <v>Europe: Russia: St.-Petersburg: : St Petersburg</v>
      </c>
      <c r="G650" t="s">
        <v>26</v>
      </c>
      <c r="H650" t="s">
        <v>27</v>
      </c>
      <c r="I650" t="s">
        <v>2902</v>
      </c>
      <c r="K650" t="s">
        <v>2903</v>
      </c>
      <c r="N650" t="s">
        <v>2342</v>
      </c>
      <c r="R650" t="s">
        <v>2904</v>
      </c>
      <c r="S650" t="s">
        <v>2900</v>
      </c>
    </row>
    <row r="651" spans="1:19" x14ac:dyDescent="0.25">
      <c r="A651" t="s">
        <v>2909</v>
      </c>
      <c r="B651" s="2">
        <v>30017</v>
      </c>
      <c r="C651" t="s">
        <v>2907</v>
      </c>
      <c r="D651" t="s">
        <v>2434</v>
      </c>
      <c r="E651">
        <v>1976</v>
      </c>
      <c r="F651" t="str">
        <f t="shared" si="10"/>
        <v xml:space="preserve">Asia: China: Tibet: : </v>
      </c>
      <c r="G651" t="s">
        <v>45</v>
      </c>
      <c r="H651" t="s">
        <v>46</v>
      </c>
      <c r="I651" t="s">
        <v>2644</v>
      </c>
      <c r="L651">
        <v>31.47</v>
      </c>
      <c r="M651">
        <v>92.1</v>
      </c>
      <c r="N651" t="s">
        <v>2342</v>
      </c>
      <c r="R651" t="s">
        <v>2908</v>
      </c>
      <c r="S651" t="s">
        <v>2906</v>
      </c>
    </row>
    <row r="652" spans="1:19" x14ac:dyDescent="0.25">
      <c r="A652" t="s">
        <v>2914</v>
      </c>
      <c r="B652" s="2">
        <v>2654</v>
      </c>
      <c r="C652" t="s">
        <v>2911</v>
      </c>
      <c r="D652" t="s">
        <v>2912</v>
      </c>
      <c r="E652">
        <v>2006</v>
      </c>
      <c r="F652" t="str">
        <f t="shared" si="10"/>
        <v xml:space="preserve">Asia: China: Xinjiang: : </v>
      </c>
      <c r="G652" t="s">
        <v>45</v>
      </c>
      <c r="H652" t="s">
        <v>46</v>
      </c>
      <c r="I652" t="s">
        <v>2435</v>
      </c>
      <c r="L652">
        <v>44.02</v>
      </c>
      <c r="M652">
        <v>88.11</v>
      </c>
      <c r="N652" t="s">
        <v>2342</v>
      </c>
      <c r="R652" t="s">
        <v>2913</v>
      </c>
      <c r="S652" t="s">
        <v>2910</v>
      </c>
    </row>
    <row r="653" spans="1:19" x14ac:dyDescent="0.25">
      <c r="A653" t="s">
        <v>2918</v>
      </c>
      <c r="B653" s="2">
        <v>2506</v>
      </c>
      <c r="C653" t="s">
        <v>2916</v>
      </c>
      <c r="D653" t="s">
        <v>2912</v>
      </c>
      <c r="E653">
        <v>2005</v>
      </c>
      <c r="F653" t="str">
        <f t="shared" si="10"/>
        <v xml:space="preserve">Asia: China: Xinjiang: : </v>
      </c>
      <c r="G653" t="s">
        <v>45</v>
      </c>
      <c r="H653" t="s">
        <v>46</v>
      </c>
      <c r="I653" t="s">
        <v>2435</v>
      </c>
      <c r="L653">
        <v>44.02</v>
      </c>
      <c r="M653">
        <v>88.11</v>
      </c>
      <c r="N653" t="s">
        <v>2342</v>
      </c>
      <c r="R653" t="s">
        <v>2917</v>
      </c>
      <c r="S653" t="s">
        <v>2915</v>
      </c>
    </row>
    <row r="654" spans="1:19" x14ac:dyDescent="0.25">
      <c r="A654" t="s">
        <v>2922</v>
      </c>
      <c r="B654" s="2">
        <v>2504</v>
      </c>
      <c r="C654" t="s">
        <v>2920</v>
      </c>
      <c r="D654" t="s">
        <v>2912</v>
      </c>
      <c r="E654">
        <v>2005</v>
      </c>
      <c r="F654" t="str">
        <f t="shared" si="10"/>
        <v xml:space="preserve">Asia: China: Xinjiang: : </v>
      </c>
      <c r="G654" t="s">
        <v>45</v>
      </c>
      <c r="H654" t="s">
        <v>46</v>
      </c>
      <c r="I654" t="s">
        <v>2435</v>
      </c>
      <c r="L654">
        <v>44.02</v>
      </c>
      <c r="M654">
        <v>88.11</v>
      </c>
      <c r="N654" t="s">
        <v>2342</v>
      </c>
      <c r="R654" t="s">
        <v>2921</v>
      </c>
      <c r="S654" t="s">
        <v>2919</v>
      </c>
    </row>
    <row r="655" spans="1:19" x14ac:dyDescent="0.25">
      <c r="A655" t="s">
        <v>2926</v>
      </c>
      <c r="B655" s="2">
        <v>2330</v>
      </c>
      <c r="C655" t="s">
        <v>2924</v>
      </c>
      <c r="D655" t="s">
        <v>2627</v>
      </c>
      <c r="E655">
        <v>2003</v>
      </c>
      <c r="F655" t="str">
        <f t="shared" si="10"/>
        <v xml:space="preserve">Asia: China: Xinjiang: : </v>
      </c>
      <c r="G655" t="s">
        <v>45</v>
      </c>
      <c r="H655" t="s">
        <v>46</v>
      </c>
      <c r="I655" t="s">
        <v>2435</v>
      </c>
      <c r="L655">
        <v>44.95</v>
      </c>
      <c r="M655">
        <v>81.08</v>
      </c>
      <c r="N655" t="s">
        <v>2342</v>
      </c>
      <c r="R655" t="s">
        <v>2925</v>
      </c>
      <c r="S655" t="s">
        <v>2923</v>
      </c>
    </row>
    <row r="656" spans="1:19" x14ac:dyDescent="0.25">
      <c r="A656" t="s">
        <v>2930</v>
      </c>
      <c r="B656" s="2">
        <v>2</v>
      </c>
      <c r="C656" t="s">
        <v>2928</v>
      </c>
      <c r="D656" t="s">
        <v>2446</v>
      </c>
      <c r="E656">
        <v>2004</v>
      </c>
      <c r="F656" t="str">
        <f t="shared" si="10"/>
        <v xml:space="preserve">Asia: China: Qinghai: : </v>
      </c>
      <c r="G656" t="s">
        <v>45</v>
      </c>
      <c r="H656" t="s">
        <v>46</v>
      </c>
      <c r="I656" t="s">
        <v>2453</v>
      </c>
      <c r="L656">
        <v>32.229999999999997</v>
      </c>
      <c r="M656">
        <v>96.47</v>
      </c>
      <c r="N656" t="s">
        <v>2342</v>
      </c>
      <c r="R656" t="s">
        <v>2929</v>
      </c>
      <c r="S656" t="s">
        <v>2927</v>
      </c>
    </row>
    <row r="657" spans="1:19" x14ac:dyDescent="0.25">
      <c r="A657" t="s">
        <v>2934</v>
      </c>
      <c r="B657" s="2">
        <v>164</v>
      </c>
      <c r="C657" t="s">
        <v>2932</v>
      </c>
      <c r="D657" t="s">
        <v>2621</v>
      </c>
      <c r="E657">
        <v>1985</v>
      </c>
      <c r="F657" t="str">
        <f t="shared" si="10"/>
        <v xml:space="preserve">Asia: China: Xinjiang: : </v>
      </c>
      <c r="G657" t="s">
        <v>45</v>
      </c>
      <c r="H657" t="s">
        <v>46</v>
      </c>
      <c r="I657" t="s">
        <v>2435</v>
      </c>
      <c r="L657">
        <v>39</v>
      </c>
      <c r="M657">
        <v>88.1</v>
      </c>
      <c r="N657" t="s">
        <v>2342</v>
      </c>
      <c r="R657" t="s">
        <v>2933</v>
      </c>
      <c r="S657" t="s">
        <v>2931</v>
      </c>
    </row>
    <row r="658" spans="1:19" x14ac:dyDescent="0.25">
      <c r="A658" t="s">
        <v>2938</v>
      </c>
      <c r="B658" s="2">
        <v>5761</v>
      </c>
      <c r="C658" t="s">
        <v>2936</v>
      </c>
      <c r="D658" t="s">
        <v>2604</v>
      </c>
      <c r="E658">
        <v>1956</v>
      </c>
      <c r="F658" t="str">
        <f t="shared" si="10"/>
        <v>Europe: Russia: St.-Petersburg: : St Petersburg</v>
      </c>
      <c r="G658" t="s">
        <v>26</v>
      </c>
      <c r="H658" t="s">
        <v>27</v>
      </c>
      <c r="I658" t="s">
        <v>2902</v>
      </c>
      <c r="K658" t="s">
        <v>2903</v>
      </c>
      <c r="N658" t="s">
        <v>2342</v>
      </c>
      <c r="R658" t="s">
        <v>2937</v>
      </c>
      <c r="S658" t="s">
        <v>2935</v>
      </c>
    </row>
    <row r="659" spans="1:19" x14ac:dyDescent="0.25">
      <c r="A659" t="s">
        <v>2942</v>
      </c>
      <c r="B659" s="2">
        <v>12</v>
      </c>
      <c r="C659" t="s">
        <v>2940</v>
      </c>
      <c r="D659" t="s">
        <v>2446</v>
      </c>
      <c r="E659">
        <v>2004</v>
      </c>
      <c r="F659" t="str">
        <f t="shared" si="10"/>
        <v xml:space="preserve">Asia: China: Qinghai: : </v>
      </c>
      <c r="G659" t="s">
        <v>45</v>
      </c>
      <c r="H659" t="s">
        <v>46</v>
      </c>
      <c r="I659" t="s">
        <v>2453</v>
      </c>
      <c r="L659">
        <v>38.200000000000003</v>
      </c>
      <c r="M659">
        <v>100.22</v>
      </c>
      <c r="N659" t="s">
        <v>2342</v>
      </c>
      <c r="R659" t="s">
        <v>2941</v>
      </c>
      <c r="S659" t="s">
        <v>2939</v>
      </c>
    </row>
    <row r="660" spans="1:19" x14ac:dyDescent="0.25">
      <c r="A660" t="s">
        <v>2947</v>
      </c>
      <c r="B660" s="2" t="s">
        <v>2944</v>
      </c>
      <c r="C660" t="s">
        <v>2945</v>
      </c>
      <c r="D660" t="s">
        <v>2384</v>
      </c>
      <c r="E660">
        <v>1991</v>
      </c>
      <c r="F660" t="str">
        <f t="shared" si="10"/>
        <v xml:space="preserve">Asia: China: Inner Mongolia: : </v>
      </c>
      <c r="G660" t="s">
        <v>45</v>
      </c>
      <c r="H660" t="s">
        <v>46</v>
      </c>
      <c r="I660" t="s">
        <v>2475</v>
      </c>
      <c r="L660">
        <v>41.55</v>
      </c>
      <c r="M660">
        <v>108.52</v>
      </c>
      <c r="N660" t="s">
        <v>2342</v>
      </c>
      <c r="R660" t="s">
        <v>2946</v>
      </c>
      <c r="S660" t="s">
        <v>2943</v>
      </c>
    </row>
    <row r="661" spans="1:19" x14ac:dyDescent="0.25">
      <c r="A661" t="s">
        <v>2954</v>
      </c>
      <c r="B661" s="2" t="s">
        <v>2949</v>
      </c>
      <c r="C661" t="s">
        <v>2950</v>
      </c>
      <c r="D661" t="s">
        <v>2951</v>
      </c>
      <c r="E661">
        <v>1998</v>
      </c>
      <c r="F661" t="str">
        <f t="shared" si="10"/>
        <v>Africa: Madagascar: Mahajanga: Mahajanga Rural: Mahajanga</v>
      </c>
      <c r="G661" t="s">
        <v>80</v>
      </c>
      <c r="H661" t="s">
        <v>514</v>
      </c>
      <c r="I661" t="s">
        <v>1432</v>
      </c>
      <c r="J661" t="s">
        <v>2952</v>
      </c>
      <c r="K661" t="s">
        <v>1432</v>
      </c>
      <c r="L661">
        <v>46.313953490000003</v>
      </c>
      <c r="M661">
        <v>-15.711711709999999</v>
      </c>
      <c r="N661" t="s">
        <v>2953</v>
      </c>
      <c r="S661" t="s">
        <v>2948</v>
      </c>
    </row>
    <row r="662" spans="1:19" x14ac:dyDescent="0.25">
      <c r="A662" t="s">
        <v>2958</v>
      </c>
      <c r="B662" s="2" t="s">
        <v>2956</v>
      </c>
      <c r="C662" t="s">
        <v>2957</v>
      </c>
      <c r="D662" t="s">
        <v>2951</v>
      </c>
      <c r="E662">
        <v>1991</v>
      </c>
      <c r="F662" t="str">
        <f t="shared" si="10"/>
        <v>Africa: Madagascar: Mahajanga: Mahajanga Rural: Mahajanga</v>
      </c>
      <c r="G662" t="s">
        <v>80</v>
      </c>
      <c r="H662" t="s">
        <v>514</v>
      </c>
      <c r="I662" t="s">
        <v>1432</v>
      </c>
      <c r="J662" t="s">
        <v>2952</v>
      </c>
      <c r="K662" t="s">
        <v>1432</v>
      </c>
      <c r="L662">
        <v>46.313953490000003</v>
      </c>
      <c r="M662">
        <v>-15.711711709999999</v>
      </c>
      <c r="N662" t="s">
        <v>2953</v>
      </c>
      <c r="S662" t="s">
        <v>2955</v>
      </c>
    </row>
    <row r="663" spans="1:19" x14ac:dyDescent="0.25">
      <c r="A663" t="s">
        <v>2963</v>
      </c>
      <c r="B663" s="2" t="s">
        <v>2960</v>
      </c>
      <c r="C663" t="s">
        <v>2961</v>
      </c>
      <c r="D663" t="s">
        <v>2962</v>
      </c>
      <c r="E663">
        <v>1991</v>
      </c>
      <c r="F663" t="str">
        <f t="shared" si="10"/>
        <v>Africa: Madagascar: Boeny: : Mahajanga</v>
      </c>
      <c r="G663" t="s">
        <v>80</v>
      </c>
      <c r="H663" t="s">
        <v>514</v>
      </c>
      <c r="I663" t="s">
        <v>515</v>
      </c>
      <c r="K663" t="s">
        <v>1432</v>
      </c>
      <c r="L663">
        <v>-15.718830607999999</v>
      </c>
      <c r="M663">
        <v>46.313953490000003</v>
      </c>
      <c r="N663" t="s">
        <v>2953</v>
      </c>
      <c r="S663" t="s">
        <v>2959</v>
      </c>
    </row>
    <row r="664" spans="1:19" x14ac:dyDescent="0.25">
      <c r="A664" t="s">
        <v>2967</v>
      </c>
      <c r="B664" s="2" t="s">
        <v>2965</v>
      </c>
      <c r="C664" t="s">
        <v>2966</v>
      </c>
      <c r="D664" t="s">
        <v>2951</v>
      </c>
      <c r="E664">
        <v>1999</v>
      </c>
      <c r="F664" t="str">
        <f t="shared" si="10"/>
        <v>Africa: Madagascar: Boeny: : Mahajanga</v>
      </c>
      <c r="G664" t="s">
        <v>80</v>
      </c>
      <c r="H664" t="s">
        <v>514</v>
      </c>
      <c r="I664" t="s">
        <v>515</v>
      </c>
      <c r="K664" t="s">
        <v>1432</v>
      </c>
      <c r="L664">
        <v>-15.711711709999999</v>
      </c>
      <c r="M664">
        <v>46.313953490000003</v>
      </c>
      <c r="N664" t="s">
        <v>2953</v>
      </c>
      <c r="S664" t="s">
        <v>2964</v>
      </c>
    </row>
    <row r="665" spans="1:19" x14ac:dyDescent="0.25">
      <c r="A665" t="s">
        <v>2977</v>
      </c>
      <c r="B665" s="2" t="s">
        <v>2969</v>
      </c>
      <c r="C665" t="s">
        <v>2970</v>
      </c>
      <c r="D665" t="s">
        <v>2971</v>
      </c>
      <c r="E665">
        <v>1995</v>
      </c>
      <c r="F665" t="str">
        <f t="shared" si="10"/>
        <v>Africa: Madagascar: Fianarantsoa: Haute Matsiatra: Ambalavao District</v>
      </c>
      <c r="G665" t="s">
        <v>80</v>
      </c>
      <c r="H665" t="s">
        <v>514</v>
      </c>
      <c r="I665" t="s">
        <v>2972</v>
      </c>
      <c r="J665" t="s">
        <v>1488</v>
      </c>
      <c r="K665" t="s">
        <v>2973</v>
      </c>
      <c r="L665">
        <v>-21.833300000000001</v>
      </c>
      <c r="M665">
        <v>46.933300000000003</v>
      </c>
      <c r="N665" t="s">
        <v>2974</v>
      </c>
      <c r="O665" t="s">
        <v>653</v>
      </c>
      <c r="P665" t="s">
        <v>2975</v>
      </c>
      <c r="R665" t="s">
        <v>2976</v>
      </c>
      <c r="S665" t="s">
        <v>2968</v>
      </c>
    </row>
    <row r="666" spans="1:19" x14ac:dyDescent="0.25">
      <c r="A666" t="s">
        <v>2984</v>
      </c>
      <c r="B666" s="2" t="s">
        <v>2979</v>
      </c>
      <c r="C666" t="s">
        <v>2980</v>
      </c>
      <c r="D666" t="s">
        <v>9</v>
      </c>
      <c r="E666">
        <v>1988</v>
      </c>
      <c r="F666" t="str">
        <f t="shared" si="10"/>
        <v xml:space="preserve">North America: United States: California: Monterey County: </v>
      </c>
      <c r="G666" t="s">
        <v>11</v>
      </c>
      <c r="H666" t="s">
        <v>12</v>
      </c>
      <c r="I666" t="s">
        <v>34</v>
      </c>
      <c r="J666" t="s">
        <v>2981</v>
      </c>
      <c r="N666" t="s">
        <v>2982</v>
      </c>
      <c r="R666" t="s">
        <v>2983</v>
      </c>
      <c r="S666" t="s">
        <v>2978</v>
      </c>
    </row>
    <row r="667" spans="1:19" x14ac:dyDescent="0.25">
      <c r="A667" t="s">
        <v>2990</v>
      </c>
      <c r="B667" s="2" t="s">
        <v>2986</v>
      </c>
      <c r="C667" t="s">
        <v>2987</v>
      </c>
      <c r="D667" t="s">
        <v>2988</v>
      </c>
      <c r="E667">
        <v>1991</v>
      </c>
      <c r="F667" t="str">
        <f t="shared" si="10"/>
        <v>Asia: China: Yunnan: : Cangyuan</v>
      </c>
      <c r="G667" t="s">
        <v>45</v>
      </c>
      <c r="H667" t="s">
        <v>46</v>
      </c>
      <c r="I667" t="s">
        <v>2341</v>
      </c>
      <c r="K667" t="s">
        <v>2989</v>
      </c>
      <c r="N667" t="s">
        <v>2974</v>
      </c>
      <c r="S667" t="s">
        <v>2985</v>
      </c>
    </row>
    <row r="668" spans="1:19" x14ac:dyDescent="0.25">
      <c r="A668" t="s">
        <v>2998</v>
      </c>
      <c r="B668" s="2" t="s">
        <v>2992</v>
      </c>
      <c r="C668" t="s">
        <v>2993</v>
      </c>
      <c r="D668" t="s">
        <v>2994</v>
      </c>
      <c r="E668">
        <v>2005</v>
      </c>
      <c r="F668" t="str">
        <f t="shared" si="10"/>
        <v xml:space="preserve">Africa: Madagascar: Upper Matsiatra: Ambalavao: </v>
      </c>
      <c r="G668" t="s">
        <v>80</v>
      </c>
      <c r="H668" t="s">
        <v>514</v>
      </c>
      <c r="I668" t="s">
        <v>2995</v>
      </c>
      <c r="J668" t="s">
        <v>2996</v>
      </c>
      <c r="N668" t="s">
        <v>2974</v>
      </c>
      <c r="O668" t="s">
        <v>653</v>
      </c>
      <c r="R668" t="s">
        <v>2997</v>
      </c>
      <c r="S668" t="s">
        <v>2991</v>
      </c>
    </row>
    <row r="669" spans="1:19" x14ac:dyDescent="0.25">
      <c r="A669" t="s">
        <v>3004</v>
      </c>
      <c r="B669" s="2" t="s">
        <v>3000</v>
      </c>
      <c r="C669" t="s">
        <v>3001</v>
      </c>
      <c r="F669" t="str">
        <f t="shared" si="10"/>
        <v xml:space="preserve">Africa: : : : </v>
      </c>
      <c r="G669" t="s">
        <v>80</v>
      </c>
      <c r="N669" t="s">
        <v>3002</v>
      </c>
      <c r="R669" t="s">
        <v>3003</v>
      </c>
      <c r="S669" t="s">
        <v>2999</v>
      </c>
    </row>
    <row r="670" spans="1:19" x14ac:dyDescent="0.25">
      <c r="A670" t="s">
        <v>3008</v>
      </c>
      <c r="B670" s="2">
        <v>91001</v>
      </c>
      <c r="C670" t="s">
        <v>3006</v>
      </c>
      <c r="F670" t="str">
        <f t="shared" si="10"/>
        <v xml:space="preserve">: : : : </v>
      </c>
      <c r="N670" t="s">
        <v>3002</v>
      </c>
      <c r="R670" t="s">
        <v>3007</v>
      </c>
      <c r="S670" t="s">
        <v>3005</v>
      </c>
    </row>
    <row r="671" spans="1:19" x14ac:dyDescent="0.25">
      <c r="A671" t="s">
        <v>3013</v>
      </c>
      <c r="B671" s="2" t="s">
        <v>3010</v>
      </c>
      <c r="C671" t="s">
        <v>3011</v>
      </c>
      <c r="F671" t="str">
        <f t="shared" si="10"/>
        <v xml:space="preserve">Asia: China: : : </v>
      </c>
      <c r="G671" t="s">
        <v>45</v>
      </c>
      <c r="H671" t="s">
        <v>46</v>
      </c>
      <c r="N671" t="s">
        <v>2974</v>
      </c>
      <c r="R671" t="s">
        <v>3012</v>
      </c>
      <c r="S671" t="s">
        <v>3009</v>
      </c>
    </row>
    <row r="672" spans="1:19" x14ac:dyDescent="0.25">
      <c r="A672" t="s">
        <v>3020</v>
      </c>
      <c r="B672" s="2" t="s">
        <v>3015</v>
      </c>
      <c r="C672" t="s">
        <v>3016</v>
      </c>
      <c r="D672" t="s">
        <v>3017</v>
      </c>
      <c r="E672">
        <v>2004</v>
      </c>
      <c r="F672" t="str">
        <f t="shared" si="10"/>
        <v xml:space="preserve">Africa: Uganda: : : </v>
      </c>
      <c r="G672" t="s">
        <v>80</v>
      </c>
      <c r="H672" t="s">
        <v>3018</v>
      </c>
      <c r="N672" t="s">
        <v>2974</v>
      </c>
      <c r="R672" t="s">
        <v>3019</v>
      </c>
      <c r="S672" t="s">
        <v>3014</v>
      </c>
    </row>
    <row r="673" spans="1:19" x14ac:dyDescent="0.25">
      <c r="A673" t="s">
        <v>3026</v>
      </c>
      <c r="B673" s="2" t="s">
        <v>3022</v>
      </c>
      <c r="C673" t="s">
        <v>3023</v>
      </c>
      <c r="D673" t="s">
        <v>2536</v>
      </c>
      <c r="E673">
        <v>1979</v>
      </c>
      <c r="F673" t="str">
        <f t="shared" si="10"/>
        <v xml:space="preserve">Asia: China: Yunnan: : </v>
      </c>
      <c r="G673" t="s">
        <v>45</v>
      </c>
      <c r="H673" t="s">
        <v>46</v>
      </c>
      <c r="I673" t="s">
        <v>2341</v>
      </c>
      <c r="N673" t="s">
        <v>3024</v>
      </c>
      <c r="O673" t="s">
        <v>2127</v>
      </c>
      <c r="R673" t="s">
        <v>3025</v>
      </c>
      <c r="S673" t="s">
        <v>3021</v>
      </c>
    </row>
    <row r="674" spans="1:19" x14ac:dyDescent="0.25">
      <c r="A674" t="s">
        <v>3033</v>
      </c>
      <c r="B674" s="2" t="s">
        <v>3028</v>
      </c>
      <c r="C674" t="s">
        <v>3029</v>
      </c>
      <c r="D674" t="s">
        <v>3030</v>
      </c>
      <c r="E674">
        <v>2001</v>
      </c>
      <c r="F674" t="str">
        <f t="shared" si="10"/>
        <v>North America: United States: Arizona: Coconino County: Flagstaff</v>
      </c>
      <c r="G674" t="s">
        <v>11</v>
      </c>
      <c r="H674" t="s">
        <v>12</v>
      </c>
      <c r="I674" t="s">
        <v>58</v>
      </c>
      <c r="J674" t="s">
        <v>59</v>
      </c>
      <c r="K674" t="s">
        <v>3031</v>
      </c>
      <c r="N674" t="s">
        <v>3032</v>
      </c>
      <c r="S674" t="s">
        <v>3027</v>
      </c>
    </row>
    <row r="675" spans="1:19" x14ac:dyDescent="0.25">
      <c r="A675" t="s">
        <v>3039</v>
      </c>
      <c r="B675" s="2" t="s">
        <v>3035</v>
      </c>
      <c r="C675" t="s">
        <v>3036</v>
      </c>
      <c r="F675" t="str">
        <f t="shared" si="10"/>
        <v xml:space="preserve">: : : : </v>
      </c>
      <c r="N675" t="s">
        <v>3002</v>
      </c>
      <c r="O675" t="s">
        <v>3037</v>
      </c>
      <c r="R675" t="s">
        <v>3038</v>
      </c>
      <c r="S675" t="s">
        <v>3034</v>
      </c>
    </row>
    <row r="676" spans="1:19" x14ac:dyDescent="0.25">
      <c r="A676" t="s">
        <v>3045</v>
      </c>
      <c r="B676" s="2" t="s">
        <v>3041</v>
      </c>
      <c r="C676" t="s">
        <v>3042</v>
      </c>
      <c r="D676" t="s">
        <v>2434</v>
      </c>
      <c r="E676">
        <v>1973</v>
      </c>
      <c r="F676" t="str">
        <f t="shared" si="10"/>
        <v xml:space="preserve">Asia: China: Xinjiang Uyghur Autonomous Region: : </v>
      </c>
      <c r="G676" t="s">
        <v>45</v>
      </c>
      <c r="H676" t="s">
        <v>46</v>
      </c>
      <c r="I676" t="s">
        <v>3043</v>
      </c>
      <c r="N676" t="s">
        <v>2974</v>
      </c>
      <c r="R676" t="s">
        <v>3044</v>
      </c>
      <c r="S676" t="s">
        <v>3040</v>
      </c>
    </row>
    <row r="677" spans="1:19" x14ac:dyDescent="0.25">
      <c r="A677" t="s">
        <v>3050</v>
      </c>
      <c r="B677" s="2" t="s">
        <v>3047</v>
      </c>
      <c r="C677" t="s">
        <v>3048</v>
      </c>
      <c r="D677" t="s">
        <v>9</v>
      </c>
      <c r="E677">
        <v>1992</v>
      </c>
      <c r="F677" t="str">
        <f t="shared" si="10"/>
        <v xml:space="preserve">North America: United States: Colorado: : </v>
      </c>
      <c r="G677" t="s">
        <v>11</v>
      </c>
      <c r="H677" t="s">
        <v>12</v>
      </c>
      <c r="I677" t="s">
        <v>20</v>
      </c>
      <c r="N677" t="s">
        <v>3049</v>
      </c>
      <c r="R677" t="s">
        <v>21</v>
      </c>
      <c r="S677" t="s">
        <v>3046</v>
      </c>
    </row>
    <row r="678" spans="1:19" x14ac:dyDescent="0.25">
      <c r="A678" t="s">
        <v>3055</v>
      </c>
      <c r="B678" s="2">
        <v>1413</v>
      </c>
      <c r="C678" t="s">
        <v>3052</v>
      </c>
      <c r="F678" t="str">
        <f t="shared" si="10"/>
        <v>Europe: Georgia: Samtskhe-Javakheti: : Ninotsminda</v>
      </c>
      <c r="G678" t="s">
        <v>26</v>
      </c>
      <c r="H678" t="s">
        <v>2221</v>
      </c>
      <c r="I678" t="s">
        <v>2222</v>
      </c>
      <c r="K678" t="s">
        <v>3053</v>
      </c>
      <c r="L678">
        <v>41.3</v>
      </c>
      <c r="M678">
        <v>43.6</v>
      </c>
      <c r="N678" t="s">
        <v>3054</v>
      </c>
      <c r="S678" t="s">
        <v>3051</v>
      </c>
    </row>
    <row r="679" spans="1:19" x14ac:dyDescent="0.25">
      <c r="A679" t="s">
        <v>3059</v>
      </c>
      <c r="B679" s="2">
        <v>2944</v>
      </c>
      <c r="C679" t="s">
        <v>3057</v>
      </c>
      <c r="F679" t="str">
        <f t="shared" si="10"/>
        <v xml:space="preserve">Europe: Russia: Kabardino-Balkaria: : </v>
      </c>
      <c r="G679" t="s">
        <v>26</v>
      </c>
      <c r="H679" t="s">
        <v>27</v>
      </c>
      <c r="I679" t="s">
        <v>3058</v>
      </c>
      <c r="N679" t="s">
        <v>3054</v>
      </c>
      <c r="S679" t="s">
        <v>3056</v>
      </c>
    </row>
    <row r="680" spans="1:19" x14ac:dyDescent="0.25">
      <c r="A680" t="s">
        <v>3062</v>
      </c>
      <c r="B680" s="2">
        <v>3067</v>
      </c>
      <c r="C680" t="s">
        <v>3061</v>
      </c>
      <c r="F680" t="str">
        <f t="shared" si="10"/>
        <v>Asia: Georgia: Samtskhe-Javakheti: Ninotsminda: Ninotsminda</v>
      </c>
      <c r="G680" t="s">
        <v>45</v>
      </c>
      <c r="H680" t="s">
        <v>2221</v>
      </c>
      <c r="I680" t="s">
        <v>2222</v>
      </c>
      <c r="J680" t="s">
        <v>3053</v>
      </c>
      <c r="K680" t="s">
        <v>3053</v>
      </c>
      <c r="N680" t="s">
        <v>3054</v>
      </c>
      <c r="S680" t="s">
        <v>3060</v>
      </c>
    </row>
    <row r="681" spans="1:19" x14ac:dyDescent="0.25">
      <c r="A681" t="s">
        <v>3065</v>
      </c>
      <c r="B681" s="2">
        <v>3770</v>
      </c>
      <c r="C681" t="s">
        <v>3064</v>
      </c>
      <c r="F681" t="str">
        <f t="shared" si="10"/>
        <v>Asia: Georgia: Samtskhe-Javakheti: Ninotsminda: Ninotsminda</v>
      </c>
      <c r="G681" t="s">
        <v>45</v>
      </c>
      <c r="H681" t="s">
        <v>2221</v>
      </c>
      <c r="I681" t="s">
        <v>2222</v>
      </c>
      <c r="J681" t="s">
        <v>3053</v>
      </c>
      <c r="K681" t="s">
        <v>3053</v>
      </c>
      <c r="N681" t="s">
        <v>3054</v>
      </c>
      <c r="S681" t="s">
        <v>3063</v>
      </c>
    </row>
    <row r="682" spans="1:19" x14ac:dyDescent="0.25">
      <c r="A682" t="s">
        <v>3068</v>
      </c>
      <c r="B682" s="2">
        <v>8787</v>
      </c>
      <c r="C682" t="s">
        <v>3067</v>
      </c>
      <c r="F682" t="str">
        <f t="shared" si="10"/>
        <v>Asia: Georgia: Samtskhe-Javakheti: Ninotsminda: Ninotsminda</v>
      </c>
      <c r="G682" t="s">
        <v>45</v>
      </c>
      <c r="H682" t="s">
        <v>2221</v>
      </c>
      <c r="I682" t="s">
        <v>2222</v>
      </c>
      <c r="J682" t="s">
        <v>3053</v>
      </c>
      <c r="K682" t="s">
        <v>3053</v>
      </c>
      <c r="N682" t="s">
        <v>3054</v>
      </c>
      <c r="S682" t="s">
        <v>3066</v>
      </c>
    </row>
    <row r="683" spans="1:19" x14ac:dyDescent="0.25">
      <c r="A683" t="s">
        <v>3073</v>
      </c>
      <c r="B683" s="2">
        <v>1522</v>
      </c>
      <c r="C683" t="s">
        <v>3070</v>
      </c>
      <c r="F683" t="str">
        <f t="shared" si="10"/>
        <v xml:space="preserve">Asia: Armenia: Shirak Province: : </v>
      </c>
      <c r="G683" t="s">
        <v>45</v>
      </c>
      <c r="H683" t="s">
        <v>3071</v>
      </c>
      <c r="I683" t="s">
        <v>3072</v>
      </c>
      <c r="N683" t="s">
        <v>3054</v>
      </c>
      <c r="S683" t="s">
        <v>3069</v>
      </c>
    </row>
    <row r="684" spans="1:19" x14ac:dyDescent="0.25">
      <c r="A684" t="s">
        <v>3076</v>
      </c>
      <c r="B684" s="2">
        <v>1412</v>
      </c>
      <c r="C684" t="s">
        <v>3075</v>
      </c>
      <c r="F684" t="str">
        <f t="shared" si="10"/>
        <v>Asia: Georgia: Samtskhe-Javakheti: Ninotsminda: Ninotsminda</v>
      </c>
      <c r="G684" t="s">
        <v>45</v>
      </c>
      <c r="H684" t="s">
        <v>2221</v>
      </c>
      <c r="I684" t="s">
        <v>2222</v>
      </c>
      <c r="J684" t="s">
        <v>3053</v>
      </c>
      <c r="K684" t="s">
        <v>3053</v>
      </c>
      <c r="N684" t="s">
        <v>3054</v>
      </c>
      <c r="S684" t="s">
        <v>3074</v>
      </c>
    </row>
    <row r="685" spans="1:19" x14ac:dyDescent="0.25">
      <c r="A685" t="s">
        <v>3080</v>
      </c>
      <c r="B685" s="2" t="s">
        <v>3078</v>
      </c>
      <c r="C685" t="s">
        <v>3079</v>
      </c>
      <c r="D685" t="s">
        <v>79</v>
      </c>
      <c r="E685">
        <v>1940</v>
      </c>
      <c r="F685" t="str">
        <f t="shared" si="10"/>
        <v xml:space="preserve">Asia: China: : : </v>
      </c>
      <c r="G685" t="s">
        <v>45</v>
      </c>
      <c r="H685" t="s">
        <v>46</v>
      </c>
      <c r="N685" t="s">
        <v>3002</v>
      </c>
      <c r="O685" t="s">
        <v>48</v>
      </c>
      <c r="S685" t="s">
        <v>3077</v>
      </c>
    </row>
    <row r="686" spans="1:19" x14ac:dyDescent="0.25">
      <c r="A686" t="s">
        <v>3085</v>
      </c>
      <c r="B686" s="2" t="s">
        <v>3082</v>
      </c>
      <c r="C686" t="s">
        <v>3083</v>
      </c>
      <c r="D686" t="s">
        <v>3084</v>
      </c>
      <c r="E686">
        <v>1939</v>
      </c>
      <c r="F686" t="str">
        <f t="shared" si="10"/>
        <v xml:space="preserve">North America: United States: California: : </v>
      </c>
      <c r="G686" t="s">
        <v>11</v>
      </c>
      <c r="H686" t="s">
        <v>12</v>
      </c>
      <c r="I686" t="s">
        <v>34</v>
      </c>
      <c r="N686" t="s">
        <v>3002</v>
      </c>
      <c r="S686" t="s">
        <v>3081</v>
      </c>
    </row>
    <row r="687" spans="1:19" x14ac:dyDescent="0.25">
      <c r="A687" t="s">
        <v>3092</v>
      </c>
      <c r="B687" s="2" t="s">
        <v>3087</v>
      </c>
      <c r="C687" t="s">
        <v>3088</v>
      </c>
      <c r="D687" t="s">
        <v>2542</v>
      </c>
      <c r="E687">
        <v>1982</v>
      </c>
      <c r="F687" t="str">
        <f t="shared" si="10"/>
        <v>Asia: China: Yunnan: : Jianchuan</v>
      </c>
      <c r="G687" t="s">
        <v>45</v>
      </c>
      <c r="H687" t="s">
        <v>46</v>
      </c>
      <c r="I687" t="s">
        <v>2341</v>
      </c>
      <c r="K687" t="s">
        <v>3089</v>
      </c>
      <c r="N687" t="s">
        <v>3090</v>
      </c>
      <c r="R687" t="s">
        <v>3091</v>
      </c>
      <c r="S687" t="s">
        <v>3086</v>
      </c>
    </row>
    <row r="688" spans="1:19" x14ac:dyDescent="0.25">
      <c r="A688" t="s">
        <v>3097</v>
      </c>
      <c r="B688" s="2" t="s">
        <v>3094</v>
      </c>
      <c r="C688" t="s">
        <v>3095</v>
      </c>
      <c r="D688" t="s">
        <v>2542</v>
      </c>
      <c r="E688">
        <v>2006</v>
      </c>
      <c r="F688" t="str">
        <f t="shared" si="10"/>
        <v>Asia: China: Yunnan: : Lijiang</v>
      </c>
      <c r="G688" t="s">
        <v>45</v>
      </c>
      <c r="H688" t="s">
        <v>46</v>
      </c>
      <c r="I688" t="s">
        <v>2341</v>
      </c>
      <c r="K688" t="s">
        <v>3096</v>
      </c>
      <c r="N688" t="s">
        <v>3090</v>
      </c>
      <c r="R688" t="s">
        <v>3091</v>
      </c>
      <c r="S688" t="s">
        <v>3093</v>
      </c>
    </row>
    <row r="689" spans="1:19" x14ac:dyDescent="0.25">
      <c r="A689" t="s">
        <v>3102</v>
      </c>
      <c r="B689" s="2" t="s">
        <v>3099</v>
      </c>
      <c r="C689" t="s">
        <v>3100</v>
      </c>
      <c r="F689" t="str">
        <f t="shared" si="10"/>
        <v xml:space="preserve">Europe: Russia: : : </v>
      </c>
      <c r="G689" t="s">
        <v>26</v>
      </c>
      <c r="H689" t="s">
        <v>27</v>
      </c>
      <c r="N689" t="s">
        <v>14</v>
      </c>
      <c r="R689" t="s">
        <v>3101</v>
      </c>
      <c r="S689" t="s">
        <v>3098</v>
      </c>
    </row>
    <row r="690" spans="1:19" x14ac:dyDescent="0.25">
      <c r="A690" t="s">
        <v>3106</v>
      </c>
      <c r="B690" s="2" t="s">
        <v>3104</v>
      </c>
      <c r="C690" t="s">
        <v>3105</v>
      </c>
      <c r="E690">
        <v>1940</v>
      </c>
      <c r="F690" t="str">
        <f t="shared" si="10"/>
        <v xml:space="preserve">Asia: China: Liaoning Sheng: : </v>
      </c>
      <c r="G690" t="s">
        <v>45</v>
      </c>
      <c r="H690" t="s">
        <v>46</v>
      </c>
      <c r="I690" t="s">
        <v>47</v>
      </c>
      <c r="N690" t="s">
        <v>14</v>
      </c>
      <c r="S690" t="s">
        <v>3103</v>
      </c>
    </row>
    <row r="691" spans="1:19" x14ac:dyDescent="0.25">
      <c r="A691" t="s">
        <v>3113</v>
      </c>
      <c r="B691" s="2" t="s">
        <v>3108</v>
      </c>
      <c r="C691" t="s">
        <v>3109</v>
      </c>
      <c r="D691" t="s">
        <v>2434</v>
      </c>
      <c r="E691">
        <v>1974</v>
      </c>
      <c r="F691" t="str">
        <f t="shared" si="10"/>
        <v>Asia: China: Tibet Autonomous Region: Nagqu Diqu: Naqu</v>
      </c>
      <c r="G691" t="s">
        <v>45</v>
      </c>
      <c r="H691" t="s">
        <v>46</v>
      </c>
      <c r="I691" t="s">
        <v>3110</v>
      </c>
      <c r="J691" t="s">
        <v>3111</v>
      </c>
      <c r="K691" t="s">
        <v>3112</v>
      </c>
      <c r="N691" t="s">
        <v>3090</v>
      </c>
      <c r="R691" t="s">
        <v>3091</v>
      </c>
      <c r="S691" t="s">
        <v>3107</v>
      </c>
    </row>
    <row r="692" spans="1:19" x14ac:dyDescent="0.25">
      <c r="A692" t="s">
        <v>3120</v>
      </c>
      <c r="B692" s="2" t="s">
        <v>3115</v>
      </c>
      <c r="C692" t="s">
        <v>3116</v>
      </c>
      <c r="D692" t="s">
        <v>9</v>
      </c>
      <c r="E692">
        <v>1967</v>
      </c>
      <c r="F692" t="str">
        <f t="shared" si="10"/>
        <v xml:space="preserve">Asia: Nepal: : : </v>
      </c>
      <c r="G692" t="s">
        <v>45</v>
      </c>
      <c r="H692" t="s">
        <v>3117</v>
      </c>
      <c r="N692" t="s">
        <v>3002</v>
      </c>
      <c r="Q692" t="s">
        <v>3118</v>
      </c>
      <c r="R692" t="s">
        <v>3119</v>
      </c>
      <c r="S692" t="s">
        <v>3114</v>
      </c>
    </row>
    <row r="693" spans="1:19" x14ac:dyDescent="0.25">
      <c r="A693" t="s">
        <v>3124</v>
      </c>
      <c r="B693" s="2" t="s">
        <v>3122</v>
      </c>
      <c r="C693" t="s">
        <v>3123</v>
      </c>
      <c r="E693">
        <v>1997</v>
      </c>
      <c r="F693" t="str">
        <f t="shared" si="10"/>
        <v xml:space="preserve">: : : : </v>
      </c>
      <c r="N693" t="s">
        <v>2124</v>
      </c>
      <c r="S693" t="s">
        <v>3121</v>
      </c>
    </row>
    <row r="694" spans="1:19" x14ac:dyDescent="0.25">
      <c r="A694" t="s">
        <v>3128</v>
      </c>
      <c r="B694" s="2" t="s">
        <v>3126</v>
      </c>
      <c r="C694" t="s">
        <v>3127</v>
      </c>
      <c r="D694" t="s">
        <v>19</v>
      </c>
      <c r="E694">
        <v>1992</v>
      </c>
      <c r="F694" t="str">
        <f t="shared" si="10"/>
        <v xml:space="preserve">: : : : </v>
      </c>
      <c r="N694" t="s">
        <v>14</v>
      </c>
      <c r="S694" t="s">
        <v>3125</v>
      </c>
    </row>
    <row r="695" spans="1:19" x14ac:dyDescent="0.25">
      <c r="A695" t="s">
        <v>3135</v>
      </c>
      <c r="B695" s="2" t="s">
        <v>3130</v>
      </c>
      <c r="C695" t="s">
        <v>3131</v>
      </c>
      <c r="D695" t="s">
        <v>3132</v>
      </c>
      <c r="E695">
        <v>2009</v>
      </c>
      <c r="F695" t="str">
        <f t="shared" si="10"/>
        <v xml:space="preserve">North America: United States: Texas: : </v>
      </c>
      <c r="G695" t="s">
        <v>11</v>
      </c>
      <c r="H695" t="s">
        <v>12</v>
      </c>
      <c r="I695" t="s">
        <v>3133</v>
      </c>
      <c r="N695" t="s">
        <v>3134</v>
      </c>
      <c r="S695" t="s">
        <v>3129</v>
      </c>
    </row>
    <row r="696" spans="1:19" x14ac:dyDescent="0.25">
      <c r="A696" t="s">
        <v>3140</v>
      </c>
      <c r="B696" s="2" t="s">
        <v>3137</v>
      </c>
      <c r="C696" t="s">
        <v>3138</v>
      </c>
      <c r="D696" t="s">
        <v>3139</v>
      </c>
      <c r="E696">
        <v>2011</v>
      </c>
      <c r="F696" t="str">
        <f t="shared" si="10"/>
        <v xml:space="preserve">North America: United States: Arizona: : </v>
      </c>
      <c r="G696" t="s">
        <v>11</v>
      </c>
      <c r="H696" t="s">
        <v>12</v>
      </c>
      <c r="I696" t="s">
        <v>58</v>
      </c>
      <c r="N696" t="s">
        <v>3134</v>
      </c>
      <c r="S696" t="s">
        <v>3136</v>
      </c>
    </row>
    <row r="697" spans="1:19" x14ac:dyDescent="0.25">
      <c r="A697" t="s">
        <v>3144</v>
      </c>
      <c r="B697" s="2" t="s">
        <v>3142</v>
      </c>
      <c r="C697" t="s">
        <v>3143</v>
      </c>
      <c r="E697">
        <v>1984</v>
      </c>
      <c r="F697" t="str">
        <f t="shared" si="10"/>
        <v xml:space="preserve">: : : : </v>
      </c>
      <c r="N697" t="s">
        <v>2124</v>
      </c>
      <c r="S697" t="s">
        <v>3141</v>
      </c>
    </row>
    <row r="698" spans="1:19" x14ac:dyDescent="0.25">
      <c r="A698" t="s">
        <v>3147</v>
      </c>
      <c r="B698" s="2" t="s">
        <v>2202</v>
      </c>
      <c r="C698" t="s">
        <v>3146</v>
      </c>
      <c r="E698">
        <v>1983</v>
      </c>
      <c r="F698" t="str">
        <f t="shared" si="10"/>
        <v xml:space="preserve">: : : : </v>
      </c>
      <c r="N698" t="s">
        <v>2124</v>
      </c>
      <c r="S698" t="s">
        <v>3145</v>
      </c>
    </row>
    <row r="699" spans="1:19" x14ac:dyDescent="0.25">
      <c r="A699" t="s">
        <v>3151</v>
      </c>
      <c r="B699" s="2" t="s">
        <v>3149</v>
      </c>
      <c r="C699" t="s">
        <v>3150</v>
      </c>
      <c r="E699">
        <v>1984</v>
      </c>
      <c r="F699" t="str">
        <f t="shared" si="10"/>
        <v xml:space="preserve">: : : : </v>
      </c>
      <c r="N699" t="s">
        <v>2124</v>
      </c>
      <c r="S699" t="s">
        <v>3148</v>
      </c>
    </row>
    <row r="700" spans="1:19" x14ac:dyDescent="0.25">
      <c r="A700" t="s">
        <v>3157</v>
      </c>
      <c r="B700" s="2" t="s">
        <v>3153</v>
      </c>
      <c r="C700" t="s">
        <v>3154</v>
      </c>
      <c r="E700">
        <v>2009</v>
      </c>
      <c r="F700" t="str">
        <f t="shared" si="10"/>
        <v xml:space="preserve">Asia: China: Qinghai: : </v>
      </c>
      <c r="G700" t="s">
        <v>45</v>
      </c>
      <c r="H700" t="s">
        <v>46</v>
      </c>
      <c r="I700" t="s">
        <v>2453</v>
      </c>
      <c r="N700" t="s">
        <v>2342</v>
      </c>
      <c r="Q700" t="s">
        <v>3155</v>
      </c>
      <c r="R700" t="s">
        <v>3156</v>
      </c>
      <c r="S700" t="s">
        <v>3152</v>
      </c>
    </row>
    <row r="701" spans="1:19" x14ac:dyDescent="0.25">
      <c r="A701" t="s">
        <v>3161</v>
      </c>
      <c r="B701" s="2" t="s">
        <v>3159</v>
      </c>
      <c r="C701" t="s">
        <v>3160</v>
      </c>
      <c r="E701">
        <v>2009</v>
      </c>
      <c r="F701" t="str">
        <f t="shared" si="10"/>
        <v xml:space="preserve">Asia: China: Qinghai: : </v>
      </c>
      <c r="G701" t="s">
        <v>45</v>
      </c>
      <c r="H701" t="s">
        <v>46</v>
      </c>
      <c r="I701" t="s">
        <v>2453</v>
      </c>
      <c r="N701" t="s">
        <v>2342</v>
      </c>
      <c r="Q701" t="s">
        <v>3155</v>
      </c>
      <c r="R701" t="s">
        <v>3156</v>
      </c>
      <c r="S701" t="s">
        <v>3158</v>
      </c>
    </row>
    <row r="702" spans="1:19" x14ac:dyDescent="0.25">
      <c r="A702" t="s">
        <v>3165</v>
      </c>
      <c r="B702" s="2" t="s">
        <v>3163</v>
      </c>
      <c r="C702" t="s">
        <v>3164</v>
      </c>
      <c r="E702">
        <v>2009</v>
      </c>
      <c r="F702" t="str">
        <f t="shared" si="10"/>
        <v xml:space="preserve">Asia: China: Qinghai: : </v>
      </c>
      <c r="G702" t="s">
        <v>45</v>
      </c>
      <c r="H702" t="s">
        <v>46</v>
      </c>
      <c r="I702" t="s">
        <v>2453</v>
      </c>
      <c r="N702" t="s">
        <v>2342</v>
      </c>
      <c r="Q702" t="s">
        <v>3155</v>
      </c>
      <c r="R702" t="s">
        <v>3156</v>
      </c>
      <c r="S702" t="s">
        <v>3162</v>
      </c>
    </row>
    <row r="703" spans="1:19" x14ac:dyDescent="0.25">
      <c r="A703" t="s">
        <v>3169</v>
      </c>
      <c r="B703" s="2" t="s">
        <v>3167</v>
      </c>
      <c r="C703" t="s">
        <v>3168</v>
      </c>
      <c r="E703">
        <v>2009</v>
      </c>
      <c r="F703" t="str">
        <f t="shared" si="10"/>
        <v xml:space="preserve">Asia: China: Qinghai: : </v>
      </c>
      <c r="G703" t="s">
        <v>45</v>
      </c>
      <c r="H703" t="s">
        <v>46</v>
      </c>
      <c r="I703" t="s">
        <v>2453</v>
      </c>
      <c r="N703" t="s">
        <v>2342</v>
      </c>
      <c r="Q703" t="s">
        <v>3155</v>
      </c>
      <c r="R703" t="s">
        <v>3156</v>
      </c>
      <c r="S703" t="s">
        <v>3166</v>
      </c>
    </row>
    <row r="704" spans="1:19" x14ac:dyDescent="0.25">
      <c r="A704" t="s">
        <v>3173</v>
      </c>
      <c r="B704" s="2" t="s">
        <v>3171</v>
      </c>
      <c r="C704" t="s">
        <v>3172</v>
      </c>
      <c r="E704">
        <v>2009</v>
      </c>
      <c r="F704" t="str">
        <f t="shared" si="10"/>
        <v xml:space="preserve">Asia: China: Qinghai: : </v>
      </c>
      <c r="G704" t="s">
        <v>45</v>
      </c>
      <c r="H704" t="s">
        <v>46</v>
      </c>
      <c r="I704" t="s">
        <v>2453</v>
      </c>
      <c r="N704" t="s">
        <v>2342</v>
      </c>
      <c r="Q704" t="s">
        <v>3155</v>
      </c>
      <c r="R704" t="s">
        <v>3156</v>
      </c>
      <c r="S704" t="s">
        <v>3170</v>
      </c>
    </row>
    <row r="705" spans="1:19" x14ac:dyDescent="0.25">
      <c r="A705" t="s">
        <v>3177</v>
      </c>
      <c r="B705" s="2" t="s">
        <v>3175</v>
      </c>
      <c r="C705" t="s">
        <v>3176</v>
      </c>
      <c r="E705">
        <v>2009</v>
      </c>
      <c r="F705" t="str">
        <f t="shared" si="10"/>
        <v xml:space="preserve">Asia: China: Qinghai: : </v>
      </c>
      <c r="G705" t="s">
        <v>45</v>
      </c>
      <c r="H705" t="s">
        <v>46</v>
      </c>
      <c r="I705" t="s">
        <v>2453</v>
      </c>
      <c r="N705" t="s">
        <v>2342</v>
      </c>
      <c r="Q705" t="s">
        <v>3155</v>
      </c>
      <c r="R705" t="s">
        <v>3156</v>
      </c>
      <c r="S705" t="s">
        <v>3174</v>
      </c>
    </row>
    <row r="706" spans="1:19" x14ac:dyDescent="0.25">
      <c r="A706" t="s">
        <v>3181</v>
      </c>
      <c r="B706" s="2" t="s">
        <v>3179</v>
      </c>
      <c r="C706" t="s">
        <v>3180</v>
      </c>
      <c r="E706">
        <v>2009</v>
      </c>
      <c r="F706" t="str">
        <f t="shared" si="10"/>
        <v xml:space="preserve">Asia: China: Qinghai: : </v>
      </c>
      <c r="G706" t="s">
        <v>45</v>
      </c>
      <c r="H706" t="s">
        <v>46</v>
      </c>
      <c r="I706" t="s">
        <v>2453</v>
      </c>
      <c r="N706" t="s">
        <v>2342</v>
      </c>
      <c r="Q706" t="s">
        <v>3155</v>
      </c>
      <c r="R706" t="s">
        <v>3156</v>
      </c>
      <c r="S706" t="s">
        <v>3178</v>
      </c>
    </row>
    <row r="707" spans="1:19" x14ac:dyDescent="0.25">
      <c r="A707" t="s">
        <v>3185</v>
      </c>
      <c r="B707" s="2" t="s">
        <v>3183</v>
      </c>
      <c r="C707" t="s">
        <v>3184</v>
      </c>
      <c r="E707">
        <v>2005</v>
      </c>
      <c r="F707" t="str">
        <f t="shared" si="10"/>
        <v xml:space="preserve">Asia: China: Qinghai: : </v>
      </c>
      <c r="G707" t="s">
        <v>45</v>
      </c>
      <c r="H707" t="s">
        <v>46</v>
      </c>
      <c r="I707" t="s">
        <v>2453</v>
      </c>
      <c r="N707" t="s">
        <v>2342</v>
      </c>
      <c r="Q707" t="s">
        <v>3155</v>
      </c>
      <c r="R707" t="s">
        <v>3156</v>
      </c>
      <c r="S707" t="s">
        <v>3182</v>
      </c>
    </row>
    <row r="708" spans="1:19" x14ac:dyDescent="0.25">
      <c r="A708" t="s">
        <v>3189</v>
      </c>
      <c r="B708" s="2" t="s">
        <v>3187</v>
      </c>
      <c r="C708" t="s">
        <v>3188</v>
      </c>
      <c r="E708">
        <v>2005</v>
      </c>
      <c r="F708" t="str">
        <f t="shared" ref="F708:F771" si="11">CONCATENATE(G708,": ",H708,": ",I708,": ",J708,": ",K708)</f>
        <v xml:space="preserve">Asia: China: Qinghai: : </v>
      </c>
      <c r="G708" t="s">
        <v>45</v>
      </c>
      <c r="H708" t="s">
        <v>46</v>
      </c>
      <c r="I708" t="s">
        <v>2453</v>
      </c>
      <c r="N708" t="s">
        <v>2342</v>
      </c>
      <c r="Q708" t="s">
        <v>3155</v>
      </c>
      <c r="R708" t="s">
        <v>3156</v>
      </c>
      <c r="S708" t="s">
        <v>3186</v>
      </c>
    </row>
    <row r="709" spans="1:19" x14ac:dyDescent="0.25">
      <c r="A709" t="s">
        <v>3193</v>
      </c>
      <c r="B709" s="2" t="s">
        <v>3191</v>
      </c>
      <c r="C709" t="s">
        <v>3192</v>
      </c>
      <c r="E709">
        <v>2005</v>
      </c>
      <c r="F709" t="str">
        <f t="shared" si="11"/>
        <v xml:space="preserve">Asia: China: Qinghai: : </v>
      </c>
      <c r="G709" t="s">
        <v>45</v>
      </c>
      <c r="H709" t="s">
        <v>46</v>
      </c>
      <c r="I709" t="s">
        <v>2453</v>
      </c>
      <c r="N709" t="s">
        <v>2342</v>
      </c>
      <c r="Q709" t="s">
        <v>3155</v>
      </c>
      <c r="R709" t="s">
        <v>3156</v>
      </c>
      <c r="S709" t="s">
        <v>3190</v>
      </c>
    </row>
    <row r="710" spans="1:19" x14ac:dyDescent="0.25">
      <c r="A710" t="s">
        <v>3199</v>
      </c>
      <c r="B710" s="2" t="s">
        <v>3195</v>
      </c>
      <c r="C710" t="s">
        <v>3196</v>
      </c>
      <c r="D710" t="s">
        <v>3197</v>
      </c>
      <c r="E710">
        <v>2011</v>
      </c>
      <c r="F710" t="str">
        <f t="shared" si="11"/>
        <v xml:space="preserve">: : : : </v>
      </c>
      <c r="N710" t="s">
        <v>3198</v>
      </c>
      <c r="S710" t="s">
        <v>3194</v>
      </c>
    </row>
    <row r="711" spans="1:19" x14ac:dyDescent="0.25">
      <c r="A711" t="s">
        <v>3202</v>
      </c>
      <c r="B711" s="2" t="s">
        <v>3195</v>
      </c>
      <c r="C711" t="s">
        <v>3201</v>
      </c>
      <c r="D711" t="s">
        <v>3197</v>
      </c>
      <c r="E711">
        <v>2011</v>
      </c>
      <c r="F711" t="str">
        <f t="shared" si="11"/>
        <v xml:space="preserve">: : : : </v>
      </c>
      <c r="N711" t="s">
        <v>3198</v>
      </c>
      <c r="S711" t="s">
        <v>3200</v>
      </c>
    </row>
    <row r="712" spans="1:19" x14ac:dyDescent="0.25">
      <c r="A712" t="s">
        <v>3205</v>
      </c>
      <c r="B712" s="2" t="s">
        <v>3195</v>
      </c>
      <c r="C712" t="s">
        <v>3204</v>
      </c>
      <c r="D712" t="s">
        <v>3197</v>
      </c>
      <c r="E712">
        <v>2011</v>
      </c>
      <c r="F712" t="str">
        <f t="shared" si="11"/>
        <v xml:space="preserve">: : : : </v>
      </c>
      <c r="N712" t="s">
        <v>3198</v>
      </c>
      <c r="S712" t="s">
        <v>3203</v>
      </c>
    </row>
    <row r="713" spans="1:19" x14ac:dyDescent="0.25">
      <c r="B713" s="2" t="s">
        <v>3207</v>
      </c>
      <c r="C713" t="s">
        <v>3208</v>
      </c>
      <c r="E713">
        <v>1996</v>
      </c>
      <c r="F713" t="str">
        <f t="shared" si="11"/>
        <v>Africa: Madagascar: Amoron'i Mania: Ambositra: Andina</v>
      </c>
      <c r="G713" t="s">
        <v>80</v>
      </c>
      <c r="H713" t="s">
        <v>514</v>
      </c>
      <c r="I713" t="s">
        <v>1046</v>
      </c>
      <c r="J713" t="s">
        <v>1047</v>
      </c>
      <c r="K713" t="s">
        <v>1177</v>
      </c>
      <c r="L713">
        <v>-20.5167</v>
      </c>
      <c r="M713">
        <v>47.15</v>
      </c>
      <c r="N713" t="s">
        <v>3209</v>
      </c>
      <c r="O713" t="s">
        <v>653</v>
      </c>
      <c r="P713" t="s">
        <v>3210</v>
      </c>
      <c r="R713" t="s">
        <v>988</v>
      </c>
      <c r="S713" t="s">
        <v>3206</v>
      </c>
    </row>
    <row r="714" spans="1:19" x14ac:dyDescent="0.25">
      <c r="B714" s="2" t="s">
        <v>3212</v>
      </c>
      <c r="C714" t="s">
        <v>3213</v>
      </c>
      <c r="E714">
        <v>1996</v>
      </c>
      <c r="F714" t="str">
        <f t="shared" si="11"/>
        <v>Africa: Madagascar: Amoron'i Mania: Ambositra: Andina</v>
      </c>
      <c r="G714" t="s">
        <v>80</v>
      </c>
      <c r="H714" t="s">
        <v>514</v>
      </c>
      <c r="I714" t="s">
        <v>1046</v>
      </c>
      <c r="J714" t="s">
        <v>1047</v>
      </c>
      <c r="K714" t="s">
        <v>1177</v>
      </c>
      <c r="L714">
        <v>-20.5167</v>
      </c>
      <c r="M714">
        <v>47.15</v>
      </c>
      <c r="N714" t="s">
        <v>3209</v>
      </c>
      <c r="O714" t="s">
        <v>653</v>
      </c>
      <c r="P714" t="s">
        <v>3214</v>
      </c>
      <c r="S714" t="s">
        <v>3211</v>
      </c>
    </row>
    <row r="715" spans="1:19" x14ac:dyDescent="0.25">
      <c r="B715" s="2" t="s">
        <v>3216</v>
      </c>
      <c r="C715" t="s">
        <v>3217</v>
      </c>
      <c r="E715">
        <v>1994</v>
      </c>
      <c r="F715" t="str">
        <f t="shared" si="11"/>
        <v>Africa: Madagascar: Amoron'i Mania: Manandriana: Ambovombe</v>
      </c>
      <c r="G715" t="s">
        <v>80</v>
      </c>
      <c r="H715" t="s">
        <v>514</v>
      </c>
      <c r="I715" t="s">
        <v>1046</v>
      </c>
      <c r="J715" t="s">
        <v>3218</v>
      </c>
      <c r="K715" t="s">
        <v>3219</v>
      </c>
      <c r="L715">
        <v>-20.783300000000001</v>
      </c>
      <c r="M715">
        <v>47.066699999999997</v>
      </c>
      <c r="N715" t="s">
        <v>3209</v>
      </c>
      <c r="O715" t="s">
        <v>653</v>
      </c>
      <c r="P715" t="s">
        <v>3220</v>
      </c>
      <c r="R715" t="s">
        <v>988</v>
      </c>
      <c r="S715" t="s">
        <v>3215</v>
      </c>
    </row>
    <row r="716" spans="1:19" x14ac:dyDescent="0.25">
      <c r="B716" s="2" t="s">
        <v>3222</v>
      </c>
      <c r="C716" t="s">
        <v>3223</v>
      </c>
      <c r="E716">
        <v>1993</v>
      </c>
      <c r="F716" t="str">
        <f t="shared" si="11"/>
        <v>Africa: Madagascar: Amoron'i Mania: Ambositra: Ivato</v>
      </c>
      <c r="G716" t="s">
        <v>80</v>
      </c>
      <c r="H716" t="s">
        <v>514</v>
      </c>
      <c r="I716" t="s">
        <v>1046</v>
      </c>
      <c r="J716" t="s">
        <v>1047</v>
      </c>
      <c r="K716" t="s">
        <v>3224</v>
      </c>
      <c r="L716">
        <v>-20.616700000000002</v>
      </c>
      <c r="M716">
        <v>47.2</v>
      </c>
      <c r="N716" t="s">
        <v>3209</v>
      </c>
      <c r="O716" t="s">
        <v>653</v>
      </c>
      <c r="P716" t="s">
        <v>3225</v>
      </c>
      <c r="R716" t="s">
        <v>988</v>
      </c>
      <c r="S716" t="s">
        <v>3221</v>
      </c>
    </row>
    <row r="717" spans="1:19" x14ac:dyDescent="0.25">
      <c r="B717" s="2" t="s">
        <v>3227</v>
      </c>
      <c r="C717" t="s">
        <v>3228</v>
      </c>
      <c r="E717">
        <v>1989</v>
      </c>
      <c r="F717" t="str">
        <f t="shared" si="11"/>
        <v>Africa: Madagascar: Amoron'i Mania: Ambositra: Andina</v>
      </c>
      <c r="G717" t="s">
        <v>80</v>
      </c>
      <c r="H717" t="s">
        <v>514</v>
      </c>
      <c r="I717" t="s">
        <v>1046</v>
      </c>
      <c r="J717" t="s">
        <v>1047</v>
      </c>
      <c r="K717" t="s">
        <v>1177</v>
      </c>
      <c r="L717">
        <v>-20.5167</v>
      </c>
      <c r="M717">
        <v>47.15</v>
      </c>
      <c r="N717" t="s">
        <v>3209</v>
      </c>
      <c r="O717" t="s">
        <v>653</v>
      </c>
      <c r="P717" t="s">
        <v>3229</v>
      </c>
      <c r="R717" t="s">
        <v>988</v>
      </c>
      <c r="S717" t="s">
        <v>3226</v>
      </c>
    </row>
    <row r="718" spans="1:19" x14ac:dyDescent="0.25">
      <c r="B718" s="2" t="s">
        <v>3231</v>
      </c>
      <c r="C718" t="s">
        <v>3232</v>
      </c>
      <c r="E718">
        <v>1996</v>
      </c>
      <c r="F718" t="str">
        <f t="shared" si="11"/>
        <v>Africa: Madagascar: Amoron'i Mania: Manandriana: Ambovombecentre</v>
      </c>
      <c r="G718" t="s">
        <v>80</v>
      </c>
      <c r="H718" t="s">
        <v>514</v>
      </c>
      <c r="I718" t="s">
        <v>1046</v>
      </c>
      <c r="J718" t="s">
        <v>3218</v>
      </c>
      <c r="K718" t="s">
        <v>3233</v>
      </c>
      <c r="L718">
        <v>-20.783300000000001</v>
      </c>
      <c r="M718">
        <v>47.066699999999997</v>
      </c>
      <c r="N718" t="s">
        <v>3209</v>
      </c>
      <c r="O718" t="s">
        <v>653</v>
      </c>
      <c r="P718" t="s">
        <v>3234</v>
      </c>
      <c r="S718" t="s">
        <v>3230</v>
      </c>
    </row>
    <row r="719" spans="1:19" x14ac:dyDescent="0.25">
      <c r="B719" s="2" t="s">
        <v>3236</v>
      </c>
      <c r="C719" t="s">
        <v>3237</v>
      </c>
      <c r="E719">
        <v>1994</v>
      </c>
      <c r="F719" t="str">
        <f t="shared" si="11"/>
        <v>Africa: Madagascar: Amoron'i Mania: Ambositra: TalataVohimena</v>
      </c>
      <c r="G719" t="s">
        <v>80</v>
      </c>
      <c r="H719" t="s">
        <v>514</v>
      </c>
      <c r="I719" t="s">
        <v>1046</v>
      </c>
      <c r="J719" t="s">
        <v>1047</v>
      </c>
      <c r="K719" t="s">
        <v>3238</v>
      </c>
      <c r="L719">
        <v>-20.85</v>
      </c>
      <c r="M719">
        <v>46.966700000000003</v>
      </c>
      <c r="N719" t="s">
        <v>3209</v>
      </c>
      <c r="O719" t="s">
        <v>653</v>
      </c>
      <c r="P719" t="s">
        <v>3239</v>
      </c>
      <c r="S719" t="s">
        <v>3235</v>
      </c>
    </row>
    <row r="720" spans="1:19" x14ac:dyDescent="0.25">
      <c r="B720" s="2" t="s">
        <v>3241</v>
      </c>
      <c r="C720" t="s">
        <v>3242</v>
      </c>
      <c r="E720">
        <v>1939</v>
      </c>
      <c r="F720" t="str">
        <f t="shared" si="11"/>
        <v xml:space="preserve">Africa: Madagascar: : : </v>
      </c>
      <c r="G720" t="s">
        <v>80</v>
      </c>
      <c r="H720" t="s">
        <v>514</v>
      </c>
      <c r="L720">
        <v>-20.5</v>
      </c>
      <c r="M720">
        <v>45.5</v>
      </c>
      <c r="N720" t="s">
        <v>3209</v>
      </c>
      <c r="O720" t="s">
        <v>653</v>
      </c>
      <c r="P720">
        <v>112</v>
      </c>
      <c r="R720" t="s">
        <v>3243</v>
      </c>
      <c r="S720" t="s">
        <v>3240</v>
      </c>
    </row>
    <row r="721" spans="2:19" x14ac:dyDescent="0.25">
      <c r="B721" s="2" t="s">
        <v>3245</v>
      </c>
      <c r="C721" t="s">
        <v>3246</v>
      </c>
      <c r="D721" t="s">
        <v>3247</v>
      </c>
      <c r="E721">
        <v>1952</v>
      </c>
      <c r="F721" t="str">
        <f t="shared" si="11"/>
        <v xml:space="preserve">Asia: Turkey: : : </v>
      </c>
      <c r="G721" t="s">
        <v>45</v>
      </c>
      <c r="H721" t="s">
        <v>3248</v>
      </c>
      <c r="L721">
        <v>39</v>
      </c>
      <c r="M721">
        <v>31.3</v>
      </c>
      <c r="N721" t="s">
        <v>3209</v>
      </c>
      <c r="O721" t="s">
        <v>653</v>
      </c>
      <c r="P721" t="s">
        <v>3249</v>
      </c>
      <c r="R721" t="s">
        <v>3250</v>
      </c>
      <c r="S721" t="s">
        <v>3244</v>
      </c>
    </row>
    <row r="722" spans="2:19" x14ac:dyDescent="0.25">
      <c r="B722" s="2" t="s">
        <v>3252</v>
      </c>
      <c r="C722" t="s">
        <v>3253</v>
      </c>
      <c r="E722">
        <v>1995</v>
      </c>
      <c r="F722" t="str">
        <f t="shared" si="11"/>
        <v>Africa: Madagascar: Amoron'i Mania: Manandriana: VinanyAndakana</v>
      </c>
      <c r="G722" t="s">
        <v>80</v>
      </c>
      <c r="H722" t="s">
        <v>514</v>
      </c>
      <c r="I722" t="s">
        <v>1046</v>
      </c>
      <c r="J722" t="s">
        <v>3218</v>
      </c>
      <c r="K722" t="s">
        <v>3254</v>
      </c>
      <c r="L722">
        <v>-20.583300000000001</v>
      </c>
      <c r="M722">
        <v>46.633299999999998</v>
      </c>
      <c r="N722" t="s">
        <v>3209</v>
      </c>
      <c r="O722" t="s">
        <v>653</v>
      </c>
      <c r="P722" t="s">
        <v>3255</v>
      </c>
      <c r="R722" t="s">
        <v>988</v>
      </c>
      <c r="S722" t="s">
        <v>3251</v>
      </c>
    </row>
    <row r="723" spans="2:19" x14ac:dyDescent="0.25">
      <c r="B723" s="2" t="s">
        <v>3257</v>
      </c>
      <c r="C723" t="s">
        <v>3258</v>
      </c>
      <c r="E723">
        <v>1996</v>
      </c>
      <c r="F723" t="str">
        <f t="shared" si="11"/>
        <v>Africa: Madagascar: Amoron'i Mania: Ambositra: IlakaCentre</v>
      </c>
      <c r="G723" t="s">
        <v>80</v>
      </c>
      <c r="H723" t="s">
        <v>514</v>
      </c>
      <c r="I723" t="s">
        <v>1046</v>
      </c>
      <c r="J723" t="s">
        <v>1047</v>
      </c>
      <c r="K723" t="s">
        <v>3259</v>
      </c>
      <c r="L723">
        <v>-20.333300000000001</v>
      </c>
      <c r="M723">
        <v>47.15</v>
      </c>
      <c r="N723" t="s">
        <v>3209</v>
      </c>
      <c r="O723" t="s">
        <v>653</v>
      </c>
      <c r="P723" t="s">
        <v>3260</v>
      </c>
      <c r="S723" t="s">
        <v>3256</v>
      </c>
    </row>
    <row r="724" spans="2:19" x14ac:dyDescent="0.25">
      <c r="B724" s="2" t="s">
        <v>3262</v>
      </c>
      <c r="C724" t="s">
        <v>3263</v>
      </c>
      <c r="E724">
        <v>1977</v>
      </c>
      <c r="F724" t="str">
        <f t="shared" si="11"/>
        <v xml:space="preserve">Africa: Madagascar: Vakinankaratra: Antanifotsy: </v>
      </c>
      <c r="G724" t="s">
        <v>80</v>
      </c>
      <c r="H724" t="s">
        <v>514</v>
      </c>
      <c r="I724" t="s">
        <v>1039</v>
      </c>
      <c r="J724" t="s">
        <v>1140</v>
      </c>
      <c r="L724">
        <v>-19.649999999999999</v>
      </c>
      <c r="M724">
        <v>47.316699999999997</v>
      </c>
      <c r="N724" t="s">
        <v>3209</v>
      </c>
      <c r="O724" t="s">
        <v>653</v>
      </c>
      <c r="P724" t="s">
        <v>3264</v>
      </c>
      <c r="R724" t="s">
        <v>3265</v>
      </c>
      <c r="S724" t="s">
        <v>3261</v>
      </c>
    </row>
    <row r="725" spans="2:19" x14ac:dyDescent="0.25">
      <c r="B725" s="2" t="s">
        <v>3267</v>
      </c>
      <c r="C725" t="s">
        <v>3268</v>
      </c>
      <c r="E725">
        <v>1969</v>
      </c>
      <c r="F725" t="str">
        <f t="shared" si="11"/>
        <v xml:space="preserve">Africa: Madagascar: Amoron'i Mania: Fandriana: </v>
      </c>
      <c r="G725" t="s">
        <v>80</v>
      </c>
      <c r="H725" t="s">
        <v>514</v>
      </c>
      <c r="I725" t="s">
        <v>1046</v>
      </c>
      <c r="J725" t="s">
        <v>3269</v>
      </c>
      <c r="L725">
        <v>-20.2333</v>
      </c>
      <c r="M725">
        <v>47.383299999999998</v>
      </c>
      <c r="N725" t="s">
        <v>3209</v>
      </c>
      <c r="O725" t="s">
        <v>653</v>
      </c>
      <c r="P725" t="s">
        <v>3270</v>
      </c>
      <c r="R725" t="s">
        <v>3271</v>
      </c>
      <c r="S725" t="s">
        <v>3266</v>
      </c>
    </row>
    <row r="726" spans="2:19" x14ac:dyDescent="0.25">
      <c r="B726" s="2" t="s">
        <v>3273</v>
      </c>
      <c r="C726" t="s">
        <v>3274</v>
      </c>
      <c r="E726">
        <v>1982</v>
      </c>
      <c r="F726" t="str">
        <f t="shared" si="11"/>
        <v>Africa: Madagascar: Amoron'i Mania: Ambositra: Andina</v>
      </c>
      <c r="G726" t="s">
        <v>80</v>
      </c>
      <c r="H726" t="s">
        <v>514</v>
      </c>
      <c r="I726" t="s">
        <v>1046</v>
      </c>
      <c r="J726" t="s">
        <v>1047</v>
      </c>
      <c r="K726" t="s">
        <v>1177</v>
      </c>
      <c r="L726">
        <v>-20.5167</v>
      </c>
      <c r="M726">
        <v>47.15</v>
      </c>
      <c r="N726" t="s">
        <v>3209</v>
      </c>
      <c r="O726" t="s">
        <v>653</v>
      </c>
      <c r="P726" t="s">
        <v>3275</v>
      </c>
      <c r="R726" t="s">
        <v>988</v>
      </c>
      <c r="S726" t="s">
        <v>3272</v>
      </c>
    </row>
    <row r="727" spans="2:19" x14ac:dyDescent="0.25">
      <c r="B727" s="2" t="s">
        <v>3277</v>
      </c>
      <c r="C727" t="s">
        <v>3278</v>
      </c>
      <c r="E727">
        <v>1983</v>
      </c>
      <c r="F727" t="str">
        <f t="shared" si="11"/>
        <v>Africa: Madagascar: Amoron'i Mania: Ambositra: Ambovombe</v>
      </c>
      <c r="G727" t="s">
        <v>80</v>
      </c>
      <c r="H727" t="s">
        <v>514</v>
      </c>
      <c r="I727" t="s">
        <v>1046</v>
      </c>
      <c r="J727" t="s">
        <v>1047</v>
      </c>
      <c r="K727" t="s">
        <v>3219</v>
      </c>
      <c r="L727">
        <v>-20.783300000000001</v>
      </c>
      <c r="M727">
        <v>47.066699999999997</v>
      </c>
      <c r="N727" t="s">
        <v>3209</v>
      </c>
      <c r="O727" t="s">
        <v>653</v>
      </c>
      <c r="P727" t="s">
        <v>3279</v>
      </c>
      <c r="R727" t="s">
        <v>3271</v>
      </c>
      <c r="S727" t="s">
        <v>3276</v>
      </c>
    </row>
    <row r="728" spans="2:19" x14ac:dyDescent="0.25">
      <c r="B728" s="2" t="s">
        <v>3281</v>
      </c>
      <c r="C728" t="s">
        <v>3282</v>
      </c>
      <c r="E728">
        <v>1983</v>
      </c>
      <c r="F728" t="str">
        <f t="shared" si="11"/>
        <v>Africa: Madagascar: Amoron'i Mania: Ambositra: Tsarasoatra</v>
      </c>
      <c r="G728" t="s">
        <v>80</v>
      </c>
      <c r="H728" t="s">
        <v>514</v>
      </c>
      <c r="I728" t="s">
        <v>1046</v>
      </c>
      <c r="J728" t="s">
        <v>1047</v>
      </c>
      <c r="K728" t="s">
        <v>3283</v>
      </c>
      <c r="L728">
        <v>-20.433299999999999</v>
      </c>
      <c r="M728">
        <v>47.2333</v>
      </c>
      <c r="N728" t="s">
        <v>3209</v>
      </c>
      <c r="O728" t="s">
        <v>653</v>
      </c>
      <c r="P728" t="s">
        <v>3284</v>
      </c>
      <c r="S728" t="s">
        <v>3280</v>
      </c>
    </row>
    <row r="729" spans="2:19" x14ac:dyDescent="0.25">
      <c r="B729" s="2" t="s">
        <v>3286</v>
      </c>
      <c r="C729" t="s">
        <v>3287</v>
      </c>
      <c r="E729">
        <v>1994</v>
      </c>
      <c r="F729" t="str">
        <f t="shared" si="11"/>
        <v>Africa: Madagascar: Amoron'i Mania: Ambositra: Ambohimilanja</v>
      </c>
      <c r="G729" t="s">
        <v>80</v>
      </c>
      <c r="H729" t="s">
        <v>514</v>
      </c>
      <c r="I729" t="s">
        <v>1046</v>
      </c>
      <c r="J729" t="s">
        <v>1047</v>
      </c>
      <c r="K729" t="s">
        <v>3288</v>
      </c>
      <c r="L729">
        <v>-20.666699999999999</v>
      </c>
      <c r="M729">
        <v>46.633299999999998</v>
      </c>
      <c r="N729" t="s">
        <v>3209</v>
      </c>
      <c r="O729" t="s">
        <v>653</v>
      </c>
      <c r="P729" t="s">
        <v>3289</v>
      </c>
      <c r="R729" t="s">
        <v>988</v>
      </c>
      <c r="S729" t="s">
        <v>3285</v>
      </c>
    </row>
    <row r="730" spans="2:19" x14ac:dyDescent="0.25">
      <c r="B730" s="2" t="s">
        <v>3291</v>
      </c>
      <c r="C730" t="s">
        <v>3292</v>
      </c>
      <c r="E730">
        <v>1995</v>
      </c>
      <c r="F730" t="str">
        <f t="shared" si="11"/>
        <v xml:space="preserve">Africa: Madagascar: : : </v>
      </c>
      <c r="G730" t="s">
        <v>80</v>
      </c>
      <c r="H730" t="s">
        <v>514</v>
      </c>
      <c r="N730" t="s">
        <v>3209</v>
      </c>
      <c r="P730" t="s">
        <v>3293</v>
      </c>
      <c r="S730" t="s">
        <v>3290</v>
      </c>
    </row>
    <row r="731" spans="2:19" x14ac:dyDescent="0.25">
      <c r="B731" s="2" t="s">
        <v>3295</v>
      </c>
      <c r="C731" t="s">
        <v>3296</v>
      </c>
      <c r="E731">
        <v>1998</v>
      </c>
      <c r="F731" t="str">
        <f t="shared" si="11"/>
        <v>Africa: Madagascar: Amoron'i Mania: Ambositra: Ambositra</v>
      </c>
      <c r="G731" t="s">
        <v>80</v>
      </c>
      <c r="H731" t="s">
        <v>514</v>
      </c>
      <c r="I731" t="s">
        <v>1046</v>
      </c>
      <c r="J731" t="s">
        <v>1047</v>
      </c>
      <c r="K731" t="s">
        <v>1047</v>
      </c>
      <c r="L731">
        <v>-20.5167</v>
      </c>
      <c r="M731">
        <v>47.25</v>
      </c>
      <c r="N731" t="s">
        <v>3209</v>
      </c>
      <c r="O731" t="s">
        <v>653</v>
      </c>
      <c r="P731" t="s">
        <v>3297</v>
      </c>
      <c r="S731" t="s">
        <v>3294</v>
      </c>
    </row>
    <row r="732" spans="2:19" x14ac:dyDescent="0.25">
      <c r="B732" s="2" t="s">
        <v>3299</v>
      </c>
      <c r="C732" t="s">
        <v>3300</v>
      </c>
      <c r="E732">
        <v>1996</v>
      </c>
      <c r="F732" t="str">
        <f t="shared" si="11"/>
        <v>Africa: Madagascar: Amoron'i Mania: Ambositra: Ambositra II</v>
      </c>
      <c r="G732" t="s">
        <v>80</v>
      </c>
      <c r="H732" t="s">
        <v>514</v>
      </c>
      <c r="I732" t="s">
        <v>1046</v>
      </c>
      <c r="J732" t="s">
        <v>1047</v>
      </c>
      <c r="K732" t="s">
        <v>1048</v>
      </c>
      <c r="L732">
        <v>-20.5167</v>
      </c>
      <c r="M732">
        <v>47.25</v>
      </c>
      <c r="N732" t="s">
        <v>3209</v>
      </c>
      <c r="O732" t="s">
        <v>653</v>
      </c>
      <c r="P732" t="s">
        <v>3301</v>
      </c>
      <c r="S732" t="s">
        <v>3298</v>
      </c>
    </row>
    <row r="733" spans="2:19" x14ac:dyDescent="0.25">
      <c r="B733" s="2" t="s">
        <v>3303</v>
      </c>
      <c r="C733" t="s">
        <v>3304</v>
      </c>
      <c r="E733">
        <v>1996</v>
      </c>
      <c r="F733" t="str">
        <f t="shared" si="11"/>
        <v>Africa: Madagascar: Amoron'i Mania: Ambositra: Ambositra I</v>
      </c>
      <c r="G733" t="s">
        <v>80</v>
      </c>
      <c r="H733" t="s">
        <v>514</v>
      </c>
      <c r="I733" t="s">
        <v>1046</v>
      </c>
      <c r="J733" t="s">
        <v>1047</v>
      </c>
      <c r="K733" t="s">
        <v>1445</v>
      </c>
      <c r="L733">
        <v>-20.5167</v>
      </c>
      <c r="M733">
        <v>47.25</v>
      </c>
      <c r="N733" t="s">
        <v>3209</v>
      </c>
      <c r="O733" t="s">
        <v>653</v>
      </c>
      <c r="P733" t="s">
        <v>3305</v>
      </c>
      <c r="S733" t="s">
        <v>3302</v>
      </c>
    </row>
    <row r="734" spans="2:19" x14ac:dyDescent="0.25">
      <c r="B734" s="2" t="s">
        <v>3307</v>
      </c>
      <c r="C734" t="s">
        <v>3308</v>
      </c>
      <c r="E734">
        <v>1994</v>
      </c>
      <c r="F734" t="str">
        <f t="shared" si="11"/>
        <v>Africa: Madagascar: Amoron'i Mania: Ambositra: Ambatomarina</v>
      </c>
      <c r="G734" t="s">
        <v>80</v>
      </c>
      <c r="H734" t="s">
        <v>514</v>
      </c>
      <c r="I734" t="s">
        <v>1046</v>
      </c>
      <c r="J734" t="s">
        <v>1047</v>
      </c>
      <c r="K734" t="s">
        <v>3309</v>
      </c>
      <c r="L734">
        <v>-20.583300000000001</v>
      </c>
      <c r="M734">
        <v>47.0167</v>
      </c>
      <c r="N734" t="s">
        <v>3209</v>
      </c>
      <c r="O734" t="s">
        <v>653</v>
      </c>
      <c r="P734" t="s">
        <v>3310</v>
      </c>
      <c r="S734" t="s">
        <v>3306</v>
      </c>
    </row>
    <row r="735" spans="2:19" x14ac:dyDescent="0.25">
      <c r="B735" s="2" t="s">
        <v>3312</v>
      </c>
      <c r="C735" t="s">
        <v>3313</v>
      </c>
      <c r="D735" t="s">
        <v>2988</v>
      </c>
      <c r="E735">
        <v>1998</v>
      </c>
      <c r="F735" t="str">
        <f t="shared" si="11"/>
        <v>Africa: Madagascar: Amoron'i Mania: Ambositra: Ambositra</v>
      </c>
      <c r="G735" t="s">
        <v>80</v>
      </c>
      <c r="H735" t="s">
        <v>514</v>
      </c>
      <c r="I735" t="s">
        <v>1046</v>
      </c>
      <c r="J735" t="s">
        <v>1047</v>
      </c>
      <c r="K735" t="s">
        <v>1047</v>
      </c>
      <c r="L735">
        <v>-20.5167</v>
      </c>
      <c r="M735">
        <v>47.25</v>
      </c>
      <c r="N735" t="s">
        <v>3209</v>
      </c>
      <c r="O735" t="s">
        <v>653</v>
      </c>
      <c r="P735" t="s">
        <v>3314</v>
      </c>
      <c r="S735" t="s">
        <v>3311</v>
      </c>
    </row>
    <row r="736" spans="2:19" x14ac:dyDescent="0.25">
      <c r="B736" s="2" t="s">
        <v>3316</v>
      </c>
      <c r="C736" t="s">
        <v>3317</v>
      </c>
      <c r="E736">
        <v>1997</v>
      </c>
      <c r="F736" t="str">
        <f t="shared" si="11"/>
        <v>Africa: Madagascar: Amoron'i Mania: Manandriana: Talata Vohimena</v>
      </c>
      <c r="G736" t="s">
        <v>80</v>
      </c>
      <c r="H736" t="s">
        <v>514</v>
      </c>
      <c r="I736" t="s">
        <v>1046</v>
      </c>
      <c r="J736" t="s">
        <v>3218</v>
      </c>
      <c r="K736" t="s">
        <v>3318</v>
      </c>
      <c r="L736">
        <v>-20.85</v>
      </c>
      <c r="M736">
        <v>46.966700000000003</v>
      </c>
      <c r="N736" t="s">
        <v>3209</v>
      </c>
      <c r="O736" t="s">
        <v>653</v>
      </c>
      <c r="P736" t="s">
        <v>3319</v>
      </c>
      <c r="R736" t="s">
        <v>988</v>
      </c>
      <c r="S736" t="s">
        <v>3315</v>
      </c>
    </row>
    <row r="737" spans="1:19" x14ac:dyDescent="0.25">
      <c r="B737" s="2" t="s">
        <v>3321</v>
      </c>
      <c r="C737" t="s">
        <v>3322</v>
      </c>
      <c r="D737" t="s">
        <v>2988</v>
      </c>
      <c r="E737">
        <v>1998</v>
      </c>
      <c r="F737" t="str">
        <f t="shared" si="11"/>
        <v>Africa: Madagascar: Amoron'i Mania: Ambositra: Ambositra</v>
      </c>
      <c r="G737" t="s">
        <v>80</v>
      </c>
      <c r="H737" t="s">
        <v>514</v>
      </c>
      <c r="I737" t="s">
        <v>1046</v>
      </c>
      <c r="J737" t="s">
        <v>1047</v>
      </c>
      <c r="K737" t="s">
        <v>1047</v>
      </c>
      <c r="L737">
        <v>-20.5167</v>
      </c>
      <c r="M737">
        <v>47.25</v>
      </c>
      <c r="N737" t="s">
        <v>3209</v>
      </c>
      <c r="O737" t="s">
        <v>653</v>
      </c>
      <c r="P737" t="s">
        <v>3323</v>
      </c>
      <c r="S737" t="s">
        <v>3320</v>
      </c>
    </row>
    <row r="738" spans="1:19" x14ac:dyDescent="0.25">
      <c r="B738" s="2" t="s">
        <v>3325</v>
      </c>
      <c r="C738" t="s">
        <v>3326</v>
      </c>
      <c r="E738">
        <v>1988</v>
      </c>
      <c r="F738" t="str">
        <f t="shared" si="11"/>
        <v>Africa: Madagascar: Amoron'i Mania: Ambositra: Tsarasaotra</v>
      </c>
      <c r="G738" t="s">
        <v>80</v>
      </c>
      <c r="H738" t="s">
        <v>514</v>
      </c>
      <c r="I738" t="s">
        <v>1046</v>
      </c>
      <c r="J738" t="s">
        <v>1047</v>
      </c>
      <c r="K738" t="s">
        <v>1101</v>
      </c>
      <c r="L738">
        <v>-20.433299999999999</v>
      </c>
      <c r="M738">
        <v>47.2333</v>
      </c>
      <c r="N738" t="s">
        <v>3209</v>
      </c>
      <c r="O738" t="s">
        <v>653</v>
      </c>
      <c r="P738" t="s">
        <v>3327</v>
      </c>
      <c r="S738" t="s">
        <v>3324</v>
      </c>
    </row>
    <row r="739" spans="1:19" x14ac:dyDescent="0.25">
      <c r="B739" s="2" t="s">
        <v>3329</v>
      </c>
      <c r="C739" t="s">
        <v>3330</v>
      </c>
      <c r="E739">
        <v>1984</v>
      </c>
      <c r="F739" t="str">
        <f t="shared" si="11"/>
        <v xml:space="preserve">Africa: Madagascar: Amoron'i Mania: Ambatofinandrahana: </v>
      </c>
      <c r="G739" t="s">
        <v>80</v>
      </c>
      <c r="H739" t="s">
        <v>514</v>
      </c>
      <c r="I739" t="s">
        <v>1046</v>
      </c>
      <c r="J739" t="s">
        <v>3331</v>
      </c>
      <c r="L739">
        <v>-20.55</v>
      </c>
      <c r="M739">
        <v>46.8</v>
      </c>
      <c r="N739" t="s">
        <v>3209</v>
      </c>
      <c r="O739" t="s">
        <v>653</v>
      </c>
      <c r="P739" t="s">
        <v>3332</v>
      </c>
      <c r="R739" t="s">
        <v>3333</v>
      </c>
      <c r="S739" t="s">
        <v>3328</v>
      </c>
    </row>
    <row r="740" spans="1:19" x14ac:dyDescent="0.25">
      <c r="B740" s="2" t="s">
        <v>3335</v>
      </c>
      <c r="C740" t="s">
        <v>3336</v>
      </c>
      <c r="E740">
        <v>1993</v>
      </c>
      <c r="F740" t="str">
        <f t="shared" si="11"/>
        <v>Africa: Madagascar: Amoron'i Mania: Ambositra: Tsarasaotra</v>
      </c>
      <c r="G740" t="s">
        <v>80</v>
      </c>
      <c r="H740" t="s">
        <v>514</v>
      </c>
      <c r="I740" t="s">
        <v>1046</v>
      </c>
      <c r="J740" t="s">
        <v>1047</v>
      </c>
      <c r="K740" t="s">
        <v>1101</v>
      </c>
      <c r="L740">
        <v>-20.433299999999999</v>
      </c>
      <c r="M740">
        <v>47.2333</v>
      </c>
      <c r="N740" t="s">
        <v>3209</v>
      </c>
      <c r="O740" t="s">
        <v>653</v>
      </c>
      <c r="P740" t="s">
        <v>3337</v>
      </c>
      <c r="S740" t="s">
        <v>3334</v>
      </c>
    </row>
    <row r="741" spans="1:19" x14ac:dyDescent="0.25">
      <c r="B741" s="2" t="s">
        <v>3339</v>
      </c>
      <c r="C741" t="s">
        <v>3340</v>
      </c>
      <c r="E741">
        <v>1990</v>
      </c>
      <c r="F741" t="str">
        <f t="shared" si="11"/>
        <v>Africa: Madagascar: Amoron'i Mania: Ambositra: Tsarasaotra</v>
      </c>
      <c r="G741" t="s">
        <v>80</v>
      </c>
      <c r="H741" t="s">
        <v>514</v>
      </c>
      <c r="I741" t="s">
        <v>1046</v>
      </c>
      <c r="J741" t="s">
        <v>1047</v>
      </c>
      <c r="K741" t="s">
        <v>1101</v>
      </c>
      <c r="L741">
        <v>-20.433299999999999</v>
      </c>
      <c r="M741">
        <v>47.2333</v>
      </c>
      <c r="N741" t="s">
        <v>3209</v>
      </c>
      <c r="O741" t="s">
        <v>653</v>
      </c>
      <c r="P741" t="s">
        <v>3341</v>
      </c>
      <c r="R741" t="s">
        <v>988</v>
      </c>
      <c r="S741" t="s">
        <v>3338</v>
      </c>
    </row>
    <row r="742" spans="1:19" x14ac:dyDescent="0.25">
      <c r="B742" s="2" t="s">
        <v>3343</v>
      </c>
      <c r="C742" t="s">
        <v>3344</v>
      </c>
      <c r="E742">
        <v>1964</v>
      </c>
      <c r="F742" t="str">
        <f t="shared" si="11"/>
        <v>Africa: Madagascar: Amoron'i Mania: Ambositra: Tsarasaotra</v>
      </c>
      <c r="G742" t="s">
        <v>80</v>
      </c>
      <c r="H742" t="s">
        <v>514</v>
      </c>
      <c r="I742" t="s">
        <v>1046</v>
      </c>
      <c r="J742" t="s">
        <v>1047</v>
      </c>
      <c r="K742" t="s">
        <v>1101</v>
      </c>
      <c r="L742">
        <v>-20.433299999999999</v>
      </c>
      <c r="M742">
        <v>47.2333</v>
      </c>
      <c r="N742" t="s">
        <v>3209</v>
      </c>
      <c r="O742" t="s">
        <v>653</v>
      </c>
      <c r="P742" t="s">
        <v>3345</v>
      </c>
      <c r="S742" t="s">
        <v>3342</v>
      </c>
    </row>
    <row r="743" spans="1:19" x14ac:dyDescent="0.25">
      <c r="B743" s="2" t="s">
        <v>3347</v>
      </c>
      <c r="C743" t="s">
        <v>3348</v>
      </c>
      <c r="E743">
        <v>1990</v>
      </c>
      <c r="F743" t="str">
        <f t="shared" si="11"/>
        <v>Africa: Madagascar: Amoron'i Mania: Ambositra: Tsarasaotra</v>
      </c>
      <c r="G743" t="s">
        <v>80</v>
      </c>
      <c r="H743" t="s">
        <v>514</v>
      </c>
      <c r="I743" t="s">
        <v>1046</v>
      </c>
      <c r="J743" t="s">
        <v>1047</v>
      </c>
      <c r="K743" t="s">
        <v>1101</v>
      </c>
      <c r="L743">
        <v>-20.433299999999999</v>
      </c>
      <c r="M743">
        <v>47.2333</v>
      </c>
      <c r="N743" t="s">
        <v>3209</v>
      </c>
      <c r="O743" t="s">
        <v>653</v>
      </c>
      <c r="P743" t="s">
        <v>3349</v>
      </c>
      <c r="S743" t="s">
        <v>3346</v>
      </c>
    </row>
    <row r="744" spans="1:19" x14ac:dyDescent="0.25">
      <c r="B744" s="2" t="s">
        <v>3351</v>
      </c>
      <c r="C744" t="s">
        <v>3352</v>
      </c>
      <c r="E744">
        <v>1994</v>
      </c>
      <c r="F744" t="str">
        <f t="shared" si="11"/>
        <v>Africa: Madagascar: Amoron'i Mania: Ambositra: Soavina</v>
      </c>
      <c r="G744" t="s">
        <v>80</v>
      </c>
      <c r="H744" t="s">
        <v>514</v>
      </c>
      <c r="I744" t="s">
        <v>1046</v>
      </c>
      <c r="J744" t="s">
        <v>1047</v>
      </c>
      <c r="K744" t="s">
        <v>3353</v>
      </c>
      <c r="L744">
        <v>-20.383299999999998</v>
      </c>
      <c r="M744">
        <v>46.916699999999999</v>
      </c>
      <c r="N744" t="s">
        <v>3209</v>
      </c>
      <c r="O744" t="s">
        <v>653</v>
      </c>
      <c r="P744" t="s">
        <v>3354</v>
      </c>
      <c r="S744" t="s">
        <v>3350</v>
      </c>
    </row>
    <row r="745" spans="1:19" x14ac:dyDescent="0.25">
      <c r="B745" s="2" t="s">
        <v>3356</v>
      </c>
      <c r="C745" t="s">
        <v>3357</v>
      </c>
      <c r="E745">
        <v>1995</v>
      </c>
      <c r="F745" t="str">
        <f t="shared" si="11"/>
        <v>Africa: Madagascar: Amoron'i Mania: Manandriana: Vinany Andakatanikel</v>
      </c>
      <c r="G745" t="s">
        <v>80</v>
      </c>
      <c r="H745" t="s">
        <v>514</v>
      </c>
      <c r="I745" t="s">
        <v>1046</v>
      </c>
      <c r="J745" t="s">
        <v>3218</v>
      </c>
      <c r="K745" t="s">
        <v>3358</v>
      </c>
      <c r="L745">
        <v>-20.583300000000001</v>
      </c>
      <c r="M745">
        <v>46.633299999999998</v>
      </c>
      <c r="N745" t="s">
        <v>3209</v>
      </c>
      <c r="O745" t="s">
        <v>653</v>
      </c>
      <c r="P745" t="s">
        <v>3359</v>
      </c>
      <c r="R745" t="s">
        <v>988</v>
      </c>
      <c r="S745" t="s">
        <v>3355</v>
      </c>
    </row>
    <row r="746" spans="1:19" x14ac:dyDescent="0.25">
      <c r="B746" s="2" t="s">
        <v>3361</v>
      </c>
      <c r="C746" t="s">
        <v>3362</v>
      </c>
      <c r="D746" t="s">
        <v>2988</v>
      </c>
      <c r="E746">
        <v>1996</v>
      </c>
      <c r="F746" t="str">
        <f t="shared" si="11"/>
        <v>Africa: Madagascar: Haute Matsiatra: Ambohimahasoa: Vohiposa</v>
      </c>
      <c r="G746" t="s">
        <v>80</v>
      </c>
      <c r="H746" t="s">
        <v>514</v>
      </c>
      <c r="I746" t="s">
        <v>1488</v>
      </c>
      <c r="J746" t="s">
        <v>3363</v>
      </c>
      <c r="K746" t="s">
        <v>3364</v>
      </c>
      <c r="L746">
        <v>-20.9833</v>
      </c>
      <c r="M746">
        <v>47.15</v>
      </c>
      <c r="N746" t="s">
        <v>3209</v>
      </c>
      <c r="O746" t="s">
        <v>653</v>
      </c>
      <c r="P746" t="s">
        <v>3365</v>
      </c>
      <c r="R746" t="s">
        <v>3271</v>
      </c>
      <c r="S746" t="s">
        <v>3360</v>
      </c>
    </row>
    <row r="747" spans="1:19" x14ac:dyDescent="0.25">
      <c r="B747" s="2" t="s">
        <v>3367</v>
      </c>
      <c r="C747" t="s">
        <v>3368</v>
      </c>
      <c r="E747">
        <v>1989</v>
      </c>
      <c r="F747" t="str">
        <f t="shared" si="11"/>
        <v>Africa: Madagascar: Amoron'i Mania: Ambositra: Tsarasaotra</v>
      </c>
      <c r="G747" t="s">
        <v>80</v>
      </c>
      <c r="H747" t="s">
        <v>514</v>
      </c>
      <c r="I747" t="s">
        <v>1046</v>
      </c>
      <c r="J747" t="s">
        <v>1047</v>
      </c>
      <c r="K747" t="s">
        <v>1101</v>
      </c>
      <c r="L747">
        <v>-20.433299999999999</v>
      </c>
      <c r="M747">
        <v>47.2333</v>
      </c>
      <c r="N747" t="s">
        <v>3209</v>
      </c>
      <c r="O747" t="s">
        <v>653</v>
      </c>
      <c r="P747" t="s">
        <v>3369</v>
      </c>
      <c r="R747" t="s">
        <v>3370</v>
      </c>
      <c r="S747" t="s">
        <v>3366</v>
      </c>
    </row>
    <row r="748" spans="1:19" x14ac:dyDescent="0.25">
      <c r="B748" s="2" t="s">
        <v>3372</v>
      </c>
      <c r="C748" t="s">
        <v>3373</v>
      </c>
      <c r="E748">
        <v>1992</v>
      </c>
      <c r="F748" t="str">
        <f t="shared" si="11"/>
        <v>Africa: Madagascar: Amoron'i Mania: Ambositra: Tsarasaotra</v>
      </c>
      <c r="G748" t="s">
        <v>80</v>
      </c>
      <c r="H748" t="s">
        <v>514</v>
      </c>
      <c r="I748" t="s">
        <v>1046</v>
      </c>
      <c r="J748" t="s">
        <v>1047</v>
      </c>
      <c r="K748" t="s">
        <v>1101</v>
      </c>
      <c r="L748">
        <v>-20.433299999999999</v>
      </c>
      <c r="M748">
        <v>47.2333</v>
      </c>
      <c r="N748" t="s">
        <v>3209</v>
      </c>
      <c r="O748" t="s">
        <v>653</v>
      </c>
      <c r="P748" t="s">
        <v>3374</v>
      </c>
      <c r="R748" t="s">
        <v>3271</v>
      </c>
      <c r="S748" t="s">
        <v>3371</v>
      </c>
    </row>
    <row r="749" spans="1:19" x14ac:dyDescent="0.25">
      <c r="B749" s="2" t="s">
        <v>3376</v>
      </c>
      <c r="C749" t="s">
        <v>3377</v>
      </c>
      <c r="E749">
        <v>1995</v>
      </c>
      <c r="F749" t="str">
        <f t="shared" si="11"/>
        <v>Africa: Madagascar: Amoron'i Mania: Ambositra: Ambohimilanja</v>
      </c>
      <c r="G749" t="s">
        <v>80</v>
      </c>
      <c r="H749" t="s">
        <v>514</v>
      </c>
      <c r="I749" t="s">
        <v>1046</v>
      </c>
      <c r="J749" t="s">
        <v>1047</v>
      </c>
      <c r="K749" t="s">
        <v>3288</v>
      </c>
      <c r="L749">
        <v>-20.666699999999999</v>
      </c>
      <c r="M749">
        <v>46.633299999999998</v>
      </c>
      <c r="N749" t="s">
        <v>3209</v>
      </c>
      <c r="O749" t="s">
        <v>653</v>
      </c>
      <c r="P749" t="s">
        <v>3378</v>
      </c>
      <c r="R749" t="s">
        <v>988</v>
      </c>
      <c r="S749" t="s">
        <v>3375</v>
      </c>
    </row>
    <row r="750" spans="1:19" x14ac:dyDescent="0.25">
      <c r="B750" s="2" t="s">
        <v>3380</v>
      </c>
      <c r="C750" t="s">
        <v>3381</v>
      </c>
      <c r="E750">
        <v>1986</v>
      </c>
      <c r="F750" t="str">
        <f t="shared" si="11"/>
        <v>Africa: Madagascar: Amoron'i Mania: Ambositra: Tsarasaotra</v>
      </c>
      <c r="G750" t="s">
        <v>80</v>
      </c>
      <c r="H750" t="s">
        <v>514</v>
      </c>
      <c r="I750" t="s">
        <v>1046</v>
      </c>
      <c r="J750" t="s">
        <v>1047</v>
      </c>
      <c r="K750" t="s">
        <v>1101</v>
      </c>
      <c r="L750">
        <v>-20.433299999999999</v>
      </c>
      <c r="M750">
        <v>47.2333</v>
      </c>
      <c r="N750" t="s">
        <v>3209</v>
      </c>
      <c r="O750" t="s">
        <v>653</v>
      </c>
      <c r="P750" t="s">
        <v>3382</v>
      </c>
      <c r="S750" t="s">
        <v>3379</v>
      </c>
    </row>
    <row r="751" spans="1:19" x14ac:dyDescent="0.25">
      <c r="B751" s="2" t="s">
        <v>3384</v>
      </c>
      <c r="C751" t="s">
        <v>3385</v>
      </c>
      <c r="E751">
        <v>1983</v>
      </c>
      <c r="F751" t="str">
        <f t="shared" si="11"/>
        <v>Africa: Madagascar: Amoron'i Mania: Ambositra: Andina</v>
      </c>
      <c r="G751" t="s">
        <v>80</v>
      </c>
      <c r="H751" t="s">
        <v>514</v>
      </c>
      <c r="I751" t="s">
        <v>1046</v>
      </c>
      <c r="J751" t="s">
        <v>1047</v>
      </c>
      <c r="K751" t="s">
        <v>1177</v>
      </c>
      <c r="L751">
        <v>-20.5167</v>
      </c>
      <c r="M751">
        <v>47.15</v>
      </c>
      <c r="N751" t="s">
        <v>3209</v>
      </c>
      <c r="O751" t="s">
        <v>653</v>
      </c>
      <c r="P751" t="s">
        <v>3386</v>
      </c>
      <c r="R751" t="s">
        <v>988</v>
      </c>
      <c r="S751" t="s">
        <v>3383</v>
      </c>
    </row>
    <row r="752" spans="1:19" x14ac:dyDescent="0.25">
      <c r="A752" t="s">
        <v>3392</v>
      </c>
      <c r="B752" s="2" t="s">
        <v>3388</v>
      </c>
      <c r="C752" t="s">
        <v>3389</v>
      </c>
      <c r="D752" t="s">
        <v>3390</v>
      </c>
      <c r="E752">
        <v>2015</v>
      </c>
      <c r="F752" t="str">
        <f t="shared" si="11"/>
        <v xml:space="preserve">: : : : </v>
      </c>
      <c r="N752" t="s">
        <v>3391</v>
      </c>
      <c r="S752" t="s">
        <v>3387</v>
      </c>
    </row>
    <row r="753" spans="2:19" x14ac:dyDescent="0.25">
      <c r="B753" s="2" t="s">
        <v>3394</v>
      </c>
      <c r="C753" t="s">
        <v>3395</v>
      </c>
      <c r="E753">
        <v>1964</v>
      </c>
      <c r="F753" t="str">
        <f t="shared" si="11"/>
        <v xml:space="preserve">Asia: Turkey: : : </v>
      </c>
      <c r="G753" t="s">
        <v>45</v>
      </c>
      <c r="H753" t="s">
        <v>3248</v>
      </c>
      <c r="N753" t="s">
        <v>3209</v>
      </c>
      <c r="O753" t="s">
        <v>653</v>
      </c>
      <c r="P753" t="s">
        <v>3396</v>
      </c>
      <c r="R753" t="s">
        <v>3397</v>
      </c>
      <c r="S753" t="s">
        <v>3393</v>
      </c>
    </row>
    <row r="754" spans="2:19" x14ac:dyDescent="0.25">
      <c r="B754" s="2" t="s">
        <v>3399</v>
      </c>
      <c r="C754" t="s">
        <v>3400</v>
      </c>
      <c r="E754">
        <v>1955</v>
      </c>
      <c r="F754" t="str">
        <f t="shared" si="11"/>
        <v xml:space="preserve">Asia: Vietnam: : : </v>
      </c>
      <c r="G754" t="s">
        <v>45</v>
      </c>
      <c r="H754" t="s">
        <v>3401</v>
      </c>
      <c r="N754" t="s">
        <v>3209</v>
      </c>
      <c r="O754" t="s">
        <v>653</v>
      </c>
      <c r="P754" t="s">
        <v>3402</v>
      </c>
      <c r="R754" t="s">
        <v>3403</v>
      </c>
      <c r="S754" t="s">
        <v>3398</v>
      </c>
    </row>
    <row r="755" spans="2:19" x14ac:dyDescent="0.25">
      <c r="B755" s="2" t="s">
        <v>3405</v>
      </c>
      <c r="C755" t="s">
        <v>3406</v>
      </c>
      <c r="E755">
        <v>2000</v>
      </c>
      <c r="F755" t="str">
        <f t="shared" si="11"/>
        <v xml:space="preserve">Asia: China: : : </v>
      </c>
      <c r="G755" t="s">
        <v>45</v>
      </c>
      <c r="H755" t="s">
        <v>46</v>
      </c>
      <c r="N755" t="s">
        <v>3209</v>
      </c>
      <c r="O755" t="s">
        <v>653</v>
      </c>
      <c r="R755" t="s">
        <v>3407</v>
      </c>
      <c r="S755" t="s">
        <v>3404</v>
      </c>
    </row>
    <row r="756" spans="2:19" x14ac:dyDescent="0.25">
      <c r="B756" s="2" t="s">
        <v>3409</v>
      </c>
      <c r="C756" t="s">
        <v>3410</v>
      </c>
      <c r="E756">
        <v>1946</v>
      </c>
      <c r="F756" t="str">
        <f t="shared" si="11"/>
        <v xml:space="preserve">Asia: China: : : </v>
      </c>
      <c r="G756" t="s">
        <v>45</v>
      </c>
      <c r="H756" t="s">
        <v>46</v>
      </c>
      <c r="N756" t="s">
        <v>3209</v>
      </c>
      <c r="O756" t="s">
        <v>653</v>
      </c>
      <c r="R756" t="s">
        <v>3411</v>
      </c>
      <c r="S756" t="s">
        <v>3408</v>
      </c>
    </row>
    <row r="757" spans="2:19" x14ac:dyDescent="0.25">
      <c r="B757" s="2" t="s">
        <v>3413</v>
      </c>
      <c r="C757" t="s">
        <v>3414</v>
      </c>
      <c r="E757">
        <v>1964</v>
      </c>
      <c r="F757" t="str">
        <f t="shared" si="11"/>
        <v xml:space="preserve">Asia: Turkey: : : </v>
      </c>
      <c r="G757" t="s">
        <v>45</v>
      </c>
      <c r="H757" t="s">
        <v>3248</v>
      </c>
      <c r="N757" t="s">
        <v>3209</v>
      </c>
      <c r="O757" t="s">
        <v>653</v>
      </c>
      <c r="P757" t="s">
        <v>3415</v>
      </c>
      <c r="R757" t="s">
        <v>3416</v>
      </c>
      <c r="S757" t="s">
        <v>3412</v>
      </c>
    </row>
    <row r="758" spans="2:19" x14ac:dyDescent="0.25">
      <c r="B758" s="2" t="s">
        <v>3418</v>
      </c>
      <c r="C758" t="s">
        <v>3419</v>
      </c>
      <c r="E758">
        <v>1964</v>
      </c>
      <c r="F758" t="str">
        <f t="shared" si="11"/>
        <v xml:space="preserve">Europe: Germany: : : </v>
      </c>
      <c r="G758" t="s">
        <v>26</v>
      </c>
      <c r="H758" t="s">
        <v>3420</v>
      </c>
      <c r="N758" t="s">
        <v>3209</v>
      </c>
      <c r="O758" t="s">
        <v>653</v>
      </c>
      <c r="P758">
        <v>13</v>
      </c>
      <c r="R758" t="s">
        <v>3421</v>
      </c>
      <c r="S758" t="s">
        <v>3417</v>
      </c>
    </row>
    <row r="759" spans="2:19" x14ac:dyDescent="0.25">
      <c r="B759" s="2" t="s">
        <v>3423</v>
      </c>
      <c r="C759" t="s">
        <v>3424</v>
      </c>
      <c r="E759">
        <v>1941</v>
      </c>
      <c r="F759" t="str">
        <f t="shared" si="11"/>
        <v xml:space="preserve">Africa: Senegal: : : </v>
      </c>
      <c r="G759" t="s">
        <v>80</v>
      </c>
      <c r="H759" t="s">
        <v>3425</v>
      </c>
      <c r="N759" t="s">
        <v>3209</v>
      </c>
      <c r="O759" t="s">
        <v>653</v>
      </c>
      <c r="P759" t="s">
        <v>3426</v>
      </c>
      <c r="R759" t="s">
        <v>3427</v>
      </c>
      <c r="S759" t="s">
        <v>3422</v>
      </c>
    </row>
    <row r="760" spans="2:19" x14ac:dyDescent="0.25">
      <c r="B760" s="2" t="s">
        <v>3429</v>
      </c>
      <c r="C760" t="s">
        <v>3430</v>
      </c>
      <c r="E760">
        <v>1969</v>
      </c>
      <c r="F760" t="str">
        <f t="shared" si="11"/>
        <v xml:space="preserve">Asia: India: : : </v>
      </c>
      <c r="G760" t="s">
        <v>45</v>
      </c>
      <c r="H760" t="s">
        <v>72</v>
      </c>
      <c r="N760" t="s">
        <v>3209</v>
      </c>
      <c r="O760" t="s">
        <v>653</v>
      </c>
      <c r="P760" t="s">
        <v>3431</v>
      </c>
      <c r="R760" t="s">
        <v>3432</v>
      </c>
      <c r="S760" t="s">
        <v>3428</v>
      </c>
    </row>
    <row r="761" spans="2:19" x14ac:dyDescent="0.25">
      <c r="B761" s="2" t="s">
        <v>3434</v>
      </c>
      <c r="C761" t="s">
        <v>3435</v>
      </c>
      <c r="E761">
        <v>1969</v>
      </c>
      <c r="F761" t="str">
        <f t="shared" si="11"/>
        <v xml:space="preserve">Asia: India: : : </v>
      </c>
      <c r="G761" t="s">
        <v>45</v>
      </c>
      <c r="H761" t="s">
        <v>72</v>
      </c>
      <c r="N761" t="s">
        <v>3209</v>
      </c>
      <c r="O761" t="s">
        <v>653</v>
      </c>
      <c r="P761" t="s">
        <v>3436</v>
      </c>
      <c r="R761" t="s">
        <v>3437</v>
      </c>
      <c r="S761" t="s">
        <v>3433</v>
      </c>
    </row>
    <row r="762" spans="2:19" x14ac:dyDescent="0.25">
      <c r="B762" s="2" t="s">
        <v>3439</v>
      </c>
      <c r="C762" t="s">
        <v>3440</v>
      </c>
      <c r="E762">
        <v>1964</v>
      </c>
      <c r="F762" t="str">
        <f t="shared" si="11"/>
        <v xml:space="preserve">Europe: Germany: : : </v>
      </c>
      <c r="G762" t="s">
        <v>26</v>
      </c>
      <c r="H762" t="s">
        <v>3420</v>
      </c>
      <c r="N762" t="s">
        <v>3209</v>
      </c>
      <c r="O762" t="s">
        <v>653</v>
      </c>
      <c r="P762">
        <v>5</v>
      </c>
      <c r="R762" t="s">
        <v>3441</v>
      </c>
      <c r="S762" t="s">
        <v>3438</v>
      </c>
    </row>
    <row r="763" spans="2:19" x14ac:dyDescent="0.25">
      <c r="B763" s="2" t="s">
        <v>3443</v>
      </c>
      <c r="C763" t="s">
        <v>3444</v>
      </c>
      <c r="E763">
        <v>1944</v>
      </c>
      <c r="F763" t="str">
        <f t="shared" si="11"/>
        <v xml:space="preserve">Africa: Senegal: : : </v>
      </c>
      <c r="G763" t="s">
        <v>80</v>
      </c>
      <c r="H763" t="s">
        <v>3425</v>
      </c>
      <c r="N763" t="s">
        <v>3209</v>
      </c>
      <c r="O763" t="s">
        <v>653</v>
      </c>
      <c r="P763" t="s">
        <v>3445</v>
      </c>
      <c r="R763" t="s">
        <v>3427</v>
      </c>
      <c r="S763" t="s">
        <v>3442</v>
      </c>
    </row>
    <row r="764" spans="2:19" x14ac:dyDescent="0.25">
      <c r="B764" s="2" t="s">
        <v>3447</v>
      </c>
      <c r="C764" t="s">
        <v>3448</v>
      </c>
      <c r="E764">
        <v>1964</v>
      </c>
      <c r="F764" t="str">
        <f t="shared" si="11"/>
        <v xml:space="preserve">Asia: Vietnam: : : </v>
      </c>
      <c r="G764" t="s">
        <v>45</v>
      </c>
      <c r="H764" t="s">
        <v>3401</v>
      </c>
      <c r="N764" t="s">
        <v>3209</v>
      </c>
      <c r="O764" t="s">
        <v>653</v>
      </c>
      <c r="P764" t="s">
        <v>3449</v>
      </c>
      <c r="R764" t="s">
        <v>3450</v>
      </c>
      <c r="S764" t="s">
        <v>3446</v>
      </c>
    </row>
    <row r="765" spans="2:19" x14ac:dyDescent="0.25">
      <c r="B765" s="2" t="s">
        <v>3452</v>
      </c>
      <c r="C765" t="s">
        <v>3453</v>
      </c>
      <c r="E765">
        <v>1955</v>
      </c>
      <c r="F765" t="str">
        <f t="shared" si="11"/>
        <v xml:space="preserve">Asia: Vietnam: : : </v>
      </c>
      <c r="G765" t="s">
        <v>45</v>
      </c>
      <c r="H765" t="s">
        <v>3401</v>
      </c>
      <c r="N765" t="s">
        <v>3209</v>
      </c>
      <c r="O765" t="s">
        <v>653</v>
      </c>
      <c r="P765" t="s">
        <v>3454</v>
      </c>
      <c r="R765" t="s">
        <v>3455</v>
      </c>
      <c r="S765" t="s">
        <v>3451</v>
      </c>
    </row>
    <row r="766" spans="2:19" x14ac:dyDescent="0.25">
      <c r="B766" s="2" t="s">
        <v>3457</v>
      </c>
      <c r="C766" t="s">
        <v>3458</v>
      </c>
      <c r="E766">
        <v>1944</v>
      </c>
      <c r="F766" t="str">
        <f t="shared" si="11"/>
        <v xml:space="preserve">Africa: Senegal: : : </v>
      </c>
      <c r="G766" t="s">
        <v>80</v>
      </c>
      <c r="H766" t="s">
        <v>3425</v>
      </c>
      <c r="N766" t="s">
        <v>3209</v>
      </c>
      <c r="O766" t="s">
        <v>653</v>
      </c>
      <c r="P766" t="s">
        <v>3459</v>
      </c>
      <c r="R766" t="s">
        <v>3427</v>
      </c>
      <c r="S766" t="s">
        <v>3456</v>
      </c>
    </row>
    <row r="767" spans="2:19" x14ac:dyDescent="0.25">
      <c r="B767" s="2" t="s">
        <v>3461</v>
      </c>
      <c r="C767" t="s">
        <v>3462</v>
      </c>
      <c r="E767">
        <v>1968</v>
      </c>
      <c r="F767" t="str">
        <f t="shared" si="11"/>
        <v xml:space="preserve">Asia: India: : : </v>
      </c>
      <c r="G767" t="s">
        <v>45</v>
      </c>
      <c r="H767" t="s">
        <v>72</v>
      </c>
      <c r="N767" t="s">
        <v>3209</v>
      </c>
      <c r="O767" t="s">
        <v>653</v>
      </c>
      <c r="P767" t="s">
        <v>3463</v>
      </c>
      <c r="R767" t="s">
        <v>3464</v>
      </c>
      <c r="S767" t="s">
        <v>3460</v>
      </c>
    </row>
    <row r="768" spans="2:19" x14ac:dyDescent="0.25">
      <c r="B768" s="2" t="s">
        <v>3466</v>
      </c>
      <c r="C768" t="s">
        <v>3467</v>
      </c>
      <c r="E768">
        <v>1968</v>
      </c>
      <c r="F768" t="str">
        <f t="shared" si="11"/>
        <v xml:space="preserve">Asia: India: : : </v>
      </c>
      <c r="G768" t="s">
        <v>45</v>
      </c>
      <c r="H768" t="s">
        <v>72</v>
      </c>
      <c r="N768" t="s">
        <v>3209</v>
      </c>
      <c r="O768" t="s">
        <v>653</v>
      </c>
      <c r="P768" t="s">
        <v>3468</v>
      </c>
      <c r="R768" t="s">
        <v>3464</v>
      </c>
      <c r="S768" t="s">
        <v>3465</v>
      </c>
    </row>
    <row r="769" spans="2:19" x14ac:dyDescent="0.25">
      <c r="B769" s="2" t="s">
        <v>3470</v>
      </c>
      <c r="C769" t="s">
        <v>3471</v>
      </c>
      <c r="E769">
        <v>1987</v>
      </c>
      <c r="F769" t="str">
        <f t="shared" si="11"/>
        <v xml:space="preserve">Asia: Vietnam: : : </v>
      </c>
      <c r="G769" t="s">
        <v>45</v>
      </c>
      <c r="H769" t="s">
        <v>3401</v>
      </c>
      <c r="N769" t="s">
        <v>3209</v>
      </c>
      <c r="O769" t="s">
        <v>653</v>
      </c>
      <c r="P769" t="s">
        <v>3472</v>
      </c>
      <c r="R769" t="s">
        <v>3450</v>
      </c>
      <c r="S769" t="s">
        <v>3469</v>
      </c>
    </row>
    <row r="770" spans="2:19" x14ac:dyDescent="0.25">
      <c r="B770" s="2" t="s">
        <v>3474</v>
      </c>
      <c r="C770" t="s">
        <v>3475</v>
      </c>
      <c r="E770">
        <v>1968</v>
      </c>
      <c r="F770" t="str">
        <f t="shared" si="11"/>
        <v xml:space="preserve">Asia: India: : : </v>
      </c>
      <c r="G770" t="s">
        <v>45</v>
      </c>
      <c r="H770" t="s">
        <v>72</v>
      </c>
      <c r="N770" t="s">
        <v>3209</v>
      </c>
      <c r="O770" t="s">
        <v>653</v>
      </c>
      <c r="P770" t="s">
        <v>3476</v>
      </c>
      <c r="R770" t="s">
        <v>3464</v>
      </c>
      <c r="S770" t="s">
        <v>3473</v>
      </c>
    </row>
    <row r="771" spans="2:19" x14ac:dyDescent="0.25">
      <c r="B771" s="2" t="s">
        <v>3478</v>
      </c>
      <c r="C771" t="s">
        <v>3479</v>
      </c>
      <c r="E771">
        <v>1957</v>
      </c>
      <c r="F771" t="str">
        <f t="shared" si="11"/>
        <v xml:space="preserve">Asia: Indonesia: Java: : </v>
      </c>
      <c r="G771" t="s">
        <v>45</v>
      </c>
      <c r="H771" t="s">
        <v>67</v>
      </c>
      <c r="I771" t="s">
        <v>3480</v>
      </c>
      <c r="N771" t="s">
        <v>3209</v>
      </c>
      <c r="O771" t="s">
        <v>653</v>
      </c>
      <c r="P771">
        <v>4</v>
      </c>
      <c r="R771" t="s">
        <v>3411</v>
      </c>
      <c r="S771" t="s">
        <v>3477</v>
      </c>
    </row>
    <row r="772" spans="2:19" x14ac:dyDescent="0.25">
      <c r="B772" s="2" t="s">
        <v>3482</v>
      </c>
      <c r="C772" t="s">
        <v>3483</v>
      </c>
      <c r="F772" t="str">
        <f t="shared" ref="F772:F835" si="12">CONCATENATE(G772,": ",H772,": ",I772,": ",J772,": ",K772)</f>
        <v xml:space="preserve">South America: Bolivia: : : </v>
      </c>
      <c r="G772" t="s">
        <v>236</v>
      </c>
      <c r="H772" t="s">
        <v>3484</v>
      </c>
      <c r="N772" t="s">
        <v>3209</v>
      </c>
      <c r="O772" t="s">
        <v>653</v>
      </c>
      <c r="P772" t="s">
        <v>3485</v>
      </c>
      <c r="R772" t="s">
        <v>3432</v>
      </c>
      <c r="S772" t="s">
        <v>3481</v>
      </c>
    </row>
    <row r="773" spans="2:19" x14ac:dyDescent="0.25">
      <c r="B773" s="2" t="s">
        <v>3487</v>
      </c>
      <c r="C773" t="s">
        <v>3488</v>
      </c>
      <c r="E773">
        <v>1970</v>
      </c>
      <c r="F773" t="str">
        <f t="shared" si="12"/>
        <v xml:space="preserve">Asia: India: : : </v>
      </c>
      <c r="G773" t="s">
        <v>45</v>
      </c>
      <c r="H773" t="s">
        <v>72</v>
      </c>
      <c r="N773" t="s">
        <v>3209</v>
      </c>
      <c r="O773" t="s">
        <v>653</v>
      </c>
      <c r="P773" t="s">
        <v>3489</v>
      </c>
      <c r="R773" t="s">
        <v>3437</v>
      </c>
      <c r="S773" t="s">
        <v>3486</v>
      </c>
    </row>
    <row r="774" spans="2:19" x14ac:dyDescent="0.25">
      <c r="B774" s="2" t="s">
        <v>3491</v>
      </c>
      <c r="C774" t="s">
        <v>3492</v>
      </c>
      <c r="E774">
        <v>1968</v>
      </c>
      <c r="F774" t="str">
        <f t="shared" si="12"/>
        <v xml:space="preserve">Asia: India: : : </v>
      </c>
      <c r="G774" t="s">
        <v>45</v>
      </c>
      <c r="H774" t="s">
        <v>72</v>
      </c>
      <c r="N774" t="s">
        <v>3209</v>
      </c>
      <c r="O774" t="s">
        <v>653</v>
      </c>
      <c r="P774" t="s">
        <v>3493</v>
      </c>
      <c r="R774" t="s">
        <v>3464</v>
      </c>
      <c r="S774" t="s">
        <v>3490</v>
      </c>
    </row>
    <row r="775" spans="2:19" x14ac:dyDescent="0.25">
      <c r="B775" s="2" t="s">
        <v>3495</v>
      </c>
      <c r="C775" t="s">
        <v>3496</v>
      </c>
      <c r="E775">
        <v>1957</v>
      </c>
      <c r="F775" t="str">
        <f t="shared" si="12"/>
        <v xml:space="preserve">Asia: Indonesia: Java: : </v>
      </c>
      <c r="G775" t="s">
        <v>45</v>
      </c>
      <c r="H775" t="s">
        <v>67</v>
      </c>
      <c r="I775" t="s">
        <v>3480</v>
      </c>
      <c r="N775" t="s">
        <v>3209</v>
      </c>
      <c r="O775" t="s">
        <v>653</v>
      </c>
      <c r="P775">
        <v>5</v>
      </c>
      <c r="R775" t="s">
        <v>3411</v>
      </c>
      <c r="S775" t="s">
        <v>3494</v>
      </c>
    </row>
    <row r="776" spans="2:19" x14ac:dyDescent="0.25">
      <c r="B776" s="2" t="s">
        <v>3498</v>
      </c>
      <c r="C776" t="s">
        <v>3499</v>
      </c>
      <c r="E776">
        <v>1986</v>
      </c>
      <c r="F776" t="str">
        <f t="shared" si="12"/>
        <v xml:space="preserve">Africa: Namibia: : : </v>
      </c>
      <c r="G776" t="s">
        <v>80</v>
      </c>
      <c r="H776" t="s">
        <v>3500</v>
      </c>
      <c r="N776" t="s">
        <v>3209</v>
      </c>
      <c r="O776" t="s">
        <v>653</v>
      </c>
      <c r="P776">
        <v>340</v>
      </c>
      <c r="R776" t="s">
        <v>3501</v>
      </c>
      <c r="S776" t="s">
        <v>3497</v>
      </c>
    </row>
    <row r="777" spans="2:19" x14ac:dyDescent="0.25">
      <c r="B777" s="2" t="s">
        <v>3503</v>
      </c>
      <c r="C777" t="s">
        <v>3504</v>
      </c>
      <c r="E777">
        <v>1992</v>
      </c>
      <c r="F777" t="str">
        <f t="shared" si="12"/>
        <v xml:space="preserve">Asia: Vietnam: : : </v>
      </c>
      <c r="G777" t="s">
        <v>45</v>
      </c>
      <c r="H777" t="s">
        <v>3401</v>
      </c>
      <c r="N777" t="s">
        <v>3209</v>
      </c>
      <c r="O777" t="s">
        <v>653</v>
      </c>
      <c r="P777" t="s">
        <v>3505</v>
      </c>
      <c r="R777" t="s">
        <v>3450</v>
      </c>
      <c r="S777" t="s">
        <v>3502</v>
      </c>
    </row>
    <row r="778" spans="2:19" x14ac:dyDescent="0.25">
      <c r="B778" s="2" t="s">
        <v>3507</v>
      </c>
      <c r="C778" t="s">
        <v>3508</v>
      </c>
      <c r="E778">
        <v>1952</v>
      </c>
      <c r="F778" t="str">
        <f t="shared" si="12"/>
        <v xml:space="preserve">Europe: Germany: : : </v>
      </c>
      <c r="G778" t="s">
        <v>26</v>
      </c>
      <c r="H778" t="s">
        <v>3420</v>
      </c>
      <c r="N778" t="s">
        <v>3209</v>
      </c>
      <c r="O778" t="s">
        <v>653</v>
      </c>
      <c r="P778" t="s">
        <v>3509</v>
      </c>
      <c r="R778" t="s">
        <v>3510</v>
      </c>
      <c r="S778" t="s">
        <v>3506</v>
      </c>
    </row>
    <row r="779" spans="2:19" x14ac:dyDescent="0.25">
      <c r="B779" s="2" t="s">
        <v>3512</v>
      </c>
      <c r="C779" t="s">
        <v>3513</v>
      </c>
      <c r="E779">
        <v>1964</v>
      </c>
      <c r="F779" t="str">
        <f t="shared" si="12"/>
        <v xml:space="preserve">Asia: Vietnam: : : </v>
      </c>
      <c r="G779" t="s">
        <v>45</v>
      </c>
      <c r="H779" t="s">
        <v>3401</v>
      </c>
      <c r="N779" t="s">
        <v>3209</v>
      </c>
      <c r="O779" t="s">
        <v>653</v>
      </c>
      <c r="P779" t="s">
        <v>3514</v>
      </c>
      <c r="R779" t="s">
        <v>3450</v>
      </c>
      <c r="S779" t="s">
        <v>3511</v>
      </c>
    </row>
    <row r="780" spans="2:19" x14ac:dyDescent="0.25">
      <c r="B780" s="2" t="s">
        <v>3516</v>
      </c>
      <c r="C780" t="s">
        <v>3517</v>
      </c>
      <c r="E780">
        <v>1984</v>
      </c>
      <c r="F780" t="str">
        <f t="shared" si="12"/>
        <v xml:space="preserve">Africa: Namibia: : : </v>
      </c>
      <c r="G780" t="s">
        <v>80</v>
      </c>
      <c r="H780" t="s">
        <v>3500</v>
      </c>
      <c r="N780" t="s">
        <v>3209</v>
      </c>
      <c r="O780" t="s">
        <v>653</v>
      </c>
      <c r="P780">
        <v>254</v>
      </c>
      <c r="R780" t="s">
        <v>3501</v>
      </c>
      <c r="S780" t="s">
        <v>3515</v>
      </c>
    </row>
    <row r="781" spans="2:19" x14ac:dyDescent="0.25">
      <c r="B781" s="2" t="s">
        <v>3519</v>
      </c>
      <c r="C781" t="s">
        <v>3520</v>
      </c>
      <c r="E781">
        <v>1945</v>
      </c>
      <c r="F781" t="str">
        <f t="shared" si="12"/>
        <v xml:space="preserve">Africa: South Africa: : : </v>
      </c>
      <c r="G781" t="s">
        <v>80</v>
      </c>
      <c r="H781" t="s">
        <v>3521</v>
      </c>
      <c r="N781" t="s">
        <v>3209</v>
      </c>
      <c r="O781" t="s">
        <v>653</v>
      </c>
      <c r="P781">
        <v>2.1903999999999999</v>
      </c>
      <c r="R781" t="s">
        <v>3522</v>
      </c>
      <c r="S781" t="s">
        <v>3518</v>
      </c>
    </row>
    <row r="782" spans="2:19" x14ac:dyDescent="0.25">
      <c r="B782" s="2" t="s">
        <v>3524</v>
      </c>
      <c r="C782" t="s">
        <v>3525</v>
      </c>
      <c r="E782">
        <v>1952</v>
      </c>
      <c r="F782" t="str">
        <f t="shared" si="12"/>
        <v xml:space="preserve">Europe: Germany: : : </v>
      </c>
      <c r="G782" t="s">
        <v>26</v>
      </c>
      <c r="H782" t="s">
        <v>3420</v>
      </c>
      <c r="N782" t="s">
        <v>3209</v>
      </c>
      <c r="O782" t="s">
        <v>653</v>
      </c>
      <c r="P782" t="s">
        <v>3526</v>
      </c>
      <c r="R782" t="s">
        <v>3527</v>
      </c>
      <c r="S782" t="s">
        <v>3523</v>
      </c>
    </row>
    <row r="783" spans="2:19" x14ac:dyDescent="0.25">
      <c r="B783" s="2" t="s">
        <v>3529</v>
      </c>
      <c r="C783" t="s">
        <v>3530</v>
      </c>
      <c r="E783">
        <v>1964</v>
      </c>
      <c r="F783" t="str">
        <f t="shared" si="12"/>
        <v xml:space="preserve">Asia: Vietnam: : : </v>
      </c>
      <c r="G783" t="s">
        <v>45</v>
      </c>
      <c r="H783" t="s">
        <v>3401</v>
      </c>
      <c r="N783" t="s">
        <v>3209</v>
      </c>
      <c r="O783" t="s">
        <v>653</v>
      </c>
      <c r="P783" t="s">
        <v>3531</v>
      </c>
      <c r="R783" t="s">
        <v>3450</v>
      </c>
      <c r="S783" t="s">
        <v>3528</v>
      </c>
    </row>
    <row r="784" spans="2:19" x14ac:dyDescent="0.25">
      <c r="B784" s="2" t="s">
        <v>3533</v>
      </c>
      <c r="C784" t="s">
        <v>3534</v>
      </c>
      <c r="E784">
        <v>1950</v>
      </c>
      <c r="F784" t="str">
        <f t="shared" si="12"/>
        <v xml:space="preserve">North America: United States: : : </v>
      </c>
      <c r="G784" t="s">
        <v>11</v>
      </c>
      <c r="H784" t="s">
        <v>12</v>
      </c>
      <c r="N784" t="s">
        <v>3209</v>
      </c>
      <c r="O784" t="s">
        <v>653</v>
      </c>
      <c r="P784" t="s">
        <v>3535</v>
      </c>
      <c r="R784" t="s">
        <v>3464</v>
      </c>
      <c r="S784" t="s">
        <v>3532</v>
      </c>
    </row>
    <row r="785" spans="2:19" x14ac:dyDescent="0.25">
      <c r="B785" s="2" t="s">
        <v>3537</v>
      </c>
      <c r="C785" t="s">
        <v>3538</v>
      </c>
      <c r="E785">
        <v>1984</v>
      </c>
      <c r="F785" t="str">
        <f t="shared" si="12"/>
        <v xml:space="preserve">Africa: Namibia: : : </v>
      </c>
      <c r="G785" t="s">
        <v>80</v>
      </c>
      <c r="H785" t="s">
        <v>3500</v>
      </c>
      <c r="N785" t="s">
        <v>3209</v>
      </c>
      <c r="O785" t="s">
        <v>653</v>
      </c>
      <c r="P785">
        <v>272</v>
      </c>
      <c r="R785" t="s">
        <v>3539</v>
      </c>
      <c r="S785" t="s">
        <v>3536</v>
      </c>
    </row>
    <row r="786" spans="2:19" x14ac:dyDescent="0.25">
      <c r="B786" s="2" t="s">
        <v>3541</v>
      </c>
      <c r="C786" t="s">
        <v>3542</v>
      </c>
      <c r="E786">
        <v>1946</v>
      </c>
      <c r="F786" t="str">
        <f t="shared" si="12"/>
        <v xml:space="preserve">South America: Argentina: : : </v>
      </c>
      <c r="G786" t="s">
        <v>236</v>
      </c>
      <c r="H786" t="s">
        <v>3543</v>
      </c>
      <c r="N786" t="s">
        <v>3209</v>
      </c>
      <c r="O786" t="s">
        <v>653</v>
      </c>
      <c r="P786" t="s">
        <v>3544</v>
      </c>
      <c r="R786" t="s">
        <v>3545</v>
      </c>
      <c r="S786" t="s">
        <v>3540</v>
      </c>
    </row>
    <row r="787" spans="2:19" x14ac:dyDescent="0.25">
      <c r="B787" s="2" t="s">
        <v>3547</v>
      </c>
      <c r="C787" t="s">
        <v>3548</v>
      </c>
      <c r="E787">
        <v>1970</v>
      </c>
      <c r="F787" t="str">
        <f t="shared" si="12"/>
        <v xml:space="preserve">Asia: Myanmar: : : </v>
      </c>
      <c r="G787" t="s">
        <v>45</v>
      </c>
      <c r="H787" t="s">
        <v>2366</v>
      </c>
      <c r="N787" t="s">
        <v>3209</v>
      </c>
      <c r="O787" t="s">
        <v>653</v>
      </c>
      <c r="P787">
        <v>548</v>
      </c>
      <c r="R787" t="s">
        <v>3549</v>
      </c>
      <c r="S787" t="s">
        <v>3546</v>
      </c>
    </row>
    <row r="788" spans="2:19" x14ac:dyDescent="0.25">
      <c r="B788" s="2" t="s">
        <v>3551</v>
      </c>
      <c r="C788" t="s">
        <v>3552</v>
      </c>
      <c r="E788">
        <v>1967</v>
      </c>
      <c r="F788" t="str">
        <f t="shared" si="12"/>
        <v xml:space="preserve">South America: Brazil: : : </v>
      </c>
      <c r="G788" t="s">
        <v>236</v>
      </c>
      <c r="H788" t="s">
        <v>3553</v>
      </c>
      <c r="N788" t="s">
        <v>3209</v>
      </c>
      <c r="O788" t="s">
        <v>653</v>
      </c>
      <c r="P788" t="s">
        <v>3554</v>
      </c>
      <c r="R788" t="s">
        <v>3555</v>
      </c>
      <c r="S788" t="s">
        <v>3550</v>
      </c>
    </row>
    <row r="789" spans="2:19" x14ac:dyDescent="0.25">
      <c r="B789" s="2" t="s">
        <v>3557</v>
      </c>
      <c r="C789" t="s">
        <v>3558</v>
      </c>
      <c r="E789">
        <v>1898</v>
      </c>
      <c r="F789" t="str">
        <f t="shared" si="12"/>
        <v xml:space="preserve">Asia: India: : : </v>
      </c>
      <c r="G789" t="s">
        <v>45</v>
      </c>
      <c r="H789" t="s">
        <v>72</v>
      </c>
      <c r="N789" t="s">
        <v>3209</v>
      </c>
      <c r="O789" t="s">
        <v>653</v>
      </c>
      <c r="P789">
        <v>195</v>
      </c>
      <c r="R789" t="s">
        <v>3432</v>
      </c>
      <c r="S789" t="s">
        <v>3556</v>
      </c>
    </row>
    <row r="790" spans="2:19" x14ac:dyDescent="0.25">
      <c r="B790" s="2" t="s">
        <v>3560</v>
      </c>
      <c r="C790" t="s">
        <v>3561</v>
      </c>
      <c r="E790">
        <v>1985</v>
      </c>
      <c r="F790" t="str">
        <f t="shared" si="12"/>
        <v xml:space="preserve">Africa: Namibia: : : </v>
      </c>
      <c r="G790" t="s">
        <v>80</v>
      </c>
      <c r="H790" t="s">
        <v>3500</v>
      </c>
      <c r="N790" t="s">
        <v>3209</v>
      </c>
      <c r="O790" t="s">
        <v>653</v>
      </c>
      <c r="P790">
        <v>292</v>
      </c>
      <c r="R790" t="s">
        <v>3501</v>
      </c>
      <c r="S790" t="s">
        <v>3559</v>
      </c>
    </row>
    <row r="791" spans="2:19" x14ac:dyDescent="0.25">
      <c r="B791" s="2" t="s">
        <v>3563</v>
      </c>
      <c r="C791" t="s">
        <v>3564</v>
      </c>
      <c r="E791">
        <v>1964</v>
      </c>
      <c r="F791" t="str">
        <f t="shared" si="12"/>
        <v xml:space="preserve">Asia: Vietnam: : : </v>
      </c>
      <c r="G791" t="s">
        <v>45</v>
      </c>
      <c r="H791" t="s">
        <v>3401</v>
      </c>
      <c r="N791" t="s">
        <v>3209</v>
      </c>
      <c r="O791" t="s">
        <v>653</v>
      </c>
      <c r="P791" t="s">
        <v>3565</v>
      </c>
      <c r="R791" t="s">
        <v>3450</v>
      </c>
      <c r="S791" t="s">
        <v>3562</v>
      </c>
    </row>
    <row r="792" spans="2:19" x14ac:dyDescent="0.25">
      <c r="B792" s="2" t="s">
        <v>3567</v>
      </c>
      <c r="C792" t="s">
        <v>3568</v>
      </c>
      <c r="E792">
        <v>1982</v>
      </c>
      <c r="F792" t="str">
        <f t="shared" si="12"/>
        <v xml:space="preserve">Africa: South Africa: : : </v>
      </c>
      <c r="G792" t="s">
        <v>80</v>
      </c>
      <c r="H792" t="s">
        <v>3521</v>
      </c>
      <c r="N792" t="s">
        <v>3209</v>
      </c>
      <c r="O792" t="s">
        <v>653</v>
      </c>
      <c r="P792">
        <v>164</v>
      </c>
      <c r="R792" t="s">
        <v>3569</v>
      </c>
      <c r="S792" t="s">
        <v>3566</v>
      </c>
    </row>
    <row r="793" spans="2:19" x14ac:dyDescent="0.25">
      <c r="B793" s="2" t="s">
        <v>3571</v>
      </c>
      <c r="C793" t="s">
        <v>3572</v>
      </c>
      <c r="E793">
        <v>1985</v>
      </c>
      <c r="F793" t="str">
        <f t="shared" si="12"/>
        <v xml:space="preserve">Asia: Vietnam: : : </v>
      </c>
      <c r="G793" t="s">
        <v>45</v>
      </c>
      <c r="H793" t="s">
        <v>3401</v>
      </c>
      <c r="N793" t="s">
        <v>3209</v>
      </c>
      <c r="O793" t="s">
        <v>653</v>
      </c>
      <c r="P793" t="s">
        <v>3573</v>
      </c>
      <c r="R793" t="s">
        <v>3574</v>
      </c>
      <c r="S793" t="s">
        <v>3570</v>
      </c>
    </row>
    <row r="794" spans="2:19" x14ac:dyDescent="0.25">
      <c r="B794" s="2" t="s">
        <v>3576</v>
      </c>
      <c r="C794" t="s">
        <v>3577</v>
      </c>
      <c r="E794">
        <v>1963</v>
      </c>
      <c r="F794" t="str">
        <f t="shared" si="12"/>
        <v xml:space="preserve">Asia: Vietnam: : : </v>
      </c>
      <c r="G794" t="s">
        <v>45</v>
      </c>
      <c r="H794" t="s">
        <v>3401</v>
      </c>
      <c r="N794" t="s">
        <v>3209</v>
      </c>
      <c r="O794" t="s">
        <v>653</v>
      </c>
      <c r="P794" t="s">
        <v>3578</v>
      </c>
      <c r="R794" t="s">
        <v>3450</v>
      </c>
      <c r="S794" t="s">
        <v>3575</v>
      </c>
    </row>
    <row r="795" spans="2:19" x14ac:dyDescent="0.25">
      <c r="B795" s="2" t="s">
        <v>3580</v>
      </c>
      <c r="C795" t="s">
        <v>3581</v>
      </c>
      <c r="E795">
        <v>1940</v>
      </c>
      <c r="F795" t="str">
        <f t="shared" si="12"/>
        <v xml:space="preserve">Africa: Morocco: : : </v>
      </c>
      <c r="G795" t="s">
        <v>80</v>
      </c>
      <c r="H795" t="s">
        <v>3582</v>
      </c>
      <c r="N795" t="s">
        <v>3209</v>
      </c>
      <c r="O795" t="s">
        <v>653</v>
      </c>
      <c r="P795">
        <v>243</v>
      </c>
      <c r="R795" t="s">
        <v>3583</v>
      </c>
      <c r="S795" t="s">
        <v>3579</v>
      </c>
    </row>
    <row r="796" spans="2:19" x14ac:dyDescent="0.25">
      <c r="B796" s="2" t="s">
        <v>3585</v>
      </c>
      <c r="C796" t="s">
        <v>3586</v>
      </c>
      <c r="E796">
        <v>1970</v>
      </c>
      <c r="F796" t="str">
        <f t="shared" si="12"/>
        <v xml:space="preserve">Asia: Myanmar: : : </v>
      </c>
      <c r="G796" t="s">
        <v>45</v>
      </c>
      <c r="H796" t="s">
        <v>2366</v>
      </c>
      <c r="N796" t="s">
        <v>3209</v>
      </c>
      <c r="O796" t="s">
        <v>653</v>
      </c>
      <c r="P796">
        <v>637</v>
      </c>
      <c r="R796" t="s">
        <v>3549</v>
      </c>
      <c r="S796" t="s">
        <v>3584</v>
      </c>
    </row>
    <row r="797" spans="2:19" x14ac:dyDescent="0.25">
      <c r="B797" s="2" t="s">
        <v>3588</v>
      </c>
      <c r="C797" t="s">
        <v>3589</v>
      </c>
      <c r="E797">
        <v>1985</v>
      </c>
      <c r="F797" t="str">
        <f t="shared" si="12"/>
        <v xml:space="preserve">Asia: Vietnam: : : </v>
      </c>
      <c r="G797" t="s">
        <v>45</v>
      </c>
      <c r="H797" t="s">
        <v>3401</v>
      </c>
      <c r="N797" t="s">
        <v>3209</v>
      </c>
      <c r="O797" t="s">
        <v>653</v>
      </c>
      <c r="P797" t="s">
        <v>3590</v>
      </c>
      <c r="R797" t="s">
        <v>3574</v>
      </c>
      <c r="S797" t="s">
        <v>3587</v>
      </c>
    </row>
    <row r="798" spans="2:19" x14ac:dyDescent="0.25">
      <c r="B798" s="2" t="s">
        <v>3592</v>
      </c>
      <c r="C798" t="s">
        <v>3593</v>
      </c>
      <c r="E798">
        <v>1952</v>
      </c>
      <c r="F798" t="str">
        <f t="shared" si="12"/>
        <v xml:space="preserve">Europe: Germany: : : </v>
      </c>
      <c r="G798" t="s">
        <v>26</v>
      </c>
      <c r="H798" t="s">
        <v>3420</v>
      </c>
      <c r="N798" t="s">
        <v>3209</v>
      </c>
      <c r="O798" t="s">
        <v>653</v>
      </c>
      <c r="P798" t="s">
        <v>3594</v>
      </c>
      <c r="R798" t="s">
        <v>3595</v>
      </c>
      <c r="S798" t="s">
        <v>3591</v>
      </c>
    </row>
    <row r="799" spans="2:19" x14ac:dyDescent="0.25">
      <c r="B799" s="2" t="s">
        <v>3597</v>
      </c>
      <c r="C799" t="s">
        <v>3598</v>
      </c>
      <c r="E799">
        <v>1967</v>
      </c>
      <c r="F799" t="str">
        <f t="shared" si="12"/>
        <v xml:space="preserve">South America: Brazil: : : </v>
      </c>
      <c r="G799" t="s">
        <v>236</v>
      </c>
      <c r="H799" t="s">
        <v>3553</v>
      </c>
      <c r="N799" t="s">
        <v>3209</v>
      </c>
      <c r="O799" t="s">
        <v>653</v>
      </c>
      <c r="P799" t="s">
        <v>3599</v>
      </c>
      <c r="R799" t="s">
        <v>3555</v>
      </c>
      <c r="S799" t="s">
        <v>3596</v>
      </c>
    </row>
    <row r="800" spans="2:19" x14ac:dyDescent="0.25">
      <c r="B800" s="2" t="s">
        <v>3601</v>
      </c>
      <c r="C800" t="s">
        <v>3602</v>
      </c>
      <c r="E800">
        <v>1954</v>
      </c>
      <c r="F800" t="str">
        <f t="shared" si="12"/>
        <v xml:space="preserve">Asia: China: : : </v>
      </c>
      <c r="G800" t="s">
        <v>45</v>
      </c>
      <c r="H800" t="s">
        <v>46</v>
      </c>
      <c r="N800" t="s">
        <v>3209</v>
      </c>
      <c r="O800" t="s">
        <v>653</v>
      </c>
      <c r="P800" t="s">
        <v>2563</v>
      </c>
      <c r="R800" t="s">
        <v>3603</v>
      </c>
      <c r="S800" t="s">
        <v>3600</v>
      </c>
    </row>
    <row r="801" spans="1:19" x14ac:dyDescent="0.25">
      <c r="B801" s="2" t="s">
        <v>3605</v>
      </c>
      <c r="C801" t="s">
        <v>3606</v>
      </c>
      <c r="E801">
        <v>1953</v>
      </c>
      <c r="F801" t="str">
        <f t="shared" si="12"/>
        <v xml:space="preserve">Asia: China: : : </v>
      </c>
      <c r="G801" t="s">
        <v>45</v>
      </c>
      <c r="H801" t="s">
        <v>46</v>
      </c>
      <c r="N801" t="s">
        <v>3209</v>
      </c>
      <c r="O801" t="s">
        <v>653</v>
      </c>
      <c r="P801" t="s">
        <v>3607</v>
      </c>
      <c r="R801" t="s">
        <v>3608</v>
      </c>
      <c r="S801" t="s">
        <v>3604</v>
      </c>
    </row>
    <row r="802" spans="1:19" x14ac:dyDescent="0.25">
      <c r="B802" s="2" t="s">
        <v>3610</v>
      </c>
      <c r="C802" t="s">
        <v>3611</v>
      </c>
      <c r="E802">
        <v>1955</v>
      </c>
      <c r="F802" t="str">
        <f t="shared" si="12"/>
        <v xml:space="preserve">Asia: China: : : </v>
      </c>
      <c r="G802" t="s">
        <v>45</v>
      </c>
      <c r="H802" t="s">
        <v>46</v>
      </c>
      <c r="N802" t="s">
        <v>3209</v>
      </c>
      <c r="O802" t="s">
        <v>653</v>
      </c>
      <c r="P802" t="s">
        <v>3612</v>
      </c>
      <c r="R802" t="s">
        <v>3608</v>
      </c>
      <c r="S802" t="s">
        <v>3609</v>
      </c>
    </row>
    <row r="803" spans="1:19" x14ac:dyDescent="0.25">
      <c r="B803" s="2" t="s">
        <v>3614</v>
      </c>
      <c r="C803" t="s">
        <v>3615</v>
      </c>
      <c r="E803">
        <v>1984</v>
      </c>
      <c r="F803" t="str">
        <f t="shared" si="12"/>
        <v xml:space="preserve">Asia: China: : : </v>
      </c>
      <c r="G803" t="s">
        <v>45</v>
      </c>
      <c r="H803" t="s">
        <v>46</v>
      </c>
      <c r="N803" t="s">
        <v>3209</v>
      </c>
      <c r="O803" t="s">
        <v>653</v>
      </c>
      <c r="P803" t="s">
        <v>3616</v>
      </c>
      <c r="R803" t="s">
        <v>3617</v>
      </c>
      <c r="S803" t="s">
        <v>3613</v>
      </c>
    </row>
    <row r="804" spans="1:19" x14ac:dyDescent="0.25">
      <c r="A804" t="s">
        <v>3622</v>
      </c>
      <c r="B804" s="2" t="s">
        <v>3619</v>
      </c>
      <c r="C804" t="s">
        <v>3620</v>
      </c>
      <c r="F804" t="str">
        <f t="shared" si="12"/>
        <v xml:space="preserve">: : : : </v>
      </c>
      <c r="N804" t="s">
        <v>3621</v>
      </c>
      <c r="S804" t="s">
        <v>3618</v>
      </c>
    </row>
    <row r="805" spans="1:19" x14ac:dyDescent="0.25">
      <c r="A805" t="s">
        <v>3626</v>
      </c>
      <c r="B805" s="2" t="s">
        <v>3624</v>
      </c>
      <c r="C805" t="s">
        <v>3625</v>
      </c>
      <c r="F805" t="str">
        <f t="shared" si="12"/>
        <v xml:space="preserve">: : : : </v>
      </c>
      <c r="N805" t="s">
        <v>3621</v>
      </c>
      <c r="S805" t="s">
        <v>3623</v>
      </c>
    </row>
    <row r="806" spans="1:19" x14ac:dyDescent="0.25">
      <c r="A806" t="s">
        <v>3630</v>
      </c>
      <c r="B806" s="2" t="s">
        <v>3628</v>
      </c>
      <c r="C806" t="s">
        <v>3629</v>
      </c>
      <c r="F806" t="str">
        <f t="shared" si="12"/>
        <v xml:space="preserve">: : : : </v>
      </c>
      <c r="N806" t="s">
        <v>3621</v>
      </c>
      <c r="S806" t="s">
        <v>3627</v>
      </c>
    </row>
    <row r="807" spans="1:19" x14ac:dyDescent="0.25">
      <c r="A807" t="s">
        <v>3634</v>
      </c>
      <c r="B807" s="2" t="s">
        <v>3632</v>
      </c>
      <c r="C807" t="s">
        <v>3633</v>
      </c>
      <c r="F807" t="str">
        <f t="shared" si="12"/>
        <v xml:space="preserve">: : : : </v>
      </c>
      <c r="N807" t="s">
        <v>3621</v>
      </c>
      <c r="S807" t="s">
        <v>3631</v>
      </c>
    </row>
    <row r="808" spans="1:19" x14ac:dyDescent="0.25">
      <c r="A808" t="s">
        <v>3638</v>
      </c>
      <c r="B808" s="2" t="s">
        <v>3636</v>
      </c>
      <c r="C808" t="s">
        <v>3637</v>
      </c>
      <c r="F808" t="str">
        <f t="shared" si="12"/>
        <v xml:space="preserve">: : : : </v>
      </c>
      <c r="N808" t="s">
        <v>3621</v>
      </c>
      <c r="S808" t="s">
        <v>3635</v>
      </c>
    </row>
    <row r="809" spans="1:19" x14ac:dyDescent="0.25">
      <c r="A809" t="s">
        <v>3642</v>
      </c>
      <c r="B809" s="2" t="s">
        <v>3640</v>
      </c>
      <c r="C809" t="s">
        <v>3641</v>
      </c>
      <c r="F809" t="str">
        <f t="shared" si="12"/>
        <v xml:space="preserve">: : : : </v>
      </c>
      <c r="N809" t="s">
        <v>3621</v>
      </c>
      <c r="S809" t="s">
        <v>3639</v>
      </c>
    </row>
    <row r="810" spans="1:19" x14ac:dyDescent="0.25">
      <c r="A810" t="s">
        <v>3648</v>
      </c>
      <c r="B810" s="2" t="s">
        <v>3644</v>
      </c>
      <c r="C810" t="s">
        <v>3645</v>
      </c>
      <c r="D810" t="s">
        <v>3646</v>
      </c>
      <c r="E810">
        <v>2007</v>
      </c>
      <c r="F810" t="str">
        <f t="shared" si="12"/>
        <v xml:space="preserve">Africa: Madagascar: : : </v>
      </c>
      <c r="G810" t="s">
        <v>80</v>
      </c>
      <c r="H810" t="s">
        <v>514</v>
      </c>
      <c r="L810">
        <v>-18.46</v>
      </c>
      <c r="M810">
        <v>46.52</v>
      </c>
      <c r="N810" t="s">
        <v>3647</v>
      </c>
      <c r="S810" t="s">
        <v>3643</v>
      </c>
    </row>
    <row r="811" spans="1:19" x14ac:dyDescent="0.25">
      <c r="A811" t="s">
        <v>3652</v>
      </c>
      <c r="B811" s="2" t="s">
        <v>3650</v>
      </c>
      <c r="C811" t="s">
        <v>3651</v>
      </c>
      <c r="D811" t="s">
        <v>79</v>
      </c>
      <c r="E811">
        <v>2007</v>
      </c>
      <c r="F811" t="str">
        <f t="shared" si="12"/>
        <v xml:space="preserve">Africa: Madagascar: : : </v>
      </c>
      <c r="G811" t="s">
        <v>80</v>
      </c>
      <c r="H811" t="s">
        <v>514</v>
      </c>
      <c r="L811">
        <v>-18.46</v>
      </c>
      <c r="M811">
        <v>46.52</v>
      </c>
      <c r="N811" t="s">
        <v>3647</v>
      </c>
      <c r="S811" t="s">
        <v>3649</v>
      </c>
    </row>
    <row r="812" spans="1:19" x14ac:dyDescent="0.25">
      <c r="A812" t="s">
        <v>3656</v>
      </c>
      <c r="B812" s="2" t="s">
        <v>3654</v>
      </c>
      <c r="C812" t="s">
        <v>3655</v>
      </c>
      <c r="D812" t="s">
        <v>79</v>
      </c>
      <c r="E812">
        <v>2008</v>
      </c>
      <c r="F812" t="str">
        <f t="shared" si="12"/>
        <v xml:space="preserve">Africa: Madagascar: : : </v>
      </c>
      <c r="G812" t="s">
        <v>80</v>
      </c>
      <c r="H812" t="s">
        <v>514</v>
      </c>
      <c r="L812">
        <v>-18.46</v>
      </c>
      <c r="M812">
        <v>46.52</v>
      </c>
      <c r="N812" t="s">
        <v>3647</v>
      </c>
      <c r="S812" t="s">
        <v>3653</v>
      </c>
    </row>
    <row r="813" spans="1:19" x14ac:dyDescent="0.25">
      <c r="A813" t="s">
        <v>3660</v>
      </c>
      <c r="B813" s="2" t="s">
        <v>3658</v>
      </c>
      <c r="C813" t="s">
        <v>3659</v>
      </c>
      <c r="D813" t="s">
        <v>79</v>
      </c>
      <c r="E813">
        <v>2009</v>
      </c>
      <c r="F813" t="str">
        <f t="shared" si="12"/>
        <v xml:space="preserve">Africa: Madagascar: : : </v>
      </c>
      <c r="G813" t="s">
        <v>80</v>
      </c>
      <c r="H813" t="s">
        <v>514</v>
      </c>
      <c r="L813">
        <v>-18.46</v>
      </c>
      <c r="M813">
        <v>46.52</v>
      </c>
      <c r="N813" t="s">
        <v>3647</v>
      </c>
      <c r="S813" t="s">
        <v>3657</v>
      </c>
    </row>
    <row r="814" spans="1:19" x14ac:dyDescent="0.25">
      <c r="A814" t="s">
        <v>3664</v>
      </c>
      <c r="B814" s="2" t="s">
        <v>3662</v>
      </c>
      <c r="C814" t="s">
        <v>3663</v>
      </c>
      <c r="D814" t="s">
        <v>79</v>
      </c>
      <c r="E814">
        <v>2006</v>
      </c>
      <c r="F814" t="str">
        <f t="shared" si="12"/>
        <v xml:space="preserve">Africa: Madagascar: : : </v>
      </c>
      <c r="G814" t="s">
        <v>80</v>
      </c>
      <c r="H814" t="s">
        <v>514</v>
      </c>
      <c r="L814">
        <v>-18.46</v>
      </c>
      <c r="M814">
        <v>46.52</v>
      </c>
      <c r="N814" t="s">
        <v>3647</v>
      </c>
      <c r="S814" t="s">
        <v>3661</v>
      </c>
    </row>
    <row r="815" spans="1:19" x14ac:dyDescent="0.25">
      <c r="A815" t="s">
        <v>3668</v>
      </c>
      <c r="B815" s="2" t="s">
        <v>3666</v>
      </c>
      <c r="C815" t="s">
        <v>3667</v>
      </c>
      <c r="D815" t="s">
        <v>79</v>
      </c>
      <c r="E815">
        <v>2011</v>
      </c>
      <c r="F815" t="str">
        <f t="shared" si="12"/>
        <v xml:space="preserve">Africa: Madagascar: : : </v>
      </c>
      <c r="G815" t="s">
        <v>80</v>
      </c>
      <c r="H815" t="s">
        <v>514</v>
      </c>
      <c r="L815">
        <v>-18.46</v>
      </c>
      <c r="M815">
        <v>46.52</v>
      </c>
      <c r="N815" t="s">
        <v>3647</v>
      </c>
      <c r="S815" t="s">
        <v>3665</v>
      </c>
    </row>
    <row r="816" spans="1:19" x14ac:dyDescent="0.25">
      <c r="A816" t="s">
        <v>3672</v>
      </c>
      <c r="B816" s="2" t="s">
        <v>3670</v>
      </c>
      <c r="C816" t="s">
        <v>3671</v>
      </c>
      <c r="D816" t="s">
        <v>79</v>
      </c>
      <c r="E816">
        <v>2009</v>
      </c>
      <c r="F816" t="str">
        <f t="shared" si="12"/>
        <v xml:space="preserve">Africa: Madagascar: : : </v>
      </c>
      <c r="G816" t="s">
        <v>80</v>
      </c>
      <c r="H816" t="s">
        <v>514</v>
      </c>
      <c r="L816">
        <v>-18.46</v>
      </c>
      <c r="M816">
        <v>46.52</v>
      </c>
      <c r="N816" t="s">
        <v>3647</v>
      </c>
      <c r="S816" t="s">
        <v>3669</v>
      </c>
    </row>
    <row r="817" spans="1:19" x14ac:dyDescent="0.25">
      <c r="A817" t="s">
        <v>3676</v>
      </c>
      <c r="B817" s="2" t="s">
        <v>3674</v>
      </c>
      <c r="C817" t="s">
        <v>3675</v>
      </c>
      <c r="D817" t="s">
        <v>79</v>
      </c>
      <c r="E817">
        <v>2009</v>
      </c>
      <c r="F817" t="str">
        <f t="shared" si="12"/>
        <v xml:space="preserve">Africa: Madagascar: : : </v>
      </c>
      <c r="G817" t="s">
        <v>80</v>
      </c>
      <c r="H817" t="s">
        <v>514</v>
      </c>
      <c r="L817">
        <v>-18.46</v>
      </c>
      <c r="M817">
        <v>46.52</v>
      </c>
      <c r="N817" t="s">
        <v>3647</v>
      </c>
      <c r="S817" t="s">
        <v>3673</v>
      </c>
    </row>
    <row r="818" spans="1:19" x14ac:dyDescent="0.25">
      <c r="A818" t="s">
        <v>3680</v>
      </c>
      <c r="B818" s="2" t="s">
        <v>3678</v>
      </c>
      <c r="C818" t="s">
        <v>3679</v>
      </c>
      <c r="D818" t="s">
        <v>79</v>
      </c>
      <c r="E818">
        <v>2007</v>
      </c>
      <c r="F818" t="str">
        <f t="shared" si="12"/>
        <v xml:space="preserve">Africa: Madagascar: : : </v>
      </c>
      <c r="G818" t="s">
        <v>80</v>
      </c>
      <c r="H818" t="s">
        <v>514</v>
      </c>
      <c r="L818">
        <v>-18.46</v>
      </c>
      <c r="M818">
        <v>46.52</v>
      </c>
      <c r="N818" t="s">
        <v>3647</v>
      </c>
      <c r="S818" t="s">
        <v>3677</v>
      </c>
    </row>
    <row r="819" spans="1:19" x14ac:dyDescent="0.25">
      <c r="A819" t="s">
        <v>3684</v>
      </c>
      <c r="B819" s="2" t="s">
        <v>3682</v>
      </c>
      <c r="C819" t="s">
        <v>3683</v>
      </c>
      <c r="D819" t="s">
        <v>79</v>
      </c>
      <c r="E819">
        <v>2009</v>
      </c>
      <c r="F819" t="str">
        <f t="shared" si="12"/>
        <v xml:space="preserve">Africa: Madagascar: : : </v>
      </c>
      <c r="G819" t="s">
        <v>80</v>
      </c>
      <c r="H819" t="s">
        <v>514</v>
      </c>
      <c r="L819">
        <v>-18.46</v>
      </c>
      <c r="M819">
        <v>46.52</v>
      </c>
      <c r="N819" t="s">
        <v>3647</v>
      </c>
      <c r="S819" t="s">
        <v>3681</v>
      </c>
    </row>
    <row r="820" spans="1:19" x14ac:dyDescent="0.25">
      <c r="A820" t="s">
        <v>3688</v>
      </c>
      <c r="B820" s="2" t="s">
        <v>3686</v>
      </c>
      <c r="C820" t="s">
        <v>3687</v>
      </c>
      <c r="D820" t="s">
        <v>79</v>
      </c>
      <c r="E820">
        <v>2008</v>
      </c>
      <c r="F820" t="str">
        <f t="shared" si="12"/>
        <v xml:space="preserve">Africa: Madagascar: : : </v>
      </c>
      <c r="G820" t="s">
        <v>80</v>
      </c>
      <c r="H820" t="s">
        <v>514</v>
      </c>
      <c r="L820">
        <v>-18.46</v>
      </c>
      <c r="M820">
        <v>46.52</v>
      </c>
      <c r="N820" t="s">
        <v>3647</v>
      </c>
      <c r="S820" t="s">
        <v>3685</v>
      </c>
    </row>
    <row r="821" spans="1:19" x14ac:dyDescent="0.25">
      <c r="A821" t="s">
        <v>3692</v>
      </c>
      <c r="B821" s="2" t="s">
        <v>3690</v>
      </c>
      <c r="C821" t="s">
        <v>3691</v>
      </c>
      <c r="D821" t="s">
        <v>79</v>
      </c>
      <c r="E821">
        <v>2012</v>
      </c>
      <c r="F821" t="str">
        <f t="shared" si="12"/>
        <v xml:space="preserve">Africa: Madagascar: : : </v>
      </c>
      <c r="G821" t="s">
        <v>80</v>
      </c>
      <c r="H821" t="s">
        <v>514</v>
      </c>
      <c r="L821">
        <v>-18.46</v>
      </c>
      <c r="M821">
        <v>46.52</v>
      </c>
      <c r="N821" t="s">
        <v>3647</v>
      </c>
      <c r="S821" t="s">
        <v>3689</v>
      </c>
    </row>
    <row r="822" spans="1:19" x14ac:dyDescent="0.25">
      <c r="A822" t="s">
        <v>3696</v>
      </c>
      <c r="B822" s="2" t="s">
        <v>3694</v>
      </c>
      <c r="C822" t="s">
        <v>3695</v>
      </c>
      <c r="D822" t="s">
        <v>79</v>
      </c>
      <c r="E822">
        <v>2011</v>
      </c>
      <c r="F822" t="str">
        <f t="shared" si="12"/>
        <v xml:space="preserve">Africa: Madagascar: : : </v>
      </c>
      <c r="G822" t="s">
        <v>80</v>
      </c>
      <c r="H822" t="s">
        <v>514</v>
      </c>
      <c r="L822">
        <v>-18.46</v>
      </c>
      <c r="M822">
        <v>46.52</v>
      </c>
      <c r="N822" t="s">
        <v>3647</v>
      </c>
      <c r="S822" t="s">
        <v>3693</v>
      </c>
    </row>
    <row r="823" spans="1:19" x14ac:dyDescent="0.25">
      <c r="A823" t="s">
        <v>3700</v>
      </c>
      <c r="B823" s="2" t="s">
        <v>3698</v>
      </c>
      <c r="C823" t="s">
        <v>3699</v>
      </c>
      <c r="D823" t="s">
        <v>79</v>
      </c>
      <c r="E823">
        <v>2010</v>
      </c>
      <c r="F823" t="str">
        <f t="shared" si="12"/>
        <v xml:space="preserve">Africa: Madagascar: : : </v>
      </c>
      <c r="G823" t="s">
        <v>80</v>
      </c>
      <c r="H823" t="s">
        <v>514</v>
      </c>
      <c r="L823">
        <v>-18.46</v>
      </c>
      <c r="M823">
        <v>46.52</v>
      </c>
      <c r="N823" t="s">
        <v>3647</v>
      </c>
      <c r="S823" t="s">
        <v>3697</v>
      </c>
    </row>
    <row r="824" spans="1:19" x14ac:dyDescent="0.25">
      <c r="A824" t="s">
        <v>3704</v>
      </c>
      <c r="B824" s="2" t="s">
        <v>3702</v>
      </c>
      <c r="C824" t="s">
        <v>3703</v>
      </c>
      <c r="D824" t="s">
        <v>79</v>
      </c>
      <c r="E824">
        <v>2007</v>
      </c>
      <c r="F824" t="str">
        <f t="shared" si="12"/>
        <v xml:space="preserve">Africa: Madagascar: : : </v>
      </c>
      <c r="G824" t="s">
        <v>80</v>
      </c>
      <c r="H824" t="s">
        <v>514</v>
      </c>
      <c r="L824">
        <v>-18.46</v>
      </c>
      <c r="M824">
        <v>46.52</v>
      </c>
      <c r="N824" t="s">
        <v>3647</v>
      </c>
      <c r="S824" t="s">
        <v>3701</v>
      </c>
    </row>
    <row r="825" spans="1:19" x14ac:dyDescent="0.25">
      <c r="A825" t="s">
        <v>3708</v>
      </c>
      <c r="B825" s="2" t="s">
        <v>3706</v>
      </c>
      <c r="C825" t="s">
        <v>3707</v>
      </c>
      <c r="D825" t="s">
        <v>79</v>
      </c>
      <c r="E825">
        <v>2004</v>
      </c>
      <c r="F825" t="str">
        <f t="shared" si="12"/>
        <v xml:space="preserve">Africa: Madagascar: : : </v>
      </c>
      <c r="G825" t="s">
        <v>80</v>
      </c>
      <c r="H825" t="s">
        <v>514</v>
      </c>
      <c r="L825">
        <v>-18.46</v>
      </c>
      <c r="M825">
        <v>46.52</v>
      </c>
      <c r="N825" t="s">
        <v>3647</v>
      </c>
      <c r="S825" t="s">
        <v>3705</v>
      </c>
    </row>
    <row r="826" spans="1:19" x14ac:dyDescent="0.25">
      <c r="A826" t="s">
        <v>3712</v>
      </c>
      <c r="B826" s="2" t="s">
        <v>3710</v>
      </c>
      <c r="C826" t="s">
        <v>3711</v>
      </c>
      <c r="D826" t="s">
        <v>79</v>
      </c>
      <c r="E826">
        <v>2012</v>
      </c>
      <c r="F826" t="str">
        <f t="shared" si="12"/>
        <v xml:space="preserve">Africa: Madagascar: : : </v>
      </c>
      <c r="G826" t="s">
        <v>80</v>
      </c>
      <c r="H826" t="s">
        <v>514</v>
      </c>
      <c r="L826">
        <v>-18.46</v>
      </c>
      <c r="M826">
        <v>46.52</v>
      </c>
      <c r="N826" t="s">
        <v>3647</v>
      </c>
      <c r="S826" t="s">
        <v>3709</v>
      </c>
    </row>
    <row r="827" spans="1:19" x14ac:dyDescent="0.25">
      <c r="A827" t="s">
        <v>3716</v>
      </c>
      <c r="B827" s="2" t="s">
        <v>3714</v>
      </c>
      <c r="C827" t="s">
        <v>3715</v>
      </c>
      <c r="D827" t="s">
        <v>79</v>
      </c>
      <c r="E827">
        <v>2008</v>
      </c>
      <c r="F827" t="str">
        <f t="shared" si="12"/>
        <v xml:space="preserve">Africa: Madagascar: : : </v>
      </c>
      <c r="G827" t="s">
        <v>80</v>
      </c>
      <c r="H827" t="s">
        <v>514</v>
      </c>
      <c r="L827">
        <v>-18.46</v>
      </c>
      <c r="M827">
        <v>46.52</v>
      </c>
      <c r="N827" t="s">
        <v>3647</v>
      </c>
      <c r="S827" t="s">
        <v>3713</v>
      </c>
    </row>
    <row r="828" spans="1:19" x14ac:dyDescent="0.25">
      <c r="A828" t="s">
        <v>3720</v>
      </c>
      <c r="B828" s="2" t="s">
        <v>3718</v>
      </c>
      <c r="C828" t="s">
        <v>3719</v>
      </c>
      <c r="D828" t="s">
        <v>79</v>
      </c>
      <c r="E828">
        <v>2007</v>
      </c>
      <c r="F828" t="str">
        <f t="shared" si="12"/>
        <v xml:space="preserve">Africa: Madagascar: : : </v>
      </c>
      <c r="G828" t="s">
        <v>80</v>
      </c>
      <c r="H828" t="s">
        <v>514</v>
      </c>
      <c r="L828">
        <v>-18.46</v>
      </c>
      <c r="M828">
        <v>46.52</v>
      </c>
      <c r="N828" t="s">
        <v>3647</v>
      </c>
      <c r="S828" t="s">
        <v>3717</v>
      </c>
    </row>
    <row r="829" spans="1:19" x14ac:dyDescent="0.25">
      <c r="A829" t="s">
        <v>3724</v>
      </c>
      <c r="B829" s="2" t="s">
        <v>3722</v>
      </c>
      <c r="C829" t="s">
        <v>3723</v>
      </c>
      <c r="D829" t="s">
        <v>79</v>
      </c>
      <c r="E829">
        <v>2008</v>
      </c>
      <c r="F829" t="str">
        <f t="shared" si="12"/>
        <v xml:space="preserve">Africa: Madagascar: : : </v>
      </c>
      <c r="G829" t="s">
        <v>80</v>
      </c>
      <c r="H829" t="s">
        <v>514</v>
      </c>
      <c r="L829">
        <v>-18.46</v>
      </c>
      <c r="M829">
        <v>46.52</v>
      </c>
      <c r="N829" t="s">
        <v>3647</v>
      </c>
      <c r="S829" t="s">
        <v>3721</v>
      </c>
    </row>
    <row r="830" spans="1:19" x14ac:dyDescent="0.25">
      <c r="A830" t="s">
        <v>3728</v>
      </c>
      <c r="B830" s="2" t="s">
        <v>3726</v>
      </c>
      <c r="C830" t="s">
        <v>3727</v>
      </c>
      <c r="D830" t="s">
        <v>79</v>
      </c>
      <c r="E830">
        <v>2006</v>
      </c>
      <c r="F830" t="str">
        <f t="shared" si="12"/>
        <v xml:space="preserve">Africa: Madagascar: : : </v>
      </c>
      <c r="G830" t="s">
        <v>80</v>
      </c>
      <c r="H830" t="s">
        <v>514</v>
      </c>
      <c r="L830">
        <v>-18.46</v>
      </c>
      <c r="M830">
        <v>46.52</v>
      </c>
      <c r="N830" t="s">
        <v>3647</v>
      </c>
      <c r="S830" t="s">
        <v>3725</v>
      </c>
    </row>
    <row r="831" spans="1:19" x14ac:dyDescent="0.25">
      <c r="A831" t="s">
        <v>3732</v>
      </c>
      <c r="B831" s="2" t="s">
        <v>3730</v>
      </c>
      <c r="C831" t="s">
        <v>3731</v>
      </c>
      <c r="D831" t="s">
        <v>79</v>
      </c>
      <c r="E831">
        <v>2007</v>
      </c>
      <c r="F831" t="str">
        <f t="shared" si="12"/>
        <v xml:space="preserve">Africa: Madagascar: : : </v>
      </c>
      <c r="G831" t="s">
        <v>80</v>
      </c>
      <c r="H831" t="s">
        <v>514</v>
      </c>
      <c r="L831">
        <v>-18.46</v>
      </c>
      <c r="M831">
        <v>46.52</v>
      </c>
      <c r="N831" t="s">
        <v>3647</v>
      </c>
      <c r="S831" t="s">
        <v>3729</v>
      </c>
    </row>
    <row r="832" spans="1:19" x14ac:dyDescent="0.25">
      <c r="A832" t="s">
        <v>3736</v>
      </c>
      <c r="B832" s="2" t="s">
        <v>3734</v>
      </c>
      <c r="C832" t="s">
        <v>3735</v>
      </c>
      <c r="D832" t="s">
        <v>79</v>
      </c>
      <c r="E832">
        <v>2009</v>
      </c>
      <c r="F832" t="str">
        <f t="shared" si="12"/>
        <v xml:space="preserve">Africa: Madagascar: : : </v>
      </c>
      <c r="G832" t="s">
        <v>80</v>
      </c>
      <c r="H832" t="s">
        <v>514</v>
      </c>
      <c r="L832">
        <v>-18.46</v>
      </c>
      <c r="M832">
        <v>46.52</v>
      </c>
      <c r="N832" t="s">
        <v>3647</v>
      </c>
      <c r="S832" t="s">
        <v>3733</v>
      </c>
    </row>
    <row r="833" spans="1:19" x14ac:dyDescent="0.25">
      <c r="A833" t="s">
        <v>3740</v>
      </c>
      <c r="B833" s="2" t="s">
        <v>3738</v>
      </c>
      <c r="C833" t="s">
        <v>3739</v>
      </c>
      <c r="D833" t="s">
        <v>79</v>
      </c>
      <c r="E833">
        <v>2007</v>
      </c>
      <c r="F833" t="str">
        <f t="shared" si="12"/>
        <v xml:space="preserve">Africa: Madagascar: : : </v>
      </c>
      <c r="G833" t="s">
        <v>80</v>
      </c>
      <c r="H833" t="s">
        <v>514</v>
      </c>
      <c r="L833">
        <v>-18.46</v>
      </c>
      <c r="M833">
        <v>46.52</v>
      </c>
      <c r="N833" t="s">
        <v>3647</v>
      </c>
      <c r="S833" t="s">
        <v>3737</v>
      </c>
    </row>
    <row r="834" spans="1:19" x14ac:dyDescent="0.25">
      <c r="A834" t="s">
        <v>3744</v>
      </c>
      <c r="B834" s="2" t="s">
        <v>3742</v>
      </c>
      <c r="C834" t="s">
        <v>3743</v>
      </c>
      <c r="D834" t="s">
        <v>79</v>
      </c>
      <c r="E834">
        <v>2004</v>
      </c>
      <c r="F834" t="str">
        <f t="shared" si="12"/>
        <v xml:space="preserve">Africa: Madagascar: : : </v>
      </c>
      <c r="G834" t="s">
        <v>80</v>
      </c>
      <c r="H834" t="s">
        <v>514</v>
      </c>
      <c r="L834">
        <v>-18.46</v>
      </c>
      <c r="M834">
        <v>46.52</v>
      </c>
      <c r="N834" t="s">
        <v>3647</v>
      </c>
      <c r="S834" t="s">
        <v>3741</v>
      </c>
    </row>
    <row r="835" spans="1:19" x14ac:dyDescent="0.25">
      <c r="A835" t="s">
        <v>3748</v>
      </c>
      <c r="B835" s="2" t="s">
        <v>3746</v>
      </c>
      <c r="C835" t="s">
        <v>3747</v>
      </c>
      <c r="D835" t="s">
        <v>79</v>
      </c>
      <c r="E835">
        <v>2009</v>
      </c>
      <c r="F835" t="str">
        <f t="shared" si="12"/>
        <v xml:space="preserve">Africa: Madagascar: : : </v>
      </c>
      <c r="G835" t="s">
        <v>80</v>
      </c>
      <c r="H835" t="s">
        <v>514</v>
      </c>
      <c r="L835">
        <v>-18.46</v>
      </c>
      <c r="M835">
        <v>46.52</v>
      </c>
      <c r="N835" t="s">
        <v>3647</v>
      </c>
      <c r="S835" t="s">
        <v>3745</v>
      </c>
    </row>
    <row r="836" spans="1:19" x14ac:dyDescent="0.25">
      <c r="A836" t="s">
        <v>3752</v>
      </c>
      <c r="B836" s="2" t="s">
        <v>3750</v>
      </c>
      <c r="C836" t="s">
        <v>3751</v>
      </c>
      <c r="D836" t="s">
        <v>79</v>
      </c>
      <c r="E836">
        <v>2011</v>
      </c>
      <c r="F836" t="str">
        <f t="shared" ref="F836:F899" si="13">CONCATENATE(G836,": ",H836,": ",I836,": ",J836,": ",K836)</f>
        <v xml:space="preserve">Africa: Madagascar: : : </v>
      </c>
      <c r="G836" t="s">
        <v>80</v>
      </c>
      <c r="H836" t="s">
        <v>514</v>
      </c>
      <c r="L836">
        <v>-18.46</v>
      </c>
      <c r="M836">
        <v>46.52</v>
      </c>
      <c r="N836" t="s">
        <v>3647</v>
      </c>
      <c r="S836" t="s">
        <v>3749</v>
      </c>
    </row>
    <row r="837" spans="1:19" x14ac:dyDescent="0.25">
      <c r="A837" t="s">
        <v>3756</v>
      </c>
      <c r="B837" s="2" t="s">
        <v>3754</v>
      </c>
      <c r="C837" t="s">
        <v>3755</v>
      </c>
      <c r="D837" t="s">
        <v>3646</v>
      </c>
      <c r="E837">
        <v>2007</v>
      </c>
      <c r="F837" t="str">
        <f t="shared" si="13"/>
        <v xml:space="preserve">Africa: Madagascar: : : </v>
      </c>
      <c r="G837" t="s">
        <v>80</v>
      </c>
      <c r="H837" t="s">
        <v>514</v>
      </c>
      <c r="L837">
        <v>-18.46</v>
      </c>
      <c r="M837">
        <v>46.52</v>
      </c>
      <c r="N837" t="s">
        <v>3647</v>
      </c>
      <c r="S837" t="s">
        <v>3753</v>
      </c>
    </row>
    <row r="838" spans="1:19" x14ac:dyDescent="0.25">
      <c r="A838" t="s">
        <v>3760</v>
      </c>
      <c r="B838" s="2" t="s">
        <v>3758</v>
      </c>
      <c r="C838" t="s">
        <v>3759</v>
      </c>
      <c r="D838" t="s">
        <v>79</v>
      </c>
      <c r="E838">
        <v>2004</v>
      </c>
      <c r="F838" t="str">
        <f t="shared" si="13"/>
        <v xml:space="preserve">Africa: Madagascar: : : </v>
      </c>
      <c r="G838" t="s">
        <v>80</v>
      </c>
      <c r="H838" t="s">
        <v>514</v>
      </c>
      <c r="L838">
        <v>-18.46</v>
      </c>
      <c r="M838">
        <v>46.52</v>
      </c>
      <c r="N838" t="s">
        <v>3647</v>
      </c>
      <c r="S838" t="s">
        <v>3757</v>
      </c>
    </row>
    <row r="839" spans="1:19" x14ac:dyDescent="0.25">
      <c r="A839" t="s">
        <v>3764</v>
      </c>
      <c r="B839" s="2" t="s">
        <v>3762</v>
      </c>
      <c r="C839" t="s">
        <v>3763</v>
      </c>
      <c r="D839" t="s">
        <v>79</v>
      </c>
      <c r="E839">
        <v>2003</v>
      </c>
      <c r="F839" t="str">
        <f t="shared" si="13"/>
        <v xml:space="preserve">Africa: Madagascar: : : </v>
      </c>
      <c r="G839" t="s">
        <v>80</v>
      </c>
      <c r="H839" t="s">
        <v>514</v>
      </c>
      <c r="L839">
        <v>-18.46</v>
      </c>
      <c r="M839">
        <v>46.52</v>
      </c>
      <c r="N839" t="s">
        <v>3647</v>
      </c>
      <c r="S839" t="s">
        <v>3761</v>
      </c>
    </row>
    <row r="840" spans="1:19" x14ac:dyDescent="0.25">
      <c r="A840" t="s">
        <v>3769</v>
      </c>
      <c r="B840" s="2" t="s">
        <v>3766</v>
      </c>
      <c r="C840" t="s">
        <v>3767</v>
      </c>
      <c r="D840" t="s">
        <v>3768</v>
      </c>
      <c r="E840">
        <v>2006</v>
      </c>
      <c r="F840" t="str">
        <f t="shared" si="13"/>
        <v xml:space="preserve">Africa: Madagascar: : : </v>
      </c>
      <c r="G840" t="s">
        <v>80</v>
      </c>
      <c r="H840" t="s">
        <v>514</v>
      </c>
      <c r="L840">
        <v>-18.46</v>
      </c>
      <c r="M840">
        <v>46.52</v>
      </c>
      <c r="N840" t="s">
        <v>3647</v>
      </c>
      <c r="S840" t="s">
        <v>3765</v>
      </c>
    </row>
    <row r="841" spans="1:19" x14ac:dyDescent="0.25">
      <c r="B841" s="2">
        <v>8124</v>
      </c>
      <c r="C841" t="s">
        <v>3771</v>
      </c>
      <c r="E841">
        <v>1348</v>
      </c>
      <c r="F841" t="str">
        <f t="shared" si="13"/>
        <v>Europe: United Kingdom: England: Greater London: London</v>
      </c>
      <c r="G841" t="s">
        <v>26</v>
      </c>
      <c r="H841" t="s">
        <v>3772</v>
      </c>
      <c r="I841" t="s">
        <v>3773</v>
      </c>
      <c r="J841" t="s">
        <v>3774</v>
      </c>
      <c r="K841" t="s">
        <v>3775</v>
      </c>
      <c r="N841" t="s">
        <v>2227</v>
      </c>
      <c r="R841" t="s">
        <v>3776</v>
      </c>
      <c r="S841" t="s">
        <v>3770</v>
      </c>
    </row>
    <row r="842" spans="1:19" x14ac:dyDescent="0.25">
      <c r="B842" s="2">
        <v>6330</v>
      </c>
      <c r="C842" t="s">
        <v>3778</v>
      </c>
      <c r="E842">
        <v>1375</v>
      </c>
      <c r="F842" t="str">
        <f t="shared" si="13"/>
        <v>Europe: United Kingdom: England: Greater London: London</v>
      </c>
      <c r="G842" t="s">
        <v>26</v>
      </c>
      <c r="H842" t="s">
        <v>3772</v>
      </c>
      <c r="I842" t="s">
        <v>3773</v>
      </c>
      <c r="J842" t="s">
        <v>3774</v>
      </c>
      <c r="K842" t="s">
        <v>3775</v>
      </c>
      <c r="N842" t="s">
        <v>2227</v>
      </c>
      <c r="R842" t="s">
        <v>3779</v>
      </c>
      <c r="S842" t="s">
        <v>3777</v>
      </c>
    </row>
    <row r="843" spans="1:19" x14ac:dyDescent="0.25">
      <c r="B843" s="2" t="s">
        <v>3781</v>
      </c>
      <c r="C843" t="s">
        <v>3782</v>
      </c>
      <c r="E843">
        <v>1348</v>
      </c>
      <c r="F843" t="str">
        <f t="shared" si="13"/>
        <v xml:space="preserve">Europe: United Kingdom: : : </v>
      </c>
      <c r="G843" t="s">
        <v>26</v>
      </c>
      <c r="H843" t="s">
        <v>3772</v>
      </c>
      <c r="N843" t="s">
        <v>2227</v>
      </c>
      <c r="R843" t="s">
        <v>3783</v>
      </c>
      <c r="S843" t="s">
        <v>3780</v>
      </c>
    </row>
    <row r="844" spans="1:19" x14ac:dyDescent="0.25">
      <c r="B844" s="2">
        <v>11972</v>
      </c>
      <c r="C844" t="s">
        <v>3785</v>
      </c>
      <c r="E844">
        <v>1348</v>
      </c>
      <c r="F844" t="str">
        <f t="shared" si="13"/>
        <v xml:space="preserve">Europe: United Kingdom: : : </v>
      </c>
      <c r="G844" t="s">
        <v>26</v>
      </c>
      <c r="H844" t="s">
        <v>3772</v>
      </c>
      <c r="N844" t="s">
        <v>2227</v>
      </c>
      <c r="R844" t="s">
        <v>3776</v>
      </c>
      <c r="S844" t="s">
        <v>3784</v>
      </c>
    </row>
    <row r="845" spans="1:19" x14ac:dyDescent="0.25">
      <c r="B845" s="2">
        <v>8291</v>
      </c>
      <c r="C845" t="s">
        <v>3787</v>
      </c>
      <c r="E845">
        <v>1348</v>
      </c>
      <c r="F845" t="str">
        <f t="shared" si="13"/>
        <v xml:space="preserve">Europe: United Kingdom: : : </v>
      </c>
      <c r="G845" t="s">
        <v>26</v>
      </c>
      <c r="H845" t="s">
        <v>3772</v>
      </c>
      <c r="N845" t="s">
        <v>2227</v>
      </c>
      <c r="R845" t="s">
        <v>3776</v>
      </c>
      <c r="S845" t="s">
        <v>3786</v>
      </c>
    </row>
    <row r="846" spans="1:19" x14ac:dyDescent="0.25">
      <c r="B846" s="2" t="s">
        <v>3789</v>
      </c>
      <c r="C846" t="s">
        <v>3790</v>
      </c>
      <c r="F846" t="str">
        <f t="shared" si="13"/>
        <v>Europe: Germany: Bavaria: Upper Bavaria: Aschheim</v>
      </c>
      <c r="G846" t="s">
        <v>26</v>
      </c>
      <c r="H846" t="s">
        <v>3420</v>
      </c>
      <c r="I846" t="s">
        <v>3791</v>
      </c>
      <c r="J846" t="s">
        <v>3792</v>
      </c>
      <c r="K846" t="s">
        <v>3793</v>
      </c>
      <c r="N846" t="s">
        <v>2227</v>
      </c>
      <c r="S846" t="s">
        <v>3788</v>
      </c>
    </row>
    <row r="847" spans="1:19" x14ac:dyDescent="0.25">
      <c r="B847" s="2" t="s">
        <v>3795</v>
      </c>
      <c r="C847" t="s">
        <v>3796</v>
      </c>
      <c r="D847" t="s">
        <v>3797</v>
      </c>
      <c r="E847">
        <v>-2762</v>
      </c>
      <c r="F847" t="str">
        <f t="shared" si="13"/>
        <v xml:space="preserve">Europe: Croatia: : : </v>
      </c>
      <c r="G847" t="s">
        <v>26</v>
      </c>
      <c r="H847" t="s">
        <v>3798</v>
      </c>
      <c r="N847" t="s">
        <v>3799</v>
      </c>
      <c r="R847" t="s">
        <v>3800</v>
      </c>
      <c r="S847" t="s">
        <v>3794</v>
      </c>
    </row>
    <row r="848" spans="1:19" x14ac:dyDescent="0.25">
      <c r="B848" s="2" t="s">
        <v>3802</v>
      </c>
      <c r="C848" t="s">
        <v>3803</v>
      </c>
      <c r="D848" t="s">
        <v>3804</v>
      </c>
      <c r="E848">
        <v>-1954</v>
      </c>
      <c r="F848" t="str">
        <f t="shared" si="13"/>
        <v>Europe: Germany: Bavaria: Swabia: Augsburg</v>
      </c>
      <c r="G848" t="s">
        <v>26</v>
      </c>
      <c r="H848" t="s">
        <v>3420</v>
      </c>
      <c r="I848" t="s">
        <v>3791</v>
      </c>
      <c r="J848" t="s">
        <v>3805</v>
      </c>
      <c r="K848" t="s">
        <v>3806</v>
      </c>
      <c r="N848" t="s">
        <v>3799</v>
      </c>
      <c r="R848" t="s">
        <v>3807</v>
      </c>
      <c r="S848" t="s">
        <v>3801</v>
      </c>
    </row>
    <row r="849" spans="1:19" x14ac:dyDescent="0.25">
      <c r="B849" s="2" t="s">
        <v>3809</v>
      </c>
      <c r="C849" t="s">
        <v>3810</v>
      </c>
      <c r="D849" t="s">
        <v>3811</v>
      </c>
      <c r="E849">
        <v>1360</v>
      </c>
      <c r="F849" t="str">
        <f t="shared" si="13"/>
        <v>Europe: Spain: : : Barcelona</v>
      </c>
      <c r="G849" t="s">
        <v>26</v>
      </c>
      <c r="H849" t="s">
        <v>3812</v>
      </c>
      <c r="K849" t="s">
        <v>3813</v>
      </c>
      <c r="N849" t="s">
        <v>3799</v>
      </c>
      <c r="R849" t="s">
        <v>3814</v>
      </c>
      <c r="S849" t="s">
        <v>3808</v>
      </c>
    </row>
    <row r="850" spans="1:19" x14ac:dyDescent="0.25">
      <c r="B850" s="2" t="s">
        <v>3816</v>
      </c>
      <c r="C850" t="s">
        <v>3817</v>
      </c>
      <c r="D850" t="s">
        <v>3818</v>
      </c>
      <c r="E850">
        <v>530</v>
      </c>
      <c r="F850" t="str">
        <f t="shared" si="13"/>
        <v xml:space="preserve">Europe: Germany: : : </v>
      </c>
      <c r="G850" t="s">
        <v>26</v>
      </c>
      <c r="H850" t="s">
        <v>3420</v>
      </c>
      <c r="N850" t="s">
        <v>3799</v>
      </c>
      <c r="R850" t="s">
        <v>3819</v>
      </c>
      <c r="S850" t="s">
        <v>3815</v>
      </c>
    </row>
    <row r="851" spans="1:19" x14ac:dyDescent="0.25">
      <c r="B851" s="2" t="s">
        <v>3821</v>
      </c>
      <c r="C851" t="s">
        <v>3822</v>
      </c>
      <c r="D851" t="s">
        <v>3823</v>
      </c>
      <c r="E851">
        <v>1556</v>
      </c>
      <c r="F851" t="str">
        <f t="shared" si="13"/>
        <v>Europe: Germany: : : Ellwangen</v>
      </c>
      <c r="G851" t="s">
        <v>26</v>
      </c>
      <c r="H851" t="s">
        <v>3420</v>
      </c>
      <c r="K851" t="s">
        <v>3824</v>
      </c>
      <c r="N851" t="s">
        <v>3799</v>
      </c>
      <c r="R851" t="s">
        <v>3825</v>
      </c>
      <c r="S851" t="s">
        <v>3820</v>
      </c>
    </row>
    <row r="852" spans="1:19" x14ac:dyDescent="0.25">
      <c r="B852" s="2" t="s">
        <v>3827</v>
      </c>
      <c r="C852" t="s">
        <v>3828</v>
      </c>
      <c r="D852" t="s">
        <v>3829</v>
      </c>
      <c r="E852">
        <v>1722</v>
      </c>
      <c r="F852" t="str">
        <f t="shared" si="13"/>
        <v>Europe: France: : : Marseille</v>
      </c>
      <c r="G852" t="s">
        <v>26</v>
      </c>
      <c r="H852" t="s">
        <v>3830</v>
      </c>
      <c r="K852" t="s">
        <v>3831</v>
      </c>
      <c r="N852" t="s">
        <v>3799</v>
      </c>
      <c r="S852" t="s">
        <v>3826</v>
      </c>
    </row>
    <row r="853" spans="1:19" x14ac:dyDescent="0.25">
      <c r="B853" s="2" t="s">
        <v>3833</v>
      </c>
      <c r="C853" t="s">
        <v>3834</v>
      </c>
      <c r="D853" t="s">
        <v>3829</v>
      </c>
      <c r="E853">
        <v>1722</v>
      </c>
      <c r="F853" t="str">
        <f t="shared" si="13"/>
        <v>Europe: France: : : Marseille</v>
      </c>
      <c r="G853" t="s">
        <v>26</v>
      </c>
      <c r="H853" t="s">
        <v>3830</v>
      </c>
      <c r="K853" t="s">
        <v>3831</v>
      </c>
      <c r="N853" t="s">
        <v>3799</v>
      </c>
      <c r="S853" t="s">
        <v>3832</v>
      </c>
    </row>
    <row r="854" spans="1:19" x14ac:dyDescent="0.25">
      <c r="B854" s="2" t="s">
        <v>3836</v>
      </c>
      <c r="C854" t="s">
        <v>3837</v>
      </c>
      <c r="D854" t="s">
        <v>3829</v>
      </c>
      <c r="E854">
        <v>1722</v>
      </c>
      <c r="F854" t="str">
        <f t="shared" si="13"/>
        <v>Europe: France: : : Marseille</v>
      </c>
      <c r="G854" t="s">
        <v>26</v>
      </c>
      <c r="H854" t="s">
        <v>3830</v>
      </c>
      <c r="K854" t="s">
        <v>3831</v>
      </c>
      <c r="N854" t="s">
        <v>3799</v>
      </c>
      <c r="S854" t="s">
        <v>3835</v>
      </c>
    </row>
    <row r="855" spans="1:19" x14ac:dyDescent="0.25">
      <c r="B855" s="2" t="s">
        <v>3839</v>
      </c>
      <c r="C855" t="s">
        <v>3840</v>
      </c>
      <c r="D855" t="s">
        <v>3841</v>
      </c>
      <c r="E855">
        <v>-1686</v>
      </c>
      <c r="F855" t="str">
        <f t="shared" si="13"/>
        <v>Europe: Russia: Altai Krai: : Kytmanovo</v>
      </c>
      <c r="G855" t="s">
        <v>26</v>
      </c>
      <c r="H855" t="s">
        <v>27</v>
      </c>
      <c r="I855" t="s">
        <v>3842</v>
      </c>
      <c r="K855" t="s">
        <v>3843</v>
      </c>
      <c r="N855" t="s">
        <v>3844</v>
      </c>
      <c r="R855" t="s">
        <v>3845</v>
      </c>
      <c r="S855" t="s">
        <v>3838</v>
      </c>
    </row>
    <row r="856" spans="1:19" x14ac:dyDescent="0.25">
      <c r="B856" s="2" t="s">
        <v>3640</v>
      </c>
      <c r="C856" t="s">
        <v>3847</v>
      </c>
      <c r="D856" t="s">
        <v>3804</v>
      </c>
      <c r="E856">
        <v>-2458</v>
      </c>
      <c r="F856" t="str">
        <f t="shared" si="13"/>
        <v>Europe: Estonia: P├ñrnumaa: L├ñ├ñneranna vald: Kunila</v>
      </c>
      <c r="G856" t="s">
        <v>26</v>
      </c>
      <c r="H856" t="s">
        <v>3848</v>
      </c>
      <c r="I856" t="s">
        <v>3849</v>
      </c>
      <c r="J856" t="s">
        <v>3850</v>
      </c>
      <c r="K856" t="s">
        <v>3851</v>
      </c>
      <c r="N856" t="s">
        <v>3799</v>
      </c>
      <c r="R856" t="s">
        <v>3852</v>
      </c>
      <c r="S856" t="s">
        <v>3846</v>
      </c>
    </row>
    <row r="857" spans="1:19" x14ac:dyDescent="0.25">
      <c r="B857" s="2" t="s">
        <v>3854</v>
      </c>
      <c r="C857" t="s">
        <v>3855</v>
      </c>
      <c r="D857" t="s">
        <v>3829</v>
      </c>
      <c r="E857">
        <v>1722</v>
      </c>
      <c r="F857" t="str">
        <f t="shared" si="13"/>
        <v>Europe: France: : : Marseille</v>
      </c>
      <c r="G857" t="s">
        <v>26</v>
      </c>
      <c r="H857" t="s">
        <v>3830</v>
      </c>
      <c r="K857" t="s">
        <v>3831</v>
      </c>
      <c r="N857" t="s">
        <v>3799</v>
      </c>
      <c r="S857" t="s">
        <v>3853</v>
      </c>
    </row>
    <row r="858" spans="1:19" x14ac:dyDescent="0.25">
      <c r="B858" s="2" t="s">
        <v>3857</v>
      </c>
      <c r="C858" t="s">
        <v>3858</v>
      </c>
      <c r="D858" t="s">
        <v>3829</v>
      </c>
      <c r="E858">
        <v>1722</v>
      </c>
      <c r="F858" t="str">
        <f t="shared" si="13"/>
        <v>Europe: France: : : Marseille</v>
      </c>
      <c r="G858" t="s">
        <v>26</v>
      </c>
      <c r="H858" t="s">
        <v>3830</v>
      </c>
      <c r="K858" t="s">
        <v>3831</v>
      </c>
      <c r="N858" t="s">
        <v>3799</v>
      </c>
      <c r="S858" t="s">
        <v>3856</v>
      </c>
    </row>
    <row r="859" spans="1:19" x14ac:dyDescent="0.25">
      <c r="B859" s="2" t="s">
        <v>3860</v>
      </c>
      <c r="C859" t="s">
        <v>3861</v>
      </c>
      <c r="D859" t="s">
        <v>3811</v>
      </c>
      <c r="E859">
        <v>1381</v>
      </c>
      <c r="F859" t="str">
        <f t="shared" si="13"/>
        <v>Europe: Russia: : : Bolgar</v>
      </c>
      <c r="G859" t="s">
        <v>26</v>
      </c>
      <c r="H859" t="s">
        <v>27</v>
      </c>
      <c r="K859" t="s">
        <v>3862</v>
      </c>
      <c r="N859" t="s">
        <v>3799</v>
      </c>
      <c r="R859" t="s">
        <v>3863</v>
      </c>
      <c r="S859" t="s">
        <v>3859</v>
      </c>
    </row>
    <row r="860" spans="1:19" x14ac:dyDescent="0.25">
      <c r="B860" s="2" t="s">
        <v>3865</v>
      </c>
      <c r="C860" t="s">
        <v>3866</v>
      </c>
      <c r="E860">
        <v>-2782</v>
      </c>
      <c r="F860" t="str">
        <f t="shared" si="13"/>
        <v xml:space="preserve">Europe: Russia: : : </v>
      </c>
      <c r="G860" t="s">
        <v>26</v>
      </c>
      <c r="H860" t="s">
        <v>27</v>
      </c>
      <c r="N860" t="s">
        <v>3844</v>
      </c>
      <c r="R860" t="s">
        <v>3867</v>
      </c>
      <c r="S860" t="s">
        <v>3864</v>
      </c>
    </row>
    <row r="861" spans="1:19" x14ac:dyDescent="0.25">
      <c r="B861" s="2" t="s">
        <v>3636</v>
      </c>
      <c r="C861" t="s">
        <v>3869</v>
      </c>
      <c r="D861" t="s">
        <v>3804</v>
      </c>
      <c r="E861">
        <v>-2535</v>
      </c>
      <c r="F861" t="str">
        <f t="shared" si="13"/>
        <v>Europe: Lithuania: Panev─ù┼╛ys: Kupi┼íkis District Municipality: Gyvakarai</v>
      </c>
      <c r="G861" t="s">
        <v>26</v>
      </c>
      <c r="H861" t="s">
        <v>3870</v>
      </c>
      <c r="I861" t="s">
        <v>3871</v>
      </c>
      <c r="J861" t="s">
        <v>3872</v>
      </c>
      <c r="K861" t="s">
        <v>3873</v>
      </c>
      <c r="N861" t="s">
        <v>3799</v>
      </c>
      <c r="R861" t="s">
        <v>3874</v>
      </c>
      <c r="S861" t="s">
        <v>3868</v>
      </c>
    </row>
    <row r="862" spans="1:19" x14ac:dyDescent="0.25">
      <c r="B862" s="2" t="s">
        <v>3619</v>
      </c>
      <c r="C862" t="s">
        <v>3876</v>
      </c>
      <c r="D862" t="s">
        <v>3804</v>
      </c>
      <c r="E862">
        <v>-2776</v>
      </c>
      <c r="F862" t="str">
        <f t="shared" si="13"/>
        <v xml:space="preserve">Europe: Russia: : : </v>
      </c>
      <c r="G862" t="s">
        <v>26</v>
      </c>
      <c r="H862" t="s">
        <v>27</v>
      </c>
      <c r="N862" t="s">
        <v>3799</v>
      </c>
      <c r="R862" t="s">
        <v>3877</v>
      </c>
      <c r="S862" t="s">
        <v>3875</v>
      </c>
    </row>
    <row r="863" spans="1:19" x14ac:dyDescent="0.25">
      <c r="B863" s="2" t="s">
        <v>3879</v>
      </c>
      <c r="C863" t="s">
        <v>3880</v>
      </c>
      <c r="D863" t="s">
        <v>3804</v>
      </c>
      <c r="E863">
        <v>-2273</v>
      </c>
      <c r="F863" t="str">
        <f t="shared" si="13"/>
        <v>Europe: Germany: : : Augsburg</v>
      </c>
      <c r="G863" t="s">
        <v>26</v>
      </c>
      <c r="H863" t="s">
        <v>3420</v>
      </c>
      <c r="K863" t="s">
        <v>3806</v>
      </c>
      <c r="N863" t="s">
        <v>3799</v>
      </c>
      <c r="R863" t="s">
        <v>3881</v>
      </c>
      <c r="S863" t="s">
        <v>3878</v>
      </c>
    </row>
    <row r="864" spans="1:19" x14ac:dyDescent="0.25">
      <c r="A864" t="s">
        <v>3886</v>
      </c>
      <c r="B864" s="2" t="s">
        <v>3883</v>
      </c>
      <c r="C864" t="s">
        <v>3884</v>
      </c>
      <c r="F864" t="str">
        <f t="shared" si="13"/>
        <v xml:space="preserve">: : : : </v>
      </c>
      <c r="N864" t="s">
        <v>3885</v>
      </c>
      <c r="S864" t="s">
        <v>3882</v>
      </c>
    </row>
    <row r="865" spans="1:19" x14ac:dyDescent="0.25">
      <c r="A865" t="s">
        <v>3890</v>
      </c>
      <c r="B865" s="2" t="s">
        <v>3888</v>
      </c>
      <c r="C865" t="s">
        <v>3889</v>
      </c>
      <c r="F865" t="str">
        <f t="shared" si="13"/>
        <v xml:space="preserve">: : : : </v>
      </c>
      <c r="N865" t="s">
        <v>3885</v>
      </c>
      <c r="S865" t="s">
        <v>3887</v>
      </c>
    </row>
    <row r="866" spans="1:19" x14ac:dyDescent="0.25">
      <c r="A866" t="s">
        <v>3894</v>
      </c>
      <c r="B866" s="2" t="s">
        <v>3892</v>
      </c>
      <c r="C866" t="s">
        <v>3893</v>
      </c>
      <c r="E866">
        <v>1972</v>
      </c>
      <c r="F866" t="str">
        <f t="shared" si="13"/>
        <v xml:space="preserve">: : : : </v>
      </c>
      <c r="N866" t="s">
        <v>2124</v>
      </c>
      <c r="S866" t="s">
        <v>3891</v>
      </c>
    </row>
    <row r="867" spans="1:19" x14ac:dyDescent="0.25">
      <c r="A867" t="s">
        <v>3898</v>
      </c>
      <c r="B867" s="2" t="s">
        <v>3896</v>
      </c>
      <c r="C867" t="s">
        <v>3897</v>
      </c>
      <c r="E867">
        <v>1972</v>
      </c>
      <c r="F867" t="str">
        <f t="shared" si="13"/>
        <v xml:space="preserve">: : : : </v>
      </c>
      <c r="N867" t="s">
        <v>2124</v>
      </c>
      <c r="S867" t="s">
        <v>3895</v>
      </c>
    </row>
    <row r="868" spans="1:19" x14ac:dyDescent="0.25">
      <c r="A868" t="s">
        <v>3902</v>
      </c>
      <c r="B868" s="2" t="s">
        <v>3900</v>
      </c>
      <c r="C868" t="s">
        <v>3901</v>
      </c>
      <c r="E868">
        <v>1972</v>
      </c>
      <c r="F868" t="str">
        <f t="shared" si="13"/>
        <v xml:space="preserve">: : : : </v>
      </c>
      <c r="N868" t="s">
        <v>2124</v>
      </c>
      <c r="S868" t="s">
        <v>3899</v>
      </c>
    </row>
    <row r="869" spans="1:19" x14ac:dyDescent="0.25">
      <c r="A869" t="s">
        <v>3906</v>
      </c>
      <c r="B869" s="2" t="s">
        <v>3904</v>
      </c>
      <c r="C869" t="s">
        <v>3905</v>
      </c>
      <c r="E869">
        <v>1986</v>
      </c>
      <c r="F869" t="str">
        <f t="shared" si="13"/>
        <v xml:space="preserve">: : : : </v>
      </c>
      <c r="N869" t="s">
        <v>2124</v>
      </c>
      <c r="S869" t="s">
        <v>3903</v>
      </c>
    </row>
    <row r="870" spans="1:19" x14ac:dyDescent="0.25">
      <c r="A870" t="s">
        <v>3910</v>
      </c>
      <c r="B870" s="2" t="s">
        <v>3908</v>
      </c>
      <c r="C870" t="s">
        <v>3909</v>
      </c>
      <c r="E870">
        <v>1973</v>
      </c>
      <c r="F870" t="str">
        <f t="shared" si="13"/>
        <v xml:space="preserve">: : : : </v>
      </c>
      <c r="N870" t="s">
        <v>2124</v>
      </c>
      <c r="S870" t="s">
        <v>3907</v>
      </c>
    </row>
    <row r="871" spans="1:19" x14ac:dyDescent="0.25">
      <c r="A871" t="s">
        <v>3914</v>
      </c>
      <c r="B871" s="2" t="s">
        <v>3912</v>
      </c>
      <c r="C871" t="s">
        <v>3913</v>
      </c>
      <c r="E871">
        <v>1974</v>
      </c>
      <c r="F871" t="str">
        <f t="shared" si="13"/>
        <v xml:space="preserve">Asia: Mongolia: : : </v>
      </c>
      <c r="G871" t="s">
        <v>45</v>
      </c>
      <c r="H871" t="s">
        <v>2398</v>
      </c>
      <c r="N871" t="s">
        <v>2124</v>
      </c>
      <c r="S871" t="s">
        <v>3911</v>
      </c>
    </row>
    <row r="872" spans="1:19" x14ac:dyDescent="0.25">
      <c r="A872" t="s">
        <v>3918</v>
      </c>
      <c r="B872" s="2" t="s">
        <v>3916</v>
      </c>
      <c r="C872" t="s">
        <v>3917</v>
      </c>
      <c r="F872" t="str">
        <f t="shared" si="13"/>
        <v xml:space="preserve">: : : : </v>
      </c>
      <c r="N872" t="s">
        <v>3885</v>
      </c>
      <c r="S872" t="s">
        <v>3915</v>
      </c>
    </row>
    <row r="873" spans="1:19" x14ac:dyDescent="0.25">
      <c r="A873" t="s">
        <v>3922</v>
      </c>
      <c r="B873" s="2" t="s">
        <v>3920</v>
      </c>
      <c r="C873" t="s">
        <v>3921</v>
      </c>
      <c r="F873" t="str">
        <f t="shared" si="13"/>
        <v xml:space="preserve">: : : : </v>
      </c>
      <c r="N873" t="s">
        <v>3885</v>
      </c>
      <c r="S873" t="s">
        <v>3919</v>
      </c>
    </row>
    <row r="874" spans="1:19" x14ac:dyDescent="0.25">
      <c r="A874" t="s">
        <v>3926</v>
      </c>
      <c r="B874" s="2" t="s">
        <v>3924</v>
      </c>
      <c r="C874" t="s">
        <v>3925</v>
      </c>
      <c r="F874" t="str">
        <f t="shared" si="13"/>
        <v xml:space="preserve">: : : : </v>
      </c>
      <c r="N874" t="s">
        <v>3885</v>
      </c>
      <c r="S874" t="s">
        <v>3923</v>
      </c>
    </row>
    <row r="875" spans="1:19" x14ac:dyDescent="0.25">
      <c r="A875" t="s">
        <v>3932</v>
      </c>
      <c r="B875" s="2" t="s">
        <v>3928</v>
      </c>
      <c r="C875" t="s">
        <v>3929</v>
      </c>
      <c r="D875" t="s">
        <v>2627</v>
      </c>
      <c r="E875">
        <v>1983</v>
      </c>
      <c r="F875" t="str">
        <f t="shared" si="13"/>
        <v xml:space="preserve">Asia: Kyrgyzstan: Issyk-Kul Region: : </v>
      </c>
      <c r="G875" t="s">
        <v>45</v>
      </c>
      <c r="H875" t="s">
        <v>2217</v>
      </c>
      <c r="I875" t="s">
        <v>3930</v>
      </c>
      <c r="N875" t="s">
        <v>3931</v>
      </c>
      <c r="S875" t="s">
        <v>3927</v>
      </c>
    </row>
    <row r="876" spans="1:19" x14ac:dyDescent="0.25">
      <c r="A876" t="s">
        <v>3936</v>
      </c>
      <c r="B876" s="2" t="s">
        <v>3934</v>
      </c>
      <c r="C876" t="s">
        <v>3935</v>
      </c>
      <c r="E876">
        <v>1971</v>
      </c>
      <c r="F876" t="str">
        <f t="shared" si="13"/>
        <v xml:space="preserve">Asia: Kyrgyzstan: : : </v>
      </c>
      <c r="G876" t="s">
        <v>45</v>
      </c>
      <c r="H876" t="s">
        <v>2217</v>
      </c>
      <c r="N876" t="s">
        <v>3931</v>
      </c>
      <c r="S876" t="s">
        <v>3933</v>
      </c>
    </row>
    <row r="877" spans="1:19" x14ac:dyDescent="0.25">
      <c r="A877" t="s">
        <v>3940</v>
      </c>
      <c r="B877" s="2" t="s">
        <v>3938</v>
      </c>
      <c r="C877" t="s">
        <v>3939</v>
      </c>
      <c r="D877" t="s">
        <v>2621</v>
      </c>
      <c r="E877">
        <v>1952</v>
      </c>
      <c r="F877" t="str">
        <f t="shared" si="13"/>
        <v xml:space="preserve">Asia: Kyrgyzstan: : : </v>
      </c>
      <c r="G877" t="s">
        <v>45</v>
      </c>
      <c r="H877" t="s">
        <v>2217</v>
      </c>
      <c r="N877" t="s">
        <v>3931</v>
      </c>
      <c r="S877" t="s">
        <v>3937</v>
      </c>
    </row>
    <row r="878" spans="1:19" x14ac:dyDescent="0.25">
      <c r="A878" t="s">
        <v>3943</v>
      </c>
      <c r="B878" s="2">
        <v>262</v>
      </c>
      <c r="C878" t="s">
        <v>3942</v>
      </c>
      <c r="D878" t="s">
        <v>2627</v>
      </c>
      <c r="E878">
        <v>1967</v>
      </c>
      <c r="F878" t="str">
        <f t="shared" si="13"/>
        <v xml:space="preserve">Asia: Kyrgyzstan: : : </v>
      </c>
      <c r="G878" t="s">
        <v>45</v>
      </c>
      <c r="H878" t="s">
        <v>2217</v>
      </c>
      <c r="N878" t="s">
        <v>3931</v>
      </c>
      <c r="S878" t="s">
        <v>3941</v>
      </c>
    </row>
    <row r="879" spans="1:19" x14ac:dyDescent="0.25">
      <c r="A879" t="s">
        <v>3947</v>
      </c>
      <c r="B879" s="2" t="s">
        <v>3945</v>
      </c>
      <c r="C879" t="s">
        <v>3946</v>
      </c>
      <c r="D879" t="s">
        <v>2633</v>
      </c>
      <c r="E879">
        <v>1966</v>
      </c>
      <c r="F879" t="str">
        <f t="shared" si="13"/>
        <v xml:space="preserve">Asia: Kyrgyzstan: : : </v>
      </c>
      <c r="G879" t="s">
        <v>45</v>
      </c>
      <c r="H879" t="s">
        <v>2217</v>
      </c>
      <c r="N879" t="s">
        <v>3931</v>
      </c>
      <c r="S879" t="s">
        <v>3944</v>
      </c>
    </row>
    <row r="880" spans="1:19" x14ac:dyDescent="0.25">
      <c r="A880" t="s">
        <v>3952</v>
      </c>
      <c r="B880" s="2" t="s">
        <v>3949</v>
      </c>
      <c r="C880" t="s">
        <v>3950</v>
      </c>
      <c r="D880" t="s">
        <v>3951</v>
      </c>
      <c r="E880">
        <v>1947</v>
      </c>
      <c r="F880" t="str">
        <f t="shared" si="13"/>
        <v xml:space="preserve">Asia: Kyrgyzstan: : : </v>
      </c>
      <c r="G880" t="s">
        <v>45</v>
      </c>
      <c r="H880" t="s">
        <v>2217</v>
      </c>
      <c r="N880" t="s">
        <v>3931</v>
      </c>
      <c r="S880" t="s">
        <v>3948</v>
      </c>
    </row>
    <row r="881" spans="1:19" x14ac:dyDescent="0.25">
      <c r="A881" t="s">
        <v>3957</v>
      </c>
      <c r="B881" s="2" t="s">
        <v>3954</v>
      </c>
      <c r="C881" t="s">
        <v>3955</v>
      </c>
      <c r="D881" t="s">
        <v>2498</v>
      </c>
      <c r="E881">
        <v>1980</v>
      </c>
      <c r="F881" t="str">
        <f t="shared" si="13"/>
        <v xml:space="preserve">Europe: Russia: Zabaykalsky Krai: : </v>
      </c>
      <c r="G881" t="s">
        <v>26</v>
      </c>
      <c r="H881" t="s">
        <v>27</v>
      </c>
      <c r="I881" t="s">
        <v>3956</v>
      </c>
      <c r="L881">
        <v>50.609718000000001</v>
      </c>
      <c r="M881">
        <v>115.708895</v>
      </c>
      <c r="N881" t="s">
        <v>3931</v>
      </c>
      <c r="S881" t="s">
        <v>3953</v>
      </c>
    </row>
    <row r="882" spans="1:19" x14ac:dyDescent="0.25">
      <c r="A882" t="s">
        <v>3962</v>
      </c>
      <c r="B882" s="2" t="s">
        <v>3959</v>
      </c>
      <c r="C882" t="s">
        <v>3960</v>
      </c>
      <c r="D882" t="s">
        <v>2559</v>
      </c>
      <c r="E882">
        <v>1987</v>
      </c>
      <c r="F882" t="str">
        <f t="shared" si="13"/>
        <v xml:space="preserve">Europe: Russia: Tuva: : </v>
      </c>
      <c r="G882" t="s">
        <v>26</v>
      </c>
      <c r="H882" t="s">
        <v>27</v>
      </c>
      <c r="I882" t="s">
        <v>3961</v>
      </c>
      <c r="N882" t="s">
        <v>3931</v>
      </c>
      <c r="S882" t="s">
        <v>3958</v>
      </c>
    </row>
    <row r="883" spans="1:19" x14ac:dyDescent="0.25">
      <c r="A883" t="s">
        <v>3967</v>
      </c>
      <c r="B883" s="2" t="s">
        <v>3964</v>
      </c>
      <c r="C883" t="s">
        <v>3965</v>
      </c>
      <c r="D883" t="s">
        <v>2417</v>
      </c>
      <c r="E883">
        <v>2012</v>
      </c>
      <c r="F883" t="str">
        <f t="shared" si="13"/>
        <v xml:space="preserve">Europe: Russia: Tuva: Mongun-Tayginskiy Rayon: </v>
      </c>
      <c r="G883" t="s">
        <v>26</v>
      </c>
      <c r="H883" t="s">
        <v>27</v>
      </c>
      <c r="I883" t="s">
        <v>3961</v>
      </c>
      <c r="J883" t="s">
        <v>3966</v>
      </c>
      <c r="N883" t="s">
        <v>3931</v>
      </c>
      <c r="S883" t="s">
        <v>3963</v>
      </c>
    </row>
    <row r="884" spans="1:19" x14ac:dyDescent="0.25">
      <c r="A884" t="s">
        <v>3974</v>
      </c>
      <c r="B884" s="2">
        <v>1454</v>
      </c>
      <c r="C884" t="s">
        <v>3969</v>
      </c>
      <c r="D884" t="s">
        <v>3970</v>
      </c>
      <c r="E884">
        <v>2012</v>
      </c>
      <c r="F884" t="str">
        <f t="shared" si="13"/>
        <v>Europe: Russia: Altai Republic: Kosh-Agachsky District: Kosh-Agach</v>
      </c>
      <c r="G884" t="s">
        <v>26</v>
      </c>
      <c r="H884" t="s">
        <v>27</v>
      </c>
      <c r="I884" t="s">
        <v>3971</v>
      </c>
      <c r="J884" t="s">
        <v>3972</v>
      </c>
      <c r="K884" t="s">
        <v>3973</v>
      </c>
      <c r="N884" t="s">
        <v>3931</v>
      </c>
      <c r="S884" t="s">
        <v>3968</v>
      </c>
    </row>
    <row r="885" spans="1:19" x14ac:dyDescent="0.25">
      <c r="A885" t="s">
        <v>3978</v>
      </c>
      <c r="B885" s="2">
        <v>517</v>
      </c>
      <c r="C885" t="s">
        <v>3976</v>
      </c>
      <c r="D885" t="s">
        <v>79</v>
      </c>
      <c r="E885">
        <v>2014</v>
      </c>
      <c r="F885" t="str">
        <f t="shared" si="13"/>
        <v>Europe: Russia: Altai Republic: Kosh-Agachsky District: Mukhor-Tarkhata</v>
      </c>
      <c r="G885" t="s">
        <v>26</v>
      </c>
      <c r="H885" t="s">
        <v>27</v>
      </c>
      <c r="I885" t="s">
        <v>3971</v>
      </c>
      <c r="J885" t="s">
        <v>3972</v>
      </c>
      <c r="K885" t="s">
        <v>3977</v>
      </c>
      <c r="L885">
        <v>49.989413999999996</v>
      </c>
      <c r="M885">
        <v>88.538967999999997</v>
      </c>
      <c r="N885" t="s">
        <v>3931</v>
      </c>
      <c r="S885" t="s">
        <v>3975</v>
      </c>
    </row>
    <row r="886" spans="1:19" x14ac:dyDescent="0.25">
      <c r="A886" t="s">
        <v>3981</v>
      </c>
      <c r="B886" s="2">
        <v>338</v>
      </c>
      <c r="C886" t="s">
        <v>3980</v>
      </c>
      <c r="E886">
        <v>2015</v>
      </c>
      <c r="F886" t="str">
        <f t="shared" si="13"/>
        <v>Europe: Russia: Altai Republic: Kosh-Agachsky District: Kosh-Agach</v>
      </c>
      <c r="G886" t="s">
        <v>26</v>
      </c>
      <c r="H886" t="s">
        <v>27</v>
      </c>
      <c r="I886" t="s">
        <v>3971</v>
      </c>
      <c r="J886" t="s">
        <v>3972</v>
      </c>
      <c r="K886" t="s">
        <v>3973</v>
      </c>
      <c r="N886" t="s">
        <v>3931</v>
      </c>
      <c r="S886" t="s">
        <v>3979</v>
      </c>
    </row>
    <row r="887" spans="1:19" x14ac:dyDescent="0.25">
      <c r="A887" t="s">
        <v>3986</v>
      </c>
      <c r="B887" s="2" t="s">
        <v>3983</v>
      </c>
      <c r="C887" t="s">
        <v>3984</v>
      </c>
      <c r="D887" t="s">
        <v>3985</v>
      </c>
      <c r="E887">
        <v>1989</v>
      </c>
      <c r="F887" t="str">
        <f t="shared" si="13"/>
        <v xml:space="preserve">Europe: Russia: Kabardino-Balkaria: : </v>
      </c>
      <c r="G887" t="s">
        <v>26</v>
      </c>
      <c r="H887" t="s">
        <v>27</v>
      </c>
      <c r="I887" t="s">
        <v>3058</v>
      </c>
      <c r="L887">
        <v>43.470010000000002</v>
      </c>
      <c r="M887">
        <v>42.992789999999999</v>
      </c>
      <c r="N887" t="s">
        <v>3931</v>
      </c>
      <c r="S887" t="s">
        <v>3982</v>
      </c>
    </row>
    <row r="888" spans="1:19" x14ac:dyDescent="0.25">
      <c r="A888" t="s">
        <v>3992</v>
      </c>
      <c r="B888" s="2" t="s">
        <v>3988</v>
      </c>
      <c r="C888" t="s">
        <v>3989</v>
      </c>
      <c r="D888" t="s">
        <v>3990</v>
      </c>
      <c r="E888">
        <v>1986</v>
      </c>
      <c r="F888" t="str">
        <f t="shared" si="13"/>
        <v xml:space="preserve">Europe: Russia: Kabardino-Balkaria: Zolsky District: </v>
      </c>
      <c r="G888" t="s">
        <v>26</v>
      </c>
      <c r="H888" t="s">
        <v>27</v>
      </c>
      <c r="I888" t="s">
        <v>3058</v>
      </c>
      <c r="J888" t="s">
        <v>3991</v>
      </c>
      <c r="N888" t="s">
        <v>3931</v>
      </c>
      <c r="S888" t="s">
        <v>3987</v>
      </c>
    </row>
    <row r="889" spans="1:19" x14ac:dyDescent="0.25">
      <c r="A889" t="s">
        <v>3997</v>
      </c>
      <c r="B889" s="2" t="s">
        <v>3994</v>
      </c>
      <c r="C889" t="s">
        <v>3995</v>
      </c>
      <c r="D889" t="s">
        <v>3996</v>
      </c>
      <c r="E889">
        <v>1990</v>
      </c>
      <c r="F889" t="str">
        <f t="shared" si="13"/>
        <v xml:space="preserve">Europe: Russia: : : </v>
      </c>
      <c r="G889" t="s">
        <v>26</v>
      </c>
      <c r="H889" t="s">
        <v>27</v>
      </c>
      <c r="L889">
        <v>47.100230000000003</v>
      </c>
      <c r="M889">
        <v>45.707251999999997</v>
      </c>
      <c r="N889" t="s">
        <v>3931</v>
      </c>
      <c r="S889" t="s">
        <v>3993</v>
      </c>
    </row>
    <row r="890" spans="1:19" x14ac:dyDescent="0.25">
      <c r="A890" t="s">
        <v>4002</v>
      </c>
      <c r="B890" s="2" t="s">
        <v>3999</v>
      </c>
      <c r="C890" t="s">
        <v>4000</v>
      </c>
      <c r="D890" t="s">
        <v>4001</v>
      </c>
      <c r="E890">
        <v>1992</v>
      </c>
      <c r="F890" t="str">
        <f t="shared" si="13"/>
        <v xml:space="preserve">Europe: Russia: : : </v>
      </c>
      <c r="G890" t="s">
        <v>26</v>
      </c>
      <c r="H890" t="s">
        <v>27</v>
      </c>
      <c r="N890" t="s">
        <v>3931</v>
      </c>
      <c r="S890" t="s">
        <v>3998</v>
      </c>
    </row>
    <row r="891" spans="1:19" x14ac:dyDescent="0.25">
      <c r="A891" t="s">
        <v>4008</v>
      </c>
      <c r="B891" s="2" t="s">
        <v>4004</v>
      </c>
      <c r="C891" t="s">
        <v>4005</v>
      </c>
      <c r="D891" t="s">
        <v>2405</v>
      </c>
      <c r="E891">
        <v>2002</v>
      </c>
      <c r="F891" t="str">
        <f t="shared" si="13"/>
        <v xml:space="preserve">Europe: Russia: Astrakhan Oblast: Krasnoyarsky District: </v>
      </c>
      <c r="G891" t="s">
        <v>26</v>
      </c>
      <c r="H891" t="s">
        <v>27</v>
      </c>
      <c r="I891" t="s">
        <v>4006</v>
      </c>
      <c r="J891" t="s">
        <v>4007</v>
      </c>
      <c r="L891">
        <v>46.585543000000001</v>
      </c>
      <c r="M891">
        <v>48.448379000000003</v>
      </c>
      <c r="N891" t="s">
        <v>3931</v>
      </c>
      <c r="S891" t="s">
        <v>4003</v>
      </c>
    </row>
    <row r="892" spans="1:19" x14ac:dyDescent="0.25">
      <c r="A892" t="s">
        <v>4014</v>
      </c>
      <c r="B892" s="2" t="s">
        <v>4010</v>
      </c>
      <c r="C892" t="s">
        <v>4011</v>
      </c>
      <c r="D892" t="s">
        <v>2405</v>
      </c>
      <c r="E892">
        <v>2009</v>
      </c>
      <c r="F892" t="str">
        <f t="shared" si="13"/>
        <v xml:space="preserve">Europe: Russia: Kalmykia: Lagansky District: </v>
      </c>
      <c r="G892" t="s">
        <v>26</v>
      </c>
      <c r="H892" t="s">
        <v>27</v>
      </c>
      <c r="I892" t="s">
        <v>4012</v>
      </c>
      <c r="J892" t="s">
        <v>4013</v>
      </c>
      <c r="L892">
        <v>45.217463000000002</v>
      </c>
      <c r="M892">
        <v>47.062677000000001</v>
      </c>
      <c r="N892" t="s">
        <v>3931</v>
      </c>
      <c r="S892" t="s">
        <v>4009</v>
      </c>
    </row>
    <row r="893" spans="1:19" x14ac:dyDescent="0.25">
      <c r="A893" t="s">
        <v>4019</v>
      </c>
      <c r="B893" s="2" t="s">
        <v>4016</v>
      </c>
      <c r="C893" t="s">
        <v>4017</v>
      </c>
      <c r="D893" t="s">
        <v>2721</v>
      </c>
      <c r="E893">
        <v>2014</v>
      </c>
      <c r="F893" t="str">
        <f t="shared" si="13"/>
        <v xml:space="preserve">Europe: Russia: Astrakhan Oblast: Limansky District: </v>
      </c>
      <c r="G893" t="s">
        <v>26</v>
      </c>
      <c r="H893" t="s">
        <v>27</v>
      </c>
      <c r="I893" t="s">
        <v>4006</v>
      </c>
      <c r="J893" t="s">
        <v>4018</v>
      </c>
      <c r="N893" t="s">
        <v>3931</v>
      </c>
      <c r="S893" t="s">
        <v>4015</v>
      </c>
    </row>
    <row r="894" spans="1:19" x14ac:dyDescent="0.25">
      <c r="A894" t="s">
        <v>4022</v>
      </c>
      <c r="B894" s="2">
        <v>1906</v>
      </c>
      <c r="C894" t="s">
        <v>4021</v>
      </c>
      <c r="D894" t="s">
        <v>2405</v>
      </c>
      <c r="E894">
        <v>2014</v>
      </c>
      <c r="F894" t="str">
        <f t="shared" si="13"/>
        <v xml:space="preserve">Europe: Russia: Kalmykia: Lagansky District: </v>
      </c>
      <c r="G894" t="s">
        <v>26</v>
      </c>
      <c r="H894" t="s">
        <v>27</v>
      </c>
      <c r="I894" t="s">
        <v>4012</v>
      </c>
      <c r="J894" t="s">
        <v>4013</v>
      </c>
      <c r="N894" t="s">
        <v>3931</v>
      </c>
      <c r="S894" t="s">
        <v>4020</v>
      </c>
    </row>
    <row r="895" spans="1:19" x14ac:dyDescent="0.25">
      <c r="A895" t="s">
        <v>4026</v>
      </c>
      <c r="B895" s="2" t="s">
        <v>4024</v>
      </c>
      <c r="C895" t="s">
        <v>4025</v>
      </c>
      <c r="D895" t="s">
        <v>3996</v>
      </c>
      <c r="E895">
        <v>1971</v>
      </c>
      <c r="F895" t="str">
        <f t="shared" si="13"/>
        <v xml:space="preserve">Europe: Russia: : : </v>
      </c>
      <c r="G895" t="s">
        <v>26</v>
      </c>
      <c r="H895" t="s">
        <v>27</v>
      </c>
      <c r="L895">
        <v>43.405648999999997</v>
      </c>
      <c r="M895">
        <v>44.685555000000001</v>
      </c>
      <c r="N895" t="s">
        <v>3931</v>
      </c>
      <c r="S895" t="s">
        <v>4023</v>
      </c>
    </row>
    <row r="896" spans="1:19" x14ac:dyDescent="0.25">
      <c r="A896" t="s">
        <v>4030</v>
      </c>
      <c r="B896" s="2" t="s">
        <v>4028</v>
      </c>
      <c r="C896" t="s">
        <v>4029</v>
      </c>
      <c r="D896" t="s">
        <v>4001</v>
      </c>
      <c r="E896">
        <v>2003</v>
      </c>
      <c r="F896" t="str">
        <f t="shared" si="13"/>
        <v xml:space="preserve">Europe: Russia: : : </v>
      </c>
      <c r="G896" t="s">
        <v>26</v>
      </c>
      <c r="H896" t="s">
        <v>27</v>
      </c>
      <c r="N896" t="s">
        <v>3931</v>
      </c>
      <c r="S896" t="s">
        <v>4027</v>
      </c>
    </row>
    <row r="897" spans="1:19" x14ac:dyDescent="0.25">
      <c r="A897" t="s">
        <v>4035</v>
      </c>
      <c r="B897" s="2">
        <v>44</v>
      </c>
      <c r="C897" t="s">
        <v>4032</v>
      </c>
      <c r="D897" t="s">
        <v>4033</v>
      </c>
      <c r="E897">
        <v>1966</v>
      </c>
      <c r="F897" t="str">
        <f t="shared" si="13"/>
        <v xml:space="preserve">Europe: Azerbaijan: : : </v>
      </c>
      <c r="G897" t="s">
        <v>26</v>
      </c>
      <c r="H897" t="s">
        <v>4034</v>
      </c>
      <c r="N897" t="s">
        <v>3931</v>
      </c>
      <c r="S897" t="s">
        <v>4031</v>
      </c>
    </row>
    <row r="898" spans="1:19" x14ac:dyDescent="0.25">
      <c r="A898" t="s">
        <v>4039</v>
      </c>
      <c r="B898" s="2">
        <v>261</v>
      </c>
      <c r="C898" t="s">
        <v>4037</v>
      </c>
      <c r="D898" t="s">
        <v>4038</v>
      </c>
      <c r="E898">
        <v>1955</v>
      </c>
      <c r="F898" t="str">
        <f t="shared" si="13"/>
        <v xml:space="preserve">Asia: Azerbaijan: : : </v>
      </c>
      <c r="G898" t="s">
        <v>45</v>
      </c>
      <c r="H898" t="s">
        <v>4034</v>
      </c>
      <c r="N898" t="s">
        <v>3931</v>
      </c>
      <c r="S898" t="s">
        <v>4036</v>
      </c>
    </row>
    <row r="899" spans="1:19" x14ac:dyDescent="0.25">
      <c r="A899" t="s">
        <v>4043</v>
      </c>
      <c r="B899" s="2">
        <v>1240</v>
      </c>
      <c r="C899" t="s">
        <v>4041</v>
      </c>
      <c r="D899" t="s">
        <v>4038</v>
      </c>
      <c r="E899">
        <v>1967</v>
      </c>
      <c r="F899" t="str">
        <f t="shared" si="13"/>
        <v>Asia: Azerbaijan: : : Karabakhskiy Khrebet</v>
      </c>
      <c r="G899" t="s">
        <v>45</v>
      </c>
      <c r="H899" t="s">
        <v>4034</v>
      </c>
      <c r="K899" t="s">
        <v>4042</v>
      </c>
      <c r="N899" t="s">
        <v>3931</v>
      </c>
      <c r="S899" t="s">
        <v>4040</v>
      </c>
    </row>
    <row r="900" spans="1:19" x14ac:dyDescent="0.25">
      <c r="A900" t="s">
        <v>4048</v>
      </c>
      <c r="B900" s="2" t="s">
        <v>4045</v>
      </c>
      <c r="C900" t="s">
        <v>4046</v>
      </c>
      <c r="D900" t="s">
        <v>2912</v>
      </c>
      <c r="E900">
        <v>1983</v>
      </c>
      <c r="F900" t="str">
        <f t="shared" ref="F900:F963" si="14">CONCATENATE(G900,": ",H900,": ",I900,": ",J900,": ",K900)</f>
        <v xml:space="preserve">Asia: Uzbekistan: : : </v>
      </c>
      <c r="G900" t="s">
        <v>45</v>
      </c>
      <c r="H900" t="s">
        <v>4047</v>
      </c>
      <c r="N900" t="s">
        <v>3931</v>
      </c>
      <c r="S900" t="s">
        <v>4044</v>
      </c>
    </row>
    <row r="901" spans="1:19" x14ac:dyDescent="0.25">
      <c r="A901" t="s">
        <v>4055</v>
      </c>
      <c r="B901" s="2" t="s">
        <v>4050</v>
      </c>
      <c r="C901" t="s">
        <v>4051</v>
      </c>
      <c r="D901" t="s">
        <v>2912</v>
      </c>
      <c r="E901">
        <v>1988</v>
      </c>
      <c r="F901" t="str">
        <f t="shared" si="14"/>
        <v xml:space="preserve">Asia: Kazakhstan: Almaty Province: Balkhash District: </v>
      </c>
      <c r="G901" t="s">
        <v>45</v>
      </c>
      <c r="H901" t="s">
        <v>4052</v>
      </c>
      <c r="I901" t="s">
        <v>4053</v>
      </c>
      <c r="J901" t="s">
        <v>4054</v>
      </c>
      <c r="L901">
        <v>45.668325000000003</v>
      </c>
      <c r="M901">
        <v>77.299335999999997</v>
      </c>
      <c r="N901" t="s">
        <v>3931</v>
      </c>
      <c r="S901" t="s">
        <v>4049</v>
      </c>
    </row>
    <row r="902" spans="1:19" x14ac:dyDescent="0.25">
      <c r="A902" t="s">
        <v>4058</v>
      </c>
      <c r="B902" s="2">
        <v>173</v>
      </c>
      <c r="C902" t="s">
        <v>4057</v>
      </c>
      <c r="D902" t="s">
        <v>2912</v>
      </c>
      <c r="E902">
        <v>1978</v>
      </c>
      <c r="F902" t="str">
        <f t="shared" si="14"/>
        <v xml:space="preserve">Asia: Kazakhstan: : : </v>
      </c>
      <c r="G902" t="s">
        <v>45</v>
      </c>
      <c r="H902" t="s">
        <v>4052</v>
      </c>
      <c r="N902" t="s">
        <v>3931</v>
      </c>
      <c r="S902" t="s">
        <v>4056</v>
      </c>
    </row>
    <row r="903" spans="1:19" x14ac:dyDescent="0.25">
      <c r="A903" t="s">
        <v>4063</v>
      </c>
      <c r="B903" s="2">
        <v>244</v>
      </c>
      <c r="C903" t="s">
        <v>4060</v>
      </c>
      <c r="D903" t="s">
        <v>79</v>
      </c>
      <c r="E903">
        <v>1967</v>
      </c>
      <c r="F903" t="str">
        <f t="shared" si="14"/>
        <v xml:space="preserve">Asia: Kazakhstan: Kyzylorda Province: Aral District: </v>
      </c>
      <c r="G903" t="s">
        <v>45</v>
      </c>
      <c r="H903" t="s">
        <v>4052</v>
      </c>
      <c r="I903" t="s">
        <v>4061</v>
      </c>
      <c r="J903" t="s">
        <v>4062</v>
      </c>
      <c r="N903" t="s">
        <v>3931</v>
      </c>
      <c r="S903" t="s">
        <v>4059</v>
      </c>
    </row>
    <row r="904" spans="1:19" x14ac:dyDescent="0.25">
      <c r="A904" t="s">
        <v>4069</v>
      </c>
      <c r="B904" s="2" t="s">
        <v>4065</v>
      </c>
      <c r="C904" t="s">
        <v>4066</v>
      </c>
      <c r="D904" t="s">
        <v>2912</v>
      </c>
      <c r="E904">
        <v>1993</v>
      </c>
      <c r="F904" t="str">
        <f t="shared" si="14"/>
        <v xml:space="preserve">Asia: Kyrgyzstan: Jalal-Abad Region: Suzak: </v>
      </c>
      <c r="G904" t="s">
        <v>45</v>
      </c>
      <c r="H904" t="s">
        <v>2217</v>
      </c>
      <c r="I904" t="s">
        <v>4067</v>
      </c>
      <c r="J904" t="s">
        <v>4068</v>
      </c>
      <c r="L904">
        <v>44.904699999999998</v>
      </c>
      <c r="M904">
        <v>68.635976999999997</v>
      </c>
      <c r="N904" t="s">
        <v>3931</v>
      </c>
      <c r="S904" t="s">
        <v>4064</v>
      </c>
    </row>
    <row r="905" spans="1:19" x14ac:dyDescent="0.25">
      <c r="A905" t="s">
        <v>4073</v>
      </c>
      <c r="B905" s="2" t="s">
        <v>4071</v>
      </c>
      <c r="C905" t="s">
        <v>4072</v>
      </c>
      <c r="D905" t="s">
        <v>4001</v>
      </c>
      <c r="E905">
        <v>1990</v>
      </c>
      <c r="F905" t="str">
        <f t="shared" si="14"/>
        <v xml:space="preserve">Europe: Russia: : : </v>
      </c>
      <c r="G905" t="s">
        <v>26</v>
      </c>
      <c r="H905" t="s">
        <v>27</v>
      </c>
      <c r="N905" t="s">
        <v>3931</v>
      </c>
      <c r="S905" t="s">
        <v>4070</v>
      </c>
    </row>
    <row r="906" spans="1:19" x14ac:dyDescent="0.25">
      <c r="A906" t="s">
        <v>4078</v>
      </c>
      <c r="B906" s="2" t="s">
        <v>4075</v>
      </c>
      <c r="C906" t="s">
        <v>4076</v>
      </c>
      <c r="D906" t="s">
        <v>2912</v>
      </c>
      <c r="E906">
        <v>1967</v>
      </c>
      <c r="F906" t="str">
        <f t="shared" si="14"/>
        <v xml:space="preserve">Asia: Turkmenistan: : : </v>
      </c>
      <c r="G906" t="s">
        <v>45</v>
      </c>
      <c r="H906" t="s">
        <v>4077</v>
      </c>
      <c r="N906" t="s">
        <v>3931</v>
      </c>
      <c r="S906" t="s">
        <v>4074</v>
      </c>
    </row>
    <row r="907" spans="1:19" x14ac:dyDescent="0.25">
      <c r="A907" t="s">
        <v>4083</v>
      </c>
      <c r="B907" s="2" t="s">
        <v>4080</v>
      </c>
      <c r="C907" t="s">
        <v>4081</v>
      </c>
      <c r="D907" t="s">
        <v>2912</v>
      </c>
      <c r="E907">
        <v>1977</v>
      </c>
      <c r="F907" t="str">
        <f t="shared" si="14"/>
        <v xml:space="preserve">Asia: Turkmenistan: Balkan: : </v>
      </c>
      <c r="G907" t="s">
        <v>45</v>
      </c>
      <c r="H907" t="s">
        <v>4077</v>
      </c>
      <c r="I907" t="s">
        <v>4082</v>
      </c>
      <c r="N907" t="s">
        <v>3931</v>
      </c>
      <c r="S907" t="s">
        <v>4079</v>
      </c>
    </row>
    <row r="908" spans="1:19" x14ac:dyDescent="0.25">
      <c r="A908" t="s">
        <v>4087</v>
      </c>
      <c r="B908" s="2" t="s">
        <v>4085</v>
      </c>
      <c r="C908" t="s">
        <v>4086</v>
      </c>
      <c r="D908" t="s">
        <v>2912</v>
      </c>
      <c r="E908">
        <v>1990</v>
      </c>
      <c r="F908" t="str">
        <f t="shared" si="14"/>
        <v xml:space="preserve">Asia: Turkmenistan: Balkan: : </v>
      </c>
      <c r="G908" t="s">
        <v>45</v>
      </c>
      <c r="H908" t="s">
        <v>4077</v>
      </c>
      <c r="I908" t="s">
        <v>4082</v>
      </c>
      <c r="L908">
        <v>41.000137000000002</v>
      </c>
      <c r="M908">
        <v>55.666887000000003</v>
      </c>
      <c r="N908" t="s">
        <v>3931</v>
      </c>
      <c r="S908" t="s">
        <v>4084</v>
      </c>
    </row>
    <row r="909" spans="1:19" x14ac:dyDescent="0.25">
      <c r="A909" t="s">
        <v>4091</v>
      </c>
      <c r="B909" s="2">
        <v>139</v>
      </c>
      <c r="C909" t="s">
        <v>4089</v>
      </c>
      <c r="D909" t="s">
        <v>4090</v>
      </c>
      <c r="E909">
        <v>1966</v>
      </c>
      <c r="F909" t="str">
        <f t="shared" si="14"/>
        <v xml:space="preserve">Asia: Kazakhstan: : : </v>
      </c>
      <c r="G909" t="s">
        <v>45</v>
      </c>
      <c r="H909" t="s">
        <v>4052</v>
      </c>
      <c r="N909" t="s">
        <v>3931</v>
      </c>
      <c r="S909" t="s">
        <v>4088</v>
      </c>
    </row>
    <row r="910" spans="1:19" x14ac:dyDescent="0.25">
      <c r="A910" t="s">
        <v>4095</v>
      </c>
      <c r="B910" s="2" t="s">
        <v>4093</v>
      </c>
      <c r="C910" t="s">
        <v>4094</v>
      </c>
      <c r="D910" t="s">
        <v>2912</v>
      </c>
      <c r="E910">
        <v>1991</v>
      </c>
      <c r="F910" t="str">
        <f t="shared" si="14"/>
        <v xml:space="preserve">Asia: Kazakhstan: : : </v>
      </c>
      <c r="G910" t="s">
        <v>45</v>
      </c>
      <c r="H910" t="s">
        <v>4052</v>
      </c>
      <c r="N910" t="s">
        <v>3931</v>
      </c>
      <c r="S910" t="s">
        <v>4092</v>
      </c>
    </row>
    <row r="911" spans="1:19" x14ac:dyDescent="0.25">
      <c r="A911" t="s">
        <v>4100</v>
      </c>
      <c r="B911" s="2" t="s">
        <v>4097</v>
      </c>
      <c r="C911" t="s">
        <v>4098</v>
      </c>
      <c r="D911" t="s">
        <v>4033</v>
      </c>
      <c r="E911">
        <v>2002</v>
      </c>
      <c r="F911" t="str">
        <f t="shared" si="14"/>
        <v xml:space="preserve">Europe: Russia: Astrakhan Oblast: gorod Astrakhan': </v>
      </c>
      <c r="G911" t="s">
        <v>26</v>
      </c>
      <c r="H911" t="s">
        <v>27</v>
      </c>
      <c r="I911" t="s">
        <v>4006</v>
      </c>
      <c r="J911" t="s">
        <v>4099</v>
      </c>
      <c r="N911" t="s">
        <v>3931</v>
      </c>
      <c r="S911" t="s">
        <v>4096</v>
      </c>
    </row>
    <row r="912" spans="1:19" x14ac:dyDescent="0.25">
      <c r="A912" t="s">
        <v>4105</v>
      </c>
      <c r="B912" s="2" t="s">
        <v>4102</v>
      </c>
      <c r="C912" t="s">
        <v>4103</v>
      </c>
      <c r="D912" t="s">
        <v>4104</v>
      </c>
      <c r="E912">
        <v>1980</v>
      </c>
      <c r="F912" t="str">
        <f t="shared" si="14"/>
        <v xml:space="preserve">Asia: Kyrgyzstan: : : </v>
      </c>
      <c r="G912" t="s">
        <v>45</v>
      </c>
      <c r="H912" t="s">
        <v>2217</v>
      </c>
      <c r="N912" t="s">
        <v>3931</v>
      </c>
      <c r="S912" t="s">
        <v>4101</v>
      </c>
    </row>
    <row r="913" spans="1:19" x14ac:dyDescent="0.25">
      <c r="A913" t="s">
        <v>4112</v>
      </c>
      <c r="B913" s="2" t="s">
        <v>4107</v>
      </c>
      <c r="C913" t="s">
        <v>4108</v>
      </c>
      <c r="D913" t="s">
        <v>4109</v>
      </c>
      <c r="E913">
        <v>1999</v>
      </c>
      <c r="F913" t="str">
        <f t="shared" si="14"/>
        <v xml:space="preserve">Europe: Russia: Dagestan Republic: Kulinsky District: </v>
      </c>
      <c r="G913" t="s">
        <v>26</v>
      </c>
      <c r="H913" t="s">
        <v>27</v>
      </c>
      <c r="I913" t="s">
        <v>4110</v>
      </c>
      <c r="J913" t="s">
        <v>4111</v>
      </c>
      <c r="L913">
        <v>41.942453999999998</v>
      </c>
      <c r="M913">
        <v>47.309123999999997</v>
      </c>
      <c r="N913" t="s">
        <v>3931</v>
      </c>
      <c r="S913" t="s">
        <v>4106</v>
      </c>
    </row>
    <row r="914" spans="1:19" x14ac:dyDescent="0.25">
      <c r="A914" t="s">
        <v>4116</v>
      </c>
      <c r="B914" s="2" t="s">
        <v>4114</v>
      </c>
      <c r="C914" t="s">
        <v>4115</v>
      </c>
      <c r="D914" t="s">
        <v>79</v>
      </c>
      <c r="E914">
        <v>1975</v>
      </c>
      <c r="F914" t="str">
        <f t="shared" si="14"/>
        <v xml:space="preserve">Asia: Armenia: : : </v>
      </c>
      <c r="G914" t="s">
        <v>45</v>
      </c>
      <c r="H914" t="s">
        <v>3071</v>
      </c>
      <c r="N914" t="s">
        <v>3931</v>
      </c>
      <c r="S914" t="s">
        <v>4113</v>
      </c>
    </row>
    <row r="915" spans="1:19" x14ac:dyDescent="0.25">
      <c r="A915" t="s">
        <v>4121</v>
      </c>
      <c r="B915" s="2" t="s">
        <v>4118</v>
      </c>
      <c r="C915" t="s">
        <v>4119</v>
      </c>
      <c r="D915" t="s">
        <v>2441</v>
      </c>
      <c r="E915">
        <v>1984</v>
      </c>
      <c r="F915" t="str">
        <f t="shared" si="14"/>
        <v xml:space="preserve">Europe: Armenia: Syunik Province: : </v>
      </c>
      <c r="G915" t="s">
        <v>26</v>
      </c>
      <c r="H915" t="s">
        <v>3071</v>
      </c>
      <c r="I915" t="s">
        <v>4120</v>
      </c>
      <c r="L915">
        <v>39.476256999999997</v>
      </c>
      <c r="M915">
        <v>46.092177999999997</v>
      </c>
      <c r="N915" t="s">
        <v>3931</v>
      </c>
      <c r="S915" t="s">
        <v>4117</v>
      </c>
    </row>
    <row r="916" spans="1:19" x14ac:dyDescent="0.25">
      <c r="A916" t="s">
        <v>4124</v>
      </c>
      <c r="B916" s="2">
        <v>835</v>
      </c>
      <c r="C916" t="s">
        <v>4123</v>
      </c>
      <c r="D916" t="s">
        <v>79</v>
      </c>
      <c r="E916">
        <v>1958</v>
      </c>
      <c r="F916" t="str">
        <f t="shared" si="14"/>
        <v xml:space="preserve">Europe: Armenia: : : </v>
      </c>
      <c r="G916" t="s">
        <v>26</v>
      </c>
      <c r="H916" t="s">
        <v>3071</v>
      </c>
      <c r="N916" t="s">
        <v>3931</v>
      </c>
      <c r="S916" t="s">
        <v>4122</v>
      </c>
    </row>
    <row r="917" spans="1:19" x14ac:dyDescent="0.25">
      <c r="A917" t="s">
        <v>4127</v>
      </c>
      <c r="B917" s="2">
        <v>3544</v>
      </c>
      <c r="C917" t="s">
        <v>4126</v>
      </c>
      <c r="D917" t="s">
        <v>2441</v>
      </c>
      <c r="E917">
        <v>1979</v>
      </c>
      <c r="F917" t="str">
        <f t="shared" si="14"/>
        <v xml:space="preserve">Europe: Armenia: : : </v>
      </c>
      <c r="G917" t="s">
        <v>26</v>
      </c>
      <c r="H917" t="s">
        <v>3071</v>
      </c>
      <c r="N917" t="s">
        <v>3931</v>
      </c>
      <c r="S917" t="s">
        <v>4125</v>
      </c>
    </row>
    <row r="918" spans="1:19" x14ac:dyDescent="0.25">
      <c r="A918" t="s">
        <v>4131</v>
      </c>
      <c r="B918" s="2">
        <v>3551</v>
      </c>
      <c r="C918" t="s">
        <v>4129</v>
      </c>
      <c r="D918" t="s">
        <v>4130</v>
      </c>
      <c r="E918">
        <v>1979</v>
      </c>
      <c r="F918" t="str">
        <f t="shared" si="14"/>
        <v xml:space="preserve">Europe: Armenia: : : </v>
      </c>
      <c r="G918" t="s">
        <v>26</v>
      </c>
      <c r="H918" t="s">
        <v>3071</v>
      </c>
      <c r="N918" t="s">
        <v>3931</v>
      </c>
      <c r="S918" t="s">
        <v>4128</v>
      </c>
    </row>
    <row r="919" spans="1:19" x14ac:dyDescent="0.25">
      <c r="A919" t="s">
        <v>4136</v>
      </c>
      <c r="B919" s="2" t="s">
        <v>4133</v>
      </c>
      <c r="C919" t="s">
        <v>4134</v>
      </c>
      <c r="D919" t="s">
        <v>4135</v>
      </c>
      <c r="E919">
        <v>1982</v>
      </c>
      <c r="F919" t="str">
        <f t="shared" si="14"/>
        <v>Europe: Russia: Altai Republic: Kosh-Agachsky District: Kosh-Agach</v>
      </c>
      <c r="G919" t="s">
        <v>26</v>
      </c>
      <c r="H919" t="s">
        <v>27</v>
      </c>
      <c r="I919" t="s">
        <v>3971</v>
      </c>
      <c r="J919" t="s">
        <v>3972</v>
      </c>
      <c r="K919" t="s">
        <v>3973</v>
      </c>
      <c r="N919" t="s">
        <v>3931</v>
      </c>
      <c r="S919" t="s">
        <v>4132</v>
      </c>
    </row>
    <row r="920" spans="1:19" x14ac:dyDescent="0.25">
      <c r="A920" t="s">
        <v>4140</v>
      </c>
      <c r="B920" s="2" t="s">
        <v>4138</v>
      </c>
      <c r="C920" t="s">
        <v>4139</v>
      </c>
      <c r="D920" t="s">
        <v>4135</v>
      </c>
      <c r="E920">
        <v>2012</v>
      </c>
      <c r="F920" t="str">
        <f t="shared" si="14"/>
        <v xml:space="preserve">Europe: Russia: Altai Republic: Kosh-Agachsky District: </v>
      </c>
      <c r="G920" t="s">
        <v>26</v>
      </c>
      <c r="H920" t="s">
        <v>27</v>
      </c>
      <c r="I920" t="s">
        <v>3971</v>
      </c>
      <c r="J920" t="s">
        <v>3972</v>
      </c>
      <c r="N920" t="s">
        <v>3931</v>
      </c>
      <c r="S920" t="s">
        <v>4137</v>
      </c>
    </row>
    <row r="921" spans="1:19" x14ac:dyDescent="0.25">
      <c r="A921" t="s">
        <v>4145</v>
      </c>
      <c r="B921" s="2" t="s">
        <v>4142</v>
      </c>
      <c r="C921" t="s">
        <v>4143</v>
      </c>
      <c r="D921" t="s">
        <v>4144</v>
      </c>
      <c r="E921">
        <v>2014</v>
      </c>
      <c r="F921" t="str">
        <f t="shared" si="14"/>
        <v xml:space="preserve">Europe: Russia: Altai Republic: : </v>
      </c>
      <c r="G921" t="s">
        <v>26</v>
      </c>
      <c r="H921" t="s">
        <v>27</v>
      </c>
      <c r="I921" t="s">
        <v>3971</v>
      </c>
      <c r="N921" t="s">
        <v>3931</v>
      </c>
      <c r="S921" t="s">
        <v>4141</v>
      </c>
    </row>
    <row r="922" spans="1:19" x14ac:dyDescent="0.25">
      <c r="A922" t="s">
        <v>4151</v>
      </c>
      <c r="B922" s="2" t="s">
        <v>4147</v>
      </c>
      <c r="C922" t="s">
        <v>4148</v>
      </c>
      <c r="D922" t="s">
        <v>4149</v>
      </c>
      <c r="E922">
        <v>1974</v>
      </c>
      <c r="F922" t="str">
        <f t="shared" si="14"/>
        <v xml:space="preserve">Asia: Mongolia: Bayan-├ûlgii: : </v>
      </c>
      <c r="G922" t="s">
        <v>45</v>
      </c>
      <c r="H922" t="s">
        <v>2398</v>
      </c>
      <c r="I922" t="s">
        <v>4150</v>
      </c>
      <c r="N922" t="s">
        <v>3931</v>
      </c>
      <c r="S922" t="s">
        <v>4146</v>
      </c>
    </row>
    <row r="923" spans="1:19" x14ac:dyDescent="0.25">
      <c r="A923" t="s">
        <v>4157</v>
      </c>
      <c r="B923" s="2" t="s">
        <v>4153</v>
      </c>
      <c r="C923" t="s">
        <v>4154</v>
      </c>
      <c r="D923" t="s">
        <v>4155</v>
      </c>
      <c r="E923">
        <v>1980</v>
      </c>
      <c r="F923" t="str">
        <f t="shared" si="14"/>
        <v xml:space="preserve">Asia: Kyrgyzstan: Talas: : </v>
      </c>
      <c r="G923" t="s">
        <v>45</v>
      </c>
      <c r="H923" t="s">
        <v>2217</v>
      </c>
      <c r="I923" t="s">
        <v>4156</v>
      </c>
      <c r="L923">
        <v>42.469231999999998</v>
      </c>
      <c r="M923">
        <v>72.242866000000006</v>
      </c>
      <c r="N923" t="s">
        <v>3931</v>
      </c>
      <c r="S923" t="s">
        <v>4152</v>
      </c>
    </row>
    <row r="924" spans="1:19" x14ac:dyDescent="0.25">
      <c r="A924" t="s">
        <v>4163</v>
      </c>
      <c r="B924" s="2" t="s">
        <v>4159</v>
      </c>
      <c r="C924" t="s">
        <v>4160</v>
      </c>
      <c r="D924" t="s">
        <v>4161</v>
      </c>
      <c r="E924">
        <v>1970</v>
      </c>
      <c r="F924" t="str">
        <f t="shared" si="14"/>
        <v xml:space="preserve">Asia: Tajikistan: : : </v>
      </c>
      <c r="G924" t="s">
        <v>45</v>
      </c>
      <c r="H924" t="s">
        <v>4162</v>
      </c>
      <c r="N924" t="s">
        <v>3931</v>
      </c>
      <c r="S924" t="s">
        <v>4158</v>
      </c>
    </row>
    <row r="925" spans="1:19" x14ac:dyDescent="0.25">
      <c r="A925" t="s">
        <v>4168</v>
      </c>
      <c r="B925" s="2" t="s">
        <v>4165</v>
      </c>
      <c r="C925" t="s">
        <v>4166</v>
      </c>
      <c r="D925" t="s">
        <v>4167</v>
      </c>
      <c r="E925">
        <v>1983</v>
      </c>
      <c r="F925" t="str">
        <f t="shared" si="14"/>
        <v xml:space="preserve">Asia: Mongolia: : : </v>
      </c>
      <c r="G925" t="s">
        <v>45</v>
      </c>
      <c r="H925" t="s">
        <v>2398</v>
      </c>
      <c r="N925" t="s">
        <v>3931</v>
      </c>
      <c r="S925" t="s">
        <v>4164</v>
      </c>
    </row>
    <row r="926" spans="1:19" x14ac:dyDescent="0.25">
      <c r="A926" t="s">
        <v>4171</v>
      </c>
      <c r="C926" t="s">
        <v>4170</v>
      </c>
      <c r="F926" t="str">
        <f t="shared" si="14"/>
        <v xml:space="preserve">: : : : </v>
      </c>
      <c r="N926" t="s">
        <v>3621</v>
      </c>
      <c r="S926" t="s">
        <v>4169</v>
      </c>
    </row>
    <row r="927" spans="1:19" x14ac:dyDescent="0.25">
      <c r="A927" t="s">
        <v>4174</v>
      </c>
      <c r="C927" t="s">
        <v>4173</v>
      </c>
      <c r="F927" t="str">
        <f t="shared" si="14"/>
        <v xml:space="preserve">: : : : </v>
      </c>
      <c r="N927" t="s">
        <v>3621</v>
      </c>
      <c r="S927" t="s">
        <v>4172</v>
      </c>
    </row>
    <row r="928" spans="1:19" x14ac:dyDescent="0.25">
      <c r="A928" t="s">
        <v>4180</v>
      </c>
      <c r="B928" s="2" t="s">
        <v>4176</v>
      </c>
      <c r="C928" t="s">
        <v>4177</v>
      </c>
      <c r="D928" t="s">
        <v>4178</v>
      </c>
      <c r="F928" t="str">
        <f t="shared" si="14"/>
        <v xml:space="preserve">Asia: Japan: : : </v>
      </c>
      <c r="G928" t="s">
        <v>45</v>
      </c>
      <c r="H928" t="s">
        <v>4179</v>
      </c>
      <c r="N928" t="s">
        <v>240</v>
      </c>
      <c r="S928" t="s">
        <v>4175</v>
      </c>
    </row>
    <row r="929" spans="1:19" x14ac:dyDescent="0.25">
      <c r="A929" t="s">
        <v>4186</v>
      </c>
      <c r="B929" s="2" t="s">
        <v>4182</v>
      </c>
      <c r="C929" t="s">
        <v>4183</v>
      </c>
      <c r="D929" t="s">
        <v>4184</v>
      </c>
      <c r="E929">
        <v>1954</v>
      </c>
      <c r="F929" t="str">
        <f t="shared" si="14"/>
        <v xml:space="preserve">Africa: Democratic Republic of the Congo: : : </v>
      </c>
      <c r="G929" t="s">
        <v>80</v>
      </c>
      <c r="H929" t="s">
        <v>4185</v>
      </c>
      <c r="N929" t="s">
        <v>240</v>
      </c>
      <c r="S929" t="s">
        <v>4181</v>
      </c>
    </row>
    <row r="930" spans="1:19" x14ac:dyDescent="0.25">
      <c r="A930" t="s">
        <v>4191</v>
      </c>
      <c r="B930" s="2" t="s">
        <v>4188</v>
      </c>
      <c r="C930" t="s">
        <v>4189</v>
      </c>
      <c r="E930">
        <v>1984</v>
      </c>
      <c r="F930" t="str">
        <f t="shared" si="14"/>
        <v xml:space="preserve">Europe: Russia: : : </v>
      </c>
      <c r="G930" t="s">
        <v>26</v>
      </c>
      <c r="H930" t="s">
        <v>27</v>
      </c>
      <c r="N930" t="s">
        <v>4190</v>
      </c>
      <c r="S930" t="s">
        <v>4187</v>
      </c>
    </row>
    <row r="931" spans="1:19" x14ac:dyDescent="0.25">
      <c r="A931" t="s">
        <v>4196</v>
      </c>
      <c r="B931" s="2" t="s">
        <v>4193</v>
      </c>
      <c r="C931" t="s">
        <v>4194</v>
      </c>
      <c r="D931" t="s">
        <v>79</v>
      </c>
      <c r="E931">
        <v>2016</v>
      </c>
      <c r="F931" t="str">
        <f t="shared" si="14"/>
        <v xml:space="preserve">: : : : </v>
      </c>
      <c r="N931" t="s">
        <v>4195</v>
      </c>
      <c r="S931" t="s">
        <v>4192</v>
      </c>
    </row>
    <row r="932" spans="1:19" x14ac:dyDescent="0.25">
      <c r="A932" t="s">
        <v>4200</v>
      </c>
      <c r="B932" s="2">
        <v>1045</v>
      </c>
      <c r="C932" t="s">
        <v>4198</v>
      </c>
      <c r="F932" t="str">
        <f t="shared" si="14"/>
        <v xml:space="preserve">Unresolved: : : : </v>
      </c>
      <c r="G932" t="s">
        <v>4199</v>
      </c>
      <c r="N932" t="s">
        <v>3054</v>
      </c>
      <c r="S932" t="s">
        <v>4197</v>
      </c>
    </row>
    <row r="933" spans="1:19" x14ac:dyDescent="0.25">
      <c r="A933" t="s">
        <v>4206</v>
      </c>
      <c r="B933" s="2" t="s">
        <v>4202</v>
      </c>
      <c r="C933" t="s">
        <v>4203</v>
      </c>
      <c r="D933" t="s">
        <v>4204</v>
      </c>
      <c r="E933">
        <v>1985</v>
      </c>
      <c r="F933" t="str">
        <f t="shared" si="14"/>
        <v>Africa: Kenya: Nairobi: : Nairobi</v>
      </c>
      <c r="G933" t="s">
        <v>80</v>
      </c>
      <c r="H933" t="s">
        <v>4205</v>
      </c>
      <c r="I933" t="s">
        <v>4202</v>
      </c>
      <c r="K933" t="s">
        <v>4202</v>
      </c>
      <c r="L933">
        <v>-1.2</v>
      </c>
      <c r="M933">
        <v>36.799999999999997</v>
      </c>
      <c r="N933" t="s">
        <v>14</v>
      </c>
      <c r="S933" t="s">
        <v>4201</v>
      </c>
    </row>
    <row r="934" spans="1:19" x14ac:dyDescent="0.25">
      <c r="A934" t="s">
        <v>4213</v>
      </c>
      <c r="B934" s="2" t="s">
        <v>4208</v>
      </c>
      <c r="C934" t="s">
        <v>4209</v>
      </c>
      <c r="D934" t="s">
        <v>4210</v>
      </c>
      <c r="E934">
        <v>2018</v>
      </c>
      <c r="F934" t="str">
        <f t="shared" si="14"/>
        <v xml:space="preserve">Europe: Norway: : : </v>
      </c>
      <c r="G934" t="s">
        <v>26</v>
      </c>
      <c r="H934" t="s">
        <v>4211</v>
      </c>
      <c r="N934" t="s">
        <v>4212</v>
      </c>
      <c r="S934" t="s">
        <v>4207</v>
      </c>
    </row>
    <row r="935" spans="1:19" x14ac:dyDescent="0.25">
      <c r="A935" t="s">
        <v>4216</v>
      </c>
      <c r="B935" s="2" t="s">
        <v>4208</v>
      </c>
      <c r="C935" t="s">
        <v>4215</v>
      </c>
      <c r="D935" t="s">
        <v>4210</v>
      </c>
      <c r="E935">
        <v>2018</v>
      </c>
      <c r="F935" t="str">
        <f t="shared" si="14"/>
        <v xml:space="preserve">Europe: Norway: : : </v>
      </c>
      <c r="G935" t="s">
        <v>26</v>
      </c>
      <c r="H935" t="s">
        <v>4211</v>
      </c>
      <c r="N935" t="s">
        <v>4212</v>
      </c>
      <c r="S935" t="s">
        <v>4214</v>
      </c>
    </row>
    <row r="936" spans="1:19" x14ac:dyDescent="0.25">
      <c r="A936" t="s">
        <v>4219</v>
      </c>
      <c r="B936" s="2" t="s">
        <v>4208</v>
      </c>
      <c r="C936" t="s">
        <v>4218</v>
      </c>
      <c r="D936" t="s">
        <v>4210</v>
      </c>
      <c r="E936">
        <v>2018</v>
      </c>
      <c r="F936" t="str">
        <f t="shared" si="14"/>
        <v xml:space="preserve">Europe: Norway: : : </v>
      </c>
      <c r="G936" t="s">
        <v>26</v>
      </c>
      <c r="H936" t="s">
        <v>4211</v>
      </c>
      <c r="N936" t="s">
        <v>4212</v>
      </c>
      <c r="S936" t="s">
        <v>4217</v>
      </c>
    </row>
    <row r="937" spans="1:19" x14ac:dyDescent="0.25">
      <c r="A937" t="s">
        <v>4222</v>
      </c>
      <c r="B937" s="2" t="s">
        <v>4208</v>
      </c>
      <c r="C937" t="s">
        <v>4221</v>
      </c>
      <c r="D937" t="s">
        <v>4210</v>
      </c>
      <c r="E937">
        <v>2018</v>
      </c>
      <c r="F937" t="str">
        <f t="shared" si="14"/>
        <v xml:space="preserve">Europe: Norway: : : </v>
      </c>
      <c r="G937" t="s">
        <v>26</v>
      </c>
      <c r="H937" t="s">
        <v>4211</v>
      </c>
      <c r="N937" t="s">
        <v>4212</v>
      </c>
      <c r="S937" t="s">
        <v>4220</v>
      </c>
    </row>
    <row r="938" spans="1:19" x14ac:dyDescent="0.25">
      <c r="A938" t="s">
        <v>4225</v>
      </c>
      <c r="B938" s="2" t="s">
        <v>4208</v>
      </c>
      <c r="C938" t="s">
        <v>4224</v>
      </c>
      <c r="D938" t="s">
        <v>4210</v>
      </c>
      <c r="E938">
        <v>2018</v>
      </c>
      <c r="F938" t="str">
        <f t="shared" si="14"/>
        <v xml:space="preserve">Europe: Norway: : : </v>
      </c>
      <c r="G938" t="s">
        <v>26</v>
      </c>
      <c r="H938" t="s">
        <v>4211</v>
      </c>
      <c r="N938" t="s">
        <v>4212</v>
      </c>
      <c r="S938" t="s">
        <v>4223</v>
      </c>
    </row>
    <row r="939" spans="1:19" x14ac:dyDescent="0.25">
      <c r="A939" t="s">
        <v>4230</v>
      </c>
      <c r="B939" s="2" t="s">
        <v>4227</v>
      </c>
      <c r="C939" t="s">
        <v>4228</v>
      </c>
      <c r="D939" t="s">
        <v>4229</v>
      </c>
      <c r="E939">
        <v>1969</v>
      </c>
      <c r="F939" t="str">
        <f t="shared" si="14"/>
        <v xml:space="preserve">: : : : </v>
      </c>
      <c r="N939" t="s">
        <v>240</v>
      </c>
      <c r="S939" t="s">
        <v>4226</v>
      </c>
    </row>
    <row r="940" spans="1:19" x14ac:dyDescent="0.25">
      <c r="A940" t="s">
        <v>4235</v>
      </c>
      <c r="B940" s="2" t="s">
        <v>4232</v>
      </c>
      <c r="C940" t="s">
        <v>4233</v>
      </c>
      <c r="D940" t="s">
        <v>4234</v>
      </c>
      <c r="E940">
        <v>1957</v>
      </c>
      <c r="F940" t="str">
        <f t="shared" si="14"/>
        <v xml:space="preserve">Asia: Indonesia: : : </v>
      </c>
      <c r="G940" t="s">
        <v>45</v>
      </c>
      <c r="H940" t="s">
        <v>67</v>
      </c>
      <c r="N940" t="s">
        <v>240</v>
      </c>
      <c r="S940" t="s">
        <v>4231</v>
      </c>
    </row>
    <row r="941" spans="1:19" x14ac:dyDescent="0.25">
      <c r="A941" t="s">
        <v>4191</v>
      </c>
      <c r="B941" s="2" t="s">
        <v>4188</v>
      </c>
      <c r="C941" t="s">
        <v>4237</v>
      </c>
      <c r="E941">
        <v>1984</v>
      </c>
      <c r="F941" t="str">
        <f t="shared" si="14"/>
        <v xml:space="preserve">Europe: Russia: : : </v>
      </c>
      <c r="G941" t="s">
        <v>26</v>
      </c>
      <c r="H941" t="s">
        <v>27</v>
      </c>
      <c r="N941" t="s">
        <v>240</v>
      </c>
      <c r="S941" t="s">
        <v>4236</v>
      </c>
    </row>
    <row r="942" spans="1:19" x14ac:dyDescent="0.25">
      <c r="B942" s="2" t="s">
        <v>4239</v>
      </c>
      <c r="C942" t="s">
        <v>4240</v>
      </c>
      <c r="F942" t="str">
        <f t="shared" si="14"/>
        <v xml:space="preserve">: : : : </v>
      </c>
      <c r="N942" t="s">
        <v>4241</v>
      </c>
      <c r="S942" t="s">
        <v>4238</v>
      </c>
    </row>
    <row r="943" spans="1:19" x14ac:dyDescent="0.25">
      <c r="B943" s="2" t="s">
        <v>4243</v>
      </c>
      <c r="C943" t="s">
        <v>4244</v>
      </c>
      <c r="F943" t="str">
        <f t="shared" si="14"/>
        <v xml:space="preserve">: : : : </v>
      </c>
      <c r="N943" t="s">
        <v>4241</v>
      </c>
      <c r="S943" t="s">
        <v>4242</v>
      </c>
    </row>
    <row r="944" spans="1:19" x14ac:dyDescent="0.25">
      <c r="B944" s="2" t="s">
        <v>4246</v>
      </c>
      <c r="C944" t="s">
        <v>4247</v>
      </c>
      <c r="F944" t="str">
        <f t="shared" si="14"/>
        <v xml:space="preserve">: : : : </v>
      </c>
      <c r="N944" t="s">
        <v>4241</v>
      </c>
      <c r="S944" t="s">
        <v>4245</v>
      </c>
    </row>
    <row r="945" spans="1:19" x14ac:dyDescent="0.25">
      <c r="B945" s="2" t="s">
        <v>4249</v>
      </c>
      <c r="C945" t="s">
        <v>4250</v>
      </c>
      <c r="F945" t="str">
        <f t="shared" si="14"/>
        <v xml:space="preserve">: : : : </v>
      </c>
      <c r="N945" t="s">
        <v>4241</v>
      </c>
      <c r="S945" t="s">
        <v>4248</v>
      </c>
    </row>
    <row r="946" spans="1:19" x14ac:dyDescent="0.25">
      <c r="B946" s="2" t="s">
        <v>4252</v>
      </c>
      <c r="C946" t="s">
        <v>4253</v>
      </c>
      <c r="F946" t="str">
        <f t="shared" si="14"/>
        <v xml:space="preserve">: : : : </v>
      </c>
      <c r="N946" t="s">
        <v>4241</v>
      </c>
      <c r="S946" t="s">
        <v>4251</v>
      </c>
    </row>
    <row r="947" spans="1:19" x14ac:dyDescent="0.25">
      <c r="B947" s="2" t="s">
        <v>4255</v>
      </c>
      <c r="C947" t="s">
        <v>4256</v>
      </c>
      <c r="F947" t="str">
        <f t="shared" si="14"/>
        <v xml:space="preserve">: : : : </v>
      </c>
      <c r="N947" t="s">
        <v>4241</v>
      </c>
      <c r="S947" t="s">
        <v>4254</v>
      </c>
    </row>
    <row r="948" spans="1:19" x14ac:dyDescent="0.25">
      <c r="A948" t="s">
        <v>4225</v>
      </c>
      <c r="B948" s="2" t="s">
        <v>4258</v>
      </c>
      <c r="C948" t="s">
        <v>4259</v>
      </c>
      <c r="E948">
        <v>1359</v>
      </c>
      <c r="F948" t="str">
        <f t="shared" si="14"/>
        <v xml:space="preserve">Europe: Netherlands: North Brabant: Gemeente Bergen op Zoom: </v>
      </c>
      <c r="G948" t="s">
        <v>26</v>
      </c>
      <c r="H948" t="s">
        <v>4260</v>
      </c>
      <c r="I948" t="s">
        <v>4261</v>
      </c>
      <c r="J948" t="s">
        <v>4262</v>
      </c>
      <c r="N948" t="s">
        <v>4263</v>
      </c>
      <c r="R948" t="s">
        <v>4264</v>
      </c>
      <c r="S948" t="s">
        <v>4257</v>
      </c>
    </row>
    <row r="949" spans="1:19" x14ac:dyDescent="0.25">
      <c r="A949" t="s">
        <v>4213</v>
      </c>
      <c r="B949" s="2" t="s">
        <v>4266</v>
      </c>
      <c r="C949" t="s">
        <v>4267</v>
      </c>
      <c r="E949">
        <v>1348</v>
      </c>
      <c r="F949" t="str">
        <f t="shared" si="14"/>
        <v>Europe: Italy: Tuscany: Province of Siena: Abbadia</v>
      </c>
      <c r="G949" t="s">
        <v>26</v>
      </c>
      <c r="H949" t="s">
        <v>4268</v>
      </c>
      <c r="I949" t="s">
        <v>4269</v>
      </c>
      <c r="J949" t="s">
        <v>4270</v>
      </c>
      <c r="K949" t="s">
        <v>4271</v>
      </c>
      <c r="N949" t="s">
        <v>4263</v>
      </c>
      <c r="S949" t="s">
        <v>4265</v>
      </c>
    </row>
    <row r="950" spans="1:19" x14ac:dyDescent="0.25">
      <c r="A950" t="s">
        <v>4222</v>
      </c>
      <c r="B950" s="2" t="s">
        <v>4273</v>
      </c>
      <c r="C950" t="s">
        <v>4274</v>
      </c>
      <c r="E950">
        <v>1359</v>
      </c>
      <c r="F950" t="str">
        <f t="shared" si="14"/>
        <v xml:space="preserve">Europe: Netherlands: North Brabant: Gemeente Bergen op Zoom: </v>
      </c>
      <c r="G950" t="s">
        <v>26</v>
      </c>
      <c r="H950" t="s">
        <v>4260</v>
      </c>
      <c r="I950" t="s">
        <v>4261</v>
      </c>
      <c r="J950" t="s">
        <v>4262</v>
      </c>
      <c r="N950" t="s">
        <v>4263</v>
      </c>
      <c r="R950" t="s">
        <v>4264</v>
      </c>
      <c r="S950" t="s">
        <v>4272</v>
      </c>
    </row>
    <row r="951" spans="1:19" x14ac:dyDescent="0.25">
      <c r="B951" s="2" t="s">
        <v>4276</v>
      </c>
      <c r="C951" t="s">
        <v>4277</v>
      </c>
      <c r="D951" t="s">
        <v>4278</v>
      </c>
      <c r="E951">
        <v>180</v>
      </c>
      <c r="F951" t="str">
        <f t="shared" si="14"/>
        <v>Asia: Kyrgyzstan: Issyk-Kul: : Kurbu</v>
      </c>
      <c r="G951" t="s">
        <v>45</v>
      </c>
      <c r="H951" t="s">
        <v>2217</v>
      </c>
      <c r="I951" t="s">
        <v>4279</v>
      </c>
      <c r="K951" t="s">
        <v>4280</v>
      </c>
      <c r="L951">
        <v>42.159444000000001</v>
      </c>
      <c r="M951">
        <v>77.406389000000004</v>
      </c>
      <c r="N951" t="s">
        <v>4281</v>
      </c>
      <c r="R951" t="s">
        <v>4282</v>
      </c>
      <c r="S951" t="s">
        <v>4275</v>
      </c>
    </row>
    <row r="952" spans="1:19" x14ac:dyDescent="0.25">
      <c r="A952" t="s">
        <v>4171</v>
      </c>
      <c r="B952" s="2" t="s">
        <v>4284</v>
      </c>
      <c r="C952" t="s">
        <v>4285</v>
      </c>
      <c r="E952">
        <v>-1836</v>
      </c>
      <c r="F952" t="str">
        <f t="shared" si="14"/>
        <v xml:space="preserve">Europe: Russia: Samara Oblast: : </v>
      </c>
      <c r="G952" t="s">
        <v>26</v>
      </c>
      <c r="H952" t="s">
        <v>27</v>
      </c>
      <c r="I952" t="s">
        <v>4286</v>
      </c>
      <c r="N952" t="s">
        <v>3621</v>
      </c>
      <c r="R952" t="s">
        <v>4287</v>
      </c>
      <c r="S952" t="s">
        <v>4283</v>
      </c>
    </row>
    <row r="953" spans="1:19" x14ac:dyDescent="0.25">
      <c r="A953" t="s">
        <v>4219</v>
      </c>
      <c r="B953" s="2" t="s">
        <v>4289</v>
      </c>
      <c r="C953" t="s">
        <v>4290</v>
      </c>
      <c r="E953">
        <v>1349</v>
      </c>
      <c r="F953" t="str">
        <f t="shared" si="14"/>
        <v>Europe: Norway: Oslo: Oslo: Oslo</v>
      </c>
      <c r="G953" t="s">
        <v>26</v>
      </c>
      <c r="H953" t="s">
        <v>4211</v>
      </c>
      <c r="I953" t="s">
        <v>4291</v>
      </c>
      <c r="J953" t="s">
        <v>4291</v>
      </c>
      <c r="K953" t="s">
        <v>4291</v>
      </c>
      <c r="N953" t="s">
        <v>4263</v>
      </c>
      <c r="R953" t="s">
        <v>4292</v>
      </c>
      <c r="S953" t="s">
        <v>4288</v>
      </c>
    </row>
    <row r="954" spans="1:19" x14ac:dyDescent="0.25">
      <c r="A954" t="s">
        <v>4174</v>
      </c>
      <c r="B954" s="2" t="s">
        <v>4294</v>
      </c>
      <c r="C954" t="s">
        <v>4295</v>
      </c>
      <c r="E954">
        <v>-1836</v>
      </c>
      <c r="F954" t="str">
        <f t="shared" si="14"/>
        <v xml:space="preserve">Europe: Russia: Samara Oblast: : </v>
      </c>
      <c r="G954" t="s">
        <v>26</v>
      </c>
      <c r="H954" t="s">
        <v>27</v>
      </c>
      <c r="I954" t="s">
        <v>4286</v>
      </c>
      <c r="N954" t="s">
        <v>3621</v>
      </c>
      <c r="R954" t="s">
        <v>4287</v>
      </c>
      <c r="S954" t="s">
        <v>4293</v>
      </c>
    </row>
    <row r="955" spans="1:19" x14ac:dyDescent="0.25">
      <c r="A955" t="s">
        <v>4216</v>
      </c>
      <c r="B955" s="2" t="s">
        <v>4297</v>
      </c>
      <c r="C955" t="s">
        <v>4298</v>
      </c>
      <c r="E955">
        <v>1348</v>
      </c>
      <c r="F955" t="str">
        <f t="shared" si="14"/>
        <v>Europe: France: Occitanie: Aude: Saint-Laurent-de-la-Cabrerisse</v>
      </c>
      <c r="G955" t="s">
        <v>26</v>
      </c>
      <c r="H955" t="s">
        <v>3830</v>
      </c>
      <c r="I955" t="s">
        <v>4299</v>
      </c>
      <c r="J955" t="s">
        <v>4300</v>
      </c>
      <c r="K955" t="s">
        <v>4301</v>
      </c>
      <c r="N955" t="s">
        <v>4263</v>
      </c>
      <c r="S955" t="s">
        <v>4296</v>
      </c>
    </row>
    <row r="956" spans="1:19" x14ac:dyDescent="0.25">
      <c r="A956" t="s">
        <v>4311</v>
      </c>
      <c r="B956" s="2" t="s">
        <v>4303</v>
      </c>
      <c r="C956" t="s">
        <v>4304</v>
      </c>
      <c r="D956" t="s">
        <v>4305</v>
      </c>
      <c r="E956">
        <v>-3004</v>
      </c>
      <c r="F956" t="str">
        <f t="shared" si="14"/>
        <v>Europe: Sweden: V├ñstra G├╢taland: : Fr├ñlseg├Ñrden</v>
      </c>
      <c r="G956" t="s">
        <v>26</v>
      </c>
      <c r="H956" t="s">
        <v>4306</v>
      </c>
      <c r="I956" t="s">
        <v>4307</v>
      </c>
      <c r="K956" t="s">
        <v>4308</v>
      </c>
      <c r="N956" t="s">
        <v>4309</v>
      </c>
      <c r="R956" t="s">
        <v>4310</v>
      </c>
      <c r="S956" t="s">
        <v>4302</v>
      </c>
    </row>
    <row r="957" spans="1:19" x14ac:dyDescent="0.25">
      <c r="A957" t="s">
        <v>4315</v>
      </c>
      <c r="B957" s="2" t="s">
        <v>4313</v>
      </c>
      <c r="C957" t="s">
        <v>4314</v>
      </c>
      <c r="E957">
        <v>2000</v>
      </c>
      <c r="F957" t="str">
        <f t="shared" si="14"/>
        <v xml:space="preserve">: : : : </v>
      </c>
      <c r="N957" t="s">
        <v>2124</v>
      </c>
      <c r="S957" t="s">
        <v>4312</v>
      </c>
    </row>
    <row r="958" spans="1:19" x14ac:dyDescent="0.25">
      <c r="A958" t="s">
        <v>4320</v>
      </c>
      <c r="B958" s="2" t="s">
        <v>4317</v>
      </c>
      <c r="C958" t="s">
        <v>4318</v>
      </c>
      <c r="D958" t="s">
        <v>4319</v>
      </c>
      <c r="E958">
        <v>1983</v>
      </c>
      <c r="F958" t="str">
        <f t="shared" si="14"/>
        <v xml:space="preserve">Unresolved: : : : </v>
      </c>
      <c r="G958" t="s">
        <v>4199</v>
      </c>
      <c r="N958" t="s">
        <v>3647</v>
      </c>
      <c r="S958" t="s">
        <v>4316</v>
      </c>
    </row>
    <row r="959" spans="1:19" x14ac:dyDescent="0.25">
      <c r="A959" t="s">
        <v>4325</v>
      </c>
      <c r="B959" s="2" t="s">
        <v>4322</v>
      </c>
      <c r="C959" t="s">
        <v>4323</v>
      </c>
      <c r="D959" t="s">
        <v>4324</v>
      </c>
      <c r="E959">
        <v>1986</v>
      </c>
      <c r="F959" t="str">
        <f t="shared" si="14"/>
        <v xml:space="preserve">Unresolved: : : : </v>
      </c>
      <c r="G959" t="s">
        <v>4199</v>
      </c>
      <c r="N959" t="s">
        <v>3647</v>
      </c>
      <c r="S959" t="s">
        <v>4321</v>
      </c>
    </row>
    <row r="960" spans="1:19" x14ac:dyDescent="0.25">
      <c r="A960" t="s">
        <v>4330</v>
      </c>
      <c r="B960" s="2" t="s">
        <v>4327</v>
      </c>
      <c r="C960" t="s">
        <v>4328</v>
      </c>
      <c r="D960" t="s">
        <v>4329</v>
      </c>
      <c r="E960">
        <v>1982</v>
      </c>
      <c r="F960" t="str">
        <f t="shared" si="14"/>
        <v xml:space="preserve">Unresolved: : : : </v>
      </c>
      <c r="G960" t="s">
        <v>4199</v>
      </c>
      <c r="N960" t="s">
        <v>3647</v>
      </c>
      <c r="S960" t="s">
        <v>4326</v>
      </c>
    </row>
    <row r="961" spans="1:19" x14ac:dyDescent="0.25">
      <c r="A961" t="s">
        <v>4335</v>
      </c>
      <c r="B961" s="2" t="s">
        <v>4332</v>
      </c>
      <c r="C961" t="s">
        <v>4333</v>
      </c>
      <c r="D961" t="s">
        <v>4334</v>
      </c>
      <c r="E961">
        <v>1982</v>
      </c>
      <c r="F961" t="str">
        <f t="shared" si="14"/>
        <v xml:space="preserve">Unresolved: : : : </v>
      </c>
      <c r="G961" t="s">
        <v>4199</v>
      </c>
      <c r="N961" t="s">
        <v>3647</v>
      </c>
      <c r="S961" t="s">
        <v>4331</v>
      </c>
    </row>
    <row r="962" spans="1:19" x14ac:dyDescent="0.25">
      <c r="A962" t="s">
        <v>4339</v>
      </c>
      <c r="B962" s="2" t="s">
        <v>4337</v>
      </c>
      <c r="C962" t="s">
        <v>4338</v>
      </c>
      <c r="D962" t="s">
        <v>4334</v>
      </c>
      <c r="E962">
        <v>1982</v>
      </c>
      <c r="F962" t="str">
        <f t="shared" si="14"/>
        <v xml:space="preserve">Unresolved: : : : </v>
      </c>
      <c r="G962" t="s">
        <v>4199</v>
      </c>
      <c r="N962" t="s">
        <v>3647</v>
      </c>
      <c r="S962" t="s">
        <v>4336</v>
      </c>
    </row>
    <row r="963" spans="1:19" x14ac:dyDescent="0.25">
      <c r="A963" t="s">
        <v>4343</v>
      </c>
      <c r="B963" s="2" t="s">
        <v>4341</v>
      </c>
      <c r="C963" t="s">
        <v>4342</v>
      </c>
      <c r="D963" t="s">
        <v>4334</v>
      </c>
      <c r="E963">
        <v>1982</v>
      </c>
      <c r="F963" t="str">
        <f t="shared" si="14"/>
        <v xml:space="preserve">Unresolved: : : : </v>
      </c>
      <c r="G963" t="s">
        <v>4199</v>
      </c>
      <c r="N963" t="s">
        <v>3647</v>
      </c>
      <c r="S963" t="s">
        <v>4340</v>
      </c>
    </row>
    <row r="964" spans="1:19" x14ac:dyDescent="0.25">
      <c r="A964" t="s">
        <v>4347</v>
      </c>
      <c r="B964" s="2" t="s">
        <v>4345</v>
      </c>
      <c r="C964" t="s">
        <v>4346</v>
      </c>
      <c r="D964" t="s">
        <v>4334</v>
      </c>
      <c r="E964">
        <v>1979</v>
      </c>
      <c r="F964" t="str">
        <f t="shared" ref="F964:F1027" si="15">CONCATENATE(G964,": ",H964,": ",I964,": ",J964,": ",K964)</f>
        <v xml:space="preserve">Unresolved: : : : </v>
      </c>
      <c r="G964" t="s">
        <v>4199</v>
      </c>
      <c r="N964" t="s">
        <v>3647</v>
      </c>
      <c r="S964" t="s">
        <v>4344</v>
      </c>
    </row>
    <row r="965" spans="1:19" x14ac:dyDescent="0.25">
      <c r="A965" t="s">
        <v>4351</v>
      </c>
      <c r="B965" s="2" t="s">
        <v>4349</v>
      </c>
      <c r="C965" t="s">
        <v>4350</v>
      </c>
      <c r="D965" t="s">
        <v>438</v>
      </c>
      <c r="E965">
        <v>1979</v>
      </c>
      <c r="F965" t="str">
        <f t="shared" si="15"/>
        <v xml:space="preserve">Unresolved: : : : </v>
      </c>
      <c r="G965" t="s">
        <v>4199</v>
      </c>
      <c r="N965" t="s">
        <v>3647</v>
      </c>
      <c r="S965" t="s">
        <v>4348</v>
      </c>
    </row>
    <row r="966" spans="1:19" x14ac:dyDescent="0.25">
      <c r="A966" t="s">
        <v>4355</v>
      </c>
      <c r="B966" s="2" t="s">
        <v>4353</v>
      </c>
      <c r="C966" t="s">
        <v>4354</v>
      </c>
      <c r="D966" t="s">
        <v>4334</v>
      </c>
      <c r="E966">
        <v>1980</v>
      </c>
      <c r="F966" t="str">
        <f t="shared" si="15"/>
        <v xml:space="preserve">Unresolved: : : : </v>
      </c>
      <c r="G966" t="s">
        <v>4199</v>
      </c>
      <c r="N966" t="s">
        <v>3647</v>
      </c>
      <c r="S966" t="s">
        <v>4352</v>
      </c>
    </row>
    <row r="967" spans="1:19" x14ac:dyDescent="0.25">
      <c r="A967" t="s">
        <v>4359</v>
      </c>
      <c r="B967" s="2" t="s">
        <v>4357</v>
      </c>
      <c r="C967" t="s">
        <v>4358</v>
      </c>
      <c r="D967" t="s">
        <v>4334</v>
      </c>
      <c r="E967">
        <v>1980</v>
      </c>
      <c r="F967" t="str">
        <f t="shared" si="15"/>
        <v xml:space="preserve">Unresolved: : : : </v>
      </c>
      <c r="G967" t="s">
        <v>4199</v>
      </c>
      <c r="N967" t="s">
        <v>3647</v>
      </c>
      <c r="S967" t="s">
        <v>4356</v>
      </c>
    </row>
    <row r="968" spans="1:19" x14ac:dyDescent="0.25">
      <c r="A968" t="s">
        <v>4364</v>
      </c>
      <c r="B968" s="2" t="s">
        <v>4361</v>
      </c>
      <c r="C968" t="s">
        <v>4362</v>
      </c>
      <c r="D968" t="s">
        <v>4363</v>
      </c>
      <c r="E968">
        <v>1970</v>
      </c>
      <c r="F968" t="str">
        <f t="shared" si="15"/>
        <v xml:space="preserve">Unresolved: : : : </v>
      </c>
      <c r="G968" t="s">
        <v>4199</v>
      </c>
      <c r="N968" t="s">
        <v>3647</v>
      </c>
      <c r="S968" t="s">
        <v>4360</v>
      </c>
    </row>
    <row r="969" spans="1:19" x14ac:dyDescent="0.25">
      <c r="A969" t="s">
        <v>4368</v>
      </c>
      <c r="B969" s="2" t="s">
        <v>4366</v>
      </c>
      <c r="C969" t="s">
        <v>4367</v>
      </c>
      <c r="D969" t="s">
        <v>4334</v>
      </c>
      <c r="E969">
        <v>1970</v>
      </c>
      <c r="F969" t="str">
        <f t="shared" si="15"/>
        <v xml:space="preserve">Unresolved: : : : </v>
      </c>
      <c r="G969" t="s">
        <v>4199</v>
      </c>
      <c r="N969" t="s">
        <v>3647</v>
      </c>
      <c r="S969" t="s">
        <v>4365</v>
      </c>
    </row>
    <row r="970" spans="1:19" x14ac:dyDescent="0.25">
      <c r="A970" t="s">
        <v>4372</v>
      </c>
      <c r="B970" s="2" t="s">
        <v>4370</v>
      </c>
      <c r="C970" t="s">
        <v>4371</v>
      </c>
      <c r="D970" t="s">
        <v>4334</v>
      </c>
      <c r="E970">
        <v>1970</v>
      </c>
      <c r="F970" t="str">
        <f t="shared" si="15"/>
        <v xml:space="preserve">Unresolved: : : : </v>
      </c>
      <c r="G970" t="s">
        <v>4199</v>
      </c>
      <c r="N970" t="s">
        <v>3647</v>
      </c>
      <c r="S970" t="s">
        <v>4369</v>
      </c>
    </row>
    <row r="971" spans="1:19" x14ac:dyDescent="0.25">
      <c r="A971" t="s">
        <v>4376</v>
      </c>
      <c r="B971" s="2" t="s">
        <v>4374</v>
      </c>
      <c r="C971" t="s">
        <v>4375</v>
      </c>
      <c r="D971" t="s">
        <v>4334</v>
      </c>
      <c r="E971">
        <v>1970</v>
      </c>
      <c r="F971" t="str">
        <f t="shared" si="15"/>
        <v xml:space="preserve">Unresolved: : : : </v>
      </c>
      <c r="G971" t="s">
        <v>4199</v>
      </c>
      <c r="N971" t="s">
        <v>3647</v>
      </c>
      <c r="S971" t="s">
        <v>4373</v>
      </c>
    </row>
    <row r="972" spans="1:19" x14ac:dyDescent="0.25">
      <c r="A972" t="s">
        <v>4380</v>
      </c>
      <c r="B972" s="2" t="s">
        <v>4378</v>
      </c>
      <c r="C972" t="s">
        <v>4379</v>
      </c>
      <c r="D972" t="s">
        <v>4363</v>
      </c>
      <c r="E972">
        <v>1970</v>
      </c>
      <c r="F972" t="str">
        <f t="shared" si="15"/>
        <v xml:space="preserve">Unresolved: : : : </v>
      </c>
      <c r="G972" t="s">
        <v>4199</v>
      </c>
      <c r="N972" t="s">
        <v>3647</v>
      </c>
      <c r="S972" t="s">
        <v>4377</v>
      </c>
    </row>
    <row r="973" spans="1:19" x14ac:dyDescent="0.25">
      <c r="A973" t="s">
        <v>4384</v>
      </c>
      <c r="B973" s="2" t="s">
        <v>4382</v>
      </c>
      <c r="C973" t="s">
        <v>4383</v>
      </c>
      <c r="D973" t="s">
        <v>4363</v>
      </c>
      <c r="E973">
        <v>1970</v>
      </c>
      <c r="F973" t="str">
        <f t="shared" si="15"/>
        <v xml:space="preserve">Unresolved: : : : </v>
      </c>
      <c r="G973" t="s">
        <v>4199</v>
      </c>
      <c r="N973" t="s">
        <v>3647</v>
      </c>
      <c r="S973" t="s">
        <v>4381</v>
      </c>
    </row>
    <row r="974" spans="1:19" x14ac:dyDescent="0.25">
      <c r="A974" t="s">
        <v>4388</v>
      </c>
      <c r="B974" s="2" t="s">
        <v>4386</v>
      </c>
      <c r="C974" t="s">
        <v>4387</v>
      </c>
      <c r="D974" t="s">
        <v>4334</v>
      </c>
      <c r="E974">
        <v>1970</v>
      </c>
      <c r="F974" t="str">
        <f t="shared" si="15"/>
        <v xml:space="preserve">Unresolved: : : : </v>
      </c>
      <c r="G974" t="s">
        <v>4199</v>
      </c>
      <c r="N974" t="s">
        <v>3647</v>
      </c>
      <c r="S974" t="s">
        <v>4385</v>
      </c>
    </row>
    <row r="975" spans="1:19" x14ac:dyDescent="0.25">
      <c r="A975" t="s">
        <v>4392</v>
      </c>
      <c r="B975" s="2" t="s">
        <v>4390</v>
      </c>
      <c r="C975" t="s">
        <v>4391</v>
      </c>
      <c r="D975" t="s">
        <v>4363</v>
      </c>
      <c r="E975">
        <v>1970</v>
      </c>
      <c r="F975" t="str">
        <f t="shared" si="15"/>
        <v xml:space="preserve">Unresolved: : : : </v>
      </c>
      <c r="G975" t="s">
        <v>4199</v>
      </c>
      <c r="N975" t="s">
        <v>3647</v>
      </c>
      <c r="S975" t="s">
        <v>4389</v>
      </c>
    </row>
    <row r="976" spans="1:19" x14ac:dyDescent="0.25">
      <c r="A976" t="s">
        <v>4396</v>
      </c>
      <c r="B976" s="2" t="s">
        <v>4394</v>
      </c>
      <c r="C976" t="s">
        <v>4395</v>
      </c>
      <c r="D976" t="s">
        <v>79</v>
      </c>
      <c r="E976">
        <v>1970</v>
      </c>
      <c r="F976" t="str">
        <f t="shared" si="15"/>
        <v xml:space="preserve">Unresolved: : : : </v>
      </c>
      <c r="G976" t="s">
        <v>4199</v>
      </c>
      <c r="N976" t="s">
        <v>3647</v>
      </c>
      <c r="S976" t="s">
        <v>4393</v>
      </c>
    </row>
    <row r="977" spans="1:19" x14ac:dyDescent="0.25">
      <c r="A977" t="s">
        <v>4400</v>
      </c>
      <c r="B977" s="2" t="s">
        <v>4398</v>
      </c>
      <c r="C977" t="s">
        <v>4399</v>
      </c>
      <c r="D977" t="s">
        <v>4334</v>
      </c>
      <c r="E977">
        <v>1970</v>
      </c>
      <c r="F977" t="str">
        <f t="shared" si="15"/>
        <v xml:space="preserve">Unresolved: : : : </v>
      </c>
      <c r="G977" t="s">
        <v>4199</v>
      </c>
      <c r="N977" t="s">
        <v>3647</v>
      </c>
      <c r="S977" t="s">
        <v>4397</v>
      </c>
    </row>
    <row r="978" spans="1:19" x14ac:dyDescent="0.25">
      <c r="A978" t="s">
        <v>4404</v>
      </c>
      <c r="B978" s="2" t="s">
        <v>4402</v>
      </c>
      <c r="C978" t="s">
        <v>4403</v>
      </c>
      <c r="D978" t="s">
        <v>4363</v>
      </c>
      <c r="E978">
        <v>1969</v>
      </c>
      <c r="F978" t="str">
        <f t="shared" si="15"/>
        <v xml:space="preserve">Unresolved: : : : </v>
      </c>
      <c r="G978" t="s">
        <v>4199</v>
      </c>
      <c r="N978" t="s">
        <v>3647</v>
      </c>
      <c r="S978" t="s">
        <v>4401</v>
      </c>
    </row>
    <row r="979" spans="1:19" x14ac:dyDescent="0.25">
      <c r="A979" t="s">
        <v>4408</v>
      </c>
      <c r="B979" s="2" t="s">
        <v>4406</v>
      </c>
      <c r="C979" t="s">
        <v>4407</v>
      </c>
      <c r="D979" t="s">
        <v>4363</v>
      </c>
      <c r="E979">
        <v>1969</v>
      </c>
      <c r="F979" t="str">
        <f t="shared" si="15"/>
        <v xml:space="preserve">Unresolved: : : : </v>
      </c>
      <c r="G979" t="s">
        <v>4199</v>
      </c>
      <c r="N979" t="s">
        <v>3647</v>
      </c>
      <c r="S979" t="s">
        <v>4405</v>
      </c>
    </row>
    <row r="980" spans="1:19" x14ac:dyDescent="0.25">
      <c r="A980" t="s">
        <v>4412</v>
      </c>
      <c r="B980" s="2" t="s">
        <v>4410</v>
      </c>
      <c r="C980" t="s">
        <v>4411</v>
      </c>
      <c r="D980" t="s">
        <v>79</v>
      </c>
      <c r="E980">
        <v>1969</v>
      </c>
      <c r="F980" t="str">
        <f t="shared" si="15"/>
        <v xml:space="preserve">Unresolved: : : : </v>
      </c>
      <c r="G980" t="s">
        <v>4199</v>
      </c>
      <c r="N980" t="s">
        <v>3647</v>
      </c>
      <c r="S980" t="s">
        <v>4409</v>
      </c>
    </row>
    <row r="981" spans="1:19" x14ac:dyDescent="0.25">
      <c r="A981" t="s">
        <v>4416</v>
      </c>
      <c r="B981" s="2" t="s">
        <v>4414</v>
      </c>
      <c r="C981" t="s">
        <v>4415</v>
      </c>
      <c r="D981" t="s">
        <v>79</v>
      </c>
      <c r="E981">
        <v>1969</v>
      </c>
      <c r="F981" t="str">
        <f t="shared" si="15"/>
        <v xml:space="preserve">Unresolved: : : : </v>
      </c>
      <c r="G981" t="s">
        <v>4199</v>
      </c>
      <c r="N981" t="s">
        <v>3647</v>
      </c>
      <c r="S981" t="s">
        <v>4413</v>
      </c>
    </row>
    <row r="982" spans="1:19" x14ac:dyDescent="0.25">
      <c r="A982" t="s">
        <v>4421</v>
      </c>
      <c r="B982" s="2" t="s">
        <v>4418</v>
      </c>
      <c r="C982" t="s">
        <v>4419</v>
      </c>
      <c r="D982" t="s">
        <v>4420</v>
      </c>
      <c r="E982">
        <v>1969</v>
      </c>
      <c r="F982" t="str">
        <f t="shared" si="15"/>
        <v xml:space="preserve">Unresolved: : : : </v>
      </c>
      <c r="G982" t="s">
        <v>4199</v>
      </c>
      <c r="N982" t="s">
        <v>3647</v>
      </c>
      <c r="S982" t="s">
        <v>4417</v>
      </c>
    </row>
    <row r="983" spans="1:19" x14ac:dyDescent="0.25">
      <c r="A983" t="s">
        <v>4425</v>
      </c>
      <c r="B983" s="2" t="s">
        <v>4423</v>
      </c>
      <c r="C983" t="s">
        <v>4424</v>
      </c>
      <c r="D983" t="s">
        <v>4334</v>
      </c>
      <c r="E983">
        <v>1969</v>
      </c>
      <c r="F983" t="str">
        <f t="shared" si="15"/>
        <v xml:space="preserve">Unresolved: : : : </v>
      </c>
      <c r="G983" t="s">
        <v>4199</v>
      </c>
      <c r="N983" t="s">
        <v>3647</v>
      </c>
      <c r="S983" t="s">
        <v>4422</v>
      </c>
    </row>
    <row r="984" spans="1:19" x14ac:dyDescent="0.25">
      <c r="A984" t="s">
        <v>4429</v>
      </c>
      <c r="B984" s="2" t="s">
        <v>4427</v>
      </c>
      <c r="C984" t="s">
        <v>4428</v>
      </c>
      <c r="D984" t="s">
        <v>4334</v>
      </c>
      <c r="E984">
        <v>1969</v>
      </c>
      <c r="F984" t="str">
        <f t="shared" si="15"/>
        <v xml:space="preserve">Unresolved: : : : </v>
      </c>
      <c r="G984" t="s">
        <v>4199</v>
      </c>
      <c r="N984" t="s">
        <v>3647</v>
      </c>
      <c r="S984" t="s">
        <v>4426</v>
      </c>
    </row>
    <row r="985" spans="1:19" x14ac:dyDescent="0.25">
      <c r="A985" t="s">
        <v>4433</v>
      </c>
      <c r="B985" s="2" t="s">
        <v>4431</v>
      </c>
      <c r="C985" t="s">
        <v>4432</v>
      </c>
      <c r="D985" t="s">
        <v>4363</v>
      </c>
      <c r="E985">
        <v>1969</v>
      </c>
      <c r="F985" t="str">
        <f t="shared" si="15"/>
        <v xml:space="preserve">Unresolved: : : : </v>
      </c>
      <c r="G985" t="s">
        <v>4199</v>
      </c>
      <c r="N985" t="s">
        <v>3647</v>
      </c>
      <c r="S985" t="s">
        <v>4430</v>
      </c>
    </row>
    <row r="986" spans="1:19" x14ac:dyDescent="0.25">
      <c r="A986" t="s">
        <v>4437</v>
      </c>
      <c r="B986" s="2" t="s">
        <v>4435</v>
      </c>
      <c r="C986" t="s">
        <v>4436</v>
      </c>
      <c r="D986" t="s">
        <v>4334</v>
      </c>
      <c r="E986">
        <v>1970</v>
      </c>
      <c r="F986" t="str">
        <f t="shared" si="15"/>
        <v xml:space="preserve">Unresolved: : : : </v>
      </c>
      <c r="G986" t="s">
        <v>4199</v>
      </c>
      <c r="N986" t="s">
        <v>3647</v>
      </c>
      <c r="S986" t="s">
        <v>4434</v>
      </c>
    </row>
    <row r="987" spans="1:19" x14ac:dyDescent="0.25">
      <c r="A987" t="s">
        <v>4441</v>
      </c>
      <c r="B987" s="2" t="s">
        <v>4439</v>
      </c>
      <c r="C987" t="s">
        <v>4440</v>
      </c>
      <c r="D987" t="s">
        <v>4334</v>
      </c>
      <c r="E987">
        <v>1970</v>
      </c>
      <c r="F987" t="str">
        <f t="shared" si="15"/>
        <v xml:space="preserve">Unresolved: : : : </v>
      </c>
      <c r="G987" t="s">
        <v>4199</v>
      </c>
      <c r="N987" t="s">
        <v>3647</v>
      </c>
      <c r="S987" t="s">
        <v>4438</v>
      </c>
    </row>
    <row r="988" spans="1:19" x14ac:dyDescent="0.25">
      <c r="A988" t="s">
        <v>4445</v>
      </c>
      <c r="B988" s="2" t="s">
        <v>4443</v>
      </c>
      <c r="C988" t="s">
        <v>4444</v>
      </c>
      <c r="D988" t="s">
        <v>79</v>
      </c>
      <c r="E988">
        <v>1975</v>
      </c>
      <c r="F988" t="str">
        <f t="shared" si="15"/>
        <v xml:space="preserve">Unresolved: : : : </v>
      </c>
      <c r="G988" t="s">
        <v>4199</v>
      </c>
      <c r="N988" t="s">
        <v>3647</v>
      </c>
      <c r="S988" t="s">
        <v>4442</v>
      </c>
    </row>
    <row r="989" spans="1:19" x14ac:dyDescent="0.25">
      <c r="A989" t="s">
        <v>4449</v>
      </c>
      <c r="B989" s="2" t="s">
        <v>4447</v>
      </c>
      <c r="C989" t="s">
        <v>4448</v>
      </c>
      <c r="D989" t="s">
        <v>4363</v>
      </c>
      <c r="E989">
        <v>1975</v>
      </c>
      <c r="F989" t="str">
        <f t="shared" si="15"/>
        <v xml:space="preserve">Unresolved: : : : </v>
      </c>
      <c r="G989" t="s">
        <v>4199</v>
      </c>
      <c r="N989" t="s">
        <v>3647</v>
      </c>
      <c r="S989" t="s">
        <v>4446</v>
      </c>
    </row>
    <row r="990" spans="1:19" x14ac:dyDescent="0.25">
      <c r="A990" t="s">
        <v>4453</v>
      </c>
      <c r="B990" s="2" t="s">
        <v>4451</v>
      </c>
      <c r="C990" t="s">
        <v>4452</v>
      </c>
      <c r="D990" t="s">
        <v>79</v>
      </c>
      <c r="E990">
        <v>1975</v>
      </c>
      <c r="F990" t="str">
        <f t="shared" si="15"/>
        <v xml:space="preserve">Unresolved: : : : </v>
      </c>
      <c r="G990" t="s">
        <v>4199</v>
      </c>
      <c r="N990" t="s">
        <v>3647</v>
      </c>
      <c r="S990" t="s">
        <v>4450</v>
      </c>
    </row>
    <row r="991" spans="1:19" x14ac:dyDescent="0.25">
      <c r="A991" t="s">
        <v>4457</v>
      </c>
      <c r="B991" s="2" t="s">
        <v>4455</v>
      </c>
      <c r="C991" t="s">
        <v>4456</v>
      </c>
      <c r="D991" t="s">
        <v>79</v>
      </c>
      <c r="E991">
        <v>1975</v>
      </c>
      <c r="F991" t="str">
        <f t="shared" si="15"/>
        <v xml:space="preserve">Unresolved: : : : </v>
      </c>
      <c r="G991" t="s">
        <v>4199</v>
      </c>
      <c r="N991" t="s">
        <v>3647</v>
      </c>
      <c r="S991" t="s">
        <v>4454</v>
      </c>
    </row>
    <row r="992" spans="1:19" x14ac:dyDescent="0.25">
      <c r="A992" t="s">
        <v>4461</v>
      </c>
      <c r="B992" s="2" t="s">
        <v>4459</v>
      </c>
      <c r="C992" t="s">
        <v>4460</v>
      </c>
      <c r="D992" t="s">
        <v>79</v>
      </c>
      <c r="E992">
        <v>1975</v>
      </c>
      <c r="F992" t="str">
        <f t="shared" si="15"/>
        <v xml:space="preserve">Unresolved: : : : </v>
      </c>
      <c r="G992" t="s">
        <v>4199</v>
      </c>
      <c r="N992" t="s">
        <v>3647</v>
      </c>
      <c r="S992" t="s">
        <v>4458</v>
      </c>
    </row>
    <row r="993" spans="1:19" x14ac:dyDescent="0.25">
      <c r="A993" t="s">
        <v>4465</v>
      </c>
      <c r="B993" s="2" t="s">
        <v>4463</v>
      </c>
      <c r="C993" t="s">
        <v>4464</v>
      </c>
      <c r="D993" t="s">
        <v>79</v>
      </c>
      <c r="E993">
        <v>1975</v>
      </c>
      <c r="F993" t="str">
        <f t="shared" si="15"/>
        <v xml:space="preserve">Unresolved: : : : </v>
      </c>
      <c r="G993" t="s">
        <v>4199</v>
      </c>
      <c r="N993" t="s">
        <v>3647</v>
      </c>
      <c r="S993" t="s">
        <v>4462</v>
      </c>
    </row>
    <row r="994" spans="1:19" x14ac:dyDescent="0.25">
      <c r="A994" t="s">
        <v>4469</v>
      </c>
      <c r="B994" s="2" t="s">
        <v>4467</v>
      </c>
      <c r="C994" t="s">
        <v>4468</v>
      </c>
      <c r="D994" t="s">
        <v>4363</v>
      </c>
      <c r="E994">
        <v>1969</v>
      </c>
      <c r="F994" t="str">
        <f t="shared" si="15"/>
        <v xml:space="preserve">Unresolved: : : : </v>
      </c>
      <c r="G994" t="s">
        <v>4199</v>
      </c>
      <c r="N994" t="s">
        <v>3647</v>
      </c>
      <c r="S994" t="s">
        <v>4466</v>
      </c>
    </row>
    <row r="995" spans="1:19" x14ac:dyDescent="0.25">
      <c r="A995" t="s">
        <v>4473</v>
      </c>
      <c r="B995" s="2" t="s">
        <v>4471</v>
      </c>
      <c r="C995" t="s">
        <v>4472</v>
      </c>
      <c r="D995" t="s">
        <v>79</v>
      </c>
      <c r="E995">
        <v>1975</v>
      </c>
      <c r="F995" t="str">
        <f t="shared" si="15"/>
        <v xml:space="preserve">Unresolved: : : : </v>
      </c>
      <c r="G995" t="s">
        <v>4199</v>
      </c>
      <c r="N995" t="s">
        <v>3647</v>
      </c>
      <c r="S995" t="s">
        <v>4470</v>
      </c>
    </row>
    <row r="996" spans="1:19" x14ac:dyDescent="0.25">
      <c r="A996" t="s">
        <v>4477</v>
      </c>
      <c r="B996" s="2" t="s">
        <v>4475</v>
      </c>
      <c r="C996" t="s">
        <v>4476</v>
      </c>
      <c r="D996" t="s">
        <v>79</v>
      </c>
      <c r="E996">
        <v>1975</v>
      </c>
      <c r="F996" t="str">
        <f t="shared" si="15"/>
        <v xml:space="preserve">Unresolved: : : : </v>
      </c>
      <c r="G996" t="s">
        <v>4199</v>
      </c>
      <c r="N996" t="s">
        <v>3647</v>
      </c>
      <c r="S996" t="s">
        <v>4474</v>
      </c>
    </row>
    <row r="997" spans="1:19" x14ac:dyDescent="0.25">
      <c r="A997" t="s">
        <v>4481</v>
      </c>
      <c r="B997" s="2" t="s">
        <v>4479</v>
      </c>
      <c r="C997" t="s">
        <v>4480</v>
      </c>
      <c r="D997" t="s">
        <v>79</v>
      </c>
      <c r="E997">
        <v>1975</v>
      </c>
      <c r="F997" t="str">
        <f t="shared" si="15"/>
        <v xml:space="preserve">Unresolved: : : : </v>
      </c>
      <c r="G997" t="s">
        <v>4199</v>
      </c>
      <c r="N997" t="s">
        <v>3647</v>
      </c>
      <c r="S997" t="s">
        <v>4478</v>
      </c>
    </row>
    <row r="998" spans="1:19" x14ac:dyDescent="0.25">
      <c r="A998" t="s">
        <v>4485</v>
      </c>
      <c r="B998" s="2" t="s">
        <v>4483</v>
      </c>
      <c r="C998" t="s">
        <v>4484</v>
      </c>
      <c r="D998" t="s">
        <v>4363</v>
      </c>
      <c r="E998">
        <v>1971</v>
      </c>
      <c r="F998" t="str">
        <f t="shared" si="15"/>
        <v xml:space="preserve">Unresolved: : : : </v>
      </c>
      <c r="G998" t="s">
        <v>4199</v>
      </c>
      <c r="N998" t="s">
        <v>3647</v>
      </c>
      <c r="S998" t="s">
        <v>4482</v>
      </c>
    </row>
    <row r="999" spans="1:19" x14ac:dyDescent="0.25">
      <c r="A999" t="s">
        <v>4490</v>
      </c>
      <c r="B999" s="2" t="s">
        <v>4487</v>
      </c>
      <c r="C999" t="s">
        <v>4488</v>
      </c>
      <c r="D999" t="s">
        <v>4489</v>
      </c>
      <c r="E999">
        <v>1967</v>
      </c>
      <c r="F999" t="str">
        <f t="shared" si="15"/>
        <v xml:space="preserve">Unresolved: : : : </v>
      </c>
      <c r="G999" t="s">
        <v>4199</v>
      </c>
      <c r="N999" t="s">
        <v>3647</v>
      </c>
      <c r="S999" t="s">
        <v>4486</v>
      </c>
    </row>
    <row r="1000" spans="1:19" x14ac:dyDescent="0.25">
      <c r="A1000" t="s">
        <v>4494</v>
      </c>
      <c r="B1000" s="2" t="s">
        <v>4492</v>
      </c>
      <c r="C1000" t="s">
        <v>4493</v>
      </c>
      <c r="D1000" t="s">
        <v>4334</v>
      </c>
      <c r="E1000">
        <v>1967</v>
      </c>
      <c r="F1000" t="str">
        <f t="shared" si="15"/>
        <v xml:space="preserve">Unresolved: : : : </v>
      </c>
      <c r="G1000" t="s">
        <v>4199</v>
      </c>
      <c r="N1000" t="s">
        <v>3647</v>
      </c>
      <c r="S1000" t="s">
        <v>4491</v>
      </c>
    </row>
    <row r="1001" spans="1:19" x14ac:dyDescent="0.25">
      <c r="A1001" t="s">
        <v>4498</v>
      </c>
      <c r="B1001" s="2" t="s">
        <v>4496</v>
      </c>
      <c r="C1001" t="s">
        <v>4497</v>
      </c>
      <c r="D1001" t="s">
        <v>4334</v>
      </c>
      <c r="E1001">
        <v>1967</v>
      </c>
      <c r="F1001" t="str">
        <f t="shared" si="15"/>
        <v xml:space="preserve">Unresolved: : : : </v>
      </c>
      <c r="G1001" t="s">
        <v>4199</v>
      </c>
      <c r="N1001" t="s">
        <v>3647</v>
      </c>
      <c r="S1001" t="s">
        <v>4495</v>
      </c>
    </row>
    <row r="1002" spans="1:19" x14ac:dyDescent="0.25">
      <c r="A1002" t="s">
        <v>4502</v>
      </c>
      <c r="B1002" s="2" t="s">
        <v>4500</v>
      </c>
      <c r="C1002" t="s">
        <v>4501</v>
      </c>
      <c r="D1002" t="s">
        <v>4334</v>
      </c>
      <c r="E1002">
        <v>1967</v>
      </c>
      <c r="F1002" t="str">
        <f t="shared" si="15"/>
        <v xml:space="preserve">Unresolved: : : : </v>
      </c>
      <c r="G1002" t="s">
        <v>4199</v>
      </c>
      <c r="N1002" t="s">
        <v>3647</v>
      </c>
      <c r="S1002" t="s">
        <v>4499</v>
      </c>
    </row>
    <row r="1003" spans="1:19" x14ac:dyDescent="0.25">
      <c r="A1003" t="s">
        <v>4506</v>
      </c>
      <c r="B1003" s="2" t="s">
        <v>4504</v>
      </c>
      <c r="C1003" t="s">
        <v>4505</v>
      </c>
      <c r="D1003" t="s">
        <v>4363</v>
      </c>
      <c r="E1003">
        <v>1967</v>
      </c>
      <c r="F1003" t="str">
        <f t="shared" si="15"/>
        <v xml:space="preserve">Unresolved: : : : </v>
      </c>
      <c r="G1003" t="s">
        <v>4199</v>
      </c>
      <c r="N1003" t="s">
        <v>3647</v>
      </c>
      <c r="S1003" t="s">
        <v>4503</v>
      </c>
    </row>
    <row r="1004" spans="1:19" x14ac:dyDescent="0.25">
      <c r="A1004" t="s">
        <v>4510</v>
      </c>
      <c r="B1004" s="2" t="s">
        <v>4508</v>
      </c>
      <c r="C1004" t="s">
        <v>4509</v>
      </c>
      <c r="D1004" t="s">
        <v>4334</v>
      </c>
      <c r="E1004">
        <v>1967</v>
      </c>
      <c r="F1004" t="str">
        <f t="shared" si="15"/>
        <v xml:space="preserve">Unresolved: : : : </v>
      </c>
      <c r="G1004" t="s">
        <v>4199</v>
      </c>
      <c r="N1004" t="s">
        <v>3647</v>
      </c>
      <c r="S1004" t="s">
        <v>4507</v>
      </c>
    </row>
    <row r="1005" spans="1:19" x14ac:dyDescent="0.25">
      <c r="A1005" t="s">
        <v>4515</v>
      </c>
      <c r="B1005" s="2" t="s">
        <v>4512</v>
      </c>
      <c r="C1005" t="s">
        <v>4513</v>
      </c>
      <c r="D1005" t="s">
        <v>4514</v>
      </c>
      <c r="E1005">
        <v>1967</v>
      </c>
      <c r="F1005" t="str">
        <f t="shared" si="15"/>
        <v xml:space="preserve">Unresolved: : : : </v>
      </c>
      <c r="G1005" t="s">
        <v>4199</v>
      </c>
      <c r="N1005" t="s">
        <v>3647</v>
      </c>
      <c r="S1005" t="s">
        <v>4511</v>
      </c>
    </row>
    <row r="1006" spans="1:19" x14ac:dyDescent="0.25">
      <c r="A1006" t="s">
        <v>4519</v>
      </c>
      <c r="B1006" s="2" t="s">
        <v>4517</v>
      </c>
      <c r="C1006" t="s">
        <v>4518</v>
      </c>
      <c r="D1006" t="s">
        <v>4334</v>
      </c>
      <c r="E1006">
        <v>1967</v>
      </c>
      <c r="F1006" t="str">
        <f t="shared" si="15"/>
        <v xml:space="preserve">Unresolved: : : : </v>
      </c>
      <c r="G1006" t="s">
        <v>4199</v>
      </c>
      <c r="N1006" t="s">
        <v>3647</v>
      </c>
      <c r="S1006" t="s">
        <v>4516</v>
      </c>
    </row>
    <row r="1007" spans="1:19" x14ac:dyDescent="0.25">
      <c r="A1007" t="s">
        <v>4523</v>
      </c>
      <c r="B1007" s="2" t="s">
        <v>4521</v>
      </c>
      <c r="C1007" t="s">
        <v>4522</v>
      </c>
      <c r="D1007" t="s">
        <v>4334</v>
      </c>
      <c r="E1007">
        <v>1967</v>
      </c>
      <c r="F1007" t="str">
        <f t="shared" si="15"/>
        <v xml:space="preserve">Unresolved: : : : </v>
      </c>
      <c r="G1007" t="s">
        <v>4199</v>
      </c>
      <c r="N1007" t="s">
        <v>3647</v>
      </c>
      <c r="S1007" t="s">
        <v>4520</v>
      </c>
    </row>
    <row r="1008" spans="1:19" x14ac:dyDescent="0.25">
      <c r="A1008" t="s">
        <v>4527</v>
      </c>
      <c r="B1008" s="2" t="s">
        <v>4525</v>
      </c>
      <c r="C1008" t="s">
        <v>4526</v>
      </c>
      <c r="D1008" t="s">
        <v>4363</v>
      </c>
      <c r="E1008">
        <v>1967</v>
      </c>
      <c r="F1008" t="str">
        <f t="shared" si="15"/>
        <v xml:space="preserve">Unresolved: : : : </v>
      </c>
      <c r="G1008" t="s">
        <v>4199</v>
      </c>
      <c r="N1008" t="s">
        <v>3647</v>
      </c>
      <c r="S1008" t="s">
        <v>4524</v>
      </c>
    </row>
    <row r="1009" spans="1:19" x14ac:dyDescent="0.25">
      <c r="A1009" t="s">
        <v>4532</v>
      </c>
      <c r="B1009" s="2" t="s">
        <v>4529</v>
      </c>
      <c r="C1009" t="s">
        <v>4530</v>
      </c>
      <c r="D1009" t="s">
        <v>4531</v>
      </c>
      <c r="E1009">
        <v>1971</v>
      </c>
      <c r="F1009" t="str">
        <f t="shared" si="15"/>
        <v xml:space="preserve">Unresolved: : : : </v>
      </c>
      <c r="G1009" t="s">
        <v>4199</v>
      </c>
      <c r="N1009" t="s">
        <v>3647</v>
      </c>
      <c r="S1009" t="s">
        <v>4528</v>
      </c>
    </row>
    <row r="1010" spans="1:19" x14ac:dyDescent="0.25">
      <c r="A1010" t="s">
        <v>4536</v>
      </c>
      <c r="B1010" s="2" t="s">
        <v>4534</v>
      </c>
      <c r="C1010" t="s">
        <v>4535</v>
      </c>
      <c r="D1010" t="s">
        <v>4363</v>
      </c>
      <c r="E1010">
        <v>1971</v>
      </c>
      <c r="F1010" t="str">
        <f t="shared" si="15"/>
        <v xml:space="preserve">Unresolved: : : : </v>
      </c>
      <c r="G1010" t="s">
        <v>4199</v>
      </c>
      <c r="N1010" t="s">
        <v>3647</v>
      </c>
      <c r="S1010" t="s">
        <v>4533</v>
      </c>
    </row>
    <row r="1011" spans="1:19" x14ac:dyDescent="0.25">
      <c r="A1011" t="s">
        <v>4540</v>
      </c>
      <c r="B1011" s="2" t="s">
        <v>4538</v>
      </c>
      <c r="C1011" t="s">
        <v>4539</v>
      </c>
      <c r="D1011" t="s">
        <v>79</v>
      </c>
      <c r="E1011">
        <v>1968</v>
      </c>
      <c r="F1011" t="str">
        <f t="shared" si="15"/>
        <v xml:space="preserve">Unresolved: : : : </v>
      </c>
      <c r="G1011" t="s">
        <v>4199</v>
      </c>
      <c r="N1011" t="s">
        <v>3647</v>
      </c>
      <c r="S1011" t="s">
        <v>4537</v>
      </c>
    </row>
    <row r="1012" spans="1:19" x14ac:dyDescent="0.25">
      <c r="A1012" t="s">
        <v>4544</v>
      </c>
      <c r="B1012" s="2" t="s">
        <v>4542</v>
      </c>
      <c r="C1012" t="s">
        <v>4543</v>
      </c>
      <c r="D1012" t="s">
        <v>79</v>
      </c>
      <c r="E1012">
        <v>1968</v>
      </c>
      <c r="F1012" t="str">
        <f t="shared" si="15"/>
        <v xml:space="preserve">Unresolved: : : : </v>
      </c>
      <c r="G1012" t="s">
        <v>4199</v>
      </c>
      <c r="N1012" t="s">
        <v>3647</v>
      </c>
      <c r="S1012" t="s">
        <v>4541</v>
      </c>
    </row>
    <row r="1013" spans="1:19" x14ac:dyDescent="0.25">
      <c r="A1013" t="s">
        <v>4548</v>
      </c>
      <c r="B1013" s="2" t="s">
        <v>4546</v>
      </c>
      <c r="C1013" t="s">
        <v>4547</v>
      </c>
      <c r="D1013" t="s">
        <v>4363</v>
      </c>
      <c r="E1013">
        <v>1967</v>
      </c>
      <c r="F1013" t="str">
        <f t="shared" si="15"/>
        <v xml:space="preserve">Unresolved: : : : </v>
      </c>
      <c r="G1013" t="s">
        <v>4199</v>
      </c>
      <c r="N1013" t="s">
        <v>3647</v>
      </c>
      <c r="S1013" t="s">
        <v>4545</v>
      </c>
    </row>
    <row r="1014" spans="1:19" x14ac:dyDescent="0.25">
      <c r="A1014" t="s">
        <v>4553</v>
      </c>
      <c r="B1014" s="2" t="s">
        <v>4550</v>
      </c>
      <c r="C1014" t="s">
        <v>4551</v>
      </c>
      <c r="D1014" t="s">
        <v>4552</v>
      </c>
      <c r="E1014">
        <v>1967</v>
      </c>
      <c r="F1014" t="str">
        <f t="shared" si="15"/>
        <v xml:space="preserve">Unresolved: : : : </v>
      </c>
      <c r="G1014" t="s">
        <v>4199</v>
      </c>
      <c r="N1014" t="s">
        <v>3647</v>
      </c>
      <c r="S1014" t="s">
        <v>4549</v>
      </c>
    </row>
    <row r="1015" spans="1:19" x14ac:dyDescent="0.25">
      <c r="A1015" t="s">
        <v>4557</v>
      </c>
      <c r="B1015" s="2" t="s">
        <v>4555</v>
      </c>
      <c r="C1015" t="s">
        <v>4556</v>
      </c>
      <c r="D1015" t="s">
        <v>4363</v>
      </c>
      <c r="E1015">
        <v>1967</v>
      </c>
      <c r="F1015" t="str">
        <f t="shared" si="15"/>
        <v xml:space="preserve">Unresolved: : : : </v>
      </c>
      <c r="G1015" t="s">
        <v>4199</v>
      </c>
      <c r="N1015" t="s">
        <v>3647</v>
      </c>
      <c r="S1015" t="s">
        <v>4554</v>
      </c>
    </row>
    <row r="1016" spans="1:19" x14ac:dyDescent="0.25">
      <c r="A1016" t="s">
        <v>4561</v>
      </c>
      <c r="B1016" s="2" t="s">
        <v>4559</v>
      </c>
      <c r="C1016" t="s">
        <v>4560</v>
      </c>
      <c r="D1016" t="s">
        <v>4334</v>
      </c>
      <c r="E1016">
        <v>1967</v>
      </c>
      <c r="F1016" t="str">
        <f t="shared" si="15"/>
        <v xml:space="preserve">Unresolved: : : : </v>
      </c>
      <c r="G1016" t="s">
        <v>4199</v>
      </c>
      <c r="N1016" t="s">
        <v>3647</v>
      </c>
      <c r="S1016" t="s">
        <v>4558</v>
      </c>
    </row>
    <row r="1017" spans="1:19" x14ac:dyDescent="0.25">
      <c r="A1017" t="s">
        <v>4565</v>
      </c>
      <c r="B1017" s="2" t="s">
        <v>4563</v>
      </c>
      <c r="C1017" t="s">
        <v>4564</v>
      </c>
      <c r="D1017" t="s">
        <v>4334</v>
      </c>
      <c r="E1017">
        <v>1967</v>
      </c>
      <c r="F1017" t="str">
        <f t="shared" si="15"/>
        <v xml:space="preserve">Unresolved: : : : </v>
      </c>
      <c r="G1017" t="s">
        <v>4199</v>
      </c>
      <c r="N1017" t="s">
        <v>3647</v>
      </c>
      <c r="S1017" t="s">
        <v>4562</v>
      </c>
    </row>
    <row r="1018" spans="1:19" x14ac:dyDescent="0.25">
      <c r="A1018" t="s">
        <v>4569</v>
      </c>
      <c r="B1018" s="2" t="s">
        <v>4567</v>
      </c>
      <c r="C1018" t="s">
        <v>4568</v>
      </c>
      <c r="D1018" t="s">
        <v>4363</v>
      </c>
      <c r="E1018">
        <v>1967</v>
      </c>
      <c r="F1018" t="str">
        <f t="shared" si="15"/>
        <v xml:space="preserve">Unresolved: : : : </v>
      </c>
      <c r="G1018" t="s">
        <v>4199</v>
      </c>
      <c r="N1018" t="s">
        <v>3647</v>
      </c>
      <c r="S1018" t="s">
        <v>4566</v>
      </c>
    </row>
    <row r="1019" spans="1:19" x14ac:dyDescent="0.25">
      <c r="A1019" t="s">
        <v>4573</v>
      </c>
      <c r="B1019" s="2" t="s">
        <v>4571</v>
      </c>
      <c r="C1019" t="s">
        <v>4572</v>
      </c>
      <c r="D1019" t="s">
        <v>4334</v>
      </c>
      <c r="E1019">
        <v>1967</v>
      </c>
      <c r="F1019" t="str">
        <f t="shared" si="15"/>
        <v xml:space="preserve">Unresolved: : : : </v>
      </c>
      <c r="G1019" t="s">
        <v>4199</v>
      </c>
      <c r="N1019" t="s">
        <v>3647</v>
      </c>
      <c r="S1019" t="s">
        <v>4570</v>
      </c>
    </row>
    <row r="1020" spans="1:19" x14ac:dyDescent="0.25">
      <c r="A1020" t="s">
        <v>4577</v>
      </c>
      <c r="B1020" s="2" t="s">
        <v>4575</v>
      </c>
      <c r="C1020" t="s">
        <v>4576</v>
      </c>
      <c r="D1020" t="s">
        <v>4334</v>
      </c>
      <c r="E1020">
        <v>1967</v>
      </c>
      <c r="F1020" t="str">
        <f t="shared" si="15"/>
        <v xml:space="preserve">Unresolved: : : : </v>
      </c>
      <c r="G1020" t="s">
        <v>4199</v>
      </c>
      <c r="N1020" t="s">
        <v>3647</v>
      </c>
      <c r="S1020" t="s">
        <v>4574</v>
      </c>
    </row>
    <row r="1021" spans="1:19" x14ac:dyDescent="0.25">
      <c r="A1021" t="s">
        <v>4581</v>
      </c>
      <c r="B1021" s="2" t="s">
        <v>4579</v>
      </c>
      <c r="C1021" t="s">
        <v>4580</v>
      </c>
      <c r="D1021" t="s">
        <v>4334</v>
      </c>
      <c r="E1021">
        <v>1980</v>
      </c>
      <c r="F1021" t="str">
        <f t="shared" si="15"/>
        <v xml:space="preserve">Unresolved: : : : </v>
      </c>
      <c r="G1021" t="s">
        <v>4199</v>
      </c>
      <c r="N1021" t="s">
        <v>3647</v>
      </c>
      <c r="S1021" t="s">
        <v>4578</v>
      </c>
    </row>
    <row r="1022" spans="1:19" x14ac:dyDescent="0.25">
      <c r="A1022" t="s">
        <v>4585</v>
      </c>
      <c r="B1022" s="2" t="s">
        <v>4583</v>
      </c>
      <c r="C1022" t="s">
        <v>4584</v>
      </c>
      <c r="D1022" t="s">
        <v>4334</v>
      </c>
      <c r="E1022">
        <v>1979</v>
      </c>
      <c r="F1022" t="str">
        <f t="shared" si="15"/>
        <v xml:space="preserve">Unresolved: : : : </v>
      </c>
      <c r="G1022" t="s">
        <v>4199</v>
      </c>
      <c r="N1022" t="s">
        <v>3647</v>
      </c>
      <c r="S1022" t="s">
        <v>4582</v>
      </c>
    </row>
    <row r="1023" spans="1:19" x14ac:dyDescent="0.25">
      <c r="A1023" t="s">
        <v>4589</v>
      </c>
      <c r="B1023" s="2" t="s">
        <v>4587</v>
      </c>
      <c r="C1023" t="s">
        <v>4588</v>
      </c>
      <c r="D1023" t="s">
        <v>4334</v>
      </c>
      <c r="E1023">
        <v>1979</v>
      </c>
      <c r="F1023" t="str">
        <f t="shared" si="15"/>
        <v xml:space="preserve">Unresolved: : : : </v>
      </c>
      <c r="G1023" t="s">
        <v>4199</v>
      </c>
      <c r="N1023" t="s">
        <v>3647</v>
      </c>
      <c r="S1023" t="s">
        <v>4586</v>
      </c>
    </row>
    <row r="1024" spans="1:19" x14ac:dyDescent="0.25">
      <c r="A1024" t="s">
        <v>4593</v>
      </c>
      <c r="B1024" s="2" t="s">
        <v>4591</v>
      </c>
      <c r="C1024" t="s">
        <v>4592</v>
      </c>
      <c r="D1024" t="s">
        <v>4334</v>
      </c>
      <c r="E1024">
        <v>1979</v>
      </c>
      <c r="F1024" t="str">
        <f t="shared" si="15"/>
        <v xml:space="preserve">Unresolved: : : : </v>
      </c>
      <c r="G1024" t="s">
        <v>4199</v>
      </c>
      <c r="N1024" t="s">
        <v>3647</v>
      </c>
      <c r="S1024" t="s">
        <v>4590</v>
      </c>
    </row>
    <row r="1025" spans="1:19" x14ac:dyDescent="0.25">
      <c r="A1025" t="s">
        <v>4597</v>
      </c>
      <c r="B1025" s="2" t="s">
        <v>4595</v>
      </c>
      <c r="C1025" t="s">
        <v>4596</v>
      </c>
      <c r="D1025" t="s">
        <v>4531</v>
      </c>
      <c r="E1025">
        <v>1979</v>
      </c>
      <c r="F1025" t="str">
        <f t="shared" si="15"/>
        <v xml:space="preserve">Unresolved: : : : </v>
      </c>
      <c r="G1025" t="s">
        <v>4199</v>
      </c>
      <c r="N1025" t="s">
        <v>3647</v>
      </c>
      <c r="S1025" t="s">
        <v>4594</v>
      </c>
    </row>
    <row r="1026" spans="1:19" x14ac:dyDescent="0.25">
      <c r="A1026" t="s">
        <v>4601</v>
      </c>
      <c r="B1026" s="2" t="s">
        <v>4599</v>
      </c>
      <c r="C1026" t="s">
        <v>4600</v>
      </c>
      <c r="D1026" t="s">
        <v>4531</v>
      </c>
      <c r="E1026">
        <v>1979</v>
      </c>
      <c r="F1026" t="str">
        <f t="shared" si="15"/>
        <v xml:space="preserve">Unresolved: : : : </v>
      </c>
      <c r="G1026" t="s">
        <v>4199</v>
      </c>
      <c r="N1026" t="s">
        <v>3647</v>
      </c>
      <c r="S1026" t="s">
        <v>4598</v>
      </c>
    </row>
    <row r="1027" spans="1:19" x14ac:dyDescent="0.25">
      <c r="A1027" t="s">
        <v>4605</v>
      </c>
      <c r="B1027" s="2" t="s">
        <v>4603</v>
      </c>
      <c r="C1027" t="s">
        <v>4604</v>
      </c>
      <c r="D1027" t="s">
        <v>4363</v>
      </c>
      <c r="E1027">
        <v>1979</v>
      </c>
      <c r="F1027" t="str">
        <f t="shared" si="15"/>
        <v xml:space="preserve">Unresolved: : : : </v>
      </c>
      <c r="G1027" t="s">
        <v>4199</v>
      </c>
      <c r="N1027" t="s">
        <v>3647</v>
      </c>
      <c r="S1027" t="s">
        <v>4602</v>
      </c>
    </row>
    <row r="1028" spans="1:19" x14ac:dyDescent="0.25">
      <c r="A1028" t="s">
        <v>4609</v>
      </c>
      <c r="B1028" s="2" t="s">
        <v>4607</v>
      </c>
      <c r="C1028" t="s">
        <v>4608</v>
      </c>
      <c r="D1028" t="s">
        <v>4531</v>
      </c>
      <c r="E1028">
        <v>1979</v>
      </c>
      <c r="F1028" t="str">
        <f t="shared" ref="F1028:F1091" si="16">CONCATENATE(G1028,": ",H1028,": ",I1028,": ",J1028,": ",K1028)</f>
        <v xml:space="preserve">Unresolved: : : : </v>
      </c>
      <c r="G1028" t="s">
        <v>4199</v>
      </c>
      <c r="N1028" t="s">
        <v>3647</v>
      </c>
      <c r="S1028" t="s">
        <v>4606</v>
      </c>
    </row>
    <row r="1029" spans="1:19" x14ac:dyDescent="0.25">
      <c r="A1029" t="s">
        <v>4613</v>
      </c>
      <c r="B1029" s="2" t="s">
        <v>4611</v>
      </c>
      <c r="C1029" t="s">
        <v>4612</v>
      </c>
      <c r="D1029" t="s">
        <v>4363</v>
      </c>
      <c r="E1029">
        <v>1979</v>
      </c>
      <c r="F1029" t="str">
        <f t="shared" si="16"/>
        <v xml:space="preserve">Unresolved: : : : </v>
      </c>
      <c r="G1029" t="s">
        <v>4199</v>
      </c>
      <c r="N1029" t="s">
        <v>3647</v>
      </c>
      <c r="S1029" t="s">
        <v>4610</v>
      </c>
    </row>
    <row r="1030" spans="1:19" x14ac:dyDescent="0.25">
      <c r="A1030" t="s">
        <v>4617</v>
      </c>
      <c r="B1030" s="2" t="s">
        <v>4615</v>
      </c>
      <c r="C1030" t="s">
        <v>4616</v>
      </c>
      <c r="D1030" t="s">
        <v>4334</v>
      </c>
      <c r="E1030">
        <v>1979</v>
      </c>
      <c r="F1030" t="str">
        <f t="shared" si="16"/>
        <v xml:space="preserve">Unresolved: : : : </v>
      </c>
      <c r="G1030" t="s">
        <v>4199</v>
      </c>
      <c r="N1030" t="s">
        <v>3647</v>
      </c>
      <c r="S1030" t="s">
        <v>4614</v>
      </c>
    </row>
    <row r="1031" spans="1:19" x14ac:dyDescent="0.25">
      <c r="A1031" t="s">
        <v>4621</v>
      </c>
      <c r="B1031" s="2" t="s">
        <v>4619</v>
      </c>
      <c r="C1031" t="s">
        <v>4620</v>
      </c>
      <c r="D1031" t="s">
        <v>4363</v>
      </c>
      <c r="E1031">
        <v>1975</v>
      </c>
      <c r="F1031" t="str">
        <f t="shared" si="16"/>
        <v xml:space="preserve">Unresolved: : : : </v>
      </c>
      <c r="G1031" t="s">
        <v>4199</v>
      </c>
      <c r="N1031" t="s">
        <v>3647</v>
      </c>
      <c r="S1031" t="s">
        <v>4618</v>
      </c>
    </row>
    <row r="1032" spans="1:19" x14ac:dyDescent="0.25">
      <c r="A1032" t="s">
        <v>4625</v>
      </c>
      <c r="B1032" s="2" t="s">
        <v>4623</v>
      </c>
      <c r="C1032" t="s">
        <v>4624</v>
      </c>
      <c r="D1032" t="s">
        <v>4363</v>
      </c>
      <c r="E1032">
        <v>1975</v>
      </c>
      <c r="F1032" t="str">
        <f t="shared" si="16"/>
        <v xml:space="preserve">Unresolved: : : : </v>
      </c>
      <c r="G1032" t="s">
        <v>4199</v>
      </c>
      <c r="N1032" t="s">
        <v>3647</v>
      </c>
      <c r="S1032" t="s">
        <v>4622</v>
      </c>
    </row>
    <row r="1033" spans="1:19" x14ac:dyDescent="0.25">
      <c r="A1033" t="s">
        <v>4629</v>
      </c>
      <c r="B1033" s="2" t="s">
        <v>4627</v>
      </c>
      <c r="C1033" t="s">
        <v>4628</v>
      </c>
      <c r="D1033" t="s">
        <v>79</v>
      </c>
      <c r="E1033">
        <v>1974</v>
      </c>
      <c r="F1033" t="str">
        <f t="shared" si="16"/>
        <v xml:space="preserve">Unresolved: : : : </v>
      </c>
      <c r="G1033" t="s">
        <v>4199</v>
      </c>
      <c r="N1033" t="s">
        <v>3647</v>
      </c>
      <c r="S1033" t="s">
        <v>4626</v>
      </c>
    </row>
    <row r="1034" spans="1:19" x14ac:dyDescent="0.25">
      <c r="A1034" t="s">
        <v>4633</v>
      </c>
      <c r="B1034" s="2" t="s">
        <v>4631</v>
      </c>
      <c r="C1034" t="s">
        <v>4632</v>
      </c>
      <c r="D1034" t="s">
        <v>4363</v>
      </c>
      <c r="E1034">
        <v>1975</v>
      </c>
      <c r="F1034" t="str">
        <f t="shared" si="16"/>
        <v xml:space="preserve">Unresolved: : : : </v>
      </c>
      <c r="G1034" t="s">
        <v>4199</v>
      </c>
      <c r="N1034" t="s">
        <v>3647</v>
      </c>
      <c r="S1034" t="s">
        <v>4630</v>
      </c>
    </row>
    <row r="1035" spans="1:19" x14ac:dyDescent="0.25">
      <c r="A1035" t="s">
        <v>4637</v>
      </c>
      <c r="B1035" s="2" t="s">
        <v>4635</v>
      </c>
      <c r="C1035" t="s">
        <v>4636</v>
      </c>
      <c r="D1035" t="s">
        <v>4334</v>
      </c>
      <c r="E1035">
        <v>1975</v>
      </c>
      <c r="F1035" t="str">
        <f t="shared" si="16"/>
        <v xml:space="preserve">Unresolved: : : : </v>
      </c>
      <c r="G1035" t="s">
        <v>4199</v>
      </c>
      <c r="N1035" t="s">
        <v>3647</v>
      </c>
      <c r="S1035" t="s">
        <v>4634</v>
      </c>
    </row>
    <row r="1036" spans="1:19" x14ac:dyDescent="0.25">
      <c r="A1036" t="s">
        <v>4641</v>
      </c>
      <c r="B1036" s="2" t="s">
        <v>4639</v>
      </c>
      <c r="C1036" t="s">
        <v>4640</v>
      </c>
      <c r="D1036" t="s">
        <v>79</v>
      </c>
      <c r="E1036">
        <v>1975</v>
      </c>
      <c r="F1036" t="str">
        <f t="shared" si="16"/>
        <v xml:space="preserve">Unresolved: : : : </v>
      </c>
      <c r="G1036" t="s">
        <v>4199</v>
      </c>
      <c r="N1036" t="s">
        <v>3647</v>
      </c>
      <c r="S1036" t="s">
        <v>4638</v>
      </c>
    </row>
    <row r="1037" spans="1:19" x14ac:dyDescent="0.25">
      <c r="A1037" t="s">
        <v>4645</v>
      </c>
      <c r="B1037" s="2" t="s">
        <v>4643</v>
      </c>
      <c r="C1037" t="s">
        <v>4644</v>
      </c>
      <c r="D1037" t="s">
        <v>4363</v>
      </c>
      <c r="E1037">
        <v>1975</v>
      </c>
      <c r="F1037" t="str">
        <f t="shared" si="16"/>
        <v xml:space="preserve">Unresolved: : : : </v>
      </c>
      <c r="G1037" t="s">
        <v>4199</v>
      </c>
      <c r="N1037" t="s">
        <v>3647</v>
      </c>
      <c r="S1037" t="s">
        <v>4642</v>
      </c>
    </row>
    <row r="1038" spans="1:19" x14ac:dyDescent="0.25">
      <c r="A1038" t="s">
        <v>4649</v>
      </c>
      <c r="B1038" s="2" t="s">
        <v>4647</v>
      </c>
      <c r="C1038" t="s">
        <v>4648</v>
      </c>
      <c r="D1038" t="s">
        <v>4363</v>
      </c>
      <c r="E1038">
        <v>1975</v>
      </c>
      <c r="F1038" t="str">
        <f t="shared" si="16"/>
        <v xml:space="preserve">Unresolved: : : : </v>
      </c>
      <c r="G1038" t="s">
        <v>4199</v>
      </c>
      <c r="N1038" t="s">
        <v>3647</v>
      </c>
      <c r="S1038" t="s">
        <v>4646</v>
      </c>
    </row>
    <row r="1039" spans="1:19" x14ac:dyDescent="0.25">
      <c r="A1039" t="s">
        <v>4653</v>
      </c>
      <c r="B1039" s="2" t="s">
        <v>4651</v>
      </c>
      <c r="C1039" t="s">
        <v>4652</v>
      </c>
      <c r="D1039" t="s">
        <v>79</v>
      </c>
      <c r="E1039">
        <v>1975</v>
      </c>
      <c r="F1039" t="str">
        <f t="shared" si="16"/>
        <v xml:space="preserve">Unresolved: : : : </v>
      </c>
      <c r="G1039" t="s">
        <v>4199</v>
      </c>
      <c r="N1039" t="s">
        <v>3647</v>
      </c>
      <c r="S1039" t="s">
        <v>4650</v>
      </c>
    </row>
    <row r="1040" spans="1:19" x14ac:dyDescent="0.25">
      <c r="A1040" t="s">
        <v>4658</v>
      </c>
      <c r="B1040" s="2" t="s">
        <v>4655</v>
      </c>
      <c r="C1040" t="s">
        <v>4656</v>
      </c>
      <c r="D1040" t="s">
        <v>4657</v>
      </c>
      <c r="E1040">
        <v>1975</v>
      </c>
      <c r="F1040" t="str">
        <f t="shared" si="16"/>
        <v xml:space="preserve">Unresolved: : : : </v>
      </c>
      <c r="G1040" t="s">
        <v>4199</v>
      </c>
      <c r="N1040" t="s">
        <v>3647</v>
      </c>
      <c r="S1040" t="s">
        <v>4654</v>
      </c>
    </row>
    <row r="1041" spans="1:19" x14ac:dyDescent="0.25">
      <c r="A1041" t="s">
        <v>4662</v>
      </c>
      <c r="B1041" s="2" t="s">
        <v>4660</v>
      </c>
      <c r="C1041" t="s">
        <v>4661</v>
      </c>
      <c r="D1041" t="s">
        <v>79</v>
      </c>
      <c r="E1041">
        <v>1971</v>
      </c>
      <c r="F1041" t="str">
        <f t="shared" si="16"/>
        <v xml:space="preserve">Unresolved: : : : </v>
      </c>
      <c r="G1041" t="s">
        <v>4199</v>
      </c>
      <c r="N1041" t="s">
        <v>3647</v>
      </c>
      <c r="S1041" t="s">
        <v>4659</v>
      </c>
    </row>
    <row r="1042" spans="1:19" x14ac:dyDescent="0.25">
      <c r="A1042" t="s">
        <v>4666</v>
      </c>
      <c r="B1042" s="2" t="s">
        <v>4664</v>
      </c>
      <c r="C1042" t="s">
        <v>4665</v>
      </c>
      <c r="D1042" t="s">
        <v>79</v>
      </c>
      <c r="E1042">
        <v>1971</v>
      </c>
      <c r="F1042" t="str">
        <f t="shared" si="16"/>
        <v xml:space="preserve">Unresolved: : : : </v>
      </c>
      <c r="G1042" t="s">
        <v>4199</v>
      </c>
      <c r="N1042" t="s">
        <v>3647</v>
      </c>
      <c r="S1042" t="s">
        <v>4663</v>
      </c>
    </row>
    <row r="1043" spans="1:19" x14ac:dyDescent="0.25">
      <c r="A1043" t="s">
        <v>4670</v>
      </c>
      <c r="B1043" s="2" t="s">
        <v>4668</v>
      </c>
      <c r="C1043" t="s">
        <v>4669</v>
      </c>
      <c r="D1043" t="s">
        <v>79</v>
      </c>
      <c r="E1043">
        <v>1971</v>
      </c>
      <c r="F1043" t="str">
        <f t="shared" si="16"/>
        <v xml:space="preserve">Unresolved: : : : </v>
      </c>
      <c r="G1043" t="s">
        <v>4199</v>
      </c>
      <c r="N1043" t="s">
        <v>3647</v>
      </c>
      <c r="S1043" t="s">
        <v>4667</v>
      </c>
    </row>
    <row r="1044" spans="1:19" x14ac:dyDescent="0.25">
      <c r="A1044" t="s">
        <v>4674</v>
      </c>
      <c r="B1044" s="2" t="s">
        <v>4672</v>
      </c>
      <c r="C1044" t="s">
        <v>4673</v>
      </c>
      <c r="D1044" t="s">
        <v>79</v>
      </c>
      <c r="E1044">
        <v>1971</v>
      </c>
      <c r="F1044" t="str">
        <f t="shared" si="16"/>
        <v xml:space="preserve">Unresolved: : : : </v>
      </c>
      <c r="G1044" t="s">
        <v>4199</v>
      </c>
      <c r="N1044" t="s">
        <v>3647</v>
      </c>
      <c r="S1044" t="s">
        <v>4671</v>
      </c>
    </row>
    <row r="1045" spans="1:19" x14ac:dyDescent="0.25">
      <c r="A1045" t="s">
        <v>4678</v>
      </c>
      <c r="B1045" s="2" t="s">
        <v>4676</v>
      </c>
      <c r="C1045" t="s">
        <v>4677</v>
      </c>
      <c r="D1045" t="s">
        <v>4363</v>
      </c>
      <c r="E1045">
        <v>1971</v>
      </c>
      <c r="F1045" t="str">
        <f t="shared" si="16"/>
        <v xml:space="preserve">Unresolved: : : : </v>
      </c>
      <c r="G1045" t="s">
        <v>4199</v>
      </c>
      <c r="N1045" t="s">
        <v>3647</v>
      </c>
      <c r="S1045" t="s">
        <v>4675</v>
      </c>
    </row>
    <row r="1046" spans="1:19" x14ac:dyDescent="0.25">
      <c r="A1046" t="s">
        <v>4682</v>
      </c>
      <c r="B1046" s="2" t="s">
        <v>4680</v>
      </c>
      <c r="C1046" t="s">
        <v>4681</v>
      </c>
      <c r="D1046" t="s">
        <v>4334</v>
      </c>
      <c r="E1046">
        <v>1971</v>
      </c>
      <c r="F1046" t="str">
        <f t="shared" si="16"/>
        <v xml:space="preserve">Unresolved: : : : </v>
      </c>
      <c r="G1046" t="s">
        <v>4199</v>
      </c>
      <c r="N1046" t="s">
        <v>3647</v>
      </c>
      <c r="S1046" t="s">
        <v>4679</v>
      </c>
    </row>
    <row r="1047" spans="1:19" x14ac:dyDescent="0.25">
      <c r="A1047" t="s">
        <v>4686</v>
      </c>
      <c r="B1047" s="2" t="s">
        <v>4684</v>
      </c>
      <c r="C1047" t="s">
        <v>4685</v>
      </c>
      <c r="D1047" t="s">
        <v>4334</v>
      </c>
      <c r="E1047">
        <v>1971</v>
      </c>
      <c r="F1047" t="str">
        <f t="shared" si="16"/>
        <v xml:space="preserve">Unresolved: : : : </v>
      </c>
      <c r="G1047" t="s">
        <v>4199</v>
      </c>
      <c r="N1047" t="s">
        <v>3647</v>
      </c>
      <c r="S1047" t="s">
        <v>4683</v>
      </c>
    </row>
    <row r="1048" spans="1:19" x14ac:dyDescent="0.25">
      <c r="A1048" t="s">
        <v>4690</v>
      </c>
      <c r="B1048" s="2" t="s">
        <v>4688</v>
      </c>
      <c r="C1048" t="s">
        <v>4689</v>
      </c>
      <c r="D1048" t="s">
        <v>4363</v>
      </c>
      <c r="E1048">
        <v>1971</v>
      </c>
      <c r="F1048" t="str">
        <f t="shared" si="16"/>
        <v xml:space="preserve">Unresolved: : : : </v>
      </c>
      <c r="G1048" t="s">
        <v>4199</v>
      </c>
      <c r="N1048" t="s">
        <v>3647</v>
      </c>
      <c r="S1048" t="s">
        <v>4687</v>
      </c>
    </row>
    <row r="1049" spans="1:19" x14ac:dyDescent="0.25">
      <c r="A1049" t="s">
        <v>4694</v>
      </c>
      <c r="B1049" s="2" t="s">
        <v>4692</v>
      </c>
      <c r="C1049" t="s">
        <v>4693</v>
      </c>
      <c r="D1049" t="s">
        <v>4334</v>
      </c>
      <c r="E1049">
        <v>1967</v>
      </c>
      <c r="F1049" t="str">
        <f t="shared" si="16"/>
        <v xml:space="preserve">Unresolved: : : : </v>
      </c>
      <c r="G1049" t="s">
        <v>4199</v>
      </c>
      <c r="N1049" t="s">
        <v>3647</v>
      </c>
      <c r="S1049" t="s">
        <v>4691</v>
      </c>
    </row>
    <row r="1050" spans="1:19" x14ac:dyDescent="0.25">
      <c r="A1050" t="s">
        <v>4698</v>
      </c>
      <c r="B1050" s="2" t="s">
        <v>4696</v>
      </c>
      <c r="C1050" t="s">
        <v>4697</v>
      </c>
      <c r="D1050" t="s">
        <v>79</v>
      </c>
      <c r="E1050">
        <v>1971</v>
      </c>
      <c r="F1050" t="str">
        <f t="shared" si="16"/>
        <v xml:space="preserve">Unresolved: : : : </v>
      </c>
      <c r="G1050" t="s">
        <v>4199</v>
      </c>
      <c r="N1050" t="s">
        <v>3647</v>
      </c>
      <c r="S1050" t="s">
        <v>4695</v>
      </c>
    </row>
    <row r="1051" spans="1:19" x14ac:dyDescent="0.25">
      <c r="A1051" t="s">
        <v>4702</v>
      </c>
      <c r="B1051" s="2" t="s">
        <v>4700</v>
      </c>
      <c r="C1051" t="s">
        <v>4701</v>
      </c>
      <c r="D1051" t="s">
        <v>79</v>
      </c>
      <c r="E1051">
        <v>1971</v>
      </c>
      <c r="F1051" t="str">
        <f t="shared" si="16"/>
        <v xml:space="preserve">Unresolved: : : : </v>
      </c>
      <c r="G1051" t="s">
        <v>4199</v>
      </c>
      <c r="N1051" t="s">
        <v>3647</v>
      </c>
      <c r="S1051" t="s">
        <v>4699</v>
      </c>
    </row>
    <row r="1052" spans="1:19" x14ac:dyDescent="0.25">
      <c r="A1052" t="s">
        <v>4706</v>
      </c>
      <c r="B1052" s="2" t="s">
        <v>4704</v>
      </c>
      <c r="C1052" t="s">
        <v>4705</v>
      </c>
      <c r="D1052" t="s">
        <v>4334</v>
      </c>
      <c r="E1052">
        <v>1967</v>
      </c>
      <c r="F1052" t="str">
        <f t="shared" si="16"/>
        <v xml:space="preserve">Unresolved: : : : </v>
      </c>
      <c r="G1052" t="s">
        <v>4199</v>
      </c>
      <c r="N1052" t="s">
        <v>3647</v>
      </c>
      <c r="S1052" t="s">
        <v>4703</v>
      </c>
    </row>
    <row r="1053" spans="1:19" x14ac:dyDescent="0.25">
      <c r="A1053" t="s">
        <v>4710</v>
      </c>
      <c r="B1053" s="2" t="s">
        <v>4708</v>
      </c>
      <c r="C1053" t="s">
        <v>4709</v>
      </c>
      <c r="D1053" t="s">
        <v>4489</v>
      </c>
      <c r="E1053">
        <v>1967</v>
      </c>
      <c r="F1053" t="str">
        <f t="shared" si="16"/>
        <v xml:space="preserve">Unresolved: : : : </v>
      </c>
      <c r="G1053" t="s">
        <v>4199</v>
      </c>
      <c r="N1053" t="s">
        <v>3647</v>
      </c>
      <c r="S1053" t="s">
        <v>4707</v>
      </c>
    </row>
    <row r="1054" spans="1:19" x14ac:dyDescent="0.25">
      <c r="A1054" t="s">
        <v>4714</v>
      </c>
      <c r="B1054" s="2" t="s">
        <v>4712</v>
      </c>
      <c r="C1054" t="s">
        <v>4713</v>
      </c>
      <c r="D1054" t="s">
        <v>4334</v>
      </c>
      <c r="E1054">
        <v>1967</v>
      </c>
      <c r="F1054" t="str">
        <f t="shared" si="16"/>
        <v xml:space="preserve">Unresolved: : : : </v>
      </c>
      <c r="G1054" t="s">
        <v>4199</v>
      </c>
      <c r="N1054" t="s">
        <v>3647</v>
      </c>
      <c r="S1054" t="s">
        <v>4711</v>
      </c>
    </row>
    <row r="1055" spans="1:19" x14ac:dyDescent="0.25">
      <c r="A1055" t="s">
        <v>4718</v>
      </c>
      <c r="B1055" s="2" t="s">
        <v>4716</v>
      </c>
      <c r="C1055" t="s">
        <v>4717</v>
      </c>
      <c r="D1055" t="s">
        <v>4363</v>
      </c>
      <c r="E1055">
        <v>1967</v>
      </c>
      <c r="F1055" t="str">
        <f t="shared" si="16"/>
        <v xml:space="preserve">Unresolved: : : : </v>
      </c>
      <c r="G1055" t="s">
        <v>4199</v>
      </c>
      <c r="N1055" t="s">
        <v>3647</v>
      </c>
      <c r="S1055" t="s">
        <v>4715</v>
      </c>
    </row>
    <row r="1056" spans="1:19" x14ac:dyDescent="0.25">
      <c r="A1056" t="s">
        <v>4722</v>
      </c>
      <c r="B1056" s="2" t="s">
        <v>4720</v>
      </c>
      <c r="C1056" t="s">
        <v>4721</v>
      </c>
      <c r="D1056" t="s">
        <v>4334</v>
      </c>
      <c r="E1056">
        <v>1967</v>
      </c>
      <c r="F1056" t="str">
        <f t="shared" si="16"/>
        <v xml:space="preserve">Unresolved: : : : </v>
      </c>
      <c r="G1056" t="s">
        <v>4199</v>
      </c>
      <c r="N1056" t="s">
        <v>3647</v>
      </c>
      <c r="S1056" t="s">
        <v>4719</v>
      </c>
    </row>
    <row r="1057" spans="1:19" x14ac:dyDescent="0.25">
      <c r="A1057" t="s">
        <v>4726</v>
      </c>
      <c r="B1057" s="2" t="s">
        <v>4724</v>
      </c>
      <c r="C1057" t="s">
        <v>4725</v>
      </c>
      <c r="D1057" t="s">
        <v>4514</v>
      </c>
      <c r="E1057">
        <v>1967</v>
      </c>
      <c r="F1057" t="str">
        <f t="shared" si="16"/>
        <v xml:space="preserve">Unresolved: : : : </v>
      </c>
      <c r="G1057" t="s">
        <v>4199</v>
      </c>
      <c r="N1057" t="s">
        <v>3647</v>
      </c>
      <c r="S1057" t="s">
        <v>4723</v>
      </c>
    </row>
    <row r="1058" spans="1:19" x14ac:dyDescent="0.25">
      <c r="A1058" t="s">
        <v>4730</v>
      </c>
      <c r="B1058" s="2" t="s">
        <v>4728</v>
      </c>
      <c r="C1058" t="s">
        <v>4729</v>
      </c>
      <c r="D1058" t="s">
        <v>4334</v>
      </c>
      <c r="E1058">
        <v>1967</v>
      </c>
      <c r="F1058" t="str">
        <f t="shared" si="16"/>
        <v xml:space="preserve">Unresolved: : : : </v>
      </c>
      <c r="G1058" t="s">
        <v>4199</v>
      </c>
      <c r="N1058" t="s">
        <v>3647</v>
      </c>
      <c r="S1058" t="s">
        <v>4727</v>
      </c>
    </row>
    <row r="1059" spans="1:19" x14ac:dyDescent="0.25">
      <c r="A1059" t="s">
        <v>4734</v>
      </c>
      <c r="B1059" s="2" t="s">
        <v>4732</v>
      </c>
      <c r="C1059" t="s">
        <v>4733</v>
      </c>
      <c r="D1059" t="s">
        <v>4334</v>
      </c>
      <c r="E1059">
        <v>1967</v>
      </c>
      <c r="F1059" t="str">
        <f t="shared" si="16"/>
        <v xml:space="preserve">Unresolved: : : : </v>
      </c>
      <c r="G1059" t="s">
        <v>4199</v>
      </c>
      <c r="N1059" t="s">
        <v>3647</v>
      </c>
      <c r="S1059" t="s">
        <v>4731</v>
      </c>
    </row>
    <row r="1060" spans="1:19" x14ac:dyDescent="0.25">
      <c r="A1060" t="s">
        <v>4738</v>
      </c>
      <c r="B1060" s="2" t="s">
        <v>4736</v>
      </c>
      <c r="C1060" t="s">
        <v>4737</v>
      </c>
      <c r="D1060" t="s">
        <v>4363</v>
      </c>
      <c r="E1060">
        <v>1967</v>
      </c>
      <c r="F1060" t="str">
        <f t="shared" si="16"/>
        <v xml:space="preserve">Unresolved: : : : </v>
      </c>
      <c r="G1060" t="s">
        <v>4199</v>
      </c>
      <c r="N1060" t="s">
        <v>3647</v>
      </c>
      <c r="S1060" t="s">
        <v>4735</v>
      </c>
    </row>
    <row r="1061" spans="1:19" x14ac:dyDescent="0.25">
      <c r="A1061" t="s">
        <v>4742</v>
      </c>
      <c r="B1061" s="2" t="s">
        <v>4740</v>
      </c>
      <c r="C1061" t="s">
        <v>4741</v>
      </c>
      <c r="D1061" t="s">
        <v>4363</v>
      </c>
      <c r="E1061">
        <v>1967</v>
      </c>
      <c r="F1061" t="str">
        <f t="shared" si="16"/>
        <v xml:space="preserve">Unresolved: : : : </v>
      </c>
      <c r="G1061" t="s">
        <v>4199</v>
      </c>
      <c r="N1061" t="s">
        <v>3647</v>
      </c>
      <c r="S1061" t="s">
        <v>4739</v>
      </c>
    </row>
    <row r="1062" spans="1:19" x14ac:dyDescent="0.25">
      <c r="A1062" t="s">
        <v>4746</v>
      </c>
      <c r="B1062" s="2" t="s">
        <v>4744</v>
      </c>
      <c r="C1062" t="s">
        <v>4745</v>
      </c>
      <c r="D1062" t="s">
        <v>4334</v>
      </c>
      <c r="E1062">
        <v>1967</v>
      </c>
      <c r="F1062" t="str">
        <f t="shared" si="16"/>
        <v xml:space="preserve">Unresolved: : : : </v>
      </c>
      <c r="G1062" t="s">
        <v>4199</v>
      </c>
      <c r="N1062" t="s">
        <v>3647</v>
      </c>
      <c r="S1062" t="s">
        <v>4743</v>
      </c>
    </row>
    <row r="1063" spans="1:19" x14ac:dyDescent="0.25">
      <c r="A1063" t="s">
        <v>4750</v>
      </c>
      <c r="B1063" s="2" t="s">
        <v>4748</v>
      </c>
      <c r="C1063" t="s">
        <v>4749</v>
      </c>
      <c r="D1063" t="s">
        <v>4531</v>
      </c>
      <c r="E1063">
        <v>1979</v>
      </c>
      <c r="F1063" t="str">
        <f t="shared" si="16"/>
        <v xml:space="preserve">Unresolved: : : : </v>
      </c>
      <c r="G1063" t="s">
        <v>4199</v>
      </c>
      <c r="N1063" t="s">
        <v>3647</v>
      </c>
      <c r="S1063" t="s">
        <v>4747</v>
      </c>
    </row>
    <row r="1064" spans="1:19" x14ac:dyDescent="0.25">
      <c r="A1064" t="s">
        <v>4754</v>
      </c>
      <c r="B1064" s="2" t="s">
        <v>4752</v>
      </c>
      <c r="C1064" t="s">
        <v>4753</v>
      </c>
      <c r="D1064" t="s">
        <v>4363</v>
      </c>
      <c r="E1064">
        <v>1967</v>
      </c>
      <c r="F1064" t="str">
        <f t="shared" si="16"/>
        <v xml:space="preserve">Unresolved: : : : </v>
      </c>
      <c r="G1064" t="s">
        <v>4199</v>
      </c>
      <c r="N1064" t="s">
        <v>3647</v>
      </c>
      <c r="S1064" t="s">
        <v>4751</v>
      </c>
    </row>
    <row r="1065" spans="1:19" x14ac:dyDescent="0.25">
      <c r="A1065" t="s">
        <v>4758</v>
      </c>
      <c r="B1065" s="2" t="s">
        <v>4756</v>
      </c>
      <c r="C1065" t="s">
        <v>4757</v>
      </c>
      <c r="D1065" t="s">
        <v>4334</v>
      </c>
      <c r="E1065">
        <v>1966</v>
      </c>
      <c r="F1065" t="str">
        <f t="shared" si="16"/>
        <v xml:space="preserve">Unresolved: : : : </v>
      </c>
      <c r="G1065" t="s">
        <v>4199</v>
      </c>
      <c r="N1065" t="s">
        <v>3647</v>
      </c>
      <c r="S1065" t="s">
        <v>4755</v>
      </c>
    </row>
    <row r="1066" spans="1:19" x14ac:dyDescent="0.25">
      <c r="A1066" t="s">
        <v>4762</v>
      </c>
      <c r="B1066" s="2" t="s">
        <v>4760</v>
      </c>
      <c r="C1066" t="s">
        <v>4761</v>
      </c>
      <c r="D1066" t="s">
        <v>4363</v>
      </c>
      <c r="E1066">
        <v>1970</v>
      </c>
      <c r="F1066" t="str">
        <f t="shared" si="16"/>
        <v xml:space="preserve">Unresolved: : : : </v>
      </c>
      <c r="G1066" t="s">
        <v>4199</v>
      </c>
      <c r="N1066" t="s">
        <v>3647</v>
      </c>
      <c r="S1066" t="s">
        <v>4759</v>
      </c>
    </row>
    <row r="1067" spans="1:19" x14ac:dyDescent="0.25">
      <c r="A1067" t="s">
        <v>4766</v>
      </c>
      <c r="B1067" s="2" t="s">
        <v>4764</v>
      </c>
      <c r="C1067" t="s">
        <v>4765</v>
      </c>
      <c r="D1067" t="s">
        <v>4363</v>
      </c>
      <c r="E1067">
        <v>1970</v>
      </c>
      <c r="F1067" t="str">
        <f t="shared" si="16"/>
        <v xml:space="preserve">Unresolved: : : : </v>
      </c>
      <c r="G1067" t="s">
        <v>4199</v>
      </c>
      <c r="N1067" t="s">
        <v>3647</v>
      </c>
      <c r="S1067" t="s">
        <v>4763</v>
      </c>
    </row>
    <row r="1068" spans="1:19" x14ac:dyDescent="0.25">
      <c r="A1068" t="s">
        <v>4770</v>
      </c>
      <c r="B1068" s="2" t="s">
        <v>4768</v>
      </c>
      <c r="C1068" t="s">
        <v>4769</v>
      </c>
      <c r="D1068" t="s">
        <v>4363</v>
      </c>
      <c r="E1068">
        <v>1971</v>
      </c>
      <c r="F1068" t="str">
        <f t="shared" si="16"/>
        <v xml:space="preserve">Unresolved: : : : </v>
      </c>
      <c r="G1068" t="s">
        <v>4199</v>
      </c>
      <c r="N1068" t="s">
        <v>3647</v>
      </c>
      <c r="S1068" t="s">
        <v>4767</v>
      </c>
    </row>
    <row r="1069" spans="1:19" x14ac:dyDescent="0.25">
      <c r="A1069" t="s">
        <v>4774</v>
      </c>
      <c r="B1069" s="2" t="s">
        <v>4772</v>
      </c>
      <c r="C1069" t="s">
        <v>4773</v>
      </c>
      <c r="D1069" t="s">
        <v>4334</v>
      </c>
      <c r="E1069">
        <v>1971</v>
      </c>
      <c r="F1069" t="str">
        <f t="shared" si="16"/>
        <v xml:space="preserve">Unresolved: : : : </v>
      </c>
      <c r="G1069" t="s">
        <v>4199</v>
      </c>
      <c r="N1069" t="s">
        <v>3647</v>
      </c>
      <c r="S1069" t="s">
        <v>4771</v>
      </c>
    </row>
    <row r="1070" spans="1:19" x14ac:dyDescent="0.25">
      <c r="A1070" t="s">
        <v>4778</v>
      </c>
      <c r="B1070" s="2" t="s">
        <v>4776</v>
      </c>
      <c r="C1070" t="s">
        <v>4777</v>
      </c>
      <c r="D1070" t="s">
        <v>4324</v>
      </c>
      <c r="E1070">
        <v>1971</v>
      </c>
      <c r="F1070" t="str">
        <f t="shared" si="16"/>
        <v xml:space="preserve">Unresolved: : : : </v>
      </c>
      <c r="G1070" t="s">
        <v>4199</v>
      </c>
      <c r="N1070" t="s">
        <v>3647</v>
      </c>
      <c r="S1070" t="s">
        <v>4775</v>
      </c>
    </row>
    <row r="1071" spans="1:19" x14ac:dyDescent="0.25">
      <c r="A1071" t="s">
        <v>4782</v>
      </c>
      <c r="B1071" s="2" t="s">
        <v>4780</v>
      </c>
      <c r="C1071" t="s">
        <v>4781</v>
      </c>
      <c r="D1071" t="s">
        <v>4334</v>
      </c>
      <c r="E1071">
        <v>1971</v>
      </c>
      <c r="F1071" t="str">
        <f t="shared" si="16"/>
        <v xml:space="preserve">Unresolved: : : : </v>
      </c>
      <c r="G1071" t="s">
        <v>4199</v>
      </c>
      <c r="N1071" t="s">
        <v>3647</v>
      </c>
      <c r="S1071" t="s">
        <v>4779</v>
      </c>
    </row>
    <row r="1072" spans="1:19" x14ac:dyDescent="0.25">
      <c r="A1072" t="s">
        <v>4786</v>
      </c>
      <c r="B1072" s="2" t="s">
        <v>4784</v>
      </c>
      <c r="C1072" t="s">
        <v>4785</v>
      </c>
      <c r="D1072" t="s">
        <v>4363</v>
      </c>
      <c r="E1072">
        <v>1971</v>
      </c>
      <c r="F1072" t="str">
        <f t="shared" si="16"/>
        <v xml:space="preserve">Unresolved: : : : </v>
      </c>
      <c r="G1072" t="s">
        <v>4199</v>
      </c>
      <c r="N1072" t="s">
        <v>3647</v>
      </c>
      <c r="S1072" t="s">
        <v>4783</v>
      </c>
    </row>
    <row r="1073" spans="1:19" x14ac:dyDescent="0.25">
      <c r="A1073" t="s">
        <v>4790</v>
      </c>
      <c r="B1073" s="2" t="s">
        <v>4788</v>
      </c>
      <c r="C1073" t="s">
        <v>4789</v>
      </c>
      <c r="D1073" t="s">
        <v>4334</v>
      </c>
      <c r="E1073">
        <v>1971</v>
      </c>
      <c r="F1073" t="str">
        <f t="shared" si="16"/>
        <v xml:space="preserve">Unresolved: : : : </v>
      </c>
      <c r="G1073" t="s">
        <v>4199</v>
      </c>
      <c r="N1073" t="s">
        <v>3647</v>
      </c>
      <c r="S1073" t="s">
        <v>4787</v>
      </c>
    </row>
    <row r="1074" spans="1:19" x14ac:dyDescent="0.25">
      <c r="A1074" t="s">
        <v>4794</v>
      </c>
      <c r="B1074" s="2" t="s">
        <v>4792</v>
      </c>
      <c r="C1074" t="s">
        <v>4793</v>
      </c>
      <c r="D1074" t="s">
        <v>79</v>
      </c>
      <c r="E1074">
        <v>1971</v>
      </c>
      <c r="F1074" t="str">
        <f t="shared" si="16"/>
        <v xml:space="preserve">Unresolved: : : : </v>
      </c>
      <c r="G1074" t="s">
        <v>4199</v>
      </c>
      <c r="N1074" t="s">
        <v>3647</v>
      </c>
      <c r="S1074" t="s">
        <v>4791</v>
      </c>
    </row>
    <row r="1075" spans="1:19" x14ac:dyDescent="0.25">
      <c r="A1075" t="s">
        <v>4798</v>
      </c>
      <c r="B1075" s="2" t="s">
        <v>4796</v>
      </c>
      <c r="C1075" t="s">
        <v>4797</v>
      </c>
      <c r="D1075" t="s">
        <v>79</v>
      </c>
      <c r="E1075">
        <v>1971</v>
      </c>
      <c r="F1075" t="str">
        <f t="shared" si="16"/>
        <v xml:space="preserve">Unresolved: : : : </v>
      </c>
      <c r="G1075" t="s">
        <v>4199</v>
      </c>
      <c r="N1075" t="s">
        <v>3647</v>
      </c>
      <c r="S1075" t="s">
        <v>4795</v>
      </c>
    </row>
    <row r="1076" spans="1:19" x14ac:dyDescent="0.25">
      <c r="A1076" t="s">
        <v>4802</v>
      </c>
      <c r="B1076" s="2" t="s">
        <v>4800</v>
      </c>
      <c r="C1076" t="s">
        <v>4801</v>
      </c>
      <c r="D1076" t="s">
        <v>4334</v>
      </c>
      <c r="E1076">
        <v>1967</v>
      </c>
      <c r="F1076" t="str">
        <f t="shared" si="16"/>
        <v xml:space="preserve">Unresolved: : : : </v>
      </c>
      <c r="G1076" t="s">
        <v>4199</v>
      </c>
      <c r="N1076" t="s">
        <v>3647</v>
      </c>
      <c r="S1076" t="s">
        <v>4799</v>
      </c>
    </row>
    <row r="1077" spans="1:19" x14ac:dyDescent="0.25">
      <c r="A1077" t="s">
        <v>4806</v>
      </c>
      <c r="B1077" s="2" t="s">
        <v>4804</v>
      </c>
      <c r="C1077" t="s">
        <v>4805</v>
      </c>
      <c r="D1077" t="s">
        <v>4531</v>
      </c>
      <c r="E1077">
        <v>1967</v>
      </c>
      <c r="F1077" t="str">
        <f t="shared" si="16"/>
        <v xml:space="preserve">Unresolved: : : : </v>
      </c>
      <c r="G1077" t="s">
        <v>4199</v>
      </c>
      <c r="N1077" t="s">
        <v>3647</v>
      </c>
      <c r="S1077" t="s">
        <v>4803</v>
      </c>
    </row>
    <row r="1078" spans="1:19" x14ac:dyDescent="0.25">
      <c r="A1078" t="s">
        <v>4810</v>
      </c>
      <c r="B1078" s="2" t="s">
        <v>4808</v>
      </c>
      <c r="C1078" t="s">
        <v>4809</v>
      </c>
      <c r="D1078" t="s">
        <v>4334</v>
      </c>
      <c r="E1078">
        <v>1966</v>
      </c>
      <c r="F1078" t="str">
        <f t="shared" si="16"/>
        <v xml:space="preserve">Unresolved: : : : </v>
      </c>
      <c r="G1078" t="s">
        <v>4199</v>
      </c>
      <c r="N1078" t="s">
        <v>3647</v>
      </c>
      <c r="S1078" t="s">
        <v>4807</v>
      </c>
    </row>
    <row r="1079" spans="1:19" x14ac:dyDescent="0.25">
      <c r="A1079" t="s">
        <v>4814</v>
      </c>
      <c r="B1079" s="2" t="s">
        <v>4812</v>
      </c>
      <c r="C1079" t="s">
        <v>4813</v>
      </c>
      <c r="D1079" t="s">
        <v>79</v>
      </c>
      <c r="E1079">
        <v>1966</v>
      </c>
      <c r="F1079" t="str">
        <f t="shared" si="16"/>
        <v xml:space="preserve">Unresolved: : : : </v>
      </c>
      <c r="G1079" t="s">
        <v>4199</v>
      </c>
      <c r="N1079" t="s">
        <v>3647</v>
      </c>
      <c r="S1079" t="s">
        <v>4811</v>
      </c>
    </row>
    <row r="1080" spans="1:19" x14ac:dyDescent="0.25">
      <c r="A1080" t="s">
        <v>4818</v>
      </c>
      <c r="B1080" s="2" t="s">
        <v>4816</v>
      </c>
      <c r="C1080" t="s">
        <v>4817</v>
      </c>
      <c r="D1080" t="s">
        <v>4334</v>
      </c>
      <c r="E1080">
        <v>1967</v>
      </c>
      <c r="F1080" t="str">
        <f t="shared" si="16"/>
        <v xml:space="preserve">Unresolved: : : : </v>
      </c>
      <c r="G1080" t="s">
        <v>4199</v>
      </c>
      <c r="N1080" t="s">
        <v>3647</v>
      </c>
      <c r="S1080" t="s">
        <v>4815</v>
      </c>
    </row>
    <row r="1081" spans="1:19" x14ac:dyDescent="0.25">
      <c r="A1081" t="s">
        <v>4822</v>
      </c>
      <c r="B1081" s="2" t="s">
        <v>4820</v>
      </c>
      <c r="C1081" t="s">
        <v>4821</v>
      </c>
      <c r="D1081" t="s">
        <v>4334</v>
      </c>
      <c r="E1081">
        <v>1967</v>
      </c>
      <c r="F1081" t="str">
        <f t="shared" si="16"/>
        <v xml:space="preserve">Unresolved: : : : </v>
      </c>
      <c r="G1081" t="s">
        <v>4199</v>
      </c>
      <c r="N1081" t="s">
        <v>3647</v>
      </c>
      <c r="S1081" t="s">
        <v>4819</v>
      </c>
    </row>
    <row r="1082" spans="1:19" x14ac:dyDescent="0.25">
      <c r="A1082" t="s">
        <v>4826</v>
      </c>
      <c r="B1082" s="2" t="s">
        <v>4824</v>
      </c>
      <c r="C1082" t="s">
        <v>4825</v>
      </c>
      <c r="D1082" t="s">
        <v>4334</v>
      </c>
      <c r="E1082">
        <v>1967</v>
      </c>
      <c r="F1082" t="str">
        <f t="shared" si="16"/>
        <v xml:space="preserve">Unresolved: : : : </v>
      </c>
      <c r="G1082" t="s">
        <v>4199</v>
      </c>
      <c r="N1082" t="s">
        <v>3647</v>
      </c>
      <c r="S1082" t="s">
        <v>4823</v>
      </c>
    </row>
    <row r="1083" spans="1:19" x14ac:dyDescent="0.25">
      <c r="A1083" t="s">
        <v>4830</v>
      </c>
      <c r="B1083" s="2" t="s">
        <v>4828</v>
      </c>
      <c r="C1083" t="s">
        <v>4829</v>
      </c>
      <c r="D1083" t="s">
        <v>4489</v>
      </c>
      <c r="E1083">
        <v>1967</v>
      </c>
      <c r="F1083" t="str">
        <f t="shared" si="16"/>
        <v xml:space="preserve">Unresolved: : : : </v>
      </c>
      <c r="G1083" t="s">
        <v>4199</v>
      </c>
      <c r="N1083" t="s">
        <v>3647</v>
      </c>
      <c r="S1083" t="s">
        <v>4827</v>
      </c>
    </row>
    <row r="1084" spans="1:19" x14ac:dyDescent="0.25">
      <c r="A1084" t="s">
        <v>4834</v>
      </c>
      <c r="B1084" s="2" t="s">
        <v>4832</v>
      </c>
      <c r="C1084" t="s">
        <v>4833</v>
      </c>
      <c r="D1084" t="s">
        <v>4363</v>
      </c>
      <c r="E1084">
        <v>1967</v>
      </c>
      <c r="F1084" t="str">
        <f t="shared" si="16"/>
        <v xml:space="preserve">Unresolved: : : : </v>
      </c>
      <c r="G1084" t="s">
        <v>4199</v>
      </c>
      <c r="N1084" t="s">
        <v>3647</v>
      </c>
      <c r="S1084" t="s">
        <v>4831</v>
      </c>
    </row>
    <row r="1085" spans="1:19" x14ac:dyDescent="0.25">
      <c r="A1085" t="s">
        <v>4838</v>
      </c>
      <c r="B1085" s="2" t="s">
        <v>4836</v>
      </c>
      <c r="C1085" t="s">
        <v>4837</v>
      </c>
      <c r="D1085" t="s">
        <v>4552</v>
      </c>
      <c r="E1085">
        <v>1967</v>
      </c>
      <c r="F1085" t="str">
        <f t="shared" si="16"/>
        <v xml:space="preserve">Unresolved: : : : </v>
      </c>
      <c r="G1085" t="s">
        <v>4199</v>
      </c>
      <c r="N1085" t="s">
        <v>3647</v>
      </c>
      <c r="S1085" t="s">
        <v>4835</v>
      </c>
    </row>
    <row r="1086" spans="1:19" x14ac:dyDescent="0.25">
      <c r="A1086" t="s">
        <v>4842</v>
      </c>
      <c r="B1086" s="2" t="s">
        <v>4840</v>
      </c>
      <c r="C1086" t="s">
        <v>4841</v>
      </c>
      <c r="D1086" t="s">
        <v>79</v>
      </c>
      <c r="E1086">
        <v>1975</v>
      </c>
      <c r="F1086" t="str">
        <f t="shared" si="16"/>
        <v xml:space="preserve">Unresolved: : : : </v>
      </c>
      <c r="G1086" t="s">
        <v>4199</v>
      </c>
      <c r="N1086" t="s">
        <v>3647</v>
      </c>
      <c r="S1086" t="s">
        <v>4839</v>
      </c>
    </row>
    <row r="1087" spans="1:19" x14ac:dyDescent="0.25">
      <c r="A1087" t="s">
        <v>4846</v>
      </c>
      <c r="B1087" s="2" t="s">
        <v>4844</v>
      </c>
      <c r="C1087" t="s">
        <v>4845</v>
      </c>
      <c r="D1087" t="s">
        <v>79</v>
      </c>
      <c r="E1087">
        <v>1975</v>
      </c>
      <c r="F1087" t="str">
        <f t="shared" si="16"/>
        <v xml:space="preserve">Unresolved: : : : </v>
      </c>
      <c r="G1087" t="s">
        <v>4199</v>
      </c>
      <c r="N1087" t="s">
        <v>3647</v>
      </c>
      <c r="S1087" t="s">
        <v>4843</v>
      </c>
    </row>
    <row r="1088" spans="1:19" x14ac:dyDescent="0.25">
      <c r="A1088" t="s">
        <v>4850</v>
      </c>
      <c r="B1088" s="2" t="s">
        <v>4848</v>
      </c>
      <c r="C1088" t="s">
        <v>4849</v>
      </c>
      <c r="D1088" t="s">
        <v>79</v>
      </c>
      <c r="E1088">
        <v>1975</v>
      </c>
      <c r="F1088" t="str">
        <f t="shared" si="16"/>
        <v xml:space="preserve">Unresolved: : : : </v>
      </c>
      <c r="G1088" t="s">
        <v>4199</v>
      </c>
      <c r="N1088" t="s">
        <v>3647</v>
      </c>
      <c r="S1088" t="s">
        <v>4847</v>
      </c>
    </row>
    <row r="1089" spans="1:19" x14ac:dyDescent="0.25">
      <c r="A1089" t="s">
        <v>4854</v>
      </c>
      <c r="B1089" s="2" t="s">
        <v>4852</v>
      </c>
      <c r="C1089" t="s">
        <v>4853</v>
      </c>
      <c r="D1089" t="s">
        <v>79</v>
      </c>
      <c r="E1089">
        <v>1975</v>
      </c>
      <c r="F1089" t="str">
        <f t="shared" si="16"/>
        <v xml:space="preserve">Unresolved: : : : </v>
      </c>
      <c r="G1089" t="s">
        <v>4199</v>
      </c>
      <c r="N1089" t="s">
        <v>3647</v>
      </c>
      <c r="S1089" t="s">
        <v>4851</v>
      </c>
    </row>
    <row r="1090" spans="1:19" x14ac:dyDescent="0.25">
      <c r="A1090" t="s">
        <v>4858</v>
      </c>
      <c r="B1090" s="2" t="s">
        <v>4856</v>
      </c>
      <c r="C1090" t="s">
        <v>4857</v>
      </c>
      <c r="D1090" t="s">
        <v>79</v>
      </c>
      <c r="E1090">
        <v>1975</v>
      </c>
      <c r="F1090" t="str">
        <f t="shared" si="16"/>
        <v xml:space="preserve">Unresolved: : : : </v>
      </c>
      <c r="G1090" t="s">
        <v>4199</v>
      </c>
      <c r="N1090" t="s">
        <v>3647</v>
      </c>
      <c r="S1090" t="s">
        <v>4855</v>
      </c>
    </row>
    <row r="1091" spans="1:19" x14ac:dyDescent="0.25">
      <c r="A1091" t="s">
        <v>4862</v>
      </c>
      <c r="B1091" s="2" t="s">
        <v>4860</v>
      </c>
      <c r="C1091" t="s">
        <v>4861</v>
      </c>
      <c r="D1091" t="s">
        <v>79</v>
      </c>
      <c r="E1091">
        <v>1975</v>
      </c>
      <c r="F1091" t="str">
        <f t="shared" si="16"/>
        <v xml:space="preserve">Unresolved: : : : </v>
      </c>
      <c r="G1091" t="s">
        <v>4199</v>
      </c>
      <c r="N1091" t="s">
        <v>3647</v>
      </c>
      <c r="S1091" t="s">
        <v>4859</v>
      </c>
    </row>
    <row r="1092" spans="1:19" x14ac:dyDescent="0.25">
      <c r="A1092" t="s">
        <v>4866</v>
      </c>
      <c r="B1092" s="2" t="s">
        <v>4864</v>
      </c>
      <c r="C1092" t="s">
        <v>4865</v>
      </c>
      <c r="D1092" t="s">
        <v>4363</v>
      </c>
      <c r="E1092">
        <v>1975</v>
      </c>
      <c r="F1092" t="str">
        <f t="shared" ref="F1092:F1155" si="17">CONCATENATE(G1092,": ",H1092,": ",I1092,": ",J1092,": ",K1092)</f>
        <v xml:space="preserve">Unresolved: : : : </v>
      </c>
      <c r="G1092" t="s">
        <v>4199</v>
      </c>
      <c r="N1092" t="s">
        <v>3647</v>
      </c>
      <c r="S1092" t="s">
        <v>4863</v>
      </c>
    </row>
    <row r="1093" spans="1:19" x14ac:dyDescent="0.25">
      <c r="A1093" t="s">
        <v>4870</v>
      </c>
      <c r="B1093" s="2" t="s">
        <v>4868</v>
      </c>
      <c r="C1093" t="s">
        <v>4869</v>
      </c>
      <c r="D1093" t="s">
        <v>4334</v>
      </c>
      <c r="E1093">
        <v>1975</v>
      </c>
      <c r="F1093" t="str">
        <f t="shared" si="17"/>
        <v xml:space="preserve">Unresolved: : : : </v>
      </c>
      <c r="G1093" t="s">
        <v>4199</v>
      </c>
      <c r="N1093" t="s">
        <v>3647</v>
      </c>
      <c r="S1093" t="s">
        <v>4867</v>
      </c>
    </row>
    <row r="1094" spans="1:19" x14ac:dyDescent="0.25">
      <c r="A1094" t="s">
        <v>4874</v>
      </c>
      <c r="B1094" s="2" t="s">
        <v>4872</v>
      </c>
      <c r="C1094" t="s">
        <v>4873</v>
      </c>
      <c r="D1094" t="s">
        <v>79</v>
      </c>
      <c r="E1094">
        <v>1975</v>
      </c>
      <c r="F1094" t="str">
        <f t="shared" si="17"/>
        <v xml:space="preserve">Unresolved: : : : </v>
      </c>
      <c r="G1094" t="s">
        <v>4199</v>
      </c>
      <c r="N1094" t="s">
        <v>3647</v>
      </c>
      <c r="S1094" t="s">
        <v>4871</v>
      </c>
    </row>
    <row r="1095" spans="1:19" x14ac:dyDescent="0.25">
      <c r="A1095" t="s">
        <v>4878</v>
      </c>
      <c r="B1095" s="2" t="s">
        <v>4876</v>
      </c>
      <c r="C1095" t="s">
        <v>4877</v>
      </c>
      <c r="D1095" t="s">
        <v>4363</v>
      </c>
      <c r="E1095">
        <v>1975</v>
      </c>
      <c r="F1095" t="str">
        <f t="shared" si="17"/>
        <v xml:space="preserve">Unresolved: : : : </v>
      </c>
      <c r="G1095" t="s">
        <v>4199</v>
      </c>
      <c r="N1095" t="s">
        <v>3647</v>
      </c>
      <c r="S1095" t="s">
        <v>4875</v>
      </c>
    </row>
    <row r="1096" spans="1:19" x14ac:dyDescent="0.25">
      <c r="A1096" t="s">
        <v>4882</v>
      </c>
      <c r="B1096" s="2" t="s">
        <v>4880</v>
      </c>
      <c r="C1096" t="s">
        <v>4881</v>
      </c>
      <c r="D1096" t="s">
        <v>4531</v>
      </c>
      <c r="E1096">
        <v>1986</v>
      </c>
      <c r="F1096" t="str">
        <f t="shared" si="17"/>
        <v xml:space="preserve">Unresolved: : : : </v>
      </c>
      <c r="G1096" t="s">
        <v>4199</v>
      </c>
      <c r="N1096" t="s">
        <v>3647</v>
      </c>
      <c r="S1096" t="s">
        <v>4879</v>
      </c>
    </row>
    <row r="1097" spans="1:19" x14ac:dyDescent="0.25">
      <c r="A1097" t="s">
        <v>4886</v>
      </c>
      <c r="B1097" s="2" t="s">
        <v>4884</v>
      </c>
      <c r="C1097" t="s">
        <v>4885</v>
      </c>
      <c r="D1097" t="s">
        <v>79</v>
      </c>
      <c r="E1097">
        <v>1986</v>
      </c>
      <c r="F1097" t="str">
        <f t="shared" si="17"/>
        <v xml:space="preserve">Unresolved: : : : </v>
      </c>
      <c r="G1097" t="s">
        <v>4199</v>
      </c>
      <c r="N1097" t="s">
        <v>3647</v>
      </c>
      <c r="S1097" t="s">
        <v>4883</v>
      </c>
    </row>
    <row r="1098" spans="1:19" x14ac:dyDescent="0.25">
      <c r="A1098" t="s">
        <v>4891</v>
      </c>
      <c r="B1098" s="2" t="s">
        <v>4888</v>
      </c>
      <c r="C1098" t="s">
        <v>4889</v>
      </c>
      <c r="D1098" t="s">
        <v>4890</v>
      </c>
      <c r="E1098">
        <v>1986</v>
      </c>
      <c r="F1098" t="str">
        <f t="shared" si="17"/>
        <v xml:space="preserve">Unresolved: : : : </v>
      </c>
      <c r="G1098" t="s">
        <v>4199</v>
      </c>
      <c r="N1098" t="s">
        <v>3647</v>
      </c>
      <c r="S1098" t="s">
        <v>4887</v>
      </c>
    </row>
    <row r="1099" spans="1:19" x14ac:dyDescent="0.25">
      <c r="A1099" t="s">
        <v>4895</v>
      </c>
      <c r="B1099" s="2" t="s">
        <v>4893</v>
      </c>
      <c r="C1099" t="s">
        <v>4894</v>
      </c>
      <c r="D1099" t="s">
        <v>4334</v>
      </c>
      <c r="E1099">
        <v>1986</v>
      </c>
      <c r="F1099" t="str">
        <f t="shared" si="17"/>
        <v xml:space="preserve">Unresolved: : : : </v>
      </c>
      <c r="G1099" t="s">
        <v>4199</v>
      </c>
      <c r="N1099" t="s">
        <v>3647</v>
      </c>
      <c r="S1099" t="s">
        <v>4892</v>
      </c>
    </row>
    <row r="1100" spans="1:19" x14ac:dyDescent="0.25">
      <c r="A1100" t="s">
        <v>4899</v>
      </c>
      <c r="B1100" s="2" t="s">
        <v>4897</v>
      </c>
      <c r="C1100" t="s">
        <v>4898</v>
      </c>
      <c r="D1100" t="s">
        <v>4334</v>
      </c>
      <c r="E1100">
        <v>1986</v>
      </c>
      <c r="F1100" t="str">
        <f t="shared" si="17"/>
        <v xml:space="preserve">Unresolved: : : : </v>
      </c>
      <c r="G1100" t="s">
        <v>4199</v>
      </c>
      <c r="N1100" t="s">
        <v>3647</v>
      </c>
      <c r="S1100" t="s">
        <v>4896</v>
      </c>
    </row>
    <row r="1101" spans="1:19" x14ac:dyDescent="0.25">
      <c r="A1101" t="s">
        <v>4903</v>
      </c>
      <c r="B1101" s="2" t="s">
        <v>4901</v>
      </c>
      <c r="C1101" t="s">
        <v>4902</v>
      </c>
      <c r="D1101" t="s">
        <v>4334</v>
      </c>
      <c r="E1101">
        <v>1986</v>
      </c>
      <c r="F1101" t="str">
        <f t="shared" si="17"/>
        <v xml:space="preserve">Unresolved: : : : </v>
      </c>
      <c r="G1101" t="s">
        <v>4199</v>
      </c>
      <c r="N1101" t="s">
        <v>3647</v>
      </c>
      <c r="S1101" t="s">
        <v>4900</v>
      </c>
    </row>
    <row r="1102" spans="1:19" x14ac:dyDescent="0.25">
      <c r="A1102" t="s">
        <v>4907</v>
      </c>
      <c r="B1102" s="2" t="s">
        <v>4905</v>
      </c>
      <c r="C1102" t="s">
        <v>4906</v>
      </c>
      <c r="D1102" t="s">
        <v>4514</v>
      </c>
      <c r="E1102">
        <v>1986</v>
      </c>
      <c r="F1102" t="str">
        <f t="shared" si="17"/>
        <v xml:space="preserve">Unresolved: : : : </v>
      </c>
      <c r="G1102" t="s">
        <v>4199</v>
      </c>
      <c r="N1102" t="s">
        <v>3647</v>
      </c>
      <c r="S1102" t="s">
        <v>4904</v>
      </c>
    </row>
    <row r="1103" spans="1:19" x14ac:dyDescent="0.25">
      <c r="A1103" t="s">
        <v>4911</v>
      </c>
      <c r="B1103" s="2" t="s">
        <v>4909</v>
      </c>
      <c r="C1103" t="s">
        <v>4910</v>
      </c>
      <c r="D1103" t="s">
        <v>4514</v>
      </c>
      <c r="E1103">
        <v>1986</v>
      </c>
      <c r="F1103" t="str">
        <f t="shared" si="17"/>
        <v xml:space="preserve">Unresolved: : : : </v>
      </c>
      <c r="G1103" t="s">
        <v>4199</v>
      </c>
      <c r="N1103" t="s">
        <v>3647</v>
      </c>
      <c r="S1103" t="s">
        <v>4908</v>
      </c>
    </row>
    <row r="1104" spans="1:19" x14ac:dyDescent="0.25">
      <c r="A1104" t="s">
        <v>4915</v>
      </c>
      <c r="B1104" s="2" t="s">
        <v>4913</v>
      </c>
      <c r="C1104" t="s">
        <v>4914</v>
      </c>
      <c r="D1104" t="s">
        <v>4334</v>
      </c>
      <c r="E1104">
        <v>1986</v>
      </c>
      <c r="F1104" t="str">
        <f t="shared" si="17"/>
        <v xml:space="preserve">Unresolved: : : : </v>
      </c>
      <c r="G1104" t="s">
        <v>4199</v>
      </c>
      <c r="N1104" t="s">
        <v>3647</v>
      </c>
      <c r="S1104" t="s">
        <v>4912</v>
      </c>
    </row>
    <row r="1105" spans="1:19" x14ac:dyDescent="0.25">
      <c r="A1105" t="s">
        <v>4919</v>
      </c>
      <c r="B1105" s="2" t="s">
        <v>4917</v>
      </c>
      <c r="C1105" t="s">
        <v>4918</v>
      </c>
      <c r="D1105" t="s">
        <v>4531</v>
      </c>
      <c r="E1105">
        <v>1986</v>
      </c>
      <c r="F1105" t="str">
        <f t="shared" si="17"/>
        <v xml:space="preserve">Unresolved: : : : </v>
      </c>
      <c r="G1105" t="s">
        <v>4199</v>
      </c>
      <c r="N1105" t="s">
        <v>3647</v>
      </c>
      <c r="S1105" t="s">
        <v>4916</v>
      </c>
    </row>
    <row r="1106" spans="1:19" x14ac:dyDescent="0.25">
      <c r="A1106" t="s">
        <v>4923</v>
      </c>
      <c r="B1106" s="2" t="s">
        <v>4921</v>
      </c>
      <c r="C1106" t="s">
        <v>4922</v>
      </c>
      <c r="D1106" t="s">
        <v>4334</v>
      </c>
      <c r="E1106">
        <v>1971</v>
      </c>
      <c r="F1106" t="str">
        <f t="shared" si="17"/>
        <v xml:space="preserve">Unresolved: : : : </v>
      </c>
      <c r="G1106" t="s">
        <v>4199</v>
      </c>
      <c r="N1106" t="s">
        <v>3647</v>
      </c>
      <c r="S1106" t="s">
        <v>4920</v>
      </c>
    </row>
    <row r="1107" spans="1:19" x14ac:dyDescent="0.25">
      <c r="A1107" t="s">
        <v>4927</v>
      </c>
      <c r="B1107" s="2" t="s">
        <v>4925</v>
      </c>
      <c r="C1107" t="s">
        <v>4926</v>
      </c>
      <c r="D1107" t="s">
        <v>4334</v>
      </c>
      <c r="E1107">
        <v>1971</v>
      </c>
      <c r="F1107" t="str">
        <f t="shared" si="17"/>
        <v xml:space="preserve">Unresolved: : : : </v>
      </c>
      <c r="G1107" t="s">
        <v>4199</v>
      </c>
      <c r="N1107" t="s">
        <v>3647</v>
      </c>
      <c r="S1107" t="s">
        <v>4924</v>
      </c>
    </row>
    <row r="1108" spans="1:19" x14ac:dyDescent="0.25">
      <c r="A1108" t="s">
        <v>4931</v>
      </c>
      <c r="B1108" s="2" t="s">
        <v>4929</v>
      </c>
      <c r="C1108" t="s">
        <v>4930</v>
      </c>
      <c r="D1108" t="s">
        <v>4363</v>
      </c>
      <c r="E1108">
        <v>1971</v>
      </c>
      <c r="F1108" t="str">
        <f t="shared" si="17"/>
        <v xml:space="preserve">Unresolved: : : : </v>
      </c>
      <c r="G1108" t="s">
        <v>4199</v>
      </c>
      <c r="N1108" t="s">
        <v>3647</v>
      </c>
      <c r="S1108" t="s">
        <v>4928</v>
      </c>
    </row>
    <row r="1109" spans="1:19" x14ac:dyDescent="0.25">
      <c r="A1109" t="s">
        <v>4935</v>
      </c>
      <c r="B1109" s="2" t="s">
        <v>4933</v>
      </c>
      <c r="C1109" t="s">
        <v>4934</v>
      </c>
      <c r="D1109" t="s">
        <v>4363</v>
      </c>
      <c r="E1109">
        <v>1971</v>
      </c>
      <c r="F1109" t="str">
        <f t="shared" si="17"/>
        <v xml:space="preserve">Unresolved: : : : </v>
      </c>
      <c r="G1109" t="s">
        <v>4199</v>
      </c>
      <c r="N1109" t="s">
        <v>3647</v>
      </c>
      <c r="S1109" t="s">
        <v>4932</v>
      </c>
    </row>
    <row r="1110" spans="1:19" x14ac:dyDescent="0.25">
      <c r="A1110" t="s">
        <v>4939</v>
      </c>
      <c r="B1110" s="2" t="s">
        <v>4937</v>
      </c>
      <c r="C1110" t="s">
        <v>4938</v>
      </c>
      <c r="D1110" t="s">
        <v>4334</v>
      </c>
      <c r="E1110">
        <v>1971</v>
      </c>
      <c r="F1110" t="str">
        <f t="shared" si="17"/>
        <v xml:space="preserve">Unresolved: : : : </v>
      </c>
      <c r="G1110" t="s">
        <v>4199</v>
      </c>
      <c r="N1110" t="s">
        <v>3647</v>
      </c>
      <c r="S1110" t="s">
        <v>4936</v>
      </c>
    </row>
    <row r="1111" spans="1:19" x14ac:dyDescent="0.25">
      <c r="A1111" t="s">
        <v>4943</v>
      </c>
      <c r="B1111" s="2" t="s">
        <v>4941</v>
      </c>
      <c r="C1111" t="s">
        <v>4942</v>
      </c>
      <c r="D1111" t="s">
        <v>4334</v>
      </c>
      <c r="E1111">
        <v>1971</v>
      </c>
      <c r="F1111" t="str">
        <f t="shared" si="17"/>
        <v xml:space="preserve">Unresolved: : : : </v>
      </c>
      <c r="G1111" t="s">
        <v>4199</v>
      </c>
      <c r="N1111" t="s">
        <v>3647</v>
      </c>
      <c r="S1111" t="s">
        <v>4940</v>
      </c>
    </row>
    <row r="1112" spans="1:19" x14ac:dyDescent="0.25">
      <c r="A1112" t="s">
        <v>4947</v>
      </c>
      <c r="B1112" s="2" t="s">
        <v>4945</v>
      </c>
      <c r="C1112" t="s">
        <v>4946</v>
      </c>
      <c r="D1112" t="s">
        <v>4363</v>
      </c>
      <c r="E1112">
        <v>1971</v>
      </c>
      <c r="F1112" t="str">
        <f t="shared" si="17"/>
        <v xml:space="preserve">Unresolved: : : : </v>
      </c>
      <c r="G1112" t="s">
        <v>4199</v>
      </c>
      <c r="N1112" t="s">
        <v>3647</v>
      </c>
      <c r="S1112" t="s">
        <v>4944</v>
      </c>
    </row>
    <row r="1113" spans="1:19" x14ac:dyDescent="0.25">
      <c r="A1113" t="s">
        <v>4951</v>
      </c>
      <c r="B1113" s="2" t="s">
        <v>4949</v>
      </c>
      <c r="C1113" t="s">
        <v>4950</v>
      </c>
      <c r="D1113" t="s">
        <v>4334</v>
      </c>
      <c r="E1113">
        <v>1971</v>
      </c>
      <c r="F1113" t="str">
        <f t="shared" si="17"/>
        <v xml:space="preserve">Unresolved: : : : </v>
      </c>
      <c r="G1113" t="s">
        <v>4199</v>
      </c>
      <c r="N1113" t="s">
        <v>3647</v>
      </c>
      <c r="S1113" t="s">
        <v>4948</v>
      </c>
    </row>
    <row r="1114" spans="1:19" x14ac:dyDescent="0.25">
      <c r="A1114" t="s">
        <v>4955</v>
      </c>
      <c r="B1114" s="2" t="s">
        <v>4953</v>
      </c>
      <c r="C1114" t="s">
        <v>4954</v>
      </c>
      <c r="D1114" t="s">
        <v>4363</v>
      </c>
      <c r="E1114">
        <v>1971</v>
      </c>
      <c r="F1114" t="str">
        <f t="shared" si="17"/>
        <v xml:space="preserve">Unresolved: : : : </v>
      </c>
      <c r="G1114" t="s">
        <v>4199</v>
      </c>
      <c r="N1114" t="s">
        <v>3647</v>
      </c>
      <c r="S1114" t="s">
        <v>4952</v>
      </c>
    </row>
    <row r="1115" spans="1:19" x14ac:dyDescent="0.25">
      <c r="A1115" t="s">
        <v>4959</v>
      </c>
      <c r="B1115" s="2" t="s">
        <v>4957</v>
      </c>
      <c r="C1115" t="s">
        <v>4958</v>
      </c>
      <c r="D1115" t="s">
        <v>4334</v>
      </c>
      <c r="E1115">
        <v>1971</v>
      </c>
      <c r="F1115" t="str">
        <f t="shared" si="17"/>
        <v xml:space="preserve">Unresolved: : : : </v>
      </c>
      <c r="G1115" t="s">
        <v>4199</v>
      </c>
      <c r="N1115" t="s">
        <v>3647</v>
      </c>
      <c r="S1115" t="s">
        <v>4956</v>
      </c>
    </row>
    <row r="1116" spans="1:19" x14ac:dyDescent="0.25">
      <c r="A1116" t="s">
        <v>4963</v>
      </c>
      <c r="B1116" s="2" t="s">
        <v>4961</v>
      </c>
      <c r="C1116" t="s">
        <v>4962</v>
      </c>
      <c r="D1116" t="s">
        <v>79</v>
      </c>
      <c r="E1116">
        <v>1968</v>
      </c>
      <c r="F1116" t="str">
        <f t="shared" si="17"/>
        <v xml:space="preserve">Unresolved: : : : </v>
      </c>
      <c r="G1116" t="s">
        <v>4199</v>
      </c>
      <c r="N1116" t="s">
        <v>3647</v>
      </c>
      <c r="S1116" t="s">
        <v>4960</v>
      </c>
    </row>
    <row r="1117" spans="1:19" x14ac:dyDescent="0.25">
      <c r="A1117" t="s">
        <v>4967</v>
      </c>
      <c r="B1117" s="2" t="s">
        <v>4965</v>
      </c>
      <c r="C1117" t="s">
        <v>4966</v>
      </c>
      <c r="D1117" t="s">
        <v>79</v>
      </c>
      <c r="E1117">
        <v>1968</v>
      </c>
      <c r="F1117" t="str">
        <f t="shared" si="17"/>
        <v xml:space="preserve">Unresolved: : : : </v>
      </c>
      <c r="G1117" t="s">
        <v>4199</v>
      </c>
      <c r="N1117" t="s">
        <v>3647</v>
      </c>
      <c r="S1117" t="s">
        <v>4964</v>
      </c>
    </row>
    <row r="1118" spans="1:19" x14ac:dyDescent="0.25">
      <c r="A1118" t="s">
        <v>4971</v>
      </c>
      <c r="B1118" s="2" t="s">
        <v>4969</v>
      </c>
      <c r="C1118" t="s">
        <v>4970</v>
      </c>
      <c r="D1118" t="s">
        <v>4657</v>
      </c>
      <c r="E1118">
        <v>1968</v>
      </c>
      <c r="F1118" t="str">
        <f t="shared" si="17"/>
        <v xml:space="preserve">Unresolved: : : : </v>
      </c>
      <c r="G1118" t="s">
        <v>4199</v>
      </c>
      <c r="N1118" t="s">
        <v>3647</v>
      </c>
      <c r="S1118" t="s">
        <v>4968</v>
      </c>
    </row>
    <row r="1119" spans="1:19" x14ac:dyDescent="0.25">
      <c r="A1119" t="s">
        <v>4975</v>
      </c>
      <c r="B1119" s="2" t="s">
        <v>4973</v>
      </c>
      <c r="C1119" t="s">
        <v>4974</v>
      </c>
      <c r="D1119" t="s">
        <v>4657</v>
      </c>
      <c r="E1119">
        <v>1968</v>
      </c>
      <c r="F1119" t="str">
        <f t="shared" si="17"/>
        <v xml:space="preserve">Unresolved: : : : </v>
      </c>
      <c r="G1119" t="s">
        <v>4199</v>
      </c>
      <c r="N1119" t="s">
        <v>3647</v>
      </c>
      <c r="S1119" t="s">
        <v>4972</v>
      </c>
    </row>
    <row r="1120" spans="1:19" x14ac:dyDescent="0.25">
      <c r="A1120" t="s">
        <v>4979</v>
      </c>
      <c r="B1120" s="2" t="s">
        <v>4977</v>
      </c>
      <c r="C1120" t="s">
        <v>4978</v>
      </c>
      <c r="D1120" t="s">
        <v>79</v>
      </c>
      <c r="E1120">
        <v>1968</v>
      </c>
      <c r="F1120" t="str">
        <f t="shared" si="17"/>
        <v xml:space="preserve">Unresolved: : : : </v>
      </c>
      <c r="G1120" t="s">
        <v>4199</v>
      </c>
      <c r="N1120" t="s">
        <v>3647</v>
      </c>
      <c r="S1120" t="s">
        <v>4976</v>
      </c>
    </row>
    <row r="1121" spans="1:19" x14ac:dyDescent="0.25">
      <c r="A1121" t="s">
        <v>4983</v>
      </c>
      <c r="B1121" s="2" t="s">
        <v>4981</v>
      </c>
      <c r="C1121" t="s">
        <v>4982</v>
      </c>
      <c r="D1121" t="s">
        <v>4363</v>
      </c>
      <c r="E1121">
        <v>1968</v>
      </c>
      <c r="F1121" t="str">
        <f t="shared" si="17"/>
        <v xml:space="preserve">Unresolved: : : : </v>
      </c>
      <c r="G1121" t="s">
        <v>4199</v>
      </c>
      <c r="N1121" t="s">
        <v>3647</v>
      </c>
      <c r="S1121" t="s">
        <v>4980</v>
      </c>
    </row>
    <row r="1122" spans="1:19" x14ac:dyDescent="0.25">
      <c r="A1122" t="s">
        <v>4987</v>
      </c>
      <c r="B1122" s="2" t="s">
        <v>4985</v>
      </c>
      <c r="C1122" t="s">
        <v>4986</v>
      </c>
      <c r="D1122" t="s">
        <v>4363</v>
      </c>
      <c r="E1122">
        <v>1968</v>
      </c>
      <c r="F1122" t="str">
        <f t="shared" si="17"/>
        <v xml:space="preserve">Unresolved: : : : </v>
      </c>
      <c r="G1122" t="s">
        <v>4199</v>
      </c>
      <c r="N1122" t="s">
        <v>3647</v>
      </c>
      <c r="S1122" t="s">
        <v>4984</v>
      </c>
    </row>
    <row r="1123" spans="1:19" x14ac:dyDescent="0.25">
      <c r="A1123" t="s">
        <v>4991</v>
      </c>
      <c r="B1123" s="2" t="s">
        <v>4989</v>
      </c>
      <c r="C1123" t="s">
        <v>4990</v>
      </c>
      <c r="D1123" t="s">
        <v>79</v>
      </c>
      <c r="E1123">
        <v>1968</v>
      </c>
      <c r="F1123" t="str">
        <f t="shared" si="17"/>
        <v xml:space="preserve">Unresolved: : : : </v>
      </c>
      <c r="G1123" t="s">
        <v>4199</v>
      </c>
      <c r="N1123" t="s">
        <v>3647</v>
      </c>
      <c r="S1123" t="s">
        <v>4988</v>
      </c>
    </row>
    <row r="1124" spans="1:19" x14ac:dyDescent="0.25">
      <c r="A1124" t="s">
        <v>4995</v>
      </c>
      <c r="B1124" s="2" t="s">
        <v>4993</v>
      </c>
      <c r="C1124" t="s">
        <v>4994</v>
      </c>
      <c r="D1124" t="s">
        <v>4531</v>
      </c>
      <c r="E1124">
        <v>1969</v>
      </c>
      <c r="F1124" t="str">
        <f t="shared" si="17"/>
        <v xml:space="preserve">Unresolved: : : : </v>
      </c>
      <c r="G1124" t="s">
        <v>4199</v>
      </c>
      <c r="N1124" t="s">
        <v>3647</v>
      </c>
      <c r="S1124" t="s">
        <v>4992</v>
      </c>
    </row>
    <row r="1125" spans="1:19" x14ac:dyDescent="0.25">
      <c r="A1125" t="s">
        <v>4999</v>
      </c>
      <c r="B1125" s="2" t="s">
        <v>4997</v>
      </c>
      <c r="C1125" t="s">
        <v>4998</v>
      </c>
      <c r="D1125" t="s">
        <v>4363</v>
      </c>
      <c r="E1125">
        <v>1969</v>
      </c>
      <c r="F1125" t="str">
        <f t="shared" si="17"/>
        <v xml:space="preserve">Unresolved: : : : </v>
      </c>
      <c r="G1125" t="s">
        <v>4199</v>
      </c>
      <c r="N1125" t="s">
        <v>3647</v>
      </c>
      <c r="S1125" t="s">
        <v>4996</v>
      </c>
    </row>
    <row r="1126" spans="1:19" x14ac:dyDescent="0.25">
      <c r="A1126" t="s">
        <v>5003</v>
      </c>
      <c r="B1126" s="2" t="s">
        <v>5001</v>
      </c>
      <c r="C1126" t="s">
        <v>5002</v>
      </c>
      <c r="D1126" t="s">
        <v>4363</v>
      </c>
      <c r="E1126">
        <v>1972</v>
      </c>
      <c r="F1126" t="str">
        <f t="shared" si="17"/>
        <v xml:space="preserve">Unresolved: : : : </v>
      </c>
      <c r="G1126" t="s">
        <v>4199</v>
      </c>
      <c r="N1126" t="s">
        <v>3647</v>
      </c>
      <c r="S1126" t="s">
        <v>5000</v>
      </c>
    </row>
    <row r="1127" spans="1:19" x14ac:dyDescent="0.25">
      <c r="A1127" t="s">
        <v>5007</v>
      </c>
      <c r="B1127" s="2" t="s">
        <v>5005</v>
      </c>
      <c r="C1127" t="s">
        <v>5006</v>
      </c>
      <c r="D1127" t="s">
        <v>4363</v>
      </c>
      <c r="E1127">
        <v>1972</v>
      </c>
      <c r="F1127" t="str">
        <f t="shared" si="17"/>
        <v xml:space="preserve">Unresolved: : : : </v>
      </c>
      <c r="G1127" t="s">
        <v>4199</v>
      </c>
      <c r="N1127" t="s">
        <v>3647</v>
      </c>
      <c r="S1127" t="s">
        <v>5004</v>
      </c>
    </row>
    <row r="1128" spans="1:19" x14ac:dyDescent="0.25">
      <c r="A1128" t="s">
        <v>5011</v>
      </c>
      <c r="B1128" s="2" t="s">
        <v>5009</v>
      </c>
      <c r="C1128" t="s">
        <v>5010</v>
      </c>
      <c r="D1128" t="s">
        <v>79</v>
      </c>
      <c r="E1128">
        <v>1971</v>
      </c>
      <c r="F1128" t="str">
        <f t="shared" si="17"/>
        <v xml:space="preserve">Unresolved: : : : </v>
      </c>
      <c r="G1128" t="s">
        <v>4199</v>
      </c>
      <c r="N1128" t="s">
        <v>3647</v>
      </c>
      <c r="S1128" t="s">
        <v>5008</v>
      </c>
    </row>
    <row r="1129" spans="1:19" x14ac:dyDescent="0.25">
      <c r="A1129" t="s">
        <v>5015</v>
      </c>
      <c r="B1129" s="2" t="s">
        <v>5013</v>
      </c>
      <c r="C1129" t="s">
        <v>5014</v>
      </c>
      <c r="D1129" t="s">
        <v>79</v>
      </c>
      <c r="E1129">
        <v>1971</v>
      </c>
      <c r="F1129" t="str">
        <f t="shared" si="17"/>
        <v xml:space="preserve">Unresolved: : : : </v>
      </c>
      <c r="G1129" t="s">
        <v>4199</v>
      </c>
      <c r="N1129" t="s">
        <v>3647</v>
      </c>
      <c r="S1129" t="s">
        <v>5012</v>
      </c>
    </row>
    <row r="1130" spans="1:19" x14ac:dyDescent="0.25">
      <c r="A1130" t="s">
        <v>5019</v>
      </c>
      <c r="B1130" s="2" t="s">
        <v>5017</v>
      </c>
      <c r="C1130" t="s">
        <v>5018</v>
      </c>
      <c r="D1130" t="s">
        <v>79</v>
      </c>
      <c r="E1130">
        <v>1972</v>
      </c>
      <c r="F1130" t="str">
        <f t="shared" si="17"/>
        <v xml:space="preserve">Unresolved: : : : </v>
      </c>
      <c r="G1130" t="s">
        <v>4199</v>
      </c>
      <c r="N1130" t="s">
        <v>3647</v>
      </c>
      <c r="S1130" t="s">
        <v>5016</v>
      </c>
    </row>
    <row r="1131" spans="1:19" x14ac:dyDescent="0.25">
      <c r="A1131" t="s">
        <v>5023</v>
      </c>
      <c r="B1131" s="2" t="s">
        <v>5021</v>
      </c>
      <c r="C1131" t="s">
        <v>5022</v>
      </c>
      <c r="D1131" t="s">
        <v>79</v>
      </c>
      <c r="E1131">
        <v>1971</v>
      </c>
      <c r="F1131" t="str">
        <f t="shared" si="17"/>
        <v xml:space="preserve">Unresolved: : : : </v>
      </c>
      <c r="G1131" t="s">
        <v>4199</v>
      </c>
      <c r="N1131" t="s">
        <v>3647</v>
      </c>
      <c r="S1131" t="s">
        <v>5020</v>
      </c>
    </row>
    <row r="1132" spans="1:19" x14ac:dyDescent="0.25">
      <c r="A1132" t="s">
        <v>5027</v>
      </c>
      <c r="B1132" s="2" t="s">
        <v>5025</v>
      </c>
      <c r="C1132" t="s">
        <v>5026</v>
      </c>
      <c r="D1132" t="s">
        <v>79</v>
      </c>
      <c r="E1132">
        <v>1972</v>
      </c>
      <c r="F1132" t="str">
        <f t="shared" si="17"/>
        <v xml:space="preserve">Unresolved: : : : </v>
      </c>
      <c r="G1132" t="s">
        <v>4199</v>
      </c>
      <c r="N1132" t="s">
        <v>3647</v>
      </c>
      <c r="S1132" t="s">
        <v>5024</v>
      </c>
    </row>
    <row r="1133" spans="1:19" x14ac:dyDescent="0.25">
      <c r="A1133" t="s">
        <v>5031</v>
      </c>
      <c r="B1133" s="2" t="s">
        <v>5029</v>
      </c>
      <c r="C1133" t="s">
        <v>5030</v>
      </c>
      <c r="D1133" t="s">
        <v>79</v>
      </c>
      <c r="E1133">
        <v>1972</v>
      </c>
      <c r="F1133" t="str">
        <f t="shared" si="17"/>
        <v xml:space="preserve">Unresolved: : : : </v>
      </c>
      <c r="G1133" t="s">
        <v>4199</v>
      </c>
      <c r="N1133" t="s">
        <v>3647</v>
      </c>
      <c r="S1133" t="s">
        <v>5028</v>
      </c>
    </row>
    <row r="1134" spans="1:19" x14ac:dyDescent="0.25">
      <c r="A1134" t="s">
        <v>5035</v>
      </c>
      <c r="B1134" s="2" t="s">
        <v>5033</v>
      </c>
      <c r="C1134" t="s">
        <v>5034</v>
      </c>
      <c r="D1134" t="s">
        <v>4334</v>
      </c>
      <c r="E1134">
        <v>1972</v>
      </c>
      <c r="F1134" t="str">
        <f t="shared" si="17"/>
        <v xml:space="preserve">Unresolved: : : : </v>
      </c>
      <c r="G1134" t="s">
        <v>4199</v>
      </c>
      <c r="N1134" t="s">
        <v>3647</v>
      </c>
      <c r="S1134" t="s">
        <v>5032</v>
      </c>
    </row>
    <row r="1135" spans="1:19" x14ac:dyDescent="0.25">
      <c r="A1135" t="s">
        <v>5039</v>
      </c>
      <c r="B1135" s="2" t="s">
        <v>5037</v>
      </c>
      <c r="C1135" t="s">
        <v>5038</v>
      </c>
      <c r="D1135" t="s">
        <v>4363</v>
      </c>
      <c r="E1135">
        <v>1972</v>
      </c>
      <c r="F1135" t="str">
        <f t="shared" si="17"/>
        <v xml:space="preserve">Unresolved: : : : </v>
      </c>
      <c r="G1135" t="s">
        <v>4199</v>
      </c>
      <c r="N1135" t="s">
        <v>3647</v>
      </c>
      <c r="S1135" t="s">
        <v>5036</v>
      </c>
    </row>
    <row r="1136" spans="1:19" x14ac:dyDescent="0.25">
      <c r="A1136" t="s">
        <v>5043</v>
      </c>
      <c r="B1136" s="2" t="s">
        <v>5041</v>
      </c>
      <c r="C1136" t="s">
        <v>5042</v>
      </c>
      <c r="D1136" t="s">
        <v>79</v>
      </c>
      <c r="E1136">
        <v>1978</v>
      </c>
      <c r="F1136" t="str">
        <f t="shared" si="17"/>
        <v xml:space="preserve">Unresolved: : : : </v>
      </c>
      <c r="G1136" t="s">
        <v>4199</v>
      </c>
      <c r="N1136" t="s">
        <v>3647</v>
      </c>
      <c r="S1136" t="s">
        <v>5040</v>
      </c>
    </row>
    <row r="1137" spans="1:19" x14ac:dyDescent="0.25">
      <c r="A1137" t="s">
        <v>5047</v>
      </c>
      <c r="B1137" s="2" t="s">
        <v>5045</v>
      </c>
      <c r="C1137" t="s">
        <v>5046</v>
      </c>
      <c r="D1137" t="s">
        <v>4324</v>
      </c>
      <c r="E1137">
        <v>1979</v>
      </c>
      <c r="F1137" t="str">
        <f t="shared" si="17"/>
        <v xml:space="preserve">Unresolved: : : : </v>
      </c>
      <c r="G1137" t="s">
        <v>4199</v>
      </c>
      <c r="N1137" t="s">
        <v>3647</v>
      </c>
      <c r="S1137" t="s">
        <v>5044</v>
      </c>
    </row>
    <row r="1138" spans="1:19" x14ac:dyDescent="0.25">
      <c r="A1138" t="s">
        <v>5051</v>
      </c>
      <c r="B1138" s="2" t="s">
        <v>5049</v>
      </c>
      <c r="C1138" t="s">
        <v>5050</v>
      </c>
      <c r="D1138" t="s">
        <v>79</v>
      </c>
      <c r="E1138">
        <v>1979</v>
      </c>
      <c r="F1138" t="str">
        <f t="shared" si="17"/>
        <v xml:space="preserve">Unresolved: : : : </v>
      </c>
      <c r="G1138" t="s">
        <v>4199</v>
      </c>
      <c r="N1138" t="s">
        <v>3647</v>
      </c>
      <c r="S1138" t="s">
        <v>5048</v>
      </c>
    </row>
    <row r="1139" spans="1:19" x14ac:dyDescent="0.25">
      <c r="A1139" t="s">
        <v>5055</v>
      </c>
      <c r="B1139" s="2" t="s">
        <v>5053</v>
      </c>
      <c r="C1139" t="s">
        <v>5054</v>
      </c>
      <c r="D1139" t="s">
        <v>79</v>
      </c>
      <c r="E1139">
        <v>1979</v>
      </c>
      <c r="F1139" t="str">
        <f t="shared" si="17"/>
        <v xml:space="preserve">Unresolved: : : : </v>
      </c>
      <c r="G1139" t="s">
        <v>4199</v>
      </c>
      <c r="N1139" t="s">
        <v>3647</v>
      </c>
      <c r="S1139" t="s">
        <v>5052</v>
      </c>
    </row>
    <row r="1140" spans="1:19" x14ac:dyDescent="0.25">
      <c r="A1140" t="s">
        <v>5059</v>
      </c>
      <c r="B1140" s="2" t="s">
        <v>5057</v>
      </c>
      <c r="C1140" t="s">
        <v>5058</v>
      </c>
      <c r="D1140" t="s">
        <v>438</v>
      </c>
      <c r="E1140">
        <v>1978</v>
      </c>
      <c r="F1140" t="str">
        <f t="shared" si="17"/>
        <v xml:space="preserve">Unresolved: : : : </v>
      </c>
      <c r="G1140" t="s">
        <v>4199</v>
      </c>
      <c r="N1140" t="s">
        <v>3647</v>
      </c>
      <c r="S1140" t="s">
        <v>5056</v>
      </c>
    </row>
    <row r="1141" spans="1:19" x14ac:dyDescent="0.25">
      <c r="A1141" t="s">
        <v>5063</v>
      </c>
      <c r="B1141" s="2" t="s">
        <v>5061</v>
      </c>
      <c r="C1141" t="s">
        <v>5062</v>
      </c>
      <c r="D1141" t="s">
        <v>79</v>
      </c>
      <c r="E1141">
        <v>1978</v>
      </c>
      <c r="F1141" t="str">
        <f t="shared" si="17"/>
        <v xml:space="preserve">Unresolved: : : : </v>
      </c>
      <c r="G1141" t="s">
        <v>4199</v>
      </c>
      <c r="N1141" t="s">
        <v>3647</v>
      </c>
      <c r="S1141" t="s">
        <v>5060</v>
      </c>
    </row>
    <row r="1142" spans="1:19" x14ac:dyDescent="0.25">
      <c r="A1142" t="s">
        <v>5067</v>
      </c>
      <c r="B1142" s="2" t="s">
        <v>5065</v>
      </c>
      <c r="C1142" t="s">
        <v>5066</v>
      </c>
      <c r="D1142" t="s">
        <v>79</v>
      </c>
      <c r="E1142">
        <v>1978</v>
      </c>
      <c r="F1142" t="str">
        <f t="shared" si="17"/>
        <v xml:space="preserve">Unresolved: : : : </v>
      </c>
      <c r="G1142" t="s">
        <v>4199</v>
      </c>
      <c r="N1142" t="s">
        <v>3647</v>
      </c>
      <c r="S1142" t="s">
        <v>5064</v>
      </c>
    </row>
    <row r="1143" spans="1:19" x14ac:dyDescent="0.25">
      <c r="A1143" t="s">
        <v>5071</v>
      </c>
      <c r="B1143" s="2" t="s">
        <v>5069</v>
      </c>
      <c r="C1143" t="s">
        <v>5070</v>
      </c>
      <c r="D1143" t="s">
        <v>79</v>
      </c>
      <c r="E1143">
        <v>1978</v>
      </c>
      <c r="F1143" t="str">
        <f t="shared" si="17"/>
        <v xml:space="preserve">Unresolved: : : : </v>
      </c>
      <c r="G1143" t="s">
        <v>4199</v>
      </c>
      <c r="N1143" t="s">
        <v>3647</v>
      </c>
      <c r="S1143" t="s">
        <v>5068</v>
      </c>
    </row>
    <row r="1144" spans="1:19" x14ac:dyDescent="0.25">
      <c r="A1144" t="s">
        <v>5075</v>
      </c>
      <c r="B1144" s="2" t="s">
        <v>5073</v>
      </c>
      <c r="C1144" t="s">
        <v>5074</v>
      </c>
      <c r="D1144" t="s">
        <v>4334</v>
      </c>
      <c r="E1144">
        <v>1979</v>
      </c>
      <c r="F1144" t="str">
        <f t="shared" si="17"/>
        <v xml:space="preserve">Unresolved: : : : </v>
      </c>
      <c r="G1144" t="s">
        <v>4199</v>
      </c>
      <c r="N1144" t="s">
        <v>3647</v>
      </c>
      <c r="S1144" t="s">
        <v>5072</v>
      </c>
    </row>
    <row r="1145" spans="1:19" x14ac:dyDescent="0.25">
      <c r="A1145" t="s">
        <v>5079</v>
      </c>
      <c r="B1145" s="2" t="s">
        <v>5077</v>
      </c>
      <c r="C1145" t="s">
        <v>5078</v>
      </c>
      <c r="D1145" t="s">
        <v>4334</v>
      </c>
      <c r="E1145">
        <v>1979</v>
      </c>
      <c r="F1145" t="str">
        <f t="shared" si="17"/>
        <v xml:space="preserve">Unresolved: : : : </v>
      </c>
      <c r="G1145" t="s">
        <v>4199</v>
      </c>
      <c r="N1145" t="s">
        <v>3647</v>
      </c>
      <c r="S1145" t="s">
        <v>5076</v>
      </c>
    </row>
    <row r="1146" spans="1:19" x14ac:dyDescent="0.25">
      <c r="A1146" t="s">
        <v>5083</v>
      </c>
      <c r="B1146" s="2" t="s">
        <v>5081</v>
      </c>
      <c r="C1146" t="s">
        <v>5082</v>
      </c>
      <c r="D1146" t="s">
        <v>4531</v>
      </c>
      <c r="E1146">
        <v>1974</v>
      </c>
      <c r="F1146" t="str">
        <f t="shared" si="17"/>
        <v xml:space="preserve">Unresolved: : : : </v>
      </c>
      <c r="G1146" t="s">
        <v>4199</v>
      </c>
      <c r="N1146" t="s">
        <v>3647</v>
      </c>
      <c r="S1146" t="s">
        <v>5080</v>
      </c>
    </row>
    <row r="1147" spans="1:19" x14ac:dyDescent="0.25">
      <c r="A1147" t="s">
        <v>5087</v>
      </c>
      <c r="B1147" s="2" t="s">
        <v>5085</v>
      </c>
      <c r="C1147" t="s">
        <v>5086</v>
      </c>
      <c r="D1147" t="s">
        <v>4334</v>
      </c>
      <c r="E1147">
        <v>1974</v>
      </c>
      <c r="F1147" t="str">
        <f t="shared" si="17"/>
        <v xml:space="preserve">Unresolved: : : : </v>
      </c>
      <c r="G1147" t="s">
        <v>4199</v>
      </c>
      <c r="N1147" t="s">
        <v>3647</v>
      </c>
      <c r="S1147" t="s">
        <v>5084</v>
      </c>
    </row>
    <row r="1148" spans="1:19" x14ac:dyDescent="0.25">
      <c r="A1148" t="s">
        <v>5091</v>
      </c>
      <c r="B1148" s="2" t="s">
        <v>5089</v>
      </c>
      <c r="C1148" t="s">
        <v>5090</v>
      </c>
      <c r="D1148" t="s">
        <v>4363</v>
      </c>
      <c r="E1148">
        <v>1974</v>
      </c>
      <c r="F1148" t="str">
        <f t="shared" si="17"/>
        <v xml:space="preserve">Unresolved: : : : </v>
      </c>
      <c r="G1148" t="s">
        <v>4199</v>
      </c>
      <c r="N1148" t="s">
        <v>3647</v>
      </c>
      <c r="S1148" t="s">
        <v>5088</v>
      </c>
    </row>
    <row r="1149" spans="1:19" x14ac:dyDescent="0.25">
      <c r="A1149" t="s">
        <v>5095</v>
      </c>
      <c r="B1149" s="2" t="s">
        <v>5093</v>
      </c>
      <c r="C1149" t="s">
        <v>5094</v>
      </c>
      <c r="D1149" t="s">
        <v>4363</v>
      </c>
      <c r="E1149">
        <v>1974</v>
      </c>
      <c r="F1149" t="str">
        <f t="shared" si="17"/>
        <v xml:space="preserve">Unresolved: : : : </v>
      </c>
      <c r="G1149" t="s">
        <v>4199</v>
      </c>
      <c r="N1149" t="s">
        <v>3647</v>
      </c>
      <c r="S1149" t="s">
        <v>5092</v>
      </c>
    </row>
    <row r="1150" spans="1:19" x14ac:dyDescent="0.25">
      <c r="A1150" t="s">
        <v>5099</v>
      </c>
      <c r="B1150" s="2" t="s">
        <v>5097</v>
      </c>
      <c r="C1150" t="s">
        <v>5098</v>
      </c>
      <c r="D1150" t="s">
        <v>4334</v>
      </c>
      <c r="E1150">
        <v>1974</v>
      </c>
      <c r="F1150" t="str">
        <f t="shared" si="17"/>
        <v xml:space="preserve">Unresolved: : : : </v>
      </c>
      <c r="G1150" t="s">
        <v>4199</v>
      </c>
      <c r="N1150" t="s">
        <v>3647</v>
      </c>
      <c r="S1150" t="s">
        <v>5096</v>
      </c>
    </row>
    <row r="1151" spans="1:19" x14ac:dyDescent="0.25">
      <c r="A1151" t="s">
        <v>5103</v>
      </c>
      <c r="B1151" s="2" t="s">
        <v>5101</v>
      </c>
      <c r="C1151" t="s">
        <v>5102</v>
      </c>
      <c r="D1151" t="s">
        <v>4334</v>
      </c>
      <c r="E1151">
        <v>1974</v>
      </c>
      <c r="F1151" t="str">
        <f t="shared" si="17"/>
        <v xml:space="preserve">Unresolved: : : : </v>
      </c>
      <c r="G1151" t="s">
        <v>4199</v>
      </c>
      <c r="N1151" t="s">
        <v>3647</v>
      </c>
      <c r="S1151" t="s">
        <v>5100</v>
      </c>
    </row>
    <row r="1152" spans="1:19" x14ac:dyDescent="0.25">
      <c r="A1152" t="s">
        <v>5107</v>
      </c>
      <c r="B1152" s="2" t="s">
        <v>5105</v>
      </c>
      <c r="C1152" t="s">
        <v>5106</v>
      </c>
      <c r="D1152" t="s">
        <v>4334</v>
      </c>
      <c r="E1152">
        <v>1974</v>
      </c>
      <c r="F1152" t="str">
        <f t="shared" si="17"/>
        <v xml:space="preserve">Unresolved: : : : </v>
      </c>
      <c r="G1152" t="s">
        <v>4199</v>
      </c>
      <c r="N1152" t="s">
        <v>3647</v>
      </c>
      <c r="S1152" t="s">
        <v>5104</v>
      </c>
    </row>
    <row r="1153" spans="1:19" x14ac:dyDescent="0.25">
      <c r="A1153" t="s">
        <v>5111</v>
      </c>
      <c r="B1153" s="2" t="s">
        <v>5109</v>
      </c>
      <c r="C1153" t="s">
        <v>5110</v>
      </c>
      <c r="D1153" t="s">
        <v>79</v>
      </c>
      <c r="E1153">
        <v>1974</v>
      </c>
      <c r="F1153" t="str">
        <f t="shared" si="17"/>
        <v xml:space="preserve">Unresolved: : : : </v>
      </c>
      <c r="G1153" t="s">
        <v>4199</v>
      </c>
      <c r="N1153" t="s">
        <v>3647</v>
      </c>
      <c r="S1153" t="s">
        <v>5108</v>
      </c>
    </row>
    <row r="1154" spans="1:19" x14ac:dyDescent="0.25">
      <c r="A1154" t="s">
        <v>5115</v>
      </c>
      <c r="B1154" s="2" t="s">
        <v>5113</v>
      </c>
      <c r="C1154" t="s">
        <v>5114</v>
      </c>
      <c r="D1154" t="s">
        <v>4334</v>
      </c>
      <c r="E1154">
        <v>1974</v>
      </c>
      <c r="F1154" t="str">
        <f t="shared" si="17"/>
        <v xml:space="preserve">Unresolved: : : : </v>
      </c>
      <c r="G1154" t="s">
        <v>4199</v>
      </c>
      <c r="N1154" t="s">
        <v>3647</v>
      </c>
      <c r="S1154" t="s">
        <v>5112</v>
      </c>
    </row>
    <row r="1155" spans="1:19" x14ac:dyDescent="0.25">
      <c r="A1155" t="s">
        <v>5119</v>
      </c>
      <c r="B1155" s="2" t="s">
        <v>5117</v>
      </c>
      <c r="C1155" t="s">
        <v>5118</v>
      </c>
      <c r="D1155" t="s">
        <v>4334</v>
      </c>
      <c r="E1155">
        <v>1974</v>
      </c>
      <c r="F1155" t="str">
        <f t="shared" si="17"/>
        <v xml:space="preserve">Unresolved: : : : </v>
      </c>
      <c r="G1155" t="s">
        <v>4199</v>
      </c>
      <c r="N1155" t="s">
        <v>3647</v>
      </c>
      <c r="S1155" t="s">
        <v>5116</v>
      </c>
    </row>
    <row r="1156" spans="1:19" x14ac:dyDescent="0.25">
      <c r="A1156" t="s">
        <v>5123</v>
      </c>
      <c r="B1156" s="2" t="s">
        <v>5121</v>
      </c>
      <c r="C1156" t="s">
        <v>5122</v>
      </c>
      <c r="D1156" t="s">
        <v>4363</v>
      </c>
      <c r="E1156">
        <v>1979</v>
      </c>
      <c r="F1156" t="str">
        <f t="shared" ref="F1156:F1219" si="18">CONCATENATE(G1156,": ",H1156,": ",I1156,": ",J1156,": ",K1156)</f>
        <v xml:space="preserve">Unresolved: : : : </v>
      </c>
      <c r="G1156" t="s">
        <v>4199</v>
      </c>
      <c r="N1156" t="s">
        <v>3647</v>
      </c>
      <c r="S1156" t="s">
        <v>5120</v>
      </c>
    </row>
    <row r="1157" spans="1:19" x14ac:dyDescent="0.25">
      <c r="A1157" t="s">
        <v>5127</v>
      </c>
      <c r="B1157" s="2" t="s">
        <v>5125</v>
      </c>
      <c r="C1157" t="s">
        <v>5126</v>
      </c>
      <c r="D1157" t="s">
        <v>4363</v>
      </c>
      <c r="E1157">
        <v>1974</v>
      </c>
      <c r="F1157" t="str">
        <f t="shared" si="18"/>
        <v xml:space="preserve">Unresolved: : : : </v>
      </c>
      <c r="G1157" t="s">
        <v>4199</v>
      </c>
      <c r="N1157" t="s">
        <v>3647</v>
      </c>
      <c r="S1157" t="s">
        <v>5124</v>
      </c>
    </row>
    <row r="1158" spans="1:19" x14ac:dyDescent="0.25">
      <c r="A1158" t="s">
        <v>5131</v>
      </c>
      <c r="B1158" s="2" t="s">
        <v>5129</v>
      </c>
      <c r="C1158" t="s">
        <v>5130</v>
      </c>
      <c r="D1158" t="s">
        <v>4489</v>
      </c>
      <c r="E1158">
        <v>1974</v>
      </c>
      <c r="F1158" t="str">
        <f t="shared" si="18"/>
        <v xml:space="preserve">Unresolved: : : : </v>
      </c>
      <c r="G1158" t="s">
        <v>4199</v>
      </c>
      <c r="N1158" t="s">
        <v>3647</v>
      </c>
      <c r="S1158" t="s">
        <v>5128</v>
      </c>
    </row>
    <row r="1159" spans="1:19" x14ac:dyDescent="0.25">
      <c r="A1159" t="s">
        <v>5135</v>
      </c>
      <c r="B1159" s="2" t="s">
        <v>5133</v>
      </c>
      <c r="C1159" t="s">
        <v>5134</v>
      </c>
      <c r="D1159" t="s">
        <v>4334</v>
      </c>
      <c r="E1159">
        <v>1974</v>
      </c>
      <c r="F1159" t="str">
        <f t="shared" si="18"/>
        <v xml:space="preserve">Unresolved: : : : </v>
      </c>
      <c r="G1159" t="s">
        <v>4199</v>
      </c>
      <c r="N1159" t="s">
        <v>3647</v>
      </c>
      <c r="S1159" t="s">
        <v>5132</v>
      </c>
    </row>
    <row r="1160" spans="1:19" x14ac:dyDescent="0.25">
      <c r="A1160" t="s">
        <v>5139</v>
      </c>
      <c r="B1160" s="2" t="s">
        <v>5137</v>
      </c>
      <c r="C1160" t="s">
        <v>5138</v>
      </c>
      <c r="D1160" t="s">
        <v>4319</v>
      </c>
      <c r="E1160">
        <v>1974</v>
      </c>
      <c r="F1160" t="str">
        <f t="shared" si="18"/>
        <v xml:space="preserve">Unresolved: : : : </v>
      </c>
      <c r="G1160" t="s">
        <v>4199</v>
      </c>
      <c r="N1160" t="s">
        <v>3647</v>
      </c>
      <c r="S1160" t="s">
        <v>5136</v>
      </c>
    </row>
    <row r="1161" spans="1:19" x14ac:dyDescent="0.25">
      <c r="A1161" t="s">
        <v>5143</v>
      </c>
      <c r="B1161" s="2" t="s">
        <v>5141</v>
      </c>
      <c r="C1161" t="s">
        <v>5142</v>
      </c>
      <c r="D1161" t="s">
        <v>4334</v>
      </c>
      <c r="E1161">
        <v>1974</v>
      </c>
      <c r="F1161" t="str">
        <f t="shared" si="18"/>
        <v xml:space="preserve">Unresolved: : : : </v>
      </c>
      <c r="G1161" t="s">
        <v>4199</v>
      </c>
      <c r="N1161" t="s">
        <v>3647</v>
      </c>
      <c r="S1161" t="s">
        <v>5140</v>
      </c>
    </row>
    <row r="1162" spans="1:19" x14ac:dyDescent="0.25">
      <c r="A1162" t="s">
        <v>5147</v>
      </c>
      <c r="B1162" s="2" t="s">
        <v>5145</v>
      </c>
      <c r="C1162" t="s">
        <v>5146</v>
      </c>
      <c r="D1162" t="s">
        <v>4334</v>
      </c>
      <c r="E1162">
        <v>1974</v>
      </c>
      <c r="F1162" t="str">
        <f t="shared" si="18"/>
        <v xml:space="preserve">Unresolved: : : : </v>
      </c>
      <c r="G1162" t="s">
        <v>4199</v>
      </c>
      <c r="N1162" t="s">
        <v>3647</v>
      </c>
      <c r="S1162" t="s">
        <v>5144</v>
      </c>
    </row>
    <row r="1163" spans="1:19" x14ac:dyDescent="0.25">
      <c r="A1163" t="s">
        <v>5151</v>
      </c>
      <c r="B1163" s="2" t="s">
        <v>5149</v>
      </c>
      <c r="C1163" t="s">
        <v>5150</v>
      </c>
      <c r="D1163" t="s">
        <v>4334</v>
      </c>
      <c r="E1163">
        <v>1974</v>
      </c>
      <c r="F1163" t="str">
        <f t="shared" si="18"/>
        <v xml:space="preserve">Unresolved: : : : </v>
      </c>
      <c r="G1163" t="s">
        <v>4199</v>
      </c>
      <c r="N1163" t="s">
        <v>3647</v>
      </c>
      <c r="S1163" t="s">
        <v>5148</v>
      </c>
    </row>
    <row r="1164" spans="1:19" x14ac:dyDescent="0.25">
      <c r="A1164" t="s">
        <v>5155</v>
      </c>
      <c r="B1164" s="2" t="s">
        <v>5153</v>
      </c>
      <c r="C1164" t="s">
        <v>5154</v>
      </c>
      <c r="D1164" t="s">
        <v>4334</v>
      </c>
      <c r="E1164">
        <v>1974</v>
      </c>
      <c r="F1164" t="str">
        <f t="shared" si="18"/>
        <v xml:space="preserve">Unresolved: : : : </v>
      </c>
      <c r="G1164" t="s">
        <v>4199</v>
      </c>
      <c r="N1164" t="s">
        <v>3647</v>
      </c>
      <c r="S1164" t="s">
        <v>5152</v>
      </c>
    </row>
    <row r="1165" spans="1:19" x14ac:dyDescent="0.25">
      <c r="A1165" t="s">
        <v>5159</v>
      </c>
      <c r="B1165" s="2" t="s">
        <v>5157</v>
      </c>
      <c r="C1165" t="s">
        <v>5158</v>
      </c>
      <c r="D1165" t="s">
        <v>4363</v>
      </c>
      <c r="E1165">
        <v>1974</v>
      </c>
      <c r="F1165" t="str">
        <f t="shared" si="18"/>
        <v xml:space="preserve">Unresolved: : : : </v>
      </c>
      <c r="G1165" t="s">
        <v>4199</v>
      </c>
      <c r="N1165" t="s">
        <v>3647</v>
      </c>
      <c r="S1165" t="s">
        <v>5156</v>
      </c>
    </row>
    <row r="1166" spans="1:19" x14ac:dyDescent="0.25">
      <c r="A1166" t="s">
        <v>5163</v>
      </c>
      <c r="B1166" s="2" t="s">
        <v>5161</v>
      </c>
      <c r="C1166" t="s">
        <v>5162</v>
      </c>
      <c r="D1166" t="s">
        <v>4334</v>
      </c>
      <c r="E1166">
        <v>1974</v>
      </c>
      <c r="F1166" t="str">
        <f t="shared" si="18"/>
        <v xml:space="preserve">Unresolved: : : : </v>
      </c>
      <c r="G1166" t="s">
        <v>4199</v>
      </c>
      <c r="N1166" t="s">
        <v>3647</v>
      </c>
      <c r="S1166" t="s">
        <v>5160</v>
      </c>
    </row>
    <row r="1167" spans="1:19" x14ac:dyDescent="0.25">
      <c r="A1167" t="s">
        <v>5167</v>
      </c>
      <c r="B1167" s="2" t="s">
        <v>5165</v>
      </c>
      <c r="C1167" t="s">
        <v>5166</v>
      </c>
      <c r="D1167" t="s">
        <v>4334</v>
      </c>
      <c r="E1167">
        <v>1978</v>
      </c>
      <c r="F1167" t="str">
        <f t="shared" si="18"/>
        <v xml:space="preserve">Unresolved: : : : </v>
      </c>
      <c r="G1167" t="s">
        <v>4199</v>
      </c>
      <c r="N1167" t="s">
        <v>3647</v>
      </c>
      <c r="S1167" t="s">
        <v>5164</v>
      </c>
    </row>
    <row r="1168" spans="1:19" x14ac:dyDescent="0.25">
      <c r="A1168" t="s">
        <v>5171</v>
      </c>
      <c r="B1168" s="2" t="s">
        <v>5169</v>
      </c>
      <c r="C1168" t="s">
        <v>5170</v>
      </c>
      <c r="D1168" t="s">
        <v>4363</v>
      </c>
      <c r="E1168">
        <v>1967</v>
      </c>
      <c r="F1168" t="str">
        <f t="shared" si="18"/>
        <v xml:space="preserve">Unresolved: : : : </v>
      </c>
      <c r="G1168" t="s">
        <v>4199</v>
      </c>
      <c r="N1168" t="s">
        <v>3647</v>
      </c>
      <c r="S1168" t="s">
        <v>5168</v>
      </c>
    </row>
    <row r="1169" spans="1:19" x14ac:dyDescent="0.25">
      <c r="A1169" t="s">
        <v>5175</v>
      </c>
      <c r="B1169" s="2" t="s">
        <v>5173</v>
      </c>
      <c r="C1169" t="s">
        <v>5174</v>
      </c>
      <c r="D1169" t="s">
        <v>4514</v>
      </c>
      <c r="E1169">
        <v>1967</v>
      </c>
      <c r="F1169" t="str">
        <f t="shared" si="18"/>
        <v xml:space="preserve">Unresolved: : : : </v>
      </c>
      <c r="G1169" t="s">
        <v>4199</v>
      </c>
      <c r="N1169" t="s">
        <v>3647</v>
      </c>
      <c r="S1169" t="s">
        <v>5172</v>
      </c>
    </row>
    <row r="1170" spans="1:19" x14ac:dyDescent="0.25">
      <c r="A1170" t="s">
        <v>5179</v>
      </c>
      <c r="B1170" s="2" t="s">
        <v>5177</v>
      </c>
      <c r="C1170" t="s">
        <v>5178</v>
      </c>
      <c r="D1170" t="s">
        <v>4363</v>
      </c>
      <c r="E1170">
        <v>1967</v>
      </c>
      <c r="F1170" t="str">
        <f t="shared" si="18"/>
        <v xml:space="preserve">Unresolved: : : : </v>
      </c>
      <c r="G1170" t="s">
        <v>4199</v>
      </c>
      <c r="N1170" t="s">
        <v>3647</v>
      </c>
      <c r="S1170" t="s">
        <v>5176</v>
      </c>
    </row>
    <row r="1171" spans="1:19" x14ac:dyDescent="0.25">
      <c r="A1171" t="s">
        <v>5183</v>
      </c>
      <c r="B1171" s="2" t="s">
        <v>5181</v>
      </c>
      <c r="C1171" t="s">
        <v>5182</v>
      </c>
      <c r="D1171" t="s">
        <v>4334</v>
      </c>
      <c r="E1171">
        <v>1967</v>
      </c>
      <c r="F1171" t="str">
        <f t="shared" si="18"/>
        <v xml:space="preserve">Unresolved: : : : </v>
      </c>
      <c r="G1171" t="s">
        <v>4199</v>
      </c>
      <c r="N1171" t="s">
        <v>3647</v>
      </c>
      <c r="S1171" t="s">
        <v>5180</v>
      </c>
    </row>
    <row r="1172" spans="1:19" x14ac:dyDescent="0.25">
      <c r="A1172" t="s">
        <v>5187</v>
      </c>
      <c r="B1172" s="2" t="s">
        <v>5185</v>
      </c>
      <c r="C1172" t="s">
        <v>5186</v>
      </c>
      <c r="D1172" t="s">
        <v>4531</v>
      </c>
      <c r="E1172">
        <v>1986</v>
      </c>
      <c r="F1172" t="str">
        <f t="shared" si="18"/>
        <v xml:space="preserve">Unresolved: : : : </v>
      </c>
      <c r="G1172" t="s">
        <v>4199</v>
      </c>
      <c r="N1172" t="s">
        <v>3647</v>
      </c>
      <c r="S1172" t="s">
        <v>5184</v>
      </c>
    </row>
    <row r="1173" spans="1:19" x14ac:dyDescent="0.25">
      <c r="A1173" t="s">
        <v>5192</v>
      </c>
      <c r="B1173" s="2" t="s">
        <v>5189</v>
      </c>
      <c r="C1173" t="s">
        <v>5190</v>
      </c>
      <c r="D1173" t="s">
        <v>5191</v>
      </c>
      <c r="E1173">
        <v>1984</v>
      </c>
      <c r="F1173" t="str">
        <f t="shared" si="18"/>
        <v xml:space="preserve">Unresolved: : : : </v>
      </c>
      <c r="G1173" t="s">
        <v>4199</v>
      </c>
      <c r="N1173" t="s">
        <v>3647</v>
      </c>
      <c r="S1173" t="s">
        <v>5188</v>
      </c>
    </row>
    <row r="1174" spans="1:19" x14ac:dyDescent="0.25">
      <c r="A1174" t="s">
        <v>5196</v>
      </c>
      <c r="B1174" s="2" t="s">
        <v>5194</v>
      </c>
      <c r="C1174" t="s">
        <v>5195</v>
      </c>
      <c r="D1174" t="s">
        <v>4334</v>
      </c>
      <c r="E1174">
        <v>1967</v>
      </c>
      <c r="F1174" t="str">
        <f t="shared" si="18"/>
        <v xml:space="preserve">Unresolved: : : : </v>
      </c>
      <c r="G1174" t="s">
        <v>4199</v>
      </c>
      <c r="N1174" t="s">
        <v>3647</v>
      </c>
      <c r="S1174" t="s">
        <v>5193</v>
      </c>
    </row>
    <row r="1175" spans="1:19" x14ac:dyDescent="0.25">
      <c r="A1175" t="s">
        <v>5200</v>
      </c>
      <c r="B1175" s="2" t="s">
        <v>5198</v>
      </c>
      <c r="C1175" t="s">
        <v>5199</v>
      </c>
      <c r="D1175" t="s">
        <v>4552</v>
      </c>
      <c r="E1175">
        <v>1967</v>
      </c>
      <c r="F1175" t="str">
        <f t="shared" si="18"/>
        <v xml:space="preserve">Unresolved: : : : </v>
      </c>
      <c r="G1175" t="s">
        <v>4199</v>
      </c>
      <c r="N1175" t="s">
        <v>3647</v>
      </c>
      <c r="S1175" t="s">
        <v>5197</v>
      </c>
    </row>
    <row r="1176" spans="1:19" x14ac:dyDescent="0.25">
      <c r="A1176" t="s">
        <v>5204</v>
      </c>
      <c r="B1176" s="2" t="s">
        <v>5202</v>
      </c>
      <c r="C1176" t="s">
        <v>5203</v>
      </c>
      <c r="D1176" t="s">
        <v>4334</v>
      </c>
      <c r="E1176">
        <v>1982</v>
      </c>
      <c r="F1176" t="str">
        <f t="shared" si="18"/>
        <v xml:space="preserve">Unresolved: : : : </v>
      </c>
      <c r="G1176" t="s">
        <v>4199</v>
      </c>
      <c r="N1176" t="s">
        <v>3647</v>
      </c>
      <c r="S1176" t="s">
        <v>5201</v>
      </c>
    </row>
    <row r="1177" spans="1:19" x14ac:dyDescent="0.25">
      <c r="A1177" t="s">
        <v>5208</v>
      </c>
      <c r="B1177" s="2" t="s">
        <v>5206</v>
      </c>
      <c r="C1177" t="s">
        <v>5207</v>
      </c>
      <c r="D1177" t="s">
        <v>4334</v>
      </c>
      <c r="E1177">
        <v>1982</v>
      </c>
      <c r="F1177" t="str">
        <f t="shared" si="18"/>
        <v xml:space="preserve">Unresolved: : : : </v>
      </c>
      <c r="G1177" t="s">
        <v>4199</v>
      </c>
      <c r="N1177" t="s">
        <v>3647</v>
      </c>
      <c r="S1177" t="s">
        <v>5205</v>
      </c>
    </row>
    <row r="1178" spans="1:19" x14ac:dyDescent="0.25">
      <c r="A1178" t="s">
        <v>5212</v>
      </c>
      <c r="B1178" s="2" t="s">
        <v>5210</v>
      </c>
      <c r="C1178" t="s">
        <v>5211</v>
      </c>
      <c r="D1178" t="s">
        <v>4334</v>
      </c>
      <c r="E1178">
        <v>1986</v>
      </c>
      <c r="F1178" t="str">
        <f t="shared" si="18"/>
        <v xml:space="preserve">Unresolved: : : : </v>
      </c>
      <c r="G1178" t="s">
        <v>4199</v>
      </c>
      <c r="N1178" t="s">
        <v>3647</v>
      </c>
      <c r="S1178" t="s">
        <v>5209</v>
      </c>
    </row>
    <row r="1179" spans="1:19" x14ac:dyDescent="0.25">
      <c r="A1179" t="s">
        <v>5216</v>
      </c>
      <c r="B1179" s="2" t="s">
        <v>5214</v>
      </c>
      <c r="C1179" t="s">
        <v>5215</v>
      </c>
      <c r="D1179" t="s">
        <v>4514</v>
      </c>
      <c r="E1179">
        <v>1986</v>
      </c>
      <c r="F1179" t="str">
        <f t="shared" si="18"/>
        <v xml:space="preserve">Unresolved: : : : </v>
      </c>
      <c r="G1179" t="s">
        <v>4199</v>
      </c>
      <c r="N1179" t="s">
        <v>3647</v>
      </c>
      <c r="S1179" t="s">
        <v>5213</v>
      </c>
    </row>
    <row r="1180" spans="1:19" x14ac:dyDescent="0.25">
      <c r="A1180" t="s">
        <v>5220</v>
      </c>
      <c r="B1180" s="2" t="s">
        <v>5218</v>
      </c>
      <c r="C1180" t="s">
        <v>5219</v>
      </c>
      <c r="D1180" t="s">
        <v>4334</v>
      </c>
      <c r="E1180">
        <v>1967</v>
      </c>
      <c r="F1180" t="str">
        <f t="shared" si="18"/>
        <v xml:space="preserve">Unresolved: : : : </v>
      </c>
      <c r="G1180" t="s">
        <v>4199</v>
      </c>
      <c r="N1180" t="s">
        <v>3647</v>
      </c>
      <c r="S1180" t="s">
        <v>5217</v>
      </c>
    </row>
    <row r="1181" spans="1:19" x14ac:dyDescent="0.25">
      <c r="A1181" t="s">
        <v>5224</v>
      </c>
      <c r="B1181" s="2" t="s">
        <v>5222</v>
      </c>
      <c r="C1181" t="s">
        <v>5223</v>
      </c>
      <c r="D1181" t="s">
        <v>4363</v>
      </c>
      <c r="E1181">
        <v>1979</v>
      </c>
      <c r="F1181" t="str">
        <f t="shared" si="18"/>
        <v xml:space="preserve">Unresolved: : : : </v>
      </c>
      <c r="G1181" t="s">
        <v>4199</v>
      </c>
      <c r="N1181" t="s">
        <v>3647</v>
      </c>
      <c r="S1181" t="s">
        <v>5221</v>
      </c>
    </row>
    <row r="1182" spans="1:19" x14ac:dyDescent="0.25">
      <c r="A1182" t="s">
        <v>5228</v>
      </c>
      <c r="B1182" s="2" t="s">
        <v>5226</v>
      </c>
      <c r="C1182" t="s">
        <v>5227</v>
      </c>
      <c r="D1182" t="s">
        <v>4363</v>
      </c>
      <c r="E1182">
        <v>1979</v>
      </c>
      <c r="F1182" t="str">
        <f t="shared" si="18"/>
        <v xml:space="preserve">Unresolved: : : : </v>
      </c>
      <c r="G1182" t="s">
        <v>4199</v>
      </c>
      <c r="N1182" t="s">
        <v>3647</v>
      </c>
      <c r="S1182" t="s">
        <v>5225</v>
      </c>
    </row>
    <row r="1183" spans="1:19" x14ac:dyDescent="0.25">
      <c r="A1183" t="s">
        <v>5232</v>
      </c>
      <c r="B1183" s="2" t="s">
        <v>5230</v>
      </c>
      <c r="C1183" t="s">
        <v>5231</v>
      </c>
      <c r="D1183" t="s">
        <v>4334</v>
      </c>
      <c r="E1183">
        <v>1979</v>
      </c>
      <c r="F1183" t="str">
        <f t="shared" si="18"/>
        <v xml:space="preserve">Unresolved: : : : </v>
      </c>
      <c r="G1183" t="s">
        <v>4199</v>
      </c>
      <c r="N1183" t="s">
        <v>3647</v>
      </c>
      <c r="S1183" t="s">
        <v>5229</v>
      </c>
    </row>
    <row r="1184" spans="1:19" x14ac:dyDescent="0.25">
      <c r="A1184" t="s">
        <v>5236</v>
      </c>
      <c r="B1184" s="2" t="s">
        <v>5234</v>
      </c>
      <c r="C1184" t="s">
        <v>5235</v>
      </c>
      <c r="D1184" t="s">
        <v>79</v>
      </c>
      <c r="E1184">
        <v>1975</v>
      </c>
      <c r="F1184" t="str">
        <f t="shared" si="18"/>
        <v xml:space="preserve">Unresolved: : : : </v>
      </c>
      <c r="G1184" t="s">
        <v>4199</v>
      </c>
      <c r="N1184" t="s">
        <v>3647</v>
      </c>
      <c r="S1184" t="s">
        <v>5233</v>
      </c>
    </row>
    <row r="1185" spans="1:19" x14ac:dyDescent="0.25">
      <c r="A1185" t="s">
        <v>5240</v>
      </c>
      <c r="B1185" s="2" t="s">
        <v>5238</v>
      </c>
      <c r="C1185" t="s">
        <v>5239</v>
      </c>
      <c r="D1185" t="s">
        <v>79</v>
      </c>
      <c r="E1185">
        <v>1969</v>
      </c>
      <c r="F1185" t="str">
        <f t="shared" si="18"/>
        <v xml:space="preserve">Unresolved: : : : </v>
      </c>
      <c r="G1185" t="s">
        <v>4199</v>
      </c>
      <c r="N1185" t="s">
        <v>3647</v>
      </c>
      <c r="S1185" t="s">
        <v>5237</v>
      </c>
    </row>
    <row r="1186" spans="1:19" x14ac:dyDescent="0.25">
      <c r="A1186" t="s">
        <v>5244</v>
      </c>
      <c r="B1186" s="2" t="s">
        <v>5242</v>
      </c>
      <c r="C1186" t="s">
        <v>5243</v>
      </c>
      <c r="D1186" t="s">
        <v>4363</v>
      </c>
      <c r="E1186">
        <v>1969</v>
      </c>
      <c r="F1186" t="str">
        <f t="shared" si="18"/>
        <v xml:space="preserve">Unresolved: : : : </v>
      </c>
      <c r="G1186" t="s">
        <v>4199</v>
      </c>
      <c r="N1186" t="s">
        <v>3647</v>
      </c>
      <c r="S1186" t="s">
        <v>5241</v>
      </c>
    </row>
    <row r="1187" spans="1:19" x14ac:dyDescent="0.25">
      <c r="A1187" t="s">
        <v>5248</v>
      </c>
      <c r="B1187" s="2" t="s">
        <v>5246</v>
      </c>
      <c r="C1187" t="s">
        <v>5247</v>
      </c>
      <c r="D1187" t="s">
        <v>4363</v>
      </c>
      <c r="E1187">
        <v>1969</v>
      </c>
      <c r="F1187" t="str">
        <f t="shared" si="18"/>
        <v xml:space="preserve">Unresolved: : : : </v>
      </c>
      <c r="G1187" t="s">
        <v>4199</v>
      </c>
      <c r="N1187" t="s">
        <v>3647</v>
      </c>
      <c r="S1187" t="s">
        <v>5245</v>
      </c>
    </row>
    <row r="1188" spans="1:19" x14ac:dyDescent="0.25">
      <c r="A1188" t="s">
        <v>5252</v>
      </c>
      <c r="B1188" s="2" t="s">
        <v>5250</v>
      </c>
      <c r="C1188" t="s">
        <v>5251</v>
      </c>
      <c r="D1188" t="s">
        <v>4552</v>
      </c>
      <c r="E1188">
        <v>1969</v>
      </c>
      <c r="F1188" t="str">
        <f t="shared" si="18"/>
        <v xml:space="preserve">Unresolved: : : : </v>
      </c>
      <c r="G1188" t="s">
        <v>4199</v>
      </c>
      <c r="N1188" t="s">
        <v>3647</v>
      </c>
      <c r="S1188" t="s">
        <v>5249</v>
      </c>
    </row>
    <row r="1189" spans="1:19" x14ac:dyDescent="0.25">
      <c r="A1189" t="s">
        <v>5256</v>
      </c>
      <c r="B1189" s="2" t="s">
        <v>5254</v>
      </c>
      <c r="C1189" t="s">
        <v>5255</v>
      </c>
      <c r="D1189" t="s">
        <v>4363</v>
      </c>
      <c r="E1189">
        <v>1969</v>
      </c>
      <c r="F1189" t="str">
        <f t="shared" si="18"/>
        <v xml:space="preserve">Unresolved: : : : </v>
      </c>
      <c r="G1189" t="s">
        <v>4199</v>
      </c>
      <c r="N1189" t="s">
        <v>3647</v>
      </c>
      <c r="S1189" t="s">
        <v>5253</v>
      </c>
    </row>
    <row r="1190" spans="1:19" x14ac:dyDescent="0.25">
      <c r="A1190" t="s">
        <v>5260</v>
      </c>
      <c r="B1190" s="2" t="s">
        <v>5258</v>
      </c>
      <c r="C1190" t="s">
        <v>5259</v>
      </c>
      <c r="D1190" t="s">
        <v>4657</v>
      </c>
      <c r="E1190">
        <v>1969</v>
      </c>
      <c r="F1190" t="str">
        <f t="shared" si="18"/>
        <v xml:space="preserve">Unresolved: : : : </v>
      </c>
      <c r="G1190" t="s">
        <v>4199</v>
      </c>
      <c r="N1190" t="s">
        <v>3647</v>
      </c>
      <c r="S1190" t="s">
        <v>5257</v>
      </c>
    </row>
    <row r="1191" spans="1:19" x14ac:dyDescent="0.25">
      <c r="A1191" t="s">
        <v>5265</v>
      </c>
      <c r="B1191" s="2" t="s">
        <v>5262</v>
      </c>
      <c r="C1191" t="s">
        <v>5263</v>
      </c>
      <c r="D1191" t="s">
        <v>5264</v>
      </c>
      <c r="E1191">
        <v>1969</v>
      </c>
      <c r="F1191" t="str">
        <f t="shared" si="18"/>
        <v xml:space="preserve">Unresolved: : : : </v>
      </c>
      <c r="G1191" t="s">
        <v>4199</v>
      </c>
      <c r="N1191" t="s">
        <v>3647</v>
      </c>
      <c r="S1191" t="s">
        <v>5261</v>
      </c>
    </row>
    <row r="1192" spans="1:19" x14ac:dyDescent="0.25">
      <c r="A1192" t="s">
        <v>5269</v>
      </c>
      <c r="B1192" s="2" t="s">
        <v>5267</v>
      </c>
      <c r="C1192" t="s">
        <v>5268</v>
      </c>
      <c r="D1192" t="s">
        <v>4334</v>
      </c>
      <c r="E1192">
        <v>1969</v>
      </c>
      <c r="F1192" t="str">
        <f t="shared" si="18"/>
        <v xml:space="preserve">Unresolved: : : : </v>
      </c>
      <c r="G1192" t="s">
        <v>4199</v>
      </c>
      <c r="N1192" t="s">
        <v>3647</v>
      </c>
      <c r="S1192" t="s">
        <v>5266</v>
      </c>
    </row>
    <row r="1193" spans="1:19" x14ac:dyDescent="0.25">
      <c r="A1193" t="s">
        <v>5273</v>
      </c>
      <c r="B1193" s="2" t="s">
        <v>5271</v>
      </c>
      <c r="C1193" t="s">
        <v>5272</v>
      </c>
      <c r="D1193" t="s">
        <v>79</v>
      </c>
      <c r="E1193">
        <v>1969</v>
      </c>
      <c r="F1193" t="str">
        <f t="shared" si="18"/>
        <v xml:space="preserve">Unresolved: : : : </v>
      </c>
      <c r="G1193" t="s">
        <v>4199</v>
      </c>
      <c r="N1193" t="s">
        <v>3647</v>
      </c>
      <c r="S1193" t="s">
        <v>5270</v>
      </c>
    </row>
    <row r="1194" spans="1:19" x14ac:dyDescent="0.25">
      <c r="A1194" t="s">
        <v>5277</v>
      </c>
      <c r="B1194" s="2" t="s">
        <v>5275</v>
      </c>
      <c r="C1194" t="s">
        <v>5276</v>
      </c>
      <c r="D1194" t="s">
        <v>79</v>
      </c>
      <c r="E1194">
        <v>1969</v>
      </c>
      <c r="F1194" t="str">
        <f t="shared" si="18"/>
        <v xml:space="preserve">Unresolved: : : : </v>
      </c>
      <c r="G1194" t="s">
        <v>4199</v>
      </c>
      <c r="N1194" t="s">
        <v>3647</v>
      </c>
      <c r="S1194" t="s">
        <v>5274</v>
      </c>
    </row>
    <row r="1195" spans="1:19" x14ac:dyDescent="0.25">
      <c r="A1195" t="s">
        <v>5281</v>
      </c>
      <c r="B1195" s="2" t="s">
        <v>5279</v>
      </c>
      <c r="C1195" t="s">
        <v>5280</v>
      </c>
      <c r="D1195" t="s">
        <v>79</v>
      </c>
      <c r="E1195">
        <v>1975</v>
      </c>
      <c r="F1195" t="str">
        <f t="shared" si="18"/>
        <v xml:space="preserve">Unresolved: : : : </v>
      </c>
      <c r="G1195" t="s">
        <v>4199</v>
      </c>
      <c r="N1195" t="s">
        <v>3647</v>
      </c>
      <c r="S1195" t="s">
        <v>5278</v>
      </c>
    </row>
    <row r="1196" spans="1:19" x14ac:dyDescent="0.25">
      <c r="A1196" t="s">
        <v>5285</v>
      </c>
      <c r="B1196" s="2" t="s">
        <v>5283</v>
      </c>
      <c r="C1196" t="s">
        <v>5284</v>
      </c>
      <c r="D1196" t="s">
        <v>4334</v>
      </c>
      <c r="E1196">
        <v>1975</v>
      </c>
      <c r="F1196" t="str">
        <f t="shared" si="18"/>
        <v xml:space="preserve">Unresolved: : : : </v>
      </c>
      <c r="G1196" t="s">
        <v>4199</v>
      </c>
      <c r="N1196" t="s">
        <v>3647</v>
      </c>
      <c r="S1196" t="s">
        <v>5282</v>
      </c>
    </row>
    <row r="1197" spans="1:19" x14ac:dyDescent="0.25">
      <c r="A1197" t="s">
        <v>5289</v>
      </c>
      <c r="B1197" s="2" t="s">
        <v>5287</v>
      </c>
      <c r="C1197" t="s">
        <v>5288</v>
      </c>
      <c r="D1197" t="s">
        <v>4363</v>
      </c>
      <c r="E1197">
        <v>1975</v>
      </c>
      <c r="F1197" t="str">
        <f t="shared" si="18"/>
        <v xml:space="preserve">Unresolved: : : : </v>
      </c>
      <c r="G1197" t="s">
        <v>4199</v>
      </c>
      <c r="N1197" t="s">
        <v>3647</v>
      </c>
      <c r="S1197" t="s">
        <v>5286</v>
      </c>
    </row>
    <row r="1198" spans="1:19" x14ac:dyDescent="0.25">
      <c r="A1198" t="s">
        <v>5293</v>
      </c>
      <c r="B1198" s="2" t="s">
        <v>5291</v>
      </c>
      <c r="C1198" t="s">
        <v>5292</v>
      </c>
      <c r="D1198" t="s">
        <v>4657</v>
      </c>
      <c r="E1198">
        <v>1975</v>
      </c>
      <c r="F1198" t="str">
        <f t="shared" si="18"/>
        <v xml:space="preserve">Unresolved: : : : </v>
      </c>
      <c r="G1198" t="s">
        <v>4199</v>
      </c>
      <c r="N1198" t="s">
        <v>3647</v>
      </c>
      <c r="S1198" t="s">
        <v>5290</v>
      </c>
    </row>
    <row r="1199" spans="1:19" x14ac:dyDescent="0.25">
      <c r="A1199" t="s">
        <v>5297</v>
      </c>
      <c r="B1199" s="2" t="s">
        <v>5295</v>
      </c>
      <c r="C1199" t="s">
        <v>5296</v>
      </c>
      <c r="D1199" t="s">
        <v>79</v>
      </c>
      <c r="E1199">
        <v>1975</v>
      </c>
      <c r="F1199" t="str">
        <f t="shared" si="18"/>
        <v xml:space="preserve">Unresolved: : : : </v>
      </c>
      <c r="G1199" t="s">
        <v>4199</v>
      </c>
      <c r="N1199" t="s">
        <v>3647</v>
      </c>
      <c r="S1199" t="s">
        <v>5294</v>
      </c>
    </row>
    <row r="1200" spans="1:19" x14ac:dyDescent="0.25">
      <c r="A1200" t="s">
        <v>5301</v>
      </c>
      <c r="B1200" s="2" t="s">
        <v>5299</v>
      </c>
      <c r="C1200" t="s">
        <v>5300</v>
      </c>
      <c r="D1200" t="s">
        <v>79</v>
      </c>
      <c r="E1200">
        <v>1975</v>
      </c>
      <c r="F1200" t="str">
        <f t="shared" si="18"/>
        <v xml:space="preserve">Unresolved: : : : </v>
      </c>
      <c r="G1200" t="s">
        <v>4199</v>
      </c>
      <c r="N1200" t="s">
        <v>3647</v>
      </c>
      <c r="S1200" t="s">
        <v>5298</v>
      </c>
    </row>
    <row r="1201" spans="1:19" x14ac:dyDescent="0.25">
      <c r="A1201" t="s">
        <v>5305</v>
      </c>
      <c r="B1201" s="2" t="s">
        <v>5303</v>
      </c>
      <c r="C1201" t="s">
        <v>5304</v>
      </c>
      <c r="D1201" t="s">
        <v>79</v>
      </c>
      <c r="E1201">
        <v>1975</v>
      </c>
      <c r="F1201" t="str">
        <f t="shared" si="18"/>
        <v xml:space="preserve">Unresolved: : : : </v>
      </c>
      <c r="G1201" t="s">
        <v>4199</v>
      </c>
      <c r="N1201" t="s">
        <v>3647</v>
      </c>
      <c r="S1201" t="s">
        <v>5302</v>
      </c>
    </row>
    <row r="1202" spans="1:19" x14ac:dyDescent="0.25">
      <c r="A1202" t="s">
        <v>5309</v>
      </c>
      <c r="B1202" s="2" t="s">
        <v>5307</v>
      </c>
      <c r="C1202" t="s">
        <v>5308</v>
      </c>
      <c r="D1202" t="s">
        <v>79</v>
      </c>
      <c r="E1202">
        <v>1975</v>
      </c>
      <c r="F1202" t="str">
        <f t="shared" si="18"/>
        <v xml:space="preserve">Unresolved: : : : </v>
      </c>
      <c r="G1202" t="s">
        <v>4199</v>
      </c>
      <c r="N1202" t="s">
        <v>3647</v>
      </c>
      <c r="S1202" t="s">
        <v>5306</v>
      </c>
    </row>
    <row r="1203" spans="1:19" x14ac:dyDescent="0.25">
      <c r="A1203" t="s">
        <v>5313</v>
      </c>
      <c r="B1203" s="2" t="s">
        <v>5311</v>
      </c>
      <c r="C1203" t="s">
        <v>5312</v>
      </c>
      <c r="D1203" t="s">
        <v>79</v>
      </c>
      <c r="E1203">
        <v>1975</v>
      </c>
      <c r="F1203" t="str">
        <f t="shared" si="18"/>
        <v xml:space="preserve">Unresolved: : : : </v>
      </c>
      <c r="G1203" t="s">
        <v>4199</v>
      </c>
      <c r="N1203" t="s">
        <v>3647</v>
      </c>
      <c r="S1203" t="s">
        <v>5310</v>
      </c>
    </row>
    <row r="1204" spans="1:19" x14ac:dyDescent="0.25">
      <c r="A1204" t="s">
        <v>5317</v>
      </c>
      <c r="B1204" s="2" t="s">
        <v>5315</v>
      </c>
      <c r="C1204" t="s">
        <v>5316</v>
      </c>
      <c r="D1204" t="s">
        <v>4657</v>
      </c>
      <c r="E1204">
        <v>1975</v>
      </c>
      <c r="F1204" t="str">
        <f t="shared" si="18"/>
        <v xml:space="preserve">Unresolved: : : : </v>
      </c>
      <c r="G1204" t="s">
        <v>4199</v>
      </c>
      <c r="N1204" t="s">
        <v>3647</v>
      </c>
      <c r="S1204" t="s">
        <v>5314</v>
      </c>
    </row>
    <row r="1205" spans="1:19" x14ac:dyDescent="0.25">
      <c r="A1205" t="s">
        <v>5321</v>
      </c>
      <c r="B1205" s="2" t="s">
        <v>5319</v>
      </c>
      <c r="C1205" t="s">
        <v>5320</v>
      </c>
      <c r="D1205" t="s">
        <v>4489</v>
      </c>
      <c r="E1205">
        <v>1966</v>
      </c>
      <c r="F1205" t="str">
        <f t="shared" si="18"/>
        <v xml:space="preserve">Unresolved: : : : </v>
      </c>
      <c r="G1205" t="s">
        <v>4199</v>
      </c>
      <c r="N1205" t="s">
        <v>3647</v>
      </c>
      <c r="S1205" t="s">
        <v>5318</v>
      </c>
    </row>
    <row r="1206" spans="1:19" x14ac:dyDescent="0.25">
      <c r="A1206" t="s">
        <v>5325</v>
      </c>
      <c r="B1206" s="2" t="s">
        <v>5323</v>
      </c>
      <c r="C1206" t="s">
        <v>5324</v>
      </c>
      <c r="D1206" t="s">
        <v>4531</v>
      </c>
      <c r="E1206">
        <v>1966</v>
      </c>
      <c r="F1206" t="str">
        <f t="shared" si="18"/>
        <v xml:space="preserve">Unresolved: : : : </v>
      </c>
      <c r="G1206" t="s">
        <v>4199</v>
      </c>
      <c r="N1206" t="s">
        <v>3647</v>
      </c>
      <c r="S1206" t="s">
        <v>5322</v>
      </c>
    </row>
    <row r="1207" spans="1:19" x14ac:dyDescent="0.25">
      <c r="A1207" t="s">
        <v>5329</v>
      </c>
      <c r="B1207" s="2" t="s">
        <v>5327</v>
      </c>
      <c r="C1207" t="s">
        <v>5328</v>
      </c>
      <c r="D1207" t="s">
        <v>4334</v>
      </c>
      <c r="E1207">
        <v>1979</v>
      </c>
      <c r="F1207" t="str">
        <f t="shared" si="18"/>
        <v xml:space="preserve">Unresolved: : : : </v>
      </c>
      <c r="G1207" t="s">
        <v>4199</v>
      </c>
      <c r="N1207" t="s">
        <v>3647</v>
      </c>
      <c r="S1207" t="s">
        <v>5326</v>
      </c>
    </row>
    <row r="1208" spans="1:19" x14ac:dyDescent="0.25">
      <c r="A1208" t="s">
        <v>5333</v>
      </c>
      <c r="B1208" s="2" t="s">
        <v>5331</v>
      </c>
      <c r="C1208" t="s">
        <v>5332</v>
      </c>
      <c r="D1208" t="s">
        <v>79</v>
      </c>
      <c r="E1208">
        <v>1997</v>
      </c>
      <c r="F1208" t="str">
        <f t="shared" si="18"/>
        <v xml:space="preserve">Unresolved: : : : </v>
      </c>
      <c r="G1208" t="s">
        <v>4199</v>
      </c>
      <c r="N1208" t="s">
        <v>3647</v>
      </c>
      <c r="S1208" t="s">
        <v>5330</v>
      </c>
    </row>
    <row r="1209" spans="1:19" x14ac:dyDescent="0.25">
      <c r="A1209" t="s">
        <v>5337</v>
      </c>
      <c r="B1209" s="2" t="s">
        <v>5335</v>
      </c>
      <c r="C1209" t="s">
        <v>5336</v>
      </c>
      <c r="D1209" t="s">
        <v>4334</v>
      </c>
      <c r="E1209">
        <v>1982</v>
      </c>
      <c r="F1209" t="str">
        <f t="shared" si="18"/>
        <v xml:space="preserve">Unresolved: : : : </v>
      </c>
      <c r="G1209" t="s">
        <v>4199</v>
      </c>
      <c r="N1209" t="s">
        <v>3647</v>
      </c>
      <c r="S1209" t="s">
        <v>5334</v>
      </c>
    </row>
    <row r="1210" spans="1:19" x14ac:dyDescent="0.25">
      <c r="A1210" t="s">
        <v>5341</v>
      </c>
      <c r="B1210" s="2" t="s">
        <v>5339</v>
      </c>
      <c r="C1210" t="s">
        <v>5340</v>
      </c>
      <c r="D1210" t="s">
        <v>4334</v>
      </c>
      <c r="E1210">
        <v>1979</v>
      </c>
      <c r="F1210" t="str">
        <f t="shared" si="18"/>
        <v xml:space="preserve">Unresolved: : : : </v>
      </c>
      <c r="G1210" t="s">
        <v>4199</v>
      </c>
      <c r="N1210" t="s">
        <v>3647</v>
      </c>
      <c r="S1210" t="s">
        <v>5338</v>
      </c>
    </row>
    <row r="1211" spans="1:19" x14ac:dyDescent="0.25">
      <c r="A1211" t="s">
        <v>5345</v>
      </c>
      <c r="B1211" s="2" t="s">
        <v>5343</v>
      </c>
      <c r="C1211" t="s">
        <v>5344</v>
      </c>
      <c r="D1211" t="s">
        <v>79</v>
      </c>
      <c r="E1211">
        <v>1982</v>
      </c>
      <c r="F1211" t="str">
        <f t="shared" si="18"/>
        <v xml:space="preserve">Unresolved: : : : </v>
      </c>
      <c r="G1211" t="s">
        <v>4199</v>
      </c>
      <c r="N1211" t="s">
        <v>3647</v>
      </c>
      <c r="S1211" t="s">
        <v>5342</v>
      </c>
    </row>
    <row r="1212" spans="1:19" x14ac:dyDescent="0.25">
      <c r="A1212" t="s">
        <v>5349</v>
      </c>
      <c r="B1212" s="2" t="s">
        <v>5347</v>
      </c>
      <c r="C1212" t="s">
        <v>5348</v>
      </c>
      <c r="D1212" t="s">
        <v>4334</v>
      </c>
      <c r="E1212">
        <v>1982</v>
      </c>
      <c r="F1212" t="str">
        <f t="shared" si="18"/>
        <v xml:space="preserve">Unresolved: : : : </v>
      </c>
      <c r="G1212" t="s">
        <v>4199</v>
      </c>
      <c r="N1212" t="s">
        <v>3647</v>
      </c>
      <c r="S1212" t="s">
        <v>5346</v>
      </c>
    </row>
    <row r="1213" spans="1:19" x14ac:dyDescent="0.25">
      <c r="A1213" t="s">
        <v>5353</v>
      </c>
      <c r="B1213" s="2" t="s">
        <v>5351</v>
      </c>
      <c r="C1213" t="s">
        <v>5352</v>
      </c>
      <c r="D1213" t="s">
        <v>4334</v>
      </c>
      <c r="E1213">
        <v>1983</v>
      </c>
      <c r="F1213" t="str">
        <f t="shared" si="18"/>
        <v xml:space="preserve">Unresolved: : : : </v>
      </c>
      <c r="G1213" t="s">
        <v>4199</v>
      </c>
      <c r="N1213" t="s">
        <v>3647</v>
      </c>
      <c r="S1213" t="s">
        <v>5350</v>
      </c>
    </row>
    <row r="1214" spans="1:19" x14ac:dyDescent="0.25">
      <c r="A1214" t="s">
        <v>5357</v>
      </c>
      <c r="B1214" s="2" t="s">
        <v>5355</v>
      </c>
      <c r="C1214" t="s">
        <v>5356</v>
      </c>
      <c r="D1214" t="s">
        <v>4489</v>
      </c>
      <c r="E1214">
        <v>1982</v>
      </c>
      <c r="F1214" t="str">
        <f t="shared" si="18"/>
        <v xml:space="preserve">Unresolved: : : : </v>
      </c>
      <c r="G1214" t="s">
        <v>4199</v>
      </c>
      <c r="N1214" t="s">
        <v>3647</v>
      </c>
      <c r="S1214" t="s">
        <v>5354</v>
      </c>
    </row>
    <row r="1215" spans="1:19" x14ac:dyDescent="0.25">
      <c r="A1215" t="s">
        <v>5361</v>
      </c>
      <c r="B1215" s="2" t="s">
        <v>5359</v>
      </c>
      <c r="C1215" t="s">
        <v>5360</v>
      </c>
      <c r="D1215" t="s">
        <v>79</v>
      </c>
      <c r="E1215">
        <v>1968</v>
      </c>
      <c r="F1215" t="str">
        <f t="shared" si="18"/>
        <v xml:space="preserve">Unresolved: : : : </v>
      </c>
      <c r="G1215" t="s">
        <v>4199</v>
      </c>
      <c r="N1215" t="s">
        <v>3647</v>
      </c>
      <c r="S1215" t="s">
        <v>5358</v>
      </c>
    </row>
    <row r="1216" spans="1:19" x14ac:dyDescent="0.25">
      <c r="A1216" t="s">
        <v>5365</v>
      </c>
      <c r="B1216" s="2" t="s">
        <v>5363</v>
      </c>
      <c r="C1216" t="s">
        <v>5364</v>
      </c>
      <c r="D1216" t="s">
        <v>79</v>
      </c>
      <c r="E1216">
        <v>1968</v>
      </c>
      <c r="F1216" t="str">
        <f t="shared" si="18"/>
        <v xml:space="preserve">Unresolved: : : : </v>
      </c>
      <c r="G1216" t="s">
        <v>4199</v>
      </c>
      <c r="N1216" t="s">
        <v>3647</v>
      </c>
      <c r="S1216" t="s">
        <v>5362</v>
      </c>
    </row>
    <row r="1217" spans="1:19" x14ac:dyDescent="0.25">
      <c r="A1217" t="s">
        <v>5369</v>
      </c>
      <c r="B1217" s="2" t="s">
        <v>5367</v>
      </c>
      <c r="C1217" t="s">
        <v>5368</v>
      </c>
      <c r="D1217" t="s">
        <v>79</v>
      </c>
      <c r="E1217">
        <v>1968</v>
      </c>
      <c r="F1217" t="str">
        <f t="shared" si="18"/>
        <v xml:space="preserve">Unresolved: : : : </v>
      </c>
      <c r="G1217" t="s">
        <v>4199</v>
      </c>
      <c r="N1217" t="s">
        <v>3647</v>
      </c>
      <c r="S1217" t="s">
        <v>5366</v>
      </c>
    </row>
    <row r="1218" spans="1:19" x14ac:dyDescent="0.25">
      <c r="A1218" t="s">
        <v>5373</v>
      </c>
      <c r="B1218" s="2" t="s">
        <v>5371</v>
      </c>
      <c r="C1218" t="s">
        <v>5372</v>
      </c>
      <c r="D1218" t="s">
        <v>4363</v>
      </c>
      <c r="E1218">
        <v>1968</v>
      </c>
      <c r="F1218" t="str">
        <f t="shared" si="18"/>
        <v xml:space="preserve">Unresolved: : : : </v>
      </c>
      <c r="G1218" t="s">
        <v>4199</v>
      </c>
      <c r="N1218" t="s">
        <v>3647</v>
      </c>
      <c r="S1218" t="s">
        <v>5370</v>
      </c>
    </row>
    <row r="1219" spans="1:19" x14ac:dyDescent="0.25">
      <c r="A1219" t="s">
        <v>5377</v>
      </c>
      <c r="B1219" s="2" t="s">
        <v>5375</v>
      </c>
      <c r="C1219" t="s">
        <v>5376</v>
      </c>
      <c r="D1219" t="s">
        <v>4363</v>
      </c>
      <c r="E1219">
        <v>1971</v>
      </c>
      <c r="F1219" t="str">
        <f t="shared" si="18"/>
        <v xml:space="preserve">Unresolved: : : : </v>
      </c>
      <c r="G1219" t="s">
        <v>4199</v>
      </c>
      <c r="N1219" t="s">
        <v>3647</v>
      </c>
      <c r="S1219" t="s">
        <v>5374</v>
      </c>
    </row>
    <row r="1220" spans="1:19" x14ac:dyDescent="0.25">
      <c r="A1220" t="s">
        <v>5381</v>
      </c>
      <c r="B1220" s="2" t="s">
        <v>5379</v>
      </c>
      <c r="C1220" t="s">
        <v>5380</v>
      </c>
      <c r="D1220" t="s">
        <v>4334</v>
      </c>
      <c r="E1220">
        <v>1969</v>
      </c>
      <c r="F1220" t="str">
        <f t="shared" ref="F1220:F1283" si="19">CONCATENATE(G1220,": ",H1220,": ",I1220,": ",J1220,": ",K1220)</f>
        <v xml:space="preserve">Unresolved: : : : </v>
      </c>
      <c r="G1220" t="s">
        <v>4199</v>
      </c>
      <c r="N1220" t="s">
        <v>3647</v>
      </c>
      <c r="S1220" t="s">
        <v>5378</v>
      </c>
    </row>
    <row r="1221" spans="1:19" x14ac:dyDescent="0.25">
      <c r="A1221" t="s">
        <v>5385</v>
      </c>
      <c r="B1221" s="2" t="s">
        <v>5383</v>
      </c>
      <c r="C1221" t="s">
        <v>5384</v>
      </c>
      <c r="D1221" t="s">
        <v>79</v>
      </c>
      <c r="E1221">
        <v>1968</v>
      </c>
      <c r="F1221" t="str">
        <f t="shared" si="19"/>
        <v xml:space="preserve">Unresolved: : : : </v>
      </c>
      <c r="G1221" t="s">
        <v>4199</v>
      </c>
      <c r="N1221" t="s">
        <v>3647</v>
      </c>
      <c r="S1221" t="s">
        <v>5382</v>
      </c>
    </row>
    <row r="1222" spans="1:19" x14ac:dyDescent="0.25">
      <c r="A1222" t="s">
        <v>5389</v>
      </c>
      <c r="B1222" s="2" t="s">
        <v>5387</v>
      </c>
      <c r="C1222" t="s">
        <v>5388</v>
      </c>
      <c r="D1222" t="s">
        <v>5264</v>
      </c>
      <c r="E1222">
        <v>1968</v>
      </c>
      <c r="F1222" t="str">
        <f t="shared" si="19"/>
        <v xml:space="preserve">Unresolved: : : : </v>
      </c>
      <c r="G1222" t="s">
        <v>4199</v>
      </c>
      <c r="N1222" t="s">
        <v>3647</v>
      </c>
      <c r="S1222" t="s">
        <v>5386</v>
      </c>
    </row>
    <row r="1223" spans="1:19" x14ac:dyDescent="0.25">
      <c r="A1223" t="s">
        <v>5393</v>
      </c>
      <c r="B1223" s="2" t="s">
        <v>5391</v>
      </c>
      <c r="C1223" t="s">
        <v>5392</v>
      </c>
      <c r="D1223" t="s">
        <v>4363</v>
      </c>
      <c r="E1223">
        <v>1970</v>
      </c>
      <c r="F1223" t="str">
        <f t="shared" si="19"/>
        <v xml:space="preserve">Unresolved: : : : </v>
      </c>
      <c r="G1223" t="s">
        <v>4199</v>
      </c>
      <c r="N1223" t="s">
        <v>3647</v>
      </c>
      <c r="S1223" t="s">
        <v>5390</v>
      </c>
    </row>
    <row r="1224" spans="1:19" x14ac:dyDescent="0.25">
      <c r="A1224" t="s">
        <v>5397</v>
      </c>
      <c r="B1224" s="2" t="s">
        <v>5395</v>
      </c>
      <c r="C1224" t="s">
        <v>5396</v>
      </c>
      <c r="D1224" t="s">
        <v>4334</v>
      </c>
      <c r="E1224">
        <v>1970</v>
      </c>
      <c r="F1224" t="str">
        <f t="shared" si="19"/>
        <v xml:space="preserve">Unresolved: : : : </v>
      </c>
      <c r="G1224" t="s">
        <v>4199</v>
      </c>
      <c r="N1224" t="s">
        <v>3647</v>
      </c>
      <c r="S1224" t="s">
        <v>5394</v>
      </c>
    </row>
    <row r="1225" spans="1:19" x14ac:dyDescent="0.25">
      <c r="A1225" t="s">
        <v>5401</v>
      </c>
      <c r="B1225" s="2" t="s">
        <v>5399</v>
      </c>
      <c r="C1225" t="s">
        <v>5400</v>
      </c>
      <c r="D1225" t="s">
        <v>5264</v>
      </c>
      <c r="E1225">
        <v>1969</v>
      </c>
      <c r="F1225" t="str">
        <f t="shared" si="19"/>
        <v xml:space="preserve">Unresolved: : : : </v>
      </c>
      <c r="G1225" t="s">
        <v>4199</v>
      </c>
      <c r="N1225" t="s">
        <v>3647</v>
      </c>
      <c r="S1225" t="s">
        <v>5398</v>
      </c>
    </row>
    <row r="1226" spans="1:19" x14ac:dyDescent="0.25">
      <c r="A1226" t="s">
        <v>5405</v>
      </c>
      <c r="B1226" s="2" t="s">
        <v>5403</v>
      </c>
      <c r="C1226" t="s">
        <v>5404</v>
      </c>
      <c r="D1226" t="s">
        <v>79</v>
      </c>
      <c r="E1226">
        <v>1969</v>
      </c>
      <c r="F1226" t="str">
        <f t="shared" si="19"/>
        <v xml:space="preserve">Unresolved: : : : </v>
      </c>
      <c r="G1226" t="s">
        <v>4199</v>
      </c>
      <c r="N1226" t="s">
        <v>3647</v>
      </c>
      <c r="S1226" t="s">
        <v>5402</v>
      </c>
    </row>
    <row r="1227" spans="1:19" x14ac:dyDescent="0.25">
      <c r="A1227" t="s">
        <v>5409</v>
      </c>
      <c r="B1227" s="2" t="s">
        <v>5407</v>
      </c>
      <c r="C1227" t="s">
        <v>5408</v>
      </c>
      <c r="D1227" t="s">
        <v>4363</v>
      </c>
      <c r="E1227">
        <v>1970</v>
      </c>
      <c r="F1227" t="str">
        <f t="shared" si="19"/>
        <v xml:space="preserve">Unresolved: : : : </v>
      </c>
      <c r="G1227" t="s">
        <v>4199</v>
      </c>
      <c r="N1227" t="s">
        <v>3647</v>
      </c>
      <c r="S1227" t="s">
        <v>5406</v>
      </c>
    </row>
    <row r="1228" spans="1:19" x14ac:dyDescent="0.25">
      <c r="A1228" t="s">
        <v>5413</v>
      </c>
      <c r="B1228" s="2" t="s">
        <v>5411</v>
      </c>
      <c r="C1228" t="s">
        <v>5412</v>
      </c>
      <c r="D1228" t="s">
        <v>4363</v>
      </c>
      <c r="E1228">
        <v>1970</v>
      </c>
      <c r="F1228" t="str">
        <f t="shared" si="19"/>
        <v xml:space="preserve">Unresolved: : : : </v>
      </c>
      <c r="G1228" t="s">
        <v>4199</v>
      </c>
      <c r="N1228" t="s">
        <v>3647</v>
      </c>
      <c r="S1228" t="s">
        <v>5410</v>
      </c>
    </row>
    <row r="1229" spans="1:19" x14ac:dyDescent="0.25">
      <c r="A1229" t="s">
        <v>5417</v>
      </c>
      <c r="B1229" s="2" t="s">
        <v>5415</v>
      </c>
      <c r="C1229" t="s">
        <v>5416</v>
      </c>
      <c r="D1229" t="s">
        <v>4363</v>
      </c>
      <c r="E1229">
        <v>1970</v>
      </c>
      <c r="F1229" t="str">
        <f t="shared" si="19"/>
        <v xml:space="preserve">Unresolved: : : : </v>
      </c>
      <c r="G1229" t="s">
        <v>4199</v>
      </c>
      <c r="N1229" t="s">
        <v>3647</v>
      </c>
      <c r="S1229" t="s">
        <v>5414</v>
      </c>
    </row>
    <row r="1230" spans="1:19" x14ac:dyDescent="0.25">
      <c r="A1230" t="s">
        <v>5421</v>
      </c>
      <c r="B1230" s="2" t="s">
        <v>5419</v>
      </c>
      <c r="C1230" t="s">
        <v>5420</v>
      </c>
      <c r="D1230" t="s">
        <v>4363</v>
      </c>
      <c r="E1230">
        <v>1970</v>
      </c>
      <c r="F1230" t="str">
        <f t="shared" si="19"/>
        <v xml:space="preserve">Unresolved: : : : </v>
      </c>
      <c r="G1230" t="s">
        <v>4199</v>
      </c>
      <c r="N1230" t="s">
        <v>3647</v>
      </c>
      <c r="S1230" t="s">
        <v>5418</v>
      </c>
    </row>
    <row r="1231" spans="1:19" x14ac:dyDescent="0.25">
      <c r="A1231" t="s">
        <v>5425</v>
      </c>
      <c r="B1231" s="2" t="s">
        <v>5423</v>
      </c>
      <c r="C1231" t="s">
        <v>5424</v>
      </c>
      <c r="D1231" t="s">
        <v>4334</v>
      </c>
      <c r="E1231">
        <v>1968</v>
      </c>
      <c r="F1231" t="str">
        <f t="shared" si="19"/>
        <v xml:space="preserve">Unresolved: : : : </v>
      </c>
      <c r="G1231" t="s">
        <v>4199</v>
      </c>
      <c r="N1231" t="s">
        <v>3647</v>
      </c>
      <c r="S1231" t="s">
        <v>5422</v>
      </c>
    </row>
    <row r="1232" spans="1:19" x14ac:dyDescent="0.25">
      <c r="A1232" t="s">
        <v>5429</v>
      </c>
      <c r="B1232" s="2" t="s">
        <v>5427</v>
      </c>
      <c r="C1232" t="s">
        <v>5428</v>
      </c>
      <c r="D1232" t="s">
        <v>4334</v>
      </c>
      <c r="E1232">
        <v>1968</v>
      </c>
      <c r="F1232" t="str">
        <f t="shared" si="19"/>
        <v xml:space="preserve">Unresolved: : : : </v>
      </c>
      <c r="G1232" t="s">
        <v>4199</v>
      </c>
      <c r="N1232" t="s">
        <v>3647</v>
      </c>
      <c r="S1232" t="s">
        <v>5426</v>
      </c>
    </row>
    <row r="1233" spans="1:19" x14ac:dyDescent="0.25">
      <c r="A1233" t="s">
        <v>5433</v>
      </c>
      <c r="B1233" s="2" t="s">
        <v>5431</v>
      </c>
      <c r="C1233" t="s">
        <v>5432</v>
      </c>
      <c r="D1233" t="s">
        <v>79</v>
      </c>
      <c r="E1233">
        <v>1967</v>
      </c>
      <c r="F1233" t="str">
        <f t="shared" si="19"/>
        <v xml:space="preserve">Unresolved: : : : </v>
      </c>
      <c r="G1233" t="s">
        <v>4199</v>
      </c>
      <c r="N1233" t="s">
        <v>3647</v>
      </c>
      <c r="S1233" t="s">
        <v>5430</v>
      </c>
    </row>
    <row r="1234" spans="1:19" x14ac:dyDescent="0.25">
      <c r="A1234" t="s">
        <v>5437</v>
      </c>
      <c r="B1234" s="2" t="s">
        <v>5435</v>
      </c>
      <c r="C1234" t="s">
        <v>5436</v>
      </c>
      <c r="D1234" t="s">
        <v>79</v>
      </c>
      <c r="E1234">
        <v>1967</v>
      </c>
      <c r="F1234" t="str">
        <f t="shared" si="19"/>
        <v xml:space="preserve">Unresolved: : : : </v>
      </c>
      <c r="G1234" t="s">
        <v>4199</v>
      </c>
      <c r="N1234" t="s">
        <v>3647</v>
      </c>
      <c r="S1234" t="s">
        <v>5434</v>
      </c>
    </row>
    <row r="1235" spans="1:19" x14ac:dyDescent="0.25">
      <c r="A1235" t="s">
        <v>5441</v>
      </c>
      <c r="B1235" s="2" t="s">
        <v>5439</v>
      </c>
      <c r="C1235" t="s">
        <v>5440</v>
      </c>
      <c r="D1235" t="s">
        <v>79</v>
      </c>
      <c r="E1235">
        <v>1967</v>
      </c>
      <c r="F1235" t="str">
        <f t="shared" si="19"/>
        <v xml:space="preserve">Unresolved: : : : </v>
      </c>
      <c r="G1235" t="s">
        <v>4199</v>
      </c>
      <c r="N1235" t="s">
        <v>3647</v>
      </c>
      <c r="S1235" t="s">
        <v>5438</v>
      </c>
    </row>
    <row r="1236" spans="1:19" x14ac:dyDescent="0.25">
      <c r="A1236" t="s">
        <v>5445</v>
      </c>
      <c r="B1236" s="2" t="s">
        <v>5443</v>
      </c>
      <c r="C1236" t="s">
        <v>5444</v>
      </c>
      <c r="D1236" t="s">
        <v>79</v>
      </c>
      <c r="E1236">
        <v>1967</v>
      </c>
      <c r="F1236" t="str">
        <f t="shared" si="19"/>
        <v xml:space="preserve">Unresolved: : : : </v>
      </c>
      <c r="G1236" t="s">
        <v>4199</v>
      </c>
      <c r="N1236" t="s">
        <v>3647</v>
      </c>
      <c r="S1236" t="s">
        <v>5442</v>
      </c>
    </row>
    <row r="1237" spans="1:19" x14ac:dyDescent="0.25">
      <c r="A1237" t="s">
        <v>5449</v>
      </c>
      <c r="B1237" s="2" t="s">
        <v>5447</v>
      </c>
      <c r="C1237" t="s">
        <v>5448</v>
      </c>
      <c r="D1237" t="s">
        <v>4489</v>
      </c>
      <c r="E1237">
        <v>1967</v>
      </c>
      <c r="F1237" t="str">
        <f t="shared" si="19"/>
        <v xml:space="preserve">Unresolved: : : : </v>
      </c>
      <c r="G1237" t="s">
        <v>4199</v>
      </c>
      <c r="N1237" t="s">
        <v>3647</v>
      </c>
      <c r="S1237" t="s">
        <v>5446</v>
      </c>
    </row>
    <row r="1238" spans="1:19" x14ac:dyDescent="0.25">
      <c r="A1238" t="s">
        <v>5453</v>
      </c>
      <c r="B1238" s="2" t="s">
        <v>5451</v>
      </c>
      <c r="C1238" t="s">
        <v>5452</v>
      </c>
      <c r="D1238" t="s">
        <v>4334</v>
      </c>
      <c r="E1238">
        <v>1967</v>
      </c>
      <c r="F1238" t="str">
        <f t="shared" si="19"/>
        <v xml:space="preserve">Unresolved: : : : </v>
      </c>
      <c r="G1238" t="s">
        <v>4199</v>
      </c>
      <c r="N1238" t="s">
        <v>3647</v>
      </c>
      <c r="S1238" t="s">
        <v>5450</v>
      </c>
    </row>
    <row r="1239" spans="1:19" x14ac:dyDescent="0.25">
      <c r="A1239" t="s">
        <v>5457</v>
      </c>
      <c r="B1239" s="2" t="s">
        <v>5455</v>
      </c>
      <c r="C1239" t="s">
        <v>5456</v>
      </c>
      <c r="D1239" t="s">
        <v>79</v>
      </c>
      <c r="E1239">
        <v>1967</v>
      </c>
      <c r="F1239" t="str">
        <f t="shared" si="19"/>
        <v xml:space="preserve">Unresolved: : : : </v>
      </c>
      <c r="G1239" t="s">
        <v>4199</v>
      </c>
      <c r="N1239" t="s">
        <v>3647</v>
      </c>
      <c r="S1239" t="s">
        <v>5454</v>
      </c>
    </row>
    <row r="1240" spans="1:19" x14ac:dyDescent="0.25">
      <c r="A1240" t="s">
        <v>5461</v>
      </c>
      <c r="B1240" s="2" t="s">
        <v>5459</v>
      </c>
      <c r="C1240" t="s">
        <v>5460</v>
      </c>
      <c r="D1240" t="s">
        <v>4334</v>
      </c>
      <c r="E1240">
        <v>1967</v>
      </c>
      <c r="F1240" t="str">
        <f t="shared" si="19"/>
        <v xml:space="preserve">Unresolved: : : : </v>
      </c>
      <c r="G1240" t="s">
        <v>4199</v>
      </c>
      <c r="N1240" t="s">
        <v>3647</v>
      </c>
      <c r="S1240" t="s">
        <v>5458</v>
      </c>
    </row>
    <row r="1241" spans="1:19" x14ac:dyDescent="0.25">
      <c r="A1241" t="s">
        <v>5465</v>
      </c>
      <c r="B1241" s="2" t="s">
        <v>5463</v>
      </c>
      <c r="C1241" t="s">
        <v>5464</v>
      </c>
      <c r="D1241" t="s">
        <v>4334</v>
      </c>
      <c r="E1241">
        <v>1974</v>
      </c>
      <c r="F1241" t="str">
        <f t="shared" si="19"/>
        <v xml:space="preserve">Unresolved: : : : </v>
      </c>
      <c r="G1241" t="s">
        <v>4199</v>
      </c>
      <c r="N1241" t="s">
        <v>3647</v>
      </c>
      <c r="S1241" t="s">
        <v>5462</v>
      </c>
    </row>
    <row r="1242" spans="1:19" x14ac:dyDescent="0.25">
      <c r="A1242" t="s">
        <v>5469</v>
      </c>
      <c r="B1242" s="2" t="s">
        <v>5467</v>
      </c>
      <c r="C1242" t="s">
        <v>5468</v>
      </c>
      <c r="D1242" t="s">
        <v>4531</v>
      </c>
      <c r="E1242">
        <v>1974</v>
      </c>
      <c r="F1242" t="str">
        <f t="shared" si="19"/>
        <v xml:space="preserve">Unresolved: : : : </v>
      </c>
      <c r="G1242" t="s">
        <v>4199</v>
      </c>
      <c r="N1242" t="s">
        <v>3647</v>
      </c>
      <c r="S1242" t="s">
        <v>5466</v>
      </c>
    </row>
    <row r="1243" spans="1:19" x14ac:dyDescent="0.25">
      <c r="A1243" t="s">
        <v>5473</v>
      </c>
      <c r="B1243" s="2" t="s">
        <v>5471</v>
      </c>
      <c r="C1243" t="s">
        <v>5472</v>
      </c>
      <c r="D1243" t="s">
        <v>4334</v>
      </c>
      <c r="E1243">
        <v>1974</v>
      </c>
      <c r="F1243" t="str">
        <f t="shared" si="19"/>
        <v xml:space="preserve">Unresolved: : : : </v>
      </c>
      <c r="G1243" t="s">
        <v>4199</v>
      </c>
      <c r="N1243" t="s">
        <v>3647</v>
      </c>
      <c r="S1243" t="s">
        <v>5470</v>
      </c>
    </row>
    <row r="1244" spans="1:19" x14ac:dyDescent="0.25">
      <c r="A1244" t="s">
        <v>5477</v>
      </c>
      <c r="B1244" s="2" t="s">
        <v>5475</v>
      </c>
      <c r="C1244" t="s">
        <v>5476</v>
      </c>
      <c r="D1244" t="s">
        <v>4334</v>
      </c>
      <c r="E1244">
        <v>1974</v>
      </c>
      <c r="F1244" t="str">
        <f t="shared" si="19"/>
        <v xml:space="preserve">Unresolved: : : : </v>
      </c>
      <c r="G1244" t="s">
        <v>4199</v>
      </c>
      <c r="N1244" t="s">
        <v>3647</v>
      </c>
      <c r="S1244" t="s">
        <v>5474</v>
      </c>
    </row>
    <row r="1245" spans="1:19" x14ac:dyDescent="0.25">
      <c r="A1245" t="s">
        <v>5481</v>
      </c>
      <c r="B1245" s="2" t="s">
        <v>5479</v>
      </c>
      <c r="C1245" t="s">
        <v>5480</v>
      </c>
      <c r="D1245" t="s">
        <v>4334</v>
      </c>
      <c r="E1245">
        <v>1972</v>
      </c>
      <c r="F1245" t="str">
        <f t="shared" si="19"/>
        <v xml:space="preserve">Unresolved: : : : </v>
      </c>
      <c r="G1245" t="s">
        <v>4199</v>
      </c>
      <c r="N1245" t="s">
        <v>3647</v>
      </c>
      <c r="S1245" t="s">
        <v>5478</v>
      </c>
    </row>
    <row r="1246" spans="1:19" x14ac:dyDescent="0.25">
      <c r="A1246" t="s">
        <v>5485</v>
      </c>
      <c r="B1246" s="2" t="s">
        <v>5483</v>
      </c>
      <c r="C1246" t="s">
        <v>5484</v>
      </c>
      <c r="D1246" t="s">
        <v>4363</v>
      </c>
      <c r="E1246">
        <v>1974</v>
      </c>
      <c r="F1246" t="str">
        <f t="shared" si="19"/>
        <v xml:space="preserve">Unresolved: : : : </v>
      </c>
      <c r="G1246" t="s">
        <v>4199</v>
      </c>
      <c r="N1246" t="s">
        <v>3647</v>
      </c>
      <c r="S1246" t="s">
        <v>5482</v>
      </c>
    </row>
    <row r="1247" spans="1:19" x14ac:dyDescent="0.25">
      <c r="A1247" t="s">
        <v>5489</v>
      </c>
      <c r="B1247" s="2" t="s">
        <v>5487</v>
      </c>
      <c r="C1247" t="s">
        <v>5488</v>
      </c>
      <c r="D1247" t="s">
        <v>5264</v>
      </c>
      <c r="E1247">
        <v>1974</v>
      </c>
      <c r="F1247" t="str">
        <f t="shared" si="19"/>
        <v xml:space="preserve">Unresolved: : : : </v>
      </c>
      <c r="G1247" t="s">
        <v>4199</v>
      </c>
      <c r="N1247" t="s">
        <v>3647</v>
      </c>
      <c r="S1247" t="s">
        <v>5486</v>
      </c>
    </row>
    <row r="1248" spans="1:19" x14ac:dyDescent="0.25">
      <c r="A1248" t="s">
        <v>5493</v>
      </c>
      <c r="B1248" s="2" t="s">
        <v>5491</v>
      </c>
      <c r="C1248" t="s">
        <v>5492</v>
      </c>
      <c r="D1248" t="s">
        <v>79</v>
      </c>
      <c r="E1248">
        <v>1974</v>
      </c>
      <c r="F1248" t="str">
        <f t="shared" si="19"/>
        <v xml:space="preserve">Unresolved: : : : </v>
      </c>
      <c r="G1248" t="s">
        <v>4199</v>
      </c>
      <c r="N1248" t="s">
        <v>3647</v>
      </c>
      <c r="S1248" t="s">
        <v>5490</v>
      </c>
    </row>
    <row r="1249" spans="1:19" x14ac:dyDescent="0.25">
      <c r="A1249" t="s">
        <v>5497</v>
      </c>
      <c r="B1249" s="2" t="s">
        <v>5495</v>
      </c>
      <c r="C1249" t="s">
        <v>5496</v>
      </c>
      <c r="D1249" t="s">
        <v>4363</v>
      </c>
      <c r="E1249">
        <v>1974</v>
      </c>
      <c r="F1249" t="str">
        <f t="shared" si="19"/>
        <v xml:space="preserve">Unresolved: : : : </v>
      </c>
      <c r="G1249" t="s">
        <v>4199</v>
      </c>
      <c r="N1249" t="s">
        <v>3647</v>
      </c>
      <c r="S1249" t="s">
        <v>5494</v>
      </c>
    </row>
    <row r="1250" spans="1:19" x14ac:dyDescent="0.25">
      <c r="A1250" t="s">
        <v>5501</v>
      </c>
      <c r="B1250" s="2" t="s">
        <v>5499</v>
      </c>
      <c r="C1250" t="s">
        <v>5500</v>
      </c>
      <c r="D1250" t="s">
        <v>79</v>
      </c>
      <c r="E1250">
        <v>1974</v>
      </c>
      <c r="F1250" t="str">
        <f t="shared" si="19"/>
        <v xml:space="preserve">Unresolved: : : : </v>
      </c>
      <c r="G1250" t="s">
        <v>4199</v>
      </c>
      <c r="N1250" t="s">
        <v>3647</v>
      </c>
      <c r="S1250" t="s">
        <v>5498</v>
      </c>
    </row>
    <row r="1251" spans="1:19" x14ac:dyDescent="0.25">
      <c r="A1251" t="s">
        <v>5505</v>
      </c>
      <c r="B1251" s="2" t="s">
        <v>5503</v>
      </c>
      <c r="C1251" t="s">
        <v>5504</v>
      </c>
      <c r="D1251" t="s">
        <v>79</v>
      </c>
      <c r="E1251">
        <v>1978</v>
      </c>
      <c r="F1251" t="str">
        <f t="shared" si="19"/>
        <v xml:space="preserve">Unresolved: : : : </v>
      </c>
      <c r="G1251" t="s">
        <v>4199</v>
      </c>
      <c r="N1251" t="s">
        <v>3647</v>
      </c>
      <c r="S1251" t="s">
        <v>5502</v>
      </c>
    </row>
    <row r="1252" spans="1:19" x14ac:dyDescent="0.25">
      <c r="A1252" t="s">
        <v>5509</v>
      </c>
      <c r="B1252" s="2" t="s">
        <v>5507</v>
      </c>
      <c r="C1252" t="s">
        <v>5508</v>
      </c>
      <c r="D1252" t="s">
        <v>4363</v>
      </c>
      <c r="E1252">
        <v>1977</v>
      </c>
      <c r="F1252" t="str">
        <f t="shared" si="19"/>
        <v xml:space="preserve">Unresolved: : : : </v>
      </c>
      <c r="G1252" t="s">
        <v>4199</v>
      </c>
      <c r="N1252" t="s">
        <v>3647</v>
      </c>
      <c r="S1252" t="s">
        <v>5506</v>
      </c>
    </row>
    <row r="1253" spans="1:19" x14ac:dyDescent="0.25">
      <c r="A1253" t="s">
        <v>5513</v>
      </c>
      <c r="B1253" s="2" t="s">
        <v>5511</v>
      </c>
      <c r="C1253" t="s">
        <v>5512</v>
      </c>
      <c r="D1253" t="s">
        <v>4363</v>
      </c>
      <c r="E1253">
        <v>1975</v>
      </c>
      <c r="F1253" t="str">
        <f t="shared" si="19"/>
        <v xml:space="preserve">Unresolved: : : : </v>
      </c>
      <c r="G1253" t="s">
        <v>4199</v>
      </c>
      <c r="N1253" t="s">
        <v>3647</v>
      </c>
      <c r="S1253" t="s">
        <v>5510</v>
      </c>
    </row>
    <row r="1254" spans="1:19" x14ac:dyDescent="0.25">
      <c r="A1254" t="s">
        <v>5517</v>
      </c>
      <c r="B1254" s="2" t="s">
        <v>5515</v>
      </c>
      <c r="C1254" t="s">
        <v>5516</v>
      </c>
      <c r="D1254" t="s">
        <v>4363</v>
      </c>
      <c r="E1254">
        <v>1975</v>
      </c>
      <c r="F1254" t="str">
        <f t="shared" si="19"/>
        <v xml:space="preserve">Unresolved: : : : </v>
      </c>
      <c r="G1254" t="s">
        <v>4199</v>
      </c>
      <c r="N1254" t="s">
        <v>3647</v>
      </c>
      <c r="S1254" t="s">
        <v>5514</v>
      </c>
    </row>
    <row r="1255" spans="1:19" x14ac:dyDescent="0.25">
      <c r="A1255" t="s">
        <v>5521</v>
      </c>
      <c r="B1255" s="2" t="s">
        <v>5519</v>
      </c>
      <c r="C1255" t="s">
        <v>5520</v>
      </c>
      <c r="D1255" t="s">
        <v>4531</v>
      </c>
      <c r="E1255">
        <v>1978</v>
      </c>
      <c r="F1255" t="str">
        <f t="shared" si="19"/>
        <v xml:space="preserve">Unresolved: : : : </v>
      </c>
      <c r="G1255" t="s">
        <v>4199</v>
      </c>
      <c r="N1255" t="s">
        <v>3647</v>
      </c>
      <c r="S1255" t="s">
        <v>5518</v>
      </c>
    </row>
    <row r="1256" spans="1:19" x14ac:dyDescent="0.25">
      <c r="A1256" t="s">
        <v>5525</v>
      </c>
      <c r="B1256" s="2" t="s">
        <v>5523</v>
      </c>
      <c r="C1256" t="s">
        <v>5524</v>
      </c>
      <c r="D1256" t="s">
        <v>4334</v>
      </c>
      <c r="E1256">
        <v>1978</v>
      </c>
      <c r="F1256" t="str">
        <f t="shared" si="19"/>
        <v xml:space="preserve">Unresolved: : : : </v>
      </c>
      <c r="G1256" t="s">
        <v>4199</v>
      </c>
      <c r="N1256" t="s">
        <v>3647</v>
      </c>
      <c r="S1256" t="s">
        <v>5522</v>
      </c>
    </row>
    <row r="1257" spans="1:19" x14ac:dyDescent="0.25">
      <c r="A1257" t="s">
        <v>5529</v>
      </c>
      <c r="B1257" s="2" t="s">
        <v>5527</v>
      </c>
      <c r="C1257" t="s">
        <v>5528</v>
      </c>
      <c r="D1257" t="s">
        <v>79</v>
      </c>
      <c r="E1257">
        <v>1978</v>
      </c>
      <c r="F1257" t="str">
        <f t="shared" si="19"/>
        <v xml:space="preserve">Unresolved: : : : </v>
      </c>
      <c r="G1257" t="s">
        <v>4199</v>
      </c>
      <c r="N1257" t="s">
        <v>3647</v>
      </c>
      <c r="S1257" t="s">
        <v>5526</v>
      </c>
    </row>
    <row r="1258" spans="1:19" x14ac:dyDescent="0.25">
      <c r="A1258" t="s">
        <v>5533</v>
      </c>
      <c r="B1258" s="2" t="s">
        <v>5531</v>
      </c>
      <c r="C1258" t="s">
        <v>5532</v>
      </c>
      <c r="D1258" t="s">
        <v>4334</v>
      </c>
      <c r="E1258">
        <v>1978</v>
      </c>
      <c r="F1258" t="str">
        <f t="shared" si="19"/>
        <v xml:space="preserve">Unresolved: : : : </v>
      </c>
      <c r="G1258" t="s">
        <v>4199</v>
      </c>
      <c r="N1258" t="s">
        <v>3647</v>
      </c>
      <c r="S1258" t="s">
        <v>5530</v>
      </c>
    </row>
    <row r="1259" spans="1:19" x14ac:dyDescent="0.25">
      <c r="A1259" t="s">
        <v>5537</v>
      </c>
      <c r="B1259" s="2" t="s">
        <v>5535</v>
      </c>
      <c r="C1259" t="s">
        <v>5536</v>
      </c>
      <c r="D1259" t="s">
        <v>3768</v>
      </c>
      <c r="E1259">
        <v>1978</v>
      </c>
      <c r="F1259" t="str">
        <f t="shared" si="19"/>
        <v xml:space="preserve">Unresolved: : : : </v>
      </c>
      <c r="G1259" t="s">
        <v>4199</v>
      </c>
      <c r="N1259" t="s">
        <v>3647</v>
      </c>
      <c r="S1259" t="s">
        <v>5534</v>
      </c>
    </row>
    <row r="1260" spans="1:19" x14ac:dyDescent="0.25">
      <c r="A1260" t="s">
        <v>5541</v>
      </c>
      <c r="B1260" s="2" t="s">
        <v>5539</v>
      </c>
      <c r="C1260" t="s">
        <v>5540</v>
      </c>
      <c r="D1260" t="s">
        <v>79</v>
      </c>
      <c r="E1260">
        <v>1978</v>
      </c>
      <c r="F1260" t="str">
        <f t="shared" si="19"/>
        <v xml:space="preserve">Unresolved: : : : </v>
      </c>
      <c r="G1260" t="s">
        <v>4199</v>
      </c>
      <c r="N1260" t="s">
        <v>3647</v>
      </c>
      <c r="S1260" t="s">
        <v>5538</v>
      </c>
    </row>
    <row r="1261" spans="1:19" x14ac:dyDescent="0.25">
      <c r="A1261" t="s">
        <v>5545</v>
      </c>
      <c r="B1261" s="2" t="s">
        <v>5543</v>
      </c>
      <c r="C1261" t="s">
        <v>5544</v>
      </c>
      <c r="D1261" t="s">
        <v>4334</v>
      </c>
      <c r="E1261">
        <v>1969</v>
      </c>
      <c r="F1261" t="str">
        <f t="shared" si="19"/>
        <v xml:space="preserve">Unresolved: : : : </v>
      </c>
      <c r="G1261" t="s">
        <v>4199</v>
      </c>
      <c r="N1261" t="s">
        <v>3647</v>
      </c>
      <c r="S1261" t="s">
        <v>5542</v>
      </c>
    </row>
    <row r="1262" spans="1:19" x14ac:dyDescent="0.25">
      <c r="A1262" t="s">
        <v>5549</v>
      </c>
      <c r="B1262" s="2" t="s">
        <v>5547</v>
      </c>
      <c r="C1262" t="s">
        <v>5548</v>
      </c>
      <c r="D1262" t="s">
        <v>4363</v>
      </c>
      <c r="E1262">
        <v>1969</v>
      </c>
      <c r="F1262" t="str">
        <f t="shared" si="19"/>
        <v xml:space="preserve">Unresolved: : : : </v>
      </c>
      <c r="G1262" t="s">
        <v>4199</v>
      </c>
      <c r="N1262" t="s">
        <v>3647</v>
      </c>
      <c r="S1262" t="s">
        <v>5546</v>
      </c>
    </row>
    <row r="1263" spans="1:19" x14ac:dyDescent="0.25">
      <c r="A1263" t="s">
        <v>5553</v>
      </c>
      <c r="B1263" s="2" t="s">
        <v>5551</v>
      </c>
      <c r="C1263" t="s">
        <v>5552</v>
      </c>
      <c r="D1263" t="s">
        <v>4334</v>
      </c>
      <c r="E1263">
        <v>1970</v>
      </c>
      <c r="F1263" t="str">
        <f t="shared" si="19"/>
        <v xml:space="preserve">Unresolved: : : : </v>
      </c>
      <c r="G1263" t="s">
        <v>4199</v>
      </c>
      <c r="N1263" t="s">
        <v>3647</v>
      </c>
      <c r="S1263" t="s">
        <v>5550</v>
      </c>
    </row>
    <row r="1264" spans="1:19" x14ac:dyDescent="0.25">
      <c r="A1264" t="s">
        <v>5557</v>
      </c>
      <c r="B1264" s="2" t="s">
        <v>5555</v>
      </c>
      <c r="C1264" t="s">
        <v>5556</v>
      </c>
      <c r="D1264" t="s">
        <v>4334</v>
      </c>
      <c r="E1264">
        <v>1970</v>
      </c>
      <c r="F1264" t="str">
        <f t="shared" si="19"/>
        <v xml:space="preserve">Unresolved: : : : </v>
      </c>
      <c r="G1264" t="s">
        <v>4199</v>
      </c>
      <c r="N1264" t="s">
        <v>3647</v>
      </c>
      <c r="S1264" t="s">
        <v>5554</v>
      </c>
    </row>
    <row r="1265" spans="1:19" x14ac:dyDescent="0.25">
      <c r="A1265" t="s">
        <v>5561</v>
      </c>
      <c r="B1265" s="2" t="s">
        <v>5559</v>
      </c>
      <c r="C1265" t="s">
        <v>5560</v>
      </c>
      <c r="D1265" t="s">
        <v>4363</v>
      </c>
      <c r="E1265">
        <v>1970</v>
      </c>
      <c r="F1265" t="str">
        <f t="shared" si="19"/>
        <v xml:space="preserve">Unresolved: : : : </v>
      </c>
      <c r="G1265" t="s">
        <v>4199</v>
      </c>
      <c r="N1265" t="s">
        <v>3647</v>
      </c>
      <c r="S1265" t="s">
        <v>5558</v>
      </c>
    </row>
    <row r="1266" spans="1:19" x14ac:dyDescent="0.25">
      <c r="A1266" t="s">
        <v>5565</v>
      </c>
      <c r="B1266" s="2" t="s">
        <v>5563</v>
      </c>
      <c r="C1266" t="s">
        <v>5564</v>
      </c>
      <c r="D1266" t="s">
        <v>4334</v>
      </c>
      <c r="E1266">
        <v>1970</v>
      </c>
      <c r="F1266" t="str">
        <f t="shared" si="19"/>
        <v xml:space="preserve">Unresolved: : : : </v>
      </c>
      <c r="G1266" t="s">
        <v>4199</v>
      </c>
      <c r="N1266" t="s">
        <v>3647</v>
      </c>
      <c r="S1266" t="s">
        <v>5562</v>
      </c>
    </row>
    <row r="1267" spans="1:19" x14ac:dyDescent="0.25">
      <c r="A1267" t="s">
        <v>5569</v>
      </c>
      <c r="B1267" s="2" t="s">
        <v>5567</v>
      </c>
      <c r="C1267" t="s">
        <v>5568</v>
      </c>
      <c r="D1267" t="s">
        <v>4334</v>
      </c>
      <c r="E1267">
        <v>1970</v>
      </c>
      <c r="F1267" t="str">
        <f t="shared" si="19"/>
        <v xml:space="preserve">Unresolved: : : : </v>
      </c>
      <c r="G1267" t="s">
        <v>4199</v>
      </c>
      <c r="N1267" t="s">
        <v>3647</v>
      </c>
      <c r="S1267" t="s">
        <v>5566</v>
      </c>
    </row>
    <row r="1268" spans="1:19" x14ac:dyDescent="0.25">
      <c r="A1268" t="s">
        <v>5573</v>
      </c>
      <c r="B1268" s="2" t="s">
        <v>5571</v>
      </c>
      <c r="C1268" t="s">
        <v>5572</v>
      </c>
      <c r="D1268" t="s">
        <v>4363</v>
      </c>
      <c r="E1268">
        <v>1970</v>
      </c>
      <c r="F1268" t="str">
        <f t="shared" si="19"/>
        <v xml:space="preserve">Unresolved: : : : </v>
      </c>
      <c r="G1268" t="s">
        <v>4199</v>
      </c>
      <c r="N1268" t="s">
        <v>3647</v>
      </c>
      <c r="S1268" t="s">
        <v>5570</v>
      </c>
    </row>
    <row r="1269" spans="1:19" x14ac:dyDescent="0.25">
      <c r="A1269" t="s">
        <v>5577</v>
      </c>
      <c r="B1269" s="2" t="s">
        <v>5575</v>
      </c>
      <c r="C1269" t="s">
        <v>5576</v>
      </c>
      <c r="D1269" t="s">
        <v>4334</v>
      </c>
      <c r="E1269">
        <v>1970</v>
      </c>
      <c r="F1269" t="str">
        <f t="shared" si="19"/>
        <v xml:space="preserve">Unresolved: : : : </v>
      </c>
      <c r="G1269" t="s">
        <v>4199</v>
      </c>
      <c r="N1269" t="s">
        <v>3647</v>
      </c>
      <c r="S1269" t="s">
        <v>5574</v>
      </c>
    </row>
    <row r="1270" spans="1:19" x14ac:dyDescent="0.25">
      <c r="A1270" t="s">
        <v>5581</v>
      </c>
      <c r="B1270" s="2" t="s">
        <v>5579</v>
      </c>
      <c r="C1270" t="s">
        <v>5580</v>
      </c>
      <c r="D1270" t="s">
        <v>4334</v>
      </c>
      <c r="E1270">
        <v>1970</v>
      </c>
      <c r="F1270" t="str">
        <f t="shared" si="19"/>
        <v xml:space="preserve">Unresolved: : : : </v>
      </c>
      <c r="G1270" t="s">
        <v>4199</v>
      </c>
      <c r="N1270" t="s">
        <v>3647</v>
      </c>
      <c r="S1270" t="s">
        <v>5578</v>
      </c>
    </row>
    <row r="1271" spans="1:19" x14ac:dyDescent="0.25">
      <c r="A1271" t="s">
        <v>5585</v>
      </c>
      <c r="B1271" s="2" t="s">
        <v>5583</v>
      </c>
      <c r="C1271" t="s">
        <v>5584</v>
      </c>
      <c r="D1271" t="s">
        <v>4334</v>
      </c>
      <c r="E1271">
        <v>1970</v>
      </c>
      <c r="F1271" t="str">
        <f t="shared" si="19"/>
        <v xml:space="preserve">Unresolved: : : : </v>
      </c>
      <c r="G1271" t="s">
        <v>4199</v>
      </c>
      <c r="N1271" t="s">
        <v>3647</v>
      </c>
      <c r="S1271" t="s">
        <v>5582</v>
      </c>
    </row>
    <row r="1272" spans="1:19" x14ac:dyDescent="0.25">
      <c r="A1272" t="s">
        <v>5589</v>
      </c>
      <c r="B1272" s="2" t="s">
        <v>5587</v>
      </c>
      <c r="C1272" t="s">
        <v>5588</v>
      </c>
      <c r="D1272" t="s">
        <v>4363</v>
      </c>
      <c r="E1272">
        <v>1970</v>
      </c>
      <c r="F1272" t="str">
        <f t="shared" si="19"/>
        <v xml:space="preserve">Unresolved: : : : </v>
      </c>
      <c r="G1272" t="s">
        <v>4199</v>
      </c>
      <c r="N1272" t="s">
        <v>3647</v>
      </c>
      <c r="S1272" t="s">
        <v>5586</v>
      </c>
    </row>
    <row r="1273" spans="1:19" x14ac:dyDescent="0.25">
      <c r="A1273" t="s">
        <v>5593</v>
      </c>
      <c r="B1273" s="2" t="s">
        <v>5591</v>
      </c>
      <c r="C1273" t="s">
        <v>5592</v>
      </c>
      <c r="D1273" t="s">
        <v>79</v>
      </c>
      <c r="E1273">
        <v>1971</v>
      </c>
      <c r="F1273" t="str">
        <f t="shared" si="19"/>
        <v xml:space="preserve">Unresolved: : : : </v>
      </c>
      <c r="G1273" t="s">
        <v>4199</v>
      </c>
      <c r="N1273" t="s">
        <v>3647</v>
      </c>
      <c r="S1273" t="s">
        <v>5590</v>
      </c>
    </row>
    <row r="1274" spans="1:19" x14ac:dyDescent="0.25">
      <c r="A1274" t="s">
        <v>5597</v>
      </c>
      <c r="B1274" s="2" t="s">
        <v>5595</v>
      </c>
      <c r="C1274" t="s">
        <v>5596</v>
      </c>
      <c r="D1274" t="s">
        <v>4363</v>
      </c>
      <c r="E1274">
        <v>1972</v>
      </c>
      <c r="F1274" t="str">
        <f t="shared" si="19"/>
        <v xml:space="preserve">Unresolved: : : : </v>
      </c>
      <c r="G1274" t="s">
        <v>4199</v>
      </c>
      <c r="N1274" t="s">
        <v>3647</v>
      </c>
      <c r="S1274" t="s">
        <v>5594</v>
      </c>
    </row>
    <row r="1275" spans="1:19" x14ac:dyDescent="0.25">
      <c r="A1275" t="s">
        <v>5601</v>
      </c>
      <c r="B1275" s="2" t="s">
        <v>5599</v>
      </c>
      <c r="C1275" t="s">
        <v>5600</v>
      </c>
      <c r="D1275" t="s">
        <v>4334</v>
      </c>
      <c r="E1275">
        <v>1974</v>
      </c>
      <c r="F1275" t="str">
        <f t="shared" si="19"/>
        <v xml:space="preserve">Unresolved: : : : </v>
      </c>
      <c r="G1275" t="s">
        <v>4199</v>
      </c>
      <c r="N1275" t="s">
        <v>3647</v>
      </c>
      <c r="S1275" t="s">
        <v>5598</v>
      </c>
    </row>
    <row r="1276" spans="1:19" x14ac:dyDescent="0.25">
      <c r="A1276" t="s">
        <v>5605</v>
      </c>
      <c r="B1276" s="2" t="s">
        <v>5603</v>
      </c>
      <c r="C1276" t="s">
        <v>5604</v>
      </c>
      <c r="D1276" t="s">
        <v>4363</v>
      </c>
      <c r="E1276">
        <v>1974</v>
      </c>
      <c r="F1276" t="str">
        <f t="shared" si="19"/>
        <v xml:space="preserve">Unresolved: : : : </v>
      </c>
      <c r="G1276" t="s">
        <v>4199</v>
      </c>
      <c r="N1276" t="s">
        <v>3647</v>
      </c>
      <c r="S1276" t="s">
        <v>5602</v>
      </c>
    </row>
    <row r="1277" spans="1:19" x14ac:dyDescent="0.25">
      <c r="A1277" t="s">
        <v>5609</v>
      </c>
      <c r="B1277" s="2" t="s">
        <v>5607</v>
      </c>
      <c r="C1277" t="s">
        <v>5608</v>
      </c>
      <c r="D1277" t="s">
        <v>4531</v>
      </c>
      <c r="E1277">
        <v>1974</v>
      </c>
      <c r="F1277" t="str">
        <f t="shared" si="19"/>
        <v xml:space="preserve">Unresolved: : : : </v>
      </c>
      <c r="G1277" t="s">
        <v>4199</v>
      </c>
      <c r="N1277" t="s">
        <v>3647</v>
      </c>
      <c r="S1277" t="s">
        <v>5606</v>
      </c>
    </row>
    <row r="1278" spans="1:19" x14ac:dyDescent="0.25">
      <c r="A1278" t="s">
        <v>5613</v>
      </c>
      <c r="B1278" s="2" t="s">
        <v>5611</v>
      </c>
      <c r="C1278" t="s">
        <v>5612</v>
      </c>
      <c r="D1278" t="s">
        <v>4363</v>
      </c>
      <c r="E1278">
        <v>1974</v>
      </c>
      <c r="F1278" t="str">
        <f t="shared" si="19"/>
        <v xml:space="preserve">Unresolved: : : : </v>
      </c>
      <c r="G1278" t="s">
        <v>4199</v>
      </c>
      <c r="N1278" t="s">
        <v>3647</v>
      </c>
      <c r="S1278" t="s">
        <v>5610</v>
      </c>
    </row>
    <row r="1279" spans="1:19" x14ac:dyDescent="0.25">
      <c r="A1279" t="s">
        <v>5617</v>
      </c>
      <c r="B1279" s="2" t="s">
        <v>5615</v>
      </c>
      <c r="C1279" t="s">
        <v>5616</v>
      </c>
      <c r="D1279" t="s">
        <v>4334</v>
      </c>
      <c r="E1279">
        <v>1974</v>
      </c>
      <c r="F1279" t="str">
        <f t="shared" si="19"/>
        <v xml:space="preserve">Unresolved: : : : </v>
      </c>
      <c r="G1279" t="s">
        <v>4199</v>
      </c>
      <c r="N1279" t="s">
        <v>3647</v>
      </c>
      <c r="S1279" t="s">
        <v>5614</v>
      </c>
    </row>
    <row r="1280" spans="1:19" x14ac:dyDescent="0.25">
      <c r="A1280" t="s">
        <v>5621</v>
      </c>
      <c r="B1280" s="2" t="s">
        <v>5619</v>
      </c>
      <c r="C1280" t="s">
        <v>5620</v>
      </c>
      <c r="D1280" t="s">
        <v>4334</v>
      </c>
      <c r="E1280">
        <v>1974</v>
      </c>
      <c r="F1280" t="str">
        <f t="shared" si="19"/>
        <v xml:space="preserve">Unresolved: : : : </v>
      </c>
      <c r="G1280" t="s">
        <v>4199</v>
      </c>
      <c r="N1280" t="s">
        <v>3647</v>
      </c>
      <c r="S1280" t="s">
        <v>5618</v>
      </c>
    </row>
    <row r="1281" spans="1:19" x14ac:dyDescent="0.25">
      <c r="A1281" t="s">
        <v>5625</v>
      </c>
      <c r="B1281" s="2" t="s">
        <v>5623</v>
      </c>
      <c r="C1281" t="s">
        <v>5624</v>
      </c>
      <c r="D1281" t="s">
        <v>4334</v>
      </c>
      <c r="E1281">
        <v>1974</v>
      </c>
      <c r="F1281" t="str">
        <f t="shared" si="19"/>
        <v xml:space="preserve">Unresolved: : : : </v>
      </c>
      <c r="G1281" t="s">
        <v>4199</v>
      </c>
      <c r="N1281" t="s">
        <v>3647</v>
      </c>
      <c r="S1281" t="s">
        <v>5622</v>
      </c>
    </row>
    <row r="1282" spans="1:19" x14ac:dyDescent="0.25">
      <c r="A1282" t="s">
        <v>5629</v>
      </c>
      <c r="B1282" s="2" t="s">
        <v>5627</v>
      </c>
      <c r="C1282" t="s">
        <v>5628</v>
      </c>
      <c r="D1282" t="s">
        <v>4334</v>
      </c>
      <c r="E1282">
        <v>1974</v>
      </c>
      <c r="F1282" t="str">
        <f t="shared" si="19"/>
        <v xml:space="preserve">Unresolved: : : : </v>
      </c>
      <c r="G1282" t="s">
        <v>4199</v>
      </c>
      <c r="N1282" t="s">
        <v>3647</v>
      </c>
      <c r="S1282" t="s">
        <v>5626</v>
      </c>
    </row>
    <row r="1283" spans="1:19" x14ac:dyDescent="0.25">
      <c r="A1283" t="s">
        <v>5633</v>
      </c>
      <c r="B1283" s="2" t="s">
        <v>5631</v>
      </c>
      <c r="C1283" t="s">
        <v>5632</v>
      </c>
      <c r="D1283" t="s">
        <v>4531</v>
      </c>
      <c r="E1283">
        <v>1974</v>
      </c>
      <c r="F1283" t="str">
        <f t="shared" si="19"/>
        <v xml:space="preserve">Unresolved: : : : </v>
      </c>
      <c r="G1283" t="s">
        <v>4199</v>
      </c>
      <c r="N1283" t="s">
        <v>3647</v>
      </c>
      <c r="S1283" t="s">
        <v>5630</v>
      </c>
    </row>
    <row r="1284" spans="1:19" x14ac:dyDescent="0.25">
      <c r="A1284" t="s">
        <v>5637</v>
      </c>
      <c r="B1284" s="2" t="s">
        <v>5635</v>
      </c>
      <c r="C1284" t="s">
        <v>5636</v>
      </c>
      <c r="D1284" t="s">
        <v>4363</v>
      </c>
      <c r="E1284">
        <v>1974</v>
      </c>
      <c r="F1284" t="str">
        <f t="shared" ref="F1284:F1347" si="20">CONCATENATE(G1284,": ",H1284,": ",I1284,": ",J1284,": ",K1284)</f>
        <v xml:space="preserve">Unresolved: : : : </v>
      </c>
      <c r="G1284" t="s">
        <v>4199</v>
      </c>
      <c r="N1284" t="s">
        <v>3647</v>
      </c>
      <c r="S1284" t="s">
        <v>5634</v>
      </c>
    </row>
    <row r="1285" spans="1:19" x14ac:dyDescent="0.25">
      <c r="A1285" t="s">
        <v>5641</v>
      </c>
      <c r="B1285" s="2" t="s">
        <v>5639</v>
      </c>
      <c r="C1285" t="s">
        <v>5640</v>
      </c>
      <c r="D1285" t="s">
        <v>4514</v>
      </c>
      <c r="E1285">
        <v>1966</v>
      </c>
      <c r="F1285" t="str">
        <f t="shared" si="20"/>
        <v xml:space="preserve">Unresolved: : : : </v>
      </c>
      <c r="G1285" t="s">
        <v>4199</v>
      </c>
      <c r="N1285" t="s">
        <v>3647</v>
      </c>
      <c r="S1285" t="s">
        <v>5638</v>
      </c>
    </row>
    <row r="1286" spans="1:19" x14ac:dyDescent="0.25">
      <c r="A1286" t="s">
        <v>5645</v>
      </c>
      <c r="B1286" s="2" t="s">
        <v>5643</v>
      </c>
      <c r="C1286" t="s">
        <v>5644</v>
      </c>
      <c r="D1286" t="s">
        <v>4334</v>
      </c>
      <c r="E1286">
        <v>1966</v>
      </c>
      <c r="F1286" t="str">
        <f t="shared" si="20"/>
        <v xml:space="preserve">Unresolved: : : : </v>
      </c>
      <c r="G1286" t="s">
        <v>4199</v>
      </c>
      <c r="N1286" t="s">
        <v>3647</v>
      </c>
      <c r="S1286" t="s">
        <v>5642</v>
      </c>
    </row>
    <row r="1287" spans="1:19" x14ac:dyDescent="0.25">
      <c r="A1287" t="s">
        <v>5649</v>
      </c>
      <c r="B1287" s="2" t="s">
        <v>5647</v>
      </c>
      <c r="C1287" t="s">
        <v>5648</v>
      </c>
      <c r="D1287" t="s">
        <v>4334</v>
      </c>
      <c r="E1287">
        <v>1966</v>
      </c>
      <c r="F1287" t="str">
        <f t="shared" si="20"/>
        <v xml:space="preserve">Unresolved: : : : </v>
      </c>
      <c r="G1287" t="s">
        <v>4199</v>
      </c>
      <c r="N1287" t="s">
        <v>3647</v>
      </c>
      <c r="S1287" t="s">
        <v>5646</v>
      </c>
    </row>
    <row r="1288" spans="1:19" x14ac:dyDescent="0.25">
      <c r="A1288" t="s">
        <v>5653</v>
      </c>
      <c r="B1288" s="2" t="s">
        <v>5651</v>
      </c>
      <c r="C1288" t="s">
        <v>5652</v>
      </c>
      <c r="D1288" t="s">
        <v>4334</v>
      </c>
      <c r="E1288">
        <v>1966</v>
      </c>
      <c r="F1288" t="str">
        <f t="shared" si="20"/>
        <v xml:space="preserve">Unresolved: : : : </v>
      </c>
      <c r="G1288" t="s">
        <v>4199</v>
      </c>
      <c r="N1288" t="s">
        <v>3647</v>
      </c>
      <c r="S1288" t="s">
        <v>5650</v>
      </c>
    </row>
    <row r="1289" spans="1:19" x14ac:dyDescent="0.25">
      <c r="A1289" t="s">
        <v>5658</v>
      </c>
      <c r="B1289" s="2" t="s">
        <v>5655</v>
      </c>
      <c r="C1289" t="s">
        <v>5656</v>
      </c>
      <c r="D1289" t="s">
        <v>5657</v>
      </c>
      <c r="E1289">
        <v>1966</v>
      </c>
      <c r="F1289" t="str">
        <f t="shared" si="20"/>
        <v xml:space="preserve">Unresolved: : : : </v>
      </c>
      <c r="G1289" t="s">
        <v>4199</v>
      </c>
      <c r="N1289" t="s">
        <v>3647</v>
      </c>
      <c r="S1289" t="s">
        <v>5654</v>
      </c>
    </row>
    <row r="1290" spans="1:19" x14ac:dyDescent="0.25">
      <c r="A1290" t="s">
        <v>5662</v>
      </c>
      <c r="B1290" s="2" t="s">
        <v>5660</v>
      </c>
      <c r="C1290" t="s">
        <v>5661</v>
      </c>
      <c r="D1290" t="s">
        <v>79</v>
      </c>
      <c r="E1290">
        <v>1967</v>
      </c>
      <c r="F1290" t="str">
        <f t="shared" si="20"/>
        <v xml:space="preserve">Unresolved: : : : </v>
      </c>
      <c r="G1290" t="s">
        <v>4199</v>
      </c>
      <c r="N1290" t="s">
        <v>3647</v>
      </c>
      <c r="S1290" t="s">
        <v>5659</v>
      </c>
    </row>
    <row r="1291" spans="1:19" x14ac:dyDescent="0.25">
      <c r="A1291" t="s">
        <v>5666</v>
      </c>
      <c r="B1291" s="2" t="s">
        <v>5664</v>
      </c>
      <c r="C1291" t="s">
        <v>5665</v>
      </c>
      <c r="D1291" t="s">
        <v>79</v>
      </c>
      <c r="E1291">
        <v>1967</v>
      </c>
      <c r="F1291" t="str">
        <f t="shared" si="20"/>
        <v xml:space="preserve">Unresolved: : : : </v>
      </c>
      <c r="G1291" t="s">
        <v>4199</v>
      </c>
      <c r="N1291" t="s">
        <v>3647</v>
      </c>
      <c r="S1291" t="s">
        <v>5663</v>
      </c>
    </row>
    <row r="1292" spans="1:19" x14ac:dyDescent="0.25">
      <c r="A1292" t="s">
        <v>5670</v>
      </c>
      <c r="B1292" s="2" t="s">
        <v>5668</v>
      </c>
      <c r="C1292" t="s">
        <v>5669</v>
      </c>
      <c r="D1292" t="s">
        <v>4334</v>
      </c>
      <c r="E1292">
        <v>1967</v>
      </c>
      <c r="F1292" t="str">
        <f t="shared" si="20"/>
        <v xml:space="preserve">Unresolved: : : : </v>
      </c>
      <c r="G1292" t="s">
        <v>4199</v>
      </c>
      <c r="N1292" t="s">
        <v>3647</v>
      </c>
      <c r="S1292" t="s">
        <v>5667</v>
      </c>
    </row>
    <row r="1293" spans="1:19" x14ac:dyDescent="0.25">
      <c r="A1293" t="s">
        <v>5674</v>
      </c>
      <c r="B1293" s="2" t="s">
        <v>5672</v>
      </c>
      <c r="C1293" t="s">
        <v>5673</v>
      </c>
      <c r="D1293" t="s">
        <v>79</v>
      </c>
      <c r="E1293">
        <v>1975</v>
      </c>
      <c r="F1293" t="str">
        <f t="shared" si="20"/>
        <v xml:space="preserve">Unresolved: : : : </v>
      </c>
      <c r="G1293" t="s">
        <v>4199</v>
      </c>
      <c r="N1293" t="s">
        <v>3647</v>
      </c>
      <c r="S1293" t="s">
        <v>5671</v>
      </c>
    </row>
    <row r="1294" spans="1:19" x14ac:dyDescent="0.25">
      <c r="A1294" t="s">
        <v>5678</v>
      </c>
      <c r="B1294" s="2" t="s">
        <v>5676</v>
      </c>
      <c r="C1294" t="s">
        <v>5677</v>
      </c>
      <c r="D1294" t="s">
        <v>4334</v>
      </c>
      <c r="E1294">
        <v>1975</v>
      </c>
      <c r="F1294" t="str">
        <f t="shared" si="20"/>
        <v xml:space="preserve">Unresolved: : : : </v>
      </c>
      <c r="G1294" t="s">
        <v>4199</v>
      </c>
      <c r="N1294" t="s">
        <v>3647</v>
      </c>
      <c r="S1294" t="s">
        <v>5675</v>
      </c>
    </row>
    <row r="1295" spans="1:19" x14ac:dyDescent="0.25">
      <c r="A1295" t="s">
        <v>5682</v>
      </c>
      <c r="B1295" s="2" t="s">
        <v>5680</v>
      </c>
      <c r="C1295" t="s">
        <v>5681</v>
      </c>
      <c r="D1295" t="s">
        <v>79</v>
      </c>
      <c r="E1295">
        <v>1975</v>
      </c>
      <c r="F1295" t="str">
        <f t="shared" si="20"/>
        <v xml:space="preserve">Unresolved: : : : </v>
      </c>
      <c r="G1295" t="s">
        <v>4199</v>
      </c>
      <c r="N1295" t="s">
        <v>3647</v>
      </c>
      <c r="S1295" t="s">
        <v>5679</v>
      </c>
    </row>
    <row r="1296" spans="1:19" x14ac:dyDescent="0.25">
      <c r="A1296" t="s">
        <v>5686</v>
      </c>
      <c r="B1296" s="2" t="s">
        <v>5684</v>
      </c>
      <c r="C1296" t="s">
        <v>5685</v>
      </c>
      <c r="D1296" t="s">
        <v>4363</v>
      </c>
      <c r="E1296">
        <v>1975</v>
      </c>
      <c r="F1296" t="str">
        <f t="shared" si="20"/>
        <v xml:space="preserve">Unresolved: : : : </v>
      </c>
      <c r="G1296" t="s">
        <v>4199</v>
      </c>
      <c r="N1296" t="s">
        <v>3647</v>
      </c>
      <c r="S1296" t="s">
        <v>5683</v>
      </c>
    </row>
    <row r="1297" spans="1:19" x14ac:dyDescent="0.25">
      <c r="A1297" t="s">
        <v>5690</v>
      </c>
      <c r="B1297" s="2" t="s">
        <v>5688</v>
      </c>
      <c r="C1297" t="s">
        <v>5689</v>
      </c>
      <c r="D1297" t="s">
        <v>4334</v>
      </c>
      <c r="E1297">
        <v>1978</v>
      </c>
      <c r="F1297" t="str">
        <f t="shared" si="20"/>
        <v xml:space="preserve">Unresolved: : : : </v>
      </c>
      <c r="G1297" t="s">
        <v>4199</v>
      </c>
      <c r="N1297" t="s">
        <v>3647</v>
      </c>
      <c r="S1297" t="s">
        <v>5687</v>
      </c>
    </row>
    <row r="1298" spans="1:19" x14ac:dyDescent="0.25">
      <c r="A1298" t="s">
        <v>5694</v>
      </c>
      <c r="B1298" s="2" t="s">
        <v>5692</v>
      </c>
      <c r="C1298" t="s">
        <v>5693</v>
      </c>
      <c r="D1298" t="s">
        <v>79</v>
      </c>
      <c r="E1298">
        <v>1975</v>
      </c>
      <c r="F1298" t="str">
        <f t="shared" si="20"/>
        <v xml:space="preserve">Unresolved: : : : </v>
      </c>
      <c r="G1298" t="s">
        <v>4199</v>
      </c>
      <c r="N1298" t="s">
        <v>3647</v>
      </c>
      <c r="S1298" t="s">
        <v>5691</v>
      </c>
    </row>
    <row r="1299" spans="1:19" x14ac:dyDescent="0.25">
      <c r="A1299" t="s">
        <v>5698</v>
      </c>
      <c r="B1299" s="2" t="s">
        <v>5696</v>
      </c>
      <c r="C1299" t="s">
        <v>5697</v>
      </c>
      <c r="D1299" t="s">
        <v>79</v>
      </c>
      <c r="E1299">
        <v>1975</v>
      </c>
      <c r="F1299" t="str">
        <f t="shared" si="20"/>
        <v xml:space="preserve">Unresolved: : : : </v>
      </c>
      <c r="G1299" t="s">
        <v>4199</v>
      </c>
      <c r="N1299" t="s">
        <v>3647</v>
      </c>
      <c r="S1299" t="s">
        <v>5695</v>
      </c>
    </row>
    <row r="1300" spans="1:19" x14ac:dyDescent="0.25">
      <c r="A1300" t="s">
        <v>5702</v>
      </c>
      <c r="B1300" s="2" t="s">
        <v>5700</v>
      </c>
      <c r="C1300" t="s">
        <v>5701</v>
      </c>
      <c r="D1300" t="s">
        <v>79</v>
      </c>
      <c r="E1300">
        <v>1975</v>
      </c>
      <c r="F1300" t="str">
        <f t="shared" si="20"/>
        <v xml:space="preserve">Unresolved: : : : </v>
      </c>
      <c r="G1300" t="s">
        <v>4199</v>
      </c>
      <c r="N1300" t="s">
        <v>3647</v>
      </c>
      <c r="S1300" t="s">
        <v>5699</v>
      </c>
    </row>
    <row r="1301" spans="1:19" x14ac:dyDescent="0.25">
      <c r="A1301" t="s">
        <v>5706</v>
      </c>
      <c r="B1301" s="2" t="s">
        <v>5704</v>
      </c>
      <c r="C1301" t="s">
        <v>5705</v>
      </c>
      <c r="D1301" t="s">
        <v>4420</v>
      </c>
      <c r="E1301">
        <v>1969</v>
      </c>
      <c r="F1301" t="str">
        <f t="shared" si="20"/>
        <v xml:space="preserve">Unresolved: : : : </v>
      </c>
      <c r="G1301" t="s">
        <v>4199</v>
      </c>
      <c r="N1301" t="s">
        <v>3647</v>
      </c>
      <c r="S1301" t="s">
        <v>5703</v>
      </c>
    </row>
    <row r="1302" spans="1:19" x14ac:dyDescent="0.25">
      <c r="A1302" t="s">
        <v>5710</v>
      </c>
      <c r="B1302" s="2" t="s">
        <v>5708</v>
      </c>
      <c r="C1302" t="s">
        <v>5709</v>
      </c>
      <c r="D1302" t="s">
        <v>4334</v>
      </c>
      <c r="E1302">
        <v>1970</v>
      </c>
      <c r="F1302" t="str">
        <f t="shared" si="20"/>
        <v xml:space="preserve">Unresolved: : : : </v>
      </c>
      <c r="G1302" t="s">
        <v>4199</v>
      </c>
      <c r="N1302" t="s">
        <v>3647</v>
      </c>
      <c r="S1302" t="s">
        <v>5707</v>
      </c>
    </row>
    <row r="1303" spans="1:19" x14ac:dyDescent="0.25">
      <c r="A1303" t="s">
        <v>5714</v>
      </c>
      <c r="B1303" s="2" t="s">
        <v>5712</v>
      </c>
      <c r="C1303" t="s">
        <v>5713</v>
      </c>
      <c r="D1303" t="s">
        <v>4363</v>
      </c>
      <c r="E1303">
        <v>1969</v>
      </c>
      <c r="F1303" t="str">
        <f t="shared" si="20"/>
        <v xml:space="preserve">Unresolved: : : : </v>
      </c>
      <c r="G1303" t="s">
        <v>4199</v>
      </c>
      <c r="N1303" t="s">
        <v>3647</v>
      </c>
      <c r="S1303" t="s">
        <v>5711</v>
      </c>
    </row>
    <row r="1304" spans="1:19" x14ac:dyDescent="0.25">
      <c r="A1304" t="s">
        <v>5718</v>
      </c>
      <c r="B1304" s="2" t="s">
        <v>5716</v>
      </c>
      <c r="C1304" t="s">
        <v>5717</v>
      </c>
      <c r="D1304" t="s">
        <v>4334</v>
      </c>
      <c r="E1304">
        <v>1969</v>
      </c>
      <c r="F1304" t="str">
        <f t="shared" si="20"/>
        <v xml:space="preserve">Unresolved: : : : </v>
      </c>
      <c r="G1304" t="s">
        <v>4199</v>
      </c>
      <c r="N1304" t="s">
        <v>3647</v>
      </c>
      <c r="S1304" t="s">
        <v>5715</v>
      </c>
    </row>
    <row r="1305" spans="1:19" x14ac:dyDescent="0.25">
      <c r="A1305" t="s">
        <v>5722</v>
      </c>
      <c r="B1305" s="2" t="s">
        <v>5720</v>
      </c>
      <c r="C1305" t="s">
        <v>5721</v>
      </c>
      <c r="D1305" t="s">
        <v>4363</v>
      </c>
      <c r="E1305">
        <v>1969</v>
      </c>
      <c r="F1305" t="str">
        <f t="shared" si="20"/>
        <v xml:space="preserve">Unresolved: : : : </v>
      </c>
      <c r="G1305" t="s">
        <v>4199</v>
      </c>
      <c r="N1305" t="s">
        <v>3647</v>
      </c>
      <c r="S1305" t="s">
        <v>5719</v>
      </c>
    </row>
    <row r="1306" spans="1:19" x14ac:dyDescent="0.25">
      <c r="A1306" t="s">
        <v>5726</v>
      </c>
      <c r="B1306" s="2" t="s">
        <v>5724</v>
      </c>
      <c r="C1306" t="s">
        <v>5725</v>
      </c>
      <c r="D1306" t="s">
        <v>4334</v>
      </c>
      <c r="E1306">
        <v>1969</v>
      </c>
      <c r="F1306" t="str">
        <f t="shared" si="20"/>
        <v xml:space="preserve">Unresolved: : : : </v>
      </c>
      <c r="G1306" t="s">
        <v>4199</v>
      </c>
      <c r="N1306" t="s">
        <v>3647</v>
      </c>
      <c r="S1306" t="s">
        <v>5723</v>
      </c>
    </row>
    <row r="1307" spans="1:19" x14ac:dyDescent="0.25">
      <c r="A1307" t="s">
        <v>5730</v>
      </c>
      <c r="B1307" s="2" t="s">
        <v>5728</v>
      </c>
      <c r="C1307" t="s">
        <v>5729</v>
      </c>
      <c r="D1307" t="s">
        <v>4363</v>
      </c>
      <c r="E1307">
        <v>1969</v>
      </c>
      <c r="F1307" t="str">
        <f t="shared" si="20"/>
        <v xml:space="preserve">Unresolved: : : : </v>
      </c>
      <c r="G1307" t="s">
        <v>4199</v>
      </c>
      <c r="N1307" t="s">
        <v>3647</v>
      </c>
      <c r="S1307" t="s">
        <v>5727</v>
      </c>
    </row>
    <row r="1308" spans="1:19" x14ac:dyDescent="0.25">
      <c r="A1308" t="s">
        <v>5734</v>
      </c>
      <c r="B1308" s="2" t="s">
        <v>5732</v>
      </c>
      <c r="C1308" t="s">
        <v>5733</v>
      </c>
      <c r="D1308" t="s">
        <v>4363</v>
      </c>
      <c r="E1308">
        <v>1969</v>
      </c>
      <c r="F1308" t="str">
        <f t="shared" si="20"/>
        <v xml:space="preserve">Unresolved: : : : </v>
      </c>
      <c r="G1308" t="s">
        <v>4199</v>
      </c>
      <c r="N1308" t="s">
        <v>3647</v>
      </c>
      <c r="S1308" t="s">
        <v>5731</v>
      </c>
    </row>
    <row r="1309" spans="1:19" x14ac:dyDescent="0.25">
      <c r="A1309" t="s">
        <v>5738</v>
      </c>
      <c r="B1309" s="2" t="s">
        <v>5736</v>
      </c>
      <c r="C1309" t="s">
        <v>5737</v>
      </c>
      <c r="D1309" t="s">
        <v>4363</v>
      </c>
      <c r="E1309">
        <v>1969</v>
      </c>
      <c r="F1309" t="str">
        <f t="shared" si="20"/>
        <v xml:space="preserve">Unresolved: : : : </v>
      </c>
      <c r="G1309" t="s">
        <v>4199</v>
      </c>
      <c r="N1309" t="s">
        <v>3647</v>
      </c>
      <c r="S1309" t="s">
        <v>5735</v>
      </c>
    </row>
    <row r="1310" spans="1:19" x14ac:dyDescent="0.25">
      <c r="A1310" t="s">
        <v>5742</v>
      </c>
      <c r="B1310" s="2" t="s">
        <v>5740</v>
      </c>
      <c r="C1310" t="s">
        <v>5741</v>
      </c>
      <c r="D1310" t="s">
        <v>4531</v>
      </c>
      <c r="E1310">
        <v>1969</v>
      </c>
      <c r="F1310" t="str">
        <f t="shared" si="20"/>
        <v xml:space="preserve">Unresolved: : : : </v>
      </c>
      <c r="G1310" t="s">
        <v>4199</v>
      </c>
      <c r="N1310" t="s">
        <v>3647</v>
      </c>
      <c r="S1310" t="s">
        <v>5739</v>
      </c>
    </row>
    <row r="1311" spans="1:19" x14ac:dyDescent="0.25">
      <c r="A1311" t="s">
        <v>5746</v>
      </c>
      <c r="B1311" s="2" t="s">
        <v>5744</v>
      </c>
      <c r="C1311" t="s">
        <v>5745</v>
      </c>
      <c r="D1311" t="s">
        <v>4514</v>
      </c>
      <c r="E1311">
        <v>1986</v>
      </c>
      <c r="F1311" t="str">
        <f t="shared" si="20"/>
        <v xml:space="preserve">Unresolved: : : : </v>
      </c>
      <c r="G1311" t="s">
        <v>4199</v>
      </c>
      <c r="N1311" t="s">
        <v>3647</v>
      </c>
      <c r="S1311" t="s">
        <v>5743</v>
      </c>
    </row>
    <row r="1312" spans="1:19" x14ac:dyDescent="0.25">
      <c r="A1312" t="s">
        <v>5750</v>
      </c>
      <c r="B1312" s="2" t="s">
        <v>5748</v>
      </c>
      <c r="C1312" t="s">
        <v>5749</v>
      </c>
      <c r="D1312" t="s">
        <v>4514</v>
      </c>
      <c r="E1312">
        <v>1986</v>
      </c>
      <c r="F1312" t="str">
        <f t="shared" si="20"/>
        <v xml:space="preserve">Unresolved: : : : </v>
      </c>
      <c r="G1312" t="s">
        <v>4199</v>
      </c>
      <c r="N1312" t="s">
        <v>3647</v>
      </c>
      <c r="S1312" t="s">
        <v>5747</v>
      </c>
    </row>
    <row r="1313" spans="1:19" x14ac:dyDescent="0.25">
      <c r="A1313" t="s">
        <v>5754</v>
      </c>
      <c r="B1313" s="2" t="s">
        <v>5752</v>
      </c>
      <c r="C1313" t="s">
        <v>5753</v>
      </c>
      <c r="D1313" t="s">
        <v>4334</v>
      </c>
      <c r="E1313">
        <v>1980</v>
      </c>
      <c r="F1313" t="str">
        <f t="shared" si="20"/>
        <v xml:space="preserve">Unresolved: : : : </v>
      </c>
      <c r="G1313" t="s">
        <v>4199</v>
      </c>
      <c r="N1313" t="s">
        <v>3647</v>
      </c>
      <c r="S1313" t="s">
        <v>5751</v>
      </c>
    </row>
    <row r="1314" spans="1:19" x14ac:dyDescent="0.25">
      <c r="A1314" t="s">
        <v>5758</v>
      </c>
      <c r="B1314" s="2" t="s">
        <v>5756</v>
      </c>
      <c r="C1314" t="s">
        <v>5757</v>
      </c>
      <c r="D1314" t="s">
        <v>4334</v>
      </c>
      <c r="E1314">
        <v>1980</v>
      </c>
      <c r="F1314" t="str">
        <f t="shared" si="20"/>
        <v xml:space="preserve">Unresolved: : : : </v>
      </c>
      <c r="G1314" t="s">
        <v>4199</v>
      </c>
      <c r="N1314" t="s">
        <v>3647</v>
      </c>
      <c r="S1314" t="s">
        <v>5755</v>
      </c>
    </row>
    <row r="1315" spans="1:19" x14ac:dyDescent="0.25">
      <c r="A1315" t="s">
        <v>5762</v>
      </c>
      <c r="B1315" s="2" t="s">
        <v>5760</v>
      </c>
      <c r="C1315" t="s">
        <v>5761</v>
      </c>
      <c r="D1315" t="s">
        <v>4334</v>
      </c>
      <c r="E1315">
        <v>1980</v>
      </c>
      <c r="F1315" t="str">
        <f t="shared" si="20"/>
        <v xml:space="preserve">Unresolved: : : : </v>
      </c>
      <c r="G1315" t="s">
        <v>4199</v>
      </c>
      <c r="N1315" t="s">
        <v>3647</v>
      </c>
      <c r="S1315" t="s">
        <v>5759</v>
      </c>
    </row>
    <row r="1316" spans="1:19" x14ac:dyDescent="0.25">
      <c r="A1316" t="s">
        <v>5766</v>
      </c>
      <c r="B1316" s="2" t="s">
        <v>5764</v>
      </c>
      <c r="C1316" t="s">
        <v>5765</v>
      </c>
      <c r="D1316" t="s">
        <v>79</v>
      </c>
      <c r="E1316">
        <v>1980</v>
      </c>
      <c r="F1316" t="str">
        <f t="shared" si="20"/>
        <v xml:space="preserve">Unresolved: : : : </v>
      </c>
      <c r="G1316" t="s">
        <v>4199</v>
      </c>
      <c r="N1316" t="s">
        <v>3647</v>
      </c>
      <c r="S1316" t="s">
        <v>5763</v>
      </c>
    </row>
    <row r="1317" spans="1:19" x14ac:dyDescent="0.25">
      <c r="A1317" t="s">
        <v>5770</v>
      </c>
      <c r="B1317" s="2" t="s">
        <v>5768</v>
      </c>
      <c r="C1317" t="s">
        <v>5769</v>
      </c>
      <c r="D1317" t="s">
        <v>79</v>
      </c>
      <c r="E1317">
        <v>1986</v>
      </c>
      <c r="F1317" t="str">
        <f t="shared" si="20"/>
        <v xml:space="preserve">Unresolved: : : : </v>
      </c>
      <c r="G1317" t="s">
        <v>4199</v>
      </c>
      <c r="N1317" t="s">
        <v>3647</v>
      </c>
      <c r="S1317" t="s">
        <v>5767</v>
      </c>
    </row>
    <row r="1318" spans="1:19" x14ac:dyDescent="0.25">
      <c r="A1318" t="s">
        <v>5774</v>
      </c>
      <c r="B1318" s="2" t="s">
        <v>5772</v>
      </c>
      <c r="C1318" t="s">
        <v>5773</v>
      </c>
      <c r="D1318" t="s">
        <v>79</v>
      </c>
      <c r="E1318">
        <v>1986</v>
      </c>
      <c r="F1318" t="str">
        <f t="shared" si="20"/>
        <v xml:space="preserve">Unresolved: : : : </v>
      </c>
      <c r="G1318" t="s">
        <v>4199</v>
      </c>
      <c r="N1318" t="s">
        <v>3647</v>
      </c>
      <c r="S1318" t="s">
        <v>5771</v>
      </c>
    </row>
    <row r="1319" spans="1:19" x14ac:dyDescent="0.25">
      <c r="A1319" t="s">
        <v>5778</v>
      </c>
      <c r="B1319" s="2" t="s">
        <v>5776</v>
      </c>
      <c r="C1319" t="s">
        <v>5777</v>
      </c>
      <c r="D1319" t="s">
        <v>4334</v>
      </c>
      <c r="E1319">
        <v>1982</v>
      </c>
      <c r="F1319" t="str">
        <f t="shared" si="20"/>
        <v xml:space="preserve">Unresolved: : : : </v>
      </c>
      <c r="G1319" t="s">
        <v>4199</v>
      </c>
      <c r="N1319" t="s">
        <v>3647</v>
      </c>
      <c r="S1319" t="s">
        <v>5775</v>
      </c>
    </row>
    <row r="1320" spans="1:19" x14ac:dyDescent="0.25">
      <c r="A1320" t="s">
        <v>5782</v>
      </c>
      <c r="B1320" s="2" t="s">
        <v>5780</v>
      </c>
      <c r="C1320" t="s">
        <v>5781</v>
      </c>
      <c r="D1320" t="s">
        <v>4334</v>
      </c>
      <c r="E1320">
        <v>1982</v>
      </c>
      <c r="F1320" t="str">
        <f t="shared" si="20"/>
        <v xml:space="preserve">Unresolved: : : : </v>
      </c>
      <c r="G1320" t="s">
        <v>4199</v>
      </c>
      <c r="N1320" t="s">
        <v>3647</v>
      </c>
      <c r="S1320" t="s">
        <v>5779</v>
      </c>
    </row>
    <row r="1321" spans="1:19" x14ac:dyDescent="0.25">
      <c r="A1321" t="s">
        <v>5786</v>
      </c>
      <c r="B1321" s="2" t="s">
        <v>5784</v>
      </c>
      <c r="C1321" t="s">
        <v>5785</v>
      </c>
      <c r="D1321" t="s">
        <v>4363</v>
      </c>
      <c r="E1321">
        <v>1975</v>
      </c>
      <c r="F1321" t="str">
        <f t="shared" si="20"/>
        <v xml:space="preserve">Unresolved: : : : </v>
      </c>
      <c r="G1321" t="s">
        <v>4199</v>
      </c>
      <c r="N1321" t="s">
        <v>3647</v>
      </c>
      <c r="S1321" t="s">
        <v>5783</v>
      </c>
    </row>
    <row r="1322" spans="1:19" x14ac:dyDescent="0.25">
      <c r="A1322" t="s">
        <v>5790</v>
      </c>
      <c r="B1322" s="2" t="s">
        <v>5788</v>
      </c>
      <c r="C1322" t="s">
        <v>5789</v>
      </c>
      <c r="D1322" t="s">
        <v>4363</v>
      </c>
      <c r="E1322">
        <v>1975</v>
      </c>
      <c r="F1322" t="str">
        <f t="shared" si="20"/>
        <v xml:space="preserve">Unresolved: : : : </v>
      </c>
      <c r="G1322" t="s">
        <v>4199</v>
      </c>
      <c r="N1322" t="s">
        <v>3647</v>
      </c>
      <c r="S1322" t="s">
        <v>5787</v>
      </c>
    </row>
    <row r="1323" spans="1:19" x14ac:dyDescent="0.25">
      <c r="A1323" t="s">
        <v>5794</v>
      </c>
      <c r="B1323" s="2" t="s">
        <v>5792</v>
      </c>
      <c r="C1323" t="s">
        <v>5793</v>
      </c>
      <c r="D1323" t="s">
        <v>5657</v>
      </c>
      <c r="E1323">
        <v>1975</v>
      </c>
      <c r="F1323" t="str">
        <f t="shared" si="20"/>
        <v xml:space="preserve">Unresolved: : : : </v>
      </c>
      <c r="G1323" t="s">
        <v>4199</v>
      </c>
      <c r="N1323" t="s">
        <v>3647</v>
      </c>
      <c r="S1323" t="s">
        <v>5791</v>
      </c>
    </row>
    <row r="1324" spans="1:19" x14ac:dyDescent="0.25">
      <c r="A1324" t="s">
        <v>5798</v>
      </c>
      <c r="B1324" s="2" t="s">
        <v>5796</v>
      </c>
      <c r="C1324" t="s">
        <v>5797</v>
      </c>
      <c r="D1324" t="s">
        <v>4334</v>
      </c>
      <c r="E1324">
        <v>1975</v>
      </c>
      <c r="F1324" t="str">
        <f t="shared" si="20"/>
        <v xml:space="preserve">Unresolved: : : : </v>
      </c>
      <c r="G1324" t="s">
        <v>4199</v>
      </c>
      <c r="N1324" t="s">
        <v>3647</v>
      </c>
      <c r="S1324" t="s">
        <v>5795</v>
      </c>
    </row>
    <row r="1325" spans="1:19" x14ac:dyDescent="0.25">
      <c r="A1325" t="s">
        <v>5802</v>
      </c>
      <c r="B1325" s="2" t="s">
        <v>5800</v>
      </c>
      <c r="C1325" t="s">
        <v>5801</v>
      </c>
      <c r="D1325" t="s">
        <v>79</v>
      </c>
      <c r="E1325">
        <v>1975</v>
      </c>
      <c r="F1325" t="str">
        <f t="shared" si="20"/>
        <v xml:space="preserve">Unresolved: : : : </v>
      </c>
      <c r="G1325" t="s">
        <v>4199</v>
      </c>
      <c r="N1325" t="s">
        <v>3647</v>
      </c>
      <c r="S1325" t="s">
        <v>5799</v>
      </c>
    </row>
    <row r="1326" spans="1:19" x14ac:dyDescent="0.25">
      <c r="A1326" t="s">
        <v>5806</v>
      </c>
      <c r="B1326" s="2" t="s">
        <v>5804</v>
      </c>
      <c r="C1326" t="s">
        <v>5805</v>
      </c>
      <c r="D1326" t="s">
        <v>79</v>
      </c>
      <c r="E1326">
        <v>1975</v>
      </c>
      <c r="F1326" t="str">
        <f t="shared" si="20"/>
        <v xml:space="preserve">Unresolved: : : : </v>
      </c>
      <c r="G1326" t="s">
        <v>4199</v>
      </c>
      <c r="N1326" t="s">
        <v>3647</v>
      </c>
      <c r="S1326" t="s">
        <v>5803</v>
      </c>
    </row>
    <row r="1327" spans="1:19" x14ac:dyDescent="0.25">
      <c r="A1327" t="s">
        <v>5810</v>
      </c>
      <c r="B1327" s="2" t="s">
        <v>5808</v>
      </c>
      <c r="C1327" t="s">
        <v>5809</v>
      </c>
      <c r="D1327" t="s">
        <v>79</v>
      </c>
      <c r="E1327">
        <v>1975</v>
      </c>
      <c r="F1327" t="str">
        <f t="shared" si="20"/>
        <v xml:space="preserve">Unresolved: : : : </v>
      </c>
      <c r="G1327" t="s">
        <v>4199</v>
      </c>
      <c r="N1327" t="s">
        <v>3647</v>
      </c>
      <c r="S1327" t="s">
        <v>5807</v>
      </c>
    </row>
    <row r="1328" spans="1:19" x14ac:dyDescent="0.25">
      <c r="A1328" t="s">
        <v>5814</v>
      </c>
      <c r="B1328" s="2" t="s">
        <v>5812</v>
      </c>
      <c r="C1328" t="s">
        <v>5813</v>
      </c>
      <c r="D1328" t="s">
        <v>4334</v>
      </c>
      <c r="E1328">
        <v>1975</v>
      </c>
      <c r="F1328" t="str">
        <f t="shared" si="20"/>
        <v xml:space="preserve">Unresolved: : : : </v>
      </c>
      <c r="G1328" t="s">
        <v>4199</v>
      </c>
      <c r="N1328" t="s">
        <v>3647</v>
      </c>
      <c r="S1328" t="s">
        <v>5811</v>
      </c>
    </row>
    <row r="1329" spans="1:19" x14ac:dyDescent="0.25">
      <c r="A1329" t="s">
        <v>5818</v>
      </c>
      <c r="B1329" s="2" t="s">
        <v>5816</v>
      </c>
      <c r="C1329" t="s">
        <v>5817</v>
      </c>
      <c r="D1329" t="s">
        <v>4363</v>
      </c>
      <c r="E1329">
        <v>1975</v>
      </c>
      <c r="F1329" t="str">
        <f t="shared" si="20"/>
        <v xml:space="preserve">Unresolved: : : : </v>
      </c>
      <c r="G1329" t="s">
        <v>4199</v>
      </c>
      <c r="N1329" t="s">
        <v>3647</v>
      </c>
      <c r="S1329" t="s">
        <v>5815</v>
      </c>
    </row>
    <row r="1330" spans="1:19" x14ac:dyDescent="0.25">
      <c r="A1330" t="s">
        <v>5822</v>
      </c>
      <c r="B1330" s="2" t="s">
        <v>5820</v>
      </c>
      <c r="C1330" t="s">
        <v>5821</v>
      </c>
      <c r="D1330" t="s">
        <v>4363</v>
      </c>
      <c r="E1330">
        <v>1975</v>
      </c>
      <c r="F1330" t="str">
        <f t="shared" si="20"/>
        <v xml:space="preserve">Unresolved: : : : </v>
      </c>
      <c r="G1330" t="s">
        <v>4199</v>
      </c>
      <c r="N1330" t="s">
        <v>3647</v>
      </c>
      <c r="S1330" t="s">
        <v>5819</v>
      </c>
    </row>
    <row r="1331" spans="1:19" x14ac:dyDescent="0.25">
      <c r="A1331" t="s">
        <v>5826</v>
      </c>
      <c r="B1331" s="2" t="s">
        <v>5824</v>
      </c>
      <c r="C1331" t="s">
        <v>5825</v>
      </c>
      <c r="D1331" t="s">
        <v>4334</v>
      </c>
      <c r="E1331">
        <v>1967</v>
      </c>
      <c r="F1331" t="str">
        <f t="shared" si="20"/>
        <v xml:space="preserve">Unresolved: : : : </v>
      </c>
      <c r="G1331" t="s">
        <v>4199</v>
      </c>
      <c r="N1331" t="s">
        <v>3647</v>
      </c>
      <c r="S1331" t="s">
        <v>5823</v>
      </c>
    </row>
    <row r="1332" spans="1:19" x14ac:dyDescent="0.25">
      <c r="A1332" t="s">
        <v>5830</v>
      </c>
      <c r="B1332" s="2" t="s">
        <v>5828</v>
      </c>
      <c r="C1332" t="s">
        <v>5829</v>
      </c>
      <c r="D1332" t="s">
        <v>4363</v>
      </c>
      <c r="E1332">
        <v>1967</v>
      </c>
      <c r="F1332" t="str">
        <f t="shared" si="20"/>
        <v xml:space="preserve">Unresolved: : : : </v>
      </c>
      <c r="G1332" t="s">
        <v>4199</v>
      </c>
      <c r="N1332" t="s">
        <v>3647</v>
      </c>
      <c r="S1332" t="s">
        <v>5827</v>
      </c>
    </row>
    <row r="1333" spans="1:19" x14ac:dyDescent="0.25">
      <c r="A1333" t="s">
        <v>5834</v>
      </c>
      <c r="B1333" s="2" t="s">
        <v>5832</v>
      </c>
      <c r="C1333" t="s">
        <v>5833</v>
      </c>
      <c r="D1333" t="s">
        <v>4334</v>
      </c>
      <c r="E1333">
        <v>1974</v>
      </c>
      <c r="F1333" t="str">
        <f t="shared" si="20"/>
        <v xml:space="preserve">Unresolved: : : : </v>
      </c>
      <c r="G1333" t="s">
        <v>4199</v>
      </c>
      <c r="N1333" t="s">
        <v>3647</v>
      </c>
      <c r="S1333" t="s">
        <v>5831</v>
      </c>
    </row>
    <row r="1334" spans="1:19" x14ac:dyDescent="0.25">
      <c r="A1334" t="s">
        <v>5838</v>
      </c>
      <c r="B1334" s="2" t="s">
        <v>5836</v>
      </c>
      <c r="C1334" t="s">
        <v>5837</v>
      </c>
      <c r="D1334" t="s">
        <v>4363</v>
      </c>
      <c r="E1334">
        <v>1974</v>
      </c>
      <c r="F1334" t="str">
        <f t="shared" si="20"/>
        <v xml:space="preserve">Unresolved: : : : </v>
      </c>
      <c r="G1334" t="s">
        <v>4199</v>
      </c>
      <c r="N1334" t="s">
        <v>3647</v>
      </c>
      <c r="S1334" t="s">
        <v>5835</v>
      </c>
    </row>
    <row r="1335" spans="1:19" x14ac:dyDescent="0.25">
      <c r="A1335" t="s">
        <v>5842</v>
      </c>
      <c r="B1335" s="2" t="s">
        <v>5840</v>
      </c>
      <c r="C1335" t="s">
        <v>5841</v>
      </c>
      <c r="D1335" t="s">
        <v>4363</v>
      </c>
      <c r="E1335">
        <v>1969</v>
      </c>
      <c r="F1335" t="str">
        <f t="shared" si="20"/>
        <v xml:space="preserve">Unresolved: : : : </v>
      </c>
      <c r="G1335" t="s">
        <v>4199</v>
      </c>
      <c r="N1335" t="s">
        <v>3647</v>
      </c>
      <c r="S1335" t="s">
        <v>5839</v>
      </c>
    </row>
    <row r="1336" spans="1:19" x14ac:dyDescent="0.25">
      <c r="A1336" t="s">
        <v>5846</v>
      </c>
      <c r="B1336" s="2" t="s">
        <v>5844</v>
      </c>
      <c r="C1336" t="s">
        <v>5845</v>
      </c>
      <c r="D1336" t="s">
        <v>4334</v>
      </c>
      <c r="E1336">
        <v>1969</v>
      </c>
      <c r="F1336" t="str">
        <f t="shared" si="20"/>
        <v xml:space="preserve">Unresolved: : : : </v>
      </c>
      <c r="G1336" t="s">
        <v>4199</v>
      </c>
      <c r="N1336" t="s">
        <v>3647</v>
      </c>
      <c r="S1336" t="s">
        <v>5843</v>
      </c>
    </row>
    <row r="1337" spans="1:19" x14ac:dyDescent="0.25">
      <c r="A1337" t="s">
        <v>5850</v>
      </c>
      <c r="B1337" s="2" t="s">
        <v>5848</v>
      </c>
      <c r="C1337" t="s">
        <v>5849</v>
      </c>
      <c r="D1337" t="s">
        <v>4334</v>
      </c>
      <c r="E1337">
        <v>1969</v>
      </c>
      <c r="F1337" t="str">
        <f t="shared" si="20"/>
        <v xml:space="preserve">Unresolved: : : : </v>
      </c>
      <c r="G1337" t="s">
        <v>4199</v>
      </c>
      <c r="N1337" t="s">
        <v>3647</v>
      </c>
      <c r="S1337" t="s">
        <v>5847</v>
      </c>
    </row>
    <row r="1338" spans="1:19" x14ac:dyDescent="0.25">
      <c r="A1338" t="s">
        <v>5854</v>
      </c>
      <c r="B1338" s="2" t="s">
        <v>5852</v>
      </c>
      <c r="C1338" t="s">
        <v>5853</v>
      </c>
      <c r="D1338" t="s">
        <v>79</v>
      </c>
      <c r="E1338">
        <v>1969</v>
      </c>
      <c r="F1338" t="str">
        <f t="shared" si="20"/>
        <v xml:space="preserve">Unresolved: : : : </v>
      </c>
      <c r="G1338" t="s">
        <v>4199</v>
      </c>
      <c r="N1338" t="s">
        <v>3647</v>
      </c>
      <c r="S1338" t="s">
        <v>5851</v>
      </c>
    </row>
    <row r="1339" spans="1:19" x14ac:dyDescent="0.25">
      <c r="A1339" t="s">
        <v>5858</v>
      </c>
      <c r="B1339" s="2" t="s">
        <v>5856</v>
      </c>
      <c r="C1339" t="s">
        <v>5857</v>
      </c>
      <c r="D1339" t="s">
        <v>4334</v>
      </c>
      <c r="E1339">
        <v>1969</v>
      </c>
      <c r="F1339" t="str">
        <f t="shared" si="20"/>
        <v xml:space="preserve">Unresolved: : : : </v>
      </c>
      <c r="G1339" t="s">
        <v>4199</v>
      </c>
      <c r="N1339" t="s">
        <v>3647</v>
      </c>
      <c r="S1339" t="s">
        <v>5855</v>
      </c>
    </row>
    <row r="1340" spans="1:19" x14ac:dyDescent="0.25">
      <c r="A1340" t="s">
        <v>5862</v>
      </c>
      <c r="B1340" s="2" t="s">
        <v>5860</v>
      </c>
      <c r="C1340" t="s">
        <v>5861</v>
      </c>
      <c r="D1340" t="s">
        <v>79</v>
      </c>
      <c r="E1340">
        <v>1969</v>
      </c>
      <c r="F1340" t="str">
        <f t="shared" si="20"/>
        <v xml:space="preserve">Unresolved: : : : </v>
      </c>
      <c r="G1340" t="s">
        <v>4199</v>
      </c>
      <c r="N1340" t="s">
        <v>3647</v>
      </c>
      <c r="S1340" t="s">
        <v>5859</v>
      </c>
    </row>
    <row r="1341" spans="1:19" x14ac:dyDescent="0.25">
      <c r="A1341" t="s">
        <v>5866</v>
      </c>
      <c r="B1341" s="2" t="s">
        <v>5864</v>
      </c>
      <c r="C1341" t="s">
        <v>5865</v>
      </c>
      <c r="D1341" t="s">
        <v>79</v>
      </c>
      <c r="E1341">
        <v>1969</v>
      </c>
      <c r="F1341" t="str">
        <f t="shared" si="20"/>
        <v xml:space="preserve">Unresolved: : : : </v>
      </c>
      <c r="G1341" t="s">
        <v>4199</v>
      </c>
      <c r="N1341" t="s">
        <v>3647</v>
      </c>
      <c r="S1341" t="s">
        <v>5863</v>
      </c>
    </row>
    <row r="1342" spans="1:19" x14ac:dyDescent="0.25">
      <c r="A1342" t="s">
        <v>5870</v>
      </c>
      <c r="B1342" s="2" t="s">
        <v>5868</v>
      </c>
      <c r="C1342" t="s">
        <v>5869</v>
      </c>
      <c r="D1342" t="s">
        <v>4363</v>
      </c>
      <c r="E1342">
        <v>1969</v>
      </c>
      <c r="F1342" t="str">
        <f t="shared" si="20"/>
        <v xml:space="preserve">Unresolved: : : : </v>
      </c>
      <c r="G1342" t="s">
        <v>4199</v>
      </c>
      <c r="N1342" t="s">
        <v>3647</v>
      </c>
      <c r="S1342" t="s">
        <v>5867</v>
      </c>
    </row>
    <row r="1343" spans="1:19" x14ac:dyDescent="0.25">
      <c r="A1343" t="s">
        <v>5874</v>
      </c>
      <c r="B1343" s="2" t="s">
        <v>5872</v>
      </c>
      <c r="C1343" t="s">
        <v>5873</v>
      </c>
      <c r="D1343" t="s">
        <v>4363</v>
      </c>
      <c r="E1343">
        <v>1972</v>
      </c>
      <c r="F1343" t="str">
        <f t="shared" si="20"/>
        <v xml:space="preserve">Unresolved: : : : </v>
      </c>
      <c r="G1343" t="s">
        <v>4199</v>
      </c>
      <c r="N1343" t="s">
        <v>3647</v>
      </c>
      <c r="S1343" t="s">
        <v>5871</v>
      </c>
    </row>
    <row r="1344" spans="1:19" x14ac:dyDescent="0.25">
      <c r="A1344" t="s">
        <v>5878</v>
      </c>
      <c r="B1344" s="2" t="s">
        <v>5876</v>
      </c>
      <c r="C1344" t="s">
        <v>5877</v>
      </c>
      <c r="D1344" t="s">
        <v>4334</v>
      </c>
      <c r="E1344">
        <v>1972</v>
      </c>
      <c r="F1344" t="str">
        <f t="shared" si="20"/>
        <v xml:space="preserve">Unresolved: : : : </v>
      </c>
      <c r="G1344" t="s">
        <v>4199</v>
      </c>
      <c r="N1344" t="s">
        <v>3647</v>
      </c>
      <c r="S1344" t="s">
        <v>5875</v>
      </c>
    </row>
    <row r="1345" spans="1:19" x14ac:dyDescent="0.25">
      <c r="A1345" t="s">
        <v>5882</v>
      </c>
      <c r="B1345" s="2" t="s">
        <v>5880</v>
      </c>
      <c r="C1345" t="s">
        <v>5881</v>
      </c>
      <c r="D1345" t="s">
        <v>4334</v>
      </c>
      <c r="E1345">
        <v>1972</v>
      </c>
      <c r="F1345" t="str">
        <f t="shared" si="20"/>
        <v xml:space="preserve">Unresolved: : : : </v>
      </c>
      <c r="G1345" t="s">
        <v>4199</v>
      </c>
      <c r="N1345" t="s">
        <v>3647</v>
      </c>
      <c r="S1345" t="s">
        <v>5879</v>
      </c>
    </row>
    <row r="1346" spans="1:19" x14ac:dyDescent="0.25">
      <c r="A1346" t="s">
        <v>5886</v>
      </c>
      <c r="B1346" s="2" t="s">
        <v>5884</v>
      </c>
      <c r="C1346" t="s">
        <v>5885</v>
      </c>
      <c r="D1346" t="s">
        <v>4334</v>
      </c>
      <c r="E1346">
        <v>1972</v>
      </c>
      <c r="F1346" t="str">
        <f t="shared" si="20"/>
        <v xml:space="preserve">Unresolved: : : : </v>
      </c>
      <c r="G1346" t="s">
        <v>4199</v>
      </c>
      <c r="N1346" t="s">
        <v>3647</v>
      </c>
      <c r="S1346" t="s">
        <v>5883</v>
      </c>
    </row>
    <row r="1347" spans="1:19" x14ac:dyDescent="0.25">
      <c r="A1347" t="s">
        <v>5890</v>
      </c>
      <c r="B1347" s="2" t="s">
        <v>5888</v>
      </c>
      <c r="C1347" t="s">
        <v>5889</v>
      </c>
      <c r="D1347" t="s">
        <v>4334</v>
      </c>
      <c r="E1347">
        <v>1972</v>
      </c>
      <c r="F1347" t="str">
        <f t="shared" si="20"/>
        <v xml:space="preserve">Unresolved: : : : </v>
      </c>
      <c r="G1347" t="s">
        <v>4199</v>
      </c>
      <c r="N1347" t="s">
        <v>3647</v>
      </c>
      <c r="S1347" t="s">
        <v>5887</v>
      </c>
    </row>
    <row r="1348" spans="1:19" x14ac:dyDescent="0.25">
      <c r="A1348" t="s">
        <v>5894</v>
      </c>
      <c r="B1348" s="2" t="s">
        <v>5892</v>
      </c>
      <c r="C1348" t="s">
        <v>5893</v>
      </c>
      <c r="D1348" t="s">
        <v>4334</v>
      </c>
      <c r="E1348">
        <v>1974</v>
      </c>
      <c r="F1348" t="str">
        <f t="shared" ref="F1348:F1411" si="21">CONCATENATE(G1348,": ",H1348,": ",I1348,": ",J1348,": ",K1348)</f>
        <v xml:space="preserve">Unresolved: : : : </v>
      </c>
      <c r="G1348" t="s">
        <v>4199</v>
      </c>
      <c r="N1348" t="s">
        <v>3647</v>
      </c>
      <c r="S1348" t="s">
        <v>5891</v>
      </c>
    </row>
    <row r="1349" spans="1:19" x14ac:dyDescent="0.25">
      <c r="A1349" t="s">
        <v>5898</v>
      </c>
      <c r="B1349" s="2" t="s">
        <v>5896</v>
      </c>
      <c r="C1349" t="s">
        <v>5897</v>
      </c>
      <c r="D1349" t="s">
        <v>79</v>
      </c>
      <c r="E1349">
        <v>1968</v>
      </c>
      <c r="F1349" t="str">
        <f t="shared" si="21"/>
        <v xml:space="preserve">Unresolved: : : : </v>
      </c>
      <c r="G1349" t="s">
        <v>4199</v>
      </c>
      <c r="N1349" t="s">
        <v>3647</v>
      </c>
      <c r="S1349" t="s">
        <v>5895</v>
      </c>
    </row>
    <row r="1350" spans="1:19" x14ac:dyDescent="0.25">
      <c r="A1350" t="s">
        <v>5902</v>
      </c>
      <c r="B1350" s="2" t="s">
        <v>5900</v>
      </c>
      <c r="C1350" t="s">
        <v>5901</v>
      </c>
      <c r="D1350" t="s">
        <v>4489</v>
      </c>
      <c r="E1350">
        <v>1968</v>
      </c>
      <c r="F1350" t="str">
        <f t="shared" si="21"/>
        <v xml:space="preserve">Unresolved: : : : </v>
      </c>
      <c r="G1350" t="s">
        <v>4199</v>
      </c>
      <c r="N1350" t="s">
        <v>3647</v>
      </c>
      <c r="S1350" t="s">
        <v>5899</v>
      </c>
    </row>
    <row r="1351" spans="1:19" x14ac:dyDescent="0.25">
      <c r="A1351" t="s">
        <v>5906</v>
      </c>
      <c r="B1351" s="2" t="s">
        <v>5904</v>
      </c>
      <c r="C1351" t="s">
        <v>5905</v>
      </c>
      <c r="D1351" t="s">
        <v>4334</v>
      </c>
      <c r="E1351">
        <v>1968</v>
      </c>
      <c r="F1351" t="str">
        <f t="shared" si="21"/>
        <v xml:space="preserve">Unresolved: : : : </v>
      </c>
      <c r="G1351" t="s">
        <v>4199</v>
      </c>
      <c r="N1351" t="s">
        <v>3647</v>
      </c>
      <c r="S1351" t="s">
        <v>5903</v>
      </c>
    </row>
    <row r="1352" spans="1:19" x14ac:dyDescent="0.25">
      <c r="A1352" t="s">
        <v>5910</v>
      </c>
      <c r="B1352" s="2" t="s">
        <v>5908</v>
      </c>
      <c r="C1352" t="s">
        <v>5909</v>
      </c>
      <c r="D1352" t="s">
        <v>4657</v>
      </c>
      <c r="E1352">
        <v>1968</v>
      </c>
      <c r="F1352" t="str">
        <f t="shared" si="21"/>
        <v xml:space="preserve">Unresolved: : : : </v>
      </c>
      <c r="G1352" t="s">
        <v>4199</v>
      </c>
      <c r="N1352" t="s">
        <v>3647</v>
      </c>
      <c r="S1352" t="s">
        <v>5907</v>
      </c>
    </row>
    <row r="1353" spans="1:19" x14ac:dyDescent="0.25">
      <c r="A1353" t="s">
        <v>5914</v>
      </c>
      <c r="B1353" s="2" t="s">
        <v>5912</v>
      </c>
      <c r="C1353" t="s">
        <v>5913</v>
      </c>
      <c r="D1353" t="s">
        <v>4334</v>
      </c>
      <c r="E1353">
        <v>1968</v>
      </c>
      <c r="F1353" t="str">
        <f t="shared" si="21"/>
        <v xml:space="preserve">Unresolved: : : : </v>
      </c>
      <c r="G1353" t="s">
        <v>4199</v>
      </c>
      <c r="N1353" t="s">
        <v>3647</v>
      </c>
      <c r="S1353" t="s">
        <v>5911</v>
      </c>
    </row>
    <row r="1354" spans="1:19" x14ac:dyDescent="0.25">
      <c r="A1354" t="s">
        <v>5918</v>
      </c>
      <c r="B1354" s="2" t="s">
        <v>5916</v>
      </c>
      <c r="C1354" t="s">
        <v>5917</v>
      </c>
      <c r="D1354" t="s">
        <v>79</v>
      </c>
      <c r="E1354">
        <v>1968</v>
      </c>
      <c r="F1354" t="str">
        <f t="shared" si="21"/>
        <v xml:space="preserve">Unresolved: : : : </v>
      </c>
      <c r="G1354" t="s">
        <v>4199</v>
      </c>
      <c r="N1354" t="s">
        <v>3647</v>
      </c>
      <c r="S1354" t="s">
        <v>5915</v>
      </c>
    </row>
    <row r="1355" spans="1:19" x14ac:dyDescent="0.25">
      <c r="A1355" t="s">
        <v>5922</v>
      </c>
      <c r="B1355" s="2" t="s">
        <v>5920</v>
      </c>
      <c r="C1355" t="s">
        <v>5921</v>
      </c>
      <c r="D1355" t="s">
        <v>4489</v>
      </c>
      <c r="E1355">
        <v>1968</v>
      </c>
      <c r="F1355" t="str">
        <f t="shared" si="21"/>
        <v xml:space="preserve">Unresolved: : : : </v>
      </c>
      <c r="G1355" t="s">
        <v>4199</v>
      </c>
      <c r="N1355" t="s">
        <v>3647</v>
      </c>
      <c r="S1355" t="s">
        <v>5919</v>
      </c>
    </row>
    <row r="1356" spans="1:19" x14ac:dyDescent="0.25">
      <c r="A1356" t="s">
        <v>5926</v>
      </c>
      <c r="B1356" s="2" t="s">
        <v>5924</v>
      </c>
      <c r="C1356" t="s">
        <v>5925</v>
      </c>
      <c r="D1356" t="s">
        <v>4552</v>
      </c>
      <c r="E1356">
        <v>1968</v>
      </c>
      <c r="F1356" t="str">
        <f t="shared" si="21"/>
        <v xml:space="preserve">Unresolved: : : : </v>
      </c>
      <c r="G1356" t="s">
        <v>4199</v>
      </c>
      <c r="N1356" t="s">
        <v>3647</v>
      </c>
      <c r="S1356" t="s">
        <v>5923</v>
      </c>
    </row>
    <row r="1357" spans="1:19" x14ac:dyDescent="0.25">
      <c r="A1357" t="s">
        <v>5930</v>
      </c>
      <c r="B1357" s="2" t="s">
        <v>5928</v>
      </c>
      <c r="C1357" t="s">
        <v>5929</v>
      </c>
      <c r="D1357" t="s">
        <v>4334</v>
      </c>
      <c r="E1357">
        <v>1968</v>
      </c>
      <c r="F1357" t="str">
        <f t="shared" si="21"/>
        <v xml:space="preserve">Unresolved: : : : </v>
      </c>
      <c r="G1357" t="s">
        <v>4199</v>
      </c>
      <c r="N1357" t="s">
        <v>3647</v>
      </c>
      <c r="S1357" t="s">
        <v>5927</v>
      </c>
    </row>
    <row r="1358" spans="1:19" x14ac:dyDescent="0.25">
      <c r="A1358" t="s">
        <v>5934</v>
      </c>
      <c r="B1358" s="2" t="s">
        <v>5932</v>
      </c>
      <c r="C1358" t="s">
        <v>5933</v>
      </c>
      <c r="D1358" t="s">
        <v>4334</v>
      </c>
      <c r="E1358">
        <v>1968</v>
      </c>
      <c r="F1358" t="str">
        <f t="shared" si="21"/>
        <v xml:space="preserve">Unresolved: : : : </v>
      </c>
      <c r="G1358" t="s">
        <v>4199</v>
      </c>
      <c r="N1358" t="s">
        <v>3647</v>
      </c>
      <c r="S1358" t="s">
        <v>5931</v>
      </c>
    </row>
    <row r="1359" spans="1:19" x14ac:dyDescent="0.25">
      <c r="A1359" t="s">
        <v>5938</v>
      </c>
      <c r="B1359" s="2" t="s">
        <v>5936</v>
      </c>
      <c r="C1359" t="s">
        <v>5937</v>
      </c>
      <c r="D1359" t="s">
        <v>4334</v>
      </c>
      <c r="E1359">
        <v>1967</v>
      </c>
      <c r="F1359" t="str">
        <f t="shared" si="21"/>
        <v xml:space="preserve">Unresolved: : : : </v>
      </c>
      <c r="G1359" t="s">
        <v>4199</v>
      </c>
      <c r="N1359" t="s">
        <v>3647</v>
      </c>
      <c r="S1359" t="s">
        <v>5935</v>
      </c>
    </row>
    <row r="1360" spans="1:19" x14ac:dyDescent="0.25">
      <c r="A1360" t="s">
        <v>5942</v>
      </c>
      <c r="B1360" s="2" t="s">
        <v>5940</v>
      </c>
      <c r="C1360" t="s">
        <v>5941</v>
      </c>
      <c r="D1360" t="s">
        <v>4363</v>
      </c>
      <c r="E1360">
        <v>1967</v>
      </c>
      <c r="F1360" t="str">
        <f t="shared" si="21"/>
        <v xml:space="preserve">Unresolved: : : : </v>
      </c>
      <c r="G1360" t="s">
        <v>4199</v>
      </c>
      <c r="N1360" t="s">
        <v>3647</v>
      </c>
      <c r="S1360" t="s">
        <v>5939</v>
      </c>
    </row>
    <row r="1361" spans="1:19" x14ac:dyDescent="0.25">
      <c r="A1361" t="s">
        <v>5946</v>
      </c>
      <c r="B1361" s="2" t="s">
        <v>5944</v>
      </c>
      <c r="C1361" t="s">
        <v>5945</v>
      </c>
      <c r="D1361" t="s">
        <v>4334</v>
      </c>
      <c r="E1361">
        <v>1967</v>
      </c>
      <c r="F1361" t="str">
        <f t="shared" si="21"/>
        <v xml:space="preserve">Unresolved: : : : </v>
      </c>
      <c r="G1361" t="s">
        <v>4199</v>
      </c>
      <c r="N1361" t="s">
        <v>3647</v>
      </c>
      <c r="S1361" t="s">
        <v>5943</v>
      </c>
    </row>
    <row r="1362" spans="1:19" x14ac:dyDescent="0.25">
      <c r="A1362" t="s">
        <v>5950</v>
      </c>
      <c r="B1362" s="2" t="s">
        <v>5948</v>
      </c>
      <c r="C1362" t="s">
        <v>5949</v>
      </c>
      <c r="D1362" t="s">
        <v>4334</v>
      </c>
      <c r="E1362">
        <v>1967</v>
      </c>
      <c r="F1362" t="str">
        <f t="shared" si="21"/>
        <v xml:space="preserve">Unresolved: : : : </v>
      </c>
      <c r="G1362" t="s">
        <v>4199</v>
      </c>
      <c r="N1362" t="s">
        <v>3647</v>
      </c>
      <c r="S1362" t="s">
        <v>5947</v>
      </c>
    </row>
    <row r="1363" spans="1:19" x14ac:dyDescent="0.25">
      <c r="A1363" t="s">
        <v>5954</v>
      </c>
      <c r="B1363" s="2" t="s">
        <v>5952</v>
      </c>
      <c r="C1363" t="s">
        <v>5953</v>
      </c>
      <c r="D1363" t="s">
        <v>4334</v>
      </c>
      <c r="E1363">
        <v>1967</v>
      </c>
      <c r="F1363" t="str">
        <f t="shared" si="21"/>
        <v xml:space="preserve">Unresolved: : : : </v>
      </c>
      <c r="G1363" t="s">
        <v>4199</v>
      </c>
      <c r="N1363" t="s">
        <v>3647</v>
      </c>
      <c r="S1363" t="s">
        <v>5951</v>
      </c>
    </row>
    <row r="1364" spans="1:19" x14ac:dyDescent="0.25">
      <c r="A1364" t="s">
        <v>5958</v>
      </c>
      <c r="B1364" s="2" t="s">
        <v>5956</v>
      </c>
      <c r="C1364" t="s">
        <v>5957</v>
      </c>
      <c r="D1364" t="s">
        <v>4363</v>
      </c>
      <c r="E1364">
        <v>1967</v>
      </c>
      <c r="F1364" t="str">
        <f t="shared" si="21"/>
        <v xml:space="preserve">Unresolved: : : : </v>
      </c>
      <c r="G1364" t="s">
        <v>4199</v>
      </c>
      <c r="N1364" t="s">
        <v>3647</v>
      </c>
      <c r="S1364" t="s">
        <v>5955</v>
      </c>
    </row>
    <row r="1365" spans="1:19" x14ac:dyDescent="0.25">
      <c r="A1365" t="s">
        <v>5962</v>
      </c>
      <c r="B1365" s="2" t="s">
        <v>5960</v>
      </c>
      <c r="C1365" t="s">
        <v>5961</v>
      </c>
      <c r="D1365" t="s">
        <v>4334</v>
      </c>
      <c r="E1365">
        <v>1967</v>
      </c>
      <c r="F1365" t="str">
        <f t="shared" si="21"/>
        <v xml:space="preserve">Unresolved: : : : </v>
      </c>
      <c r="G1365" t="s">
        <v>4199</v>
      </c>
      <c r="N1365" t="s">
        <v>3647</v>
      </c>
      <c r="S1365" t="s">
        <v>5959</v>
      </c>
    </row>
    <row r="1366" spans="1:19" x14ac:dyDescent="0.25">
      <c r="A1366" t="s">
        <v>5966</v>
      </c>
      <c r="B1366" s="2" t="s">
        <v>5964</v>
      </c>
      <c r="C1366" t="s">
        <v>5965</v>
      </c>
      <c r="D1366" t="s">
        <v>4514</v>
      </c>
      <c r="E1366">
        <v>1967</v>
      </c>
      <c r="F1366" t="str">
        <f t="shared" si="21"/>
        <v xml:space="preserve">Unresolved: : : : </v>
      </c>
      <c r="G1366" t="s">
        <v>4199</v>
      </c>
      <c r="N1366" t="s">
        <v>3647</v>
      </c>
      <c r="S1366" t="s">
        <v>5963</v>
      </c>
    </row>
    <row r="1367" spans="1:19" x14ac:dyDescent="0.25">
      <c r="A1367" t="s">
        <v>5970</v>
      </c>
      <c r="B1367" s="2" t="s">
        <v>5968</v>
      </c>
      <c r="C1367" t="s">
        <v>5969</v>
      </c>
      <c r="D1367" t="s">
        <v>4552</v>
      </c>
      <c r="E1367">
        <v>1967</v>
      </c>
      <c r="F1367" t="str">
        <f t="shared" si="21"/>
        <v xml:space="preserve">Unresolved: : : : </v>
      </c>
      <c r="G1367" t="s">
        <v>4199</v>
      </c>
      <c r="N1367" t="s">
        <v>3647</v>
      </c>
      <c r="S1367" t="s">
        <v>5967</v>
      </c>
    </row>
    <row r="1368" spans="1:19" x14ac:dyDescent="0.25">
      <c r="A1368" t="s">
        <v>5974</v>
      </c>
      <c r="B1368" s="2" t="s">
        <v>5972</v>
      </c>
      <c r="C1368" t="s">
        <v>5973</v>
      </c>
      <c r="D1368" t="s">
        <v>4334</v>
      </c>
      <c r="E1368">
        <v>1967</v>
      </c>
      <c r="F1368" t="str">
        <f t="shared" si="21"/>
        <v xml:space="preserve">Unresolved: : : : </v>
      </c>
      <c r="G1368" t="s">
        <v>4199</v>
      </c>
      <c r="N1368" t="s">
        <v>3647</v>
      </c>
      <c r="S1368" t="s">
        <v>5971</v>
      </c>
    </row>
    <row r="1369" spans="1:19" x14ac:dyDescent="0.25">
      <c r="A1369" t="s">
        <v>5978</v>
      </c>
      <c r="B1369" s="2" t="s">
        <v>5976</v>
      </c>
      <c r="C1369" t="s">
        <v>5977</v>
      </c>
      <c r="D1369" t="s">
        <v>79</v>
      </c>
      <c r="F1369" t="str">
        <f t="shared" si="21"/>
        <v xml:space="preserve">: : : : </v>
      </c>
      <c r="N1369" t="s">
        <v>3647</v>
      </c>
      <c r="S1369" t="s">
        <v>5975</v>
      </c>
    </row>
    <row r="1370" spans="1:19" x14ac:dyDescent="0.25">
      <c r="A1370" t="s">
        <v>5983</v>
      </c>
      <c r="B1370" s="2" t="s">
        <v>5980</v>
      </c>
      <c r="C1370" t="s">
        <v>5981</v>
      </c>
      <c r="F1370" t="str">
        <f t="shared" si="21"/>
        <v xml:space="preserve">Asia: China: Qinghai: : </v>
      </c>
      <c r="G1370" t="s">
        <v>45</v>
      </c>
      <c r="H1370" t="s">
        <v>46</v>
      </c>
      <c r="I1370" t="s">
        <v>2453</v>
      </c>
      <c r="N1370" t="s">
        <v>5982</v>
      </c>
      <c r="S1370" t="s">
        <v>5979</v>
      </c>
    </row>
    <row r="1371" spans="1:19" x14ac:dyDescent="0.25">
      <c r="A1371" t="s">
        <v>5987</v>
      </c>
      <c r="B1371" s="2" t="s">
        <v>5985</v>
      </c>
      <c r="C1371" t="s">
        <v>5986</v>
      </c>
      <c r="F1371" t="str">
        <f t="shared" si="21"/>
        <v xml:space="preserve">Asia: China: Qinghai: : </v>
      </c>
      <c r="G1371" t="s">
        <v>45</v>
      </c>
      <c r="H1371" t="s">
        <v>46</v>
      </c>
      <c r="I1371" t="s">
        <v>2453</v>
      </c>
      <c r="N1371" t="s">
        <v>5982</v>
      </c>
      <c r="S1371" t="s">
        <v>5984</v>
      </c>
    </row>
    <row r="1372" spans="1:19" x14ac:dyDescent="0.25">
      <c r="A1372" t="s">
        <v>5991</v>
      </c>
      <c r="B1372" s="2" t="s">
        <v>5989</v>
      </c>
      <c r="C1372" t="s">
        <v>5990</v>
      </c>
      <c r="F1372" t="str">
        <f t="shared" si="21"/>
        <v xml:space="preserve">Asia: China: Qinghai: : </v>
      </c>
      <c r="G1372" t="s">
        <v>45</v>
      </c>
      <c r="H1372" t="s">
        <v>46</v>
      </c>
      <c r="I1372" t="s">
        <v>2453</v>
      </c>
      <c r="N1372" t="s">
        <v>5982</v>
      </c>
      <c r="S1372" t="s">
        <v>5988</v>
      </c>
    </row>
    <row r="1373" spans="1:19" x14ac:dyDescent="0.25">
      <c r="A1373" t="s">
        <v>5994</v>
      </c>
      <c r="B1373" s="2" t="s">
        <v>3126</v>
      </c>
      <c r="C1373" t="s">
        <v>5993</v>
      </c>
      <c r="F1373" t="str">
        <f t="shared" si="21"/>
        <v xml:space="preserve">: : : : </v>
      </c>
      <c r="N1373" t="s">
        <v>3002</v>
      </c>
      <c r="S1373" t="s">
        <v>5992</v>
      </c>
    </row>
    <row r="1374" spans="1:19" x14ac:dyDescent="0.25">
      <c r="A1374" t="s">
        <v>5997</v>
      </c>
      <c r="B1374" s="2" t="s">
        <v>3126</v>
      </c>
      <c r="C1374" t="s">
        <v>5996</v>
      </c>
      <c r="F1374" t="str">
        <f t="shared" si="21"/>
        <v xml:space="preserve">: : : : </v>
      </c>
      <c r="N1374" t="s">
        <v>3002</v>
      </c>
      <c r="S1374" t="s">
        <v>5995</v>
      </c>
    </row>
    <row r="1375" spans="1:19" x14ac:dyDescent="0.25">
      <c r="A1375" t="s">
        <v>6000</v>
      </c>
      <c r="B1375" s="2" t="s">
        <v>3126</v>
      </c>
      <c r="C1375" t="s">
        <v>5999</v>
      </c>
      <c r="F1375" t="str">
        <f t="shared" si="21"/>
        <v xml:space="preserve">: : : : </v>
      </c>
      <c r="N1375" t="s">
        <v>3002</v>
      </c>
      <c r="S1375" t="s">
        <v>5998</v>
      </c>
    </row>
    <row r="1376" spans="1:19" x14ac:dyDescent="0.25">
      <c r="A1376" t="s">
        <v>6003</v>
      </c>
      <c r="B1376" s="2" t="s">
        <v>3126</v>
      </c>
      <c r="C1376" t="s">
        <v>6002</v>
      </c>
      <c r="F1376" t="str">
        <f t="shared" si="21"/>
        <v xml:space="preserve">: : : : </v>
      </c>
      <c r="N1376" t="s">
        <v>3002</v>
      </c>
      <c r="S1376" t="s">
        <v>6001</v>
      </c>
    </row>
    <row r="1377" spans="1:19" x14ac:dyDescent="0.25">
      <c r="A1377" t="s">
        <v>6006</v>
      </c>
      <c r="B1377" s="2" t="s">
        <v>3126</v>
      </c>
      <c r="C1377" t="s">
        <v>6005</v>
      </c>
      <c r="F1377" t="str">
        <f t="shared" si="21"/>
        <v xml:space="preserve">: : : : </v>
      </c>
      <c r="N1377" t="s">
        <v>3002</v>
      </c>
      <c r="S1377" t="s">
        <v>6004</v>
      </c>
    </row>
    <row r="1378" spans="1:19" x14ac:dyDescent="0.25">
      <c r="A1378" t="s">
        <v>6009</v>
      </c>
      <c r="B1378" s="2" t="s">
        <v>3126</v>
      </c>
      <c r="C1378" t="s">
        <v>6008</v>
      </c>
      <c r="F1378" t="str">
        <f t="shared" si="21"/>
        <v xml:space="preserve">: : : : </v>
      </c>
      <c r="N1378" t="s">
        <v>3002</v>
      </c>
      <c r="S1378" t="s">
        <v>6007</v>
      </c>
    </row>
    <row r="1379" spans="1:19" x14ac:dyDescent="0.25">
      <c r="A1379" t="s">
        <v>6012</v>
      </c>
      <c r="B1379" s="2" t="s">
        <v>3126</v>
      </c>
      <c r="C1379" t="s">
        <v>6011</v>
      </c>
      <c r="F1379" t="str">
        <f t="shared" si="21"/>
        <v xml:space="preserve">: : : : </v>
      </c>
      <c r="N1379" t="s">
        <v>3002</v>
      </c>
      <c r="S1379" t="s">
        <v>6010</v>
      </c>
    </row>
    <row r="1380" spans="1:19" x14ac:dyDescent="0.25">
      <c r="A1380" t="s">
        <v>6016</v>
      </c>
      <c r="B1380" s="2" t="s">
        <v>6014</v>
      </c>
      <c r="C1380" t="s">
        <v>6015</v>
      </c>
      <c r="E1380">
        <v>2001</v>
      </c>
      <c r="F1380" t="str">
        <f t="shared" si="21"/>
        <v xml:space="preserve">: : : : </v>
      </c>
      <c r="N1380" t="s">
        <v>2124</v>
      </c>
      <c r="S1380" t="s">
        <v>6013</v>
      </c>
    </row>
    <row r="1381" spans="1:19" x14ac:dyDescent="0.25">
      <c r="A1381" t="s">
        <v>6020</v>
      </c>
      <c r="B1381" s="2" t="s">
        <v>6018</v>
      </c>
      <c r="C1381" t="s">
        <v>6019</v>
      </c>
      <c r="E1381">
        <v>1984</v>
      </c>
      <c r="F1381" t="str">
        <f t="shared" si="21"/>
        <v xml:space="preserve">: : : : </v>
      </c>
      <c r="N1381" t="s">
        <v>2124</v>
      </c>
      <c r="S1381" t="s">
        <v>6017</v>
      </c>
    </row>
    <row r="1382" spans="1:19" x14ac:dyDescent="0.25">
      <c r="A1382" t="s">
        <v>6024</v>
      </c>
      <c r="B1382" s="2" t="s">
        <v>6022</v>
      </c>
      <c r="C1382" t="s">
        <v>6023</v>
      </c>
      <c r="E1382">
        <v>1973</v>
      </c>
      <c r="F1382" t="str">
        <f t="shared" si="21"/>
        <v xml:space="preserve">: : : : </v>
      </c>
      <c r="N1382" t="s">
        <v>2124</v>
      </c>
      <c r="S1382" t="s">
        <v>6021</v>
      </c>
    </row>
    <row r="1383" spans="1:19" x14ac:dyDescent="0.25">
      <c r="A1383" t="s">
        <v>6028</v>
      </c>
      <c r="B1383" s="2" t="s">
        <v>6026</v>
      </c>
      <c r="C1383" t="s">
        <v>6027</v>
      </c>
      <c r="E1383">
        <v>1974</v>
      </c>
      <c r="F1383" t="str">
        <f t="shared" si="21"/>
        <v xml:space="preserve">: : : : </v>
      </c>
      <c r="N1383" t="s">
        <v>2124</v>
      </c>
      <c r="S1383" t="s">
        <v>6025</v>
      </c>
    </row>
    <row r="1384" spans="1:19" x14ac:dyDescent="0.25">
      <c r="A1384" t="s">
        <v>6032</v>
      </c>
      <c r="B1384" s="2" t="s">
        <v>6030</v>
      </c>
      <c r="C1384" t="s">
        <v>6031</v>
      </c>
      <c r="E1384">
        <v>1983</v>
      </c>
      <c r="F1384" t="str">
        <f t="shared" si="21"/>
        <v xml:space="preserve">: : : : </v>
      </c>
      <c r="N1384" t="s">
        <v>2124</v>
      </c>
      <c r="S1384" t="s">
        <v>6029</v>
      </c>
    </row>
    <row r="1385" spans="1:19" x14ac:dyDescent="0.25">
      <c r="A1385" t="s">
        <v>6036</v>
      </c>
      <c r="B1385" s="2" t="s">
        <v>6034</v>
      </c>
      <c r="C1385" t="s">
        <v>6035</v>
      </c>
      <c r="E1385">
        <v>1971</v>
      </c>
      <c r="F1385" t="str">
        <f t="shared" si="21"/>
        <v xml:space="preserve">: : : : </v>
      </c>
      <c r="N1385" t="s">
        <v>2124</v>
      </c>
      <c r="S1385" t="s">
        <v>6033</v>
      </c>
    </row>
    <row r="1386" spans="1:19" x14ac:dyDescent="0.25">
      <c r="A1386" t="s">
        <v>6040</v>
      </c>
      <c r="B1386" s="2" t="s">
        <v>6038</v>
      </c>
      <c r="C1386" t="s">
        <v>6039</v>
      </c>
      <c r="E1386">
        <v>1982</v>
      </c>
      <c r="F1386" t="str">
        <f t="shared" si="21"/>
        <v xml:space="preserve">: : : : </v>
      </c>
      <c r="N1386" t="s">
        <v>2124</v>
      </c>
      <c r="S1386" t="s">
        <v>6037</v>
      </c>
    </row>
    <row r="1387" spans="1:19" x14ac:dyDescent="0.25">
      <c r="A1387" t="s">
        <v>6044</v>
      </c>
      <c r="B1387" s="2" t="s">
        <v>6042</v>
      </c>
      <c r="C1387" t="s">
        <v>6043</v>
      </c>
      <c r="E1387">
        <v>1984</v>
      </c>
      <c r="F1387" t="str">
        <f t="shared" si="21"/>
        <v xml:space="preserve">: : : : </v>
      </c>
      <c r="N1387" t="s">
        <v>2124</v>
      </c>
      <c r="S1387" t="s">
        <v>6041</v>
      </c>
    </row>
    <row r="1388" spans="1:19" x14ac:dyDescent="0.25">
      <c r="A1388" t="s">
        <v>6048</v>
      </c>
      <c r="B1388" s="2" t="s">
        <v>6046</v>
      </c>
      <c r="C1388" t="s">
        <v>6047</v>
      </c>
      <c r="E1388">
        <v>1977</v>
      </c>
      <c r="F1388" t="str">
        <f t="shared" si="21"/>
        <v xml:space="preserve">: : : : </v>
      </c>
      <c r="N1388" t="s">
        <v>2124</v>
      </c>
      <c r="S1388" t="s">
        <v>6045</v>
      </c>
    </row>
    <row r="1389" spans="1:19" x14ac:dyDescent="0.25">
      <c r="A1389" t="s">
        <v>6052</v>
      </c>
      <c r="B1389" s="2" t="s">
        <v>6050</v>
      </c>
      <c r="C1389" t="s">
        <v>6051</v>
      </c>
      <c r="E1389">
        <v>2007</v>
      </c>
      <c r="F1389" t="str">
        <f t="shared" si="21"/>
        <v xml:space="preserve">: : : : </v>
      </c>
      <c r="N1389" t="s">
        <v>2124</v>
      </c>
      <c r="S1389" t="s">
        <v>6049</v>
      </c>
    </row>
    <row r="1390" spans="1:19" x14ac:dyDescent="0.25">
      <c r="A1390" t="s">
        <v>6056</v>
      </c>
      <c r="B1390" s="2" t="s">
        <v>6054</v>
      </c>
      <c r="C1390" t="s">
        <v>6055</v>
      </c>
      <c r="E1390">
        <v>2007</v>
      </c>
      <c r="F1390" t="str">
        <f t="shared" si="21"/>
        <v xml:space="preserve">: : : : </v>
      </c>
      <c r="N1390" t="s">
        <v>2124</v>
      </c>
      <c r="S1390" t="s">
        <v>6053</v>
      </c>
    </row>
    <row r="1391" spans="1:19" x14ac:dyDescent="0.25">
      <c r="A1391" t="s">
        <v>6060</v>
      </c>
      <c r="B1391" s="2" t="s">
        <v>6058</v>
      </c>
      <c r="C1391" t="s">
        <v>6059</v>
      </c>
      <c r="E1391">
        <v>2007</v>
      </c>
      <c r="F1391" t="str">
        <f t="shared" si="21"/>
        <v xml:space="preserve">: : : : </v>
      </c>
      <c r="N1391" t="s">
        <v>2124</v>
      </c>
      <c r="S1391" t="s">
        <v>6057</v>
      </c>
    </row>
    <row r="1392" spans="1:19" x14ac:dyDescent="0.25">
      <c r="A1392" t="s">
        <v>6064</v>
      </c>
      <c r="B1392" s="2" t="s">
        <v>6062</v>
      </c>
      <c r="C1392" t="s">
        <v>6063</v>
      </c>
      <c r="E1392">
        <v>2007</v>
      </c>
      <c r="F1392" t="str">
        <f t="shared" si="21"/>
        <v xml:space="preserve">: : : : </v>
      </c>
      <c r="N1392" t="s">
        <v>2124</v>
      </c>
      <c r="S1392" t="s">
        <v>6061</v>
      </c>
    </row>
    <row r="1393" spans="1:19" x14ac:dyDescent="0.25">
      <c r="A1393" t="s">
        <v>6068</v>
      </c>
      <c r="B1393" s="2" t="s">
        <v>6066</v>
      </c>
      <c r="C1393" t="s">
        <v>6067</v>
      </c>
      <c r="E1393">
        <v>2007</v>
      </c>
      <c r="F1393" t="str">
        <f t="shared" si="21"/>
        <v xml:space="preserve">: : : : </v>
      </c>
      <c r="N1393" t="s">
        <v>2124</v>
      </c>
      <c r="S1393" t="s">
        <v>6065</v>
      </c>
    </row>
    <row r="1394" spans="1:19" x14ac:dyDescent="0.25">
      <c r="A1394" t="s">
        <v>6072</v>
      </c>
      <c r="B1394" s="2" t="s">
        <v>6070</v>
      </c>
      <c r="C1394" t="s">
        <v>6071</v>
      </c>
      <c r="E1394">
        <v>2001</v>
      </c>
      <c r="F1394" t="str">
        <f t="shared" si="21"/>
        <v xml:space="preserve">: : : : </v>
      </c>
      <c r="N1394" t="s">
        <v>2124</v>
      </c>
      <c r="S1394" t="s">
        <v>6069</v>
      </c>
    </row>
    <row r="1395" spans="1:19" x14ac:dyDescent="0.25">
      <c r="A1395" t="s">
        <v>6076</v>
      </c>
      <c r="B1395" s="2" t="s">
        <v>6074</v>
      </c>
      <c r="C1395" t="s">
        <v>6075</v>
      </c>
      <c r="E1395">
        <v>2001</v>
      </c>
      <c r="F1395" t="str">
        <f t="shared" si="21"/>
        <v xml:space="preserve">: : : : </v>
      </c>
      <c r="N1395" t="s">
        <v>2124</v>
      </c>
      <c r="S1395" t="s">
        <v>6073</v>
      </c>
    </row>
    <row r="1396" spans="1:19" x14ac:dyDescent="0.25">
      <c r="A1396" t="s">
        <v>6080</v>
      </c>
      <c r="B1396" s="2" t="s">
        <v>6078</v>
      </c>
      <c r="C1396" t="s">
        <v>6079</v>
      </c>
      <c r="E1396">
        <v>2001</v>
      </c>
      <c r="F1396" t="str">
        <f t="shared" si="21"/>
        <v xml:space="preserve">: : : : </v>
      </c>
      <c r="N1396" t="s">
        <v>2124</v>
      </c>
      <c r="S1396" t="s">
        <v>6077</v>
      </c>
    </row>
    <row r="1397" spans="1:19" x14ac:dyDescent="0.25">
      <c r="A1397" t="s">
        <v>6084</v>
      </c>
      <c r="B1397" s="2" t="s">
        <v>6082</v>
      </c>
      <c r="C1397" t="s">
        <v>6083</v>
      </c>
      <c r="E1397">
        <v>2001</v>
      </c>
      <c r="F1397" t="str">
        <f t="shared" si="21"/>
        <v xml:space="preserve">: : : : </v>
      </c>
      <c r="N1397" t="s">
        <v>2124</v>
      </c>
      <c r="S1397" t="s">
        <v>6081</v>
      </c>
    </row>
    <row r="1398" spans="1:19" x14ac:dyDescent="0.25">
      <c r="A1398" t="s">
        <v>6088</v>
      </c>
      <c r="B1398" s="2" t="s">
        <v>6086</v>
      </c>
      <c r="C1398" t="s">
        <v>6087</v>
      </c>
      <c r="E1398">
        <v>1980</v>
      </c>
      <c r="F1398" t="str">
        <f t="shared" si="21"/>
        <v xml:space="preserve">: : : : </v>
      </c>
      <c r="N1398" t="s">
        <v>2124</v>
      </c>
      <c r="S1398" t="s">
        <v>6085</v>
      </c>
    </row>
    <row r="1399" spans="1:19" x14ac:dyDescent="0.25">
      <c r="A1399" t="s">
        <v>6092</v>
      </c>
      <c r="B1399" s="2" t="s">
        <v>6090</v>
      </c>
      <c r="C1399" t="s">
        <v>6091</v>
      </c>
      <c r="E1399">
        <v>1969</v>
      </c>
      <c r="F1399" t="str">
        <f t="shared" si="21"/>
        <v xml:space="preserve">: : : : </v>
      </c>
      <c r="N1399" t="s">
        <v>2124</v>
      </c>
      <c r="S1399" t="s">
        <v>6089</v>
      </c>
    </row>
    <row r="1400" spans="1:19" x14ac:dyDescent="0.25">
      <c r="A1400" t="s">
        <v>6096</v>
      </c>
      <c r="B1400" s="2" t="s">
        <v>6094</v>
      </c>
      <c r="C1400" t="s">
        <v>6095</v>
      </c>
      <c r="E1400">
        <v>1995</v>
      </c>
      <c r="F1400" t="str">
        <f t="shared" si="21"/>
        <v xml:space="preserve">: : : : </v>
      </c>
      <c r="N1400" t="s">
        <v>2124</v>
      </c>
      <c r="S1400" t="s">
        <v>6093</v>
      </c>
    </row>
    <row r="1401" spans="1:19" x14ac:dyDescent="0.25">
      <c r="A1401" t="s">
        <v>6100</v>
      </c>
      <c r="B1401" s="2" t="s">
        <v>6098</v>
      </c>
      <c r="C1401" t="s">
        <v>6099</v>
      </c>
      <c r="E1401">
        <v>1988</v>
      </c>
      <c r="F1401" t="str">
        <f t="shared" si="21"/>
        <v xml:space="preserve">: : : : </v>
      </c>
      <c r="N1401" t="s">
        <v>2124</v>
      </c>
      <c r="S1401" t="s">
        <v>6097</v>
      </c>
    </row>
    <row r="1402" spans="1:19" x14ac:dyDescent="0.25">
      <c r="A1402" t="s">
        <v>6104</v>
      </c>
      <c r="B1402" s="2" t="s">
        <v>6102</v>
      </c>
      <c r="C1402" t="s">
        <v>6103</v>
      </c>
      <c r="E1402">
        <v>1984</v>
      </c>
      <c r="F1402" t="str">
        <f t="shared" si="21"/>
        <v xml:space="preserve">: : : : </v>
      </c>
      <c r="N1402" t="s">
        <v>2124</v>
      </c>
      <c r="S1402" t="s">
        <v>6101</v>
      </c>
    </row>
    <row r="1403" spans="1:19" x14ac:dyDescent="0.25">
      <c r="A1403" t="s">
        <v>6108</v>
      </c>
      <c r="B1403" s="2" t="s">
        <v>6106</v>
      </c>
      <c r="C1403" t="s">
        <v>6107</v>
      </c>
      <c r="E1403">
        <v>1978</v>
      </c>
      <c r="F1403" t="str">
        <f t="shared" si="21"/>
        <v xml:space="preserve">: : : : </v>
      </c>
      <c r="N1403" t="s">
        <v>2124</v>
      </c>
      <c r="S1403" t="s">
        <v>6105</v>
      </c>
    </row>
    <row r="1404" spans="1:19" x14ac:dyDescent="0.25">
      <c r="A1404" t="s">
        <v>6112</v>
      </c>
      <c r="B1404" s="2" t="s">
        <v>6110</v>
      </c>
      <c r="C1404" t="s">
        <v>6111</v>
      </c>
      <c r="E1404">
        <v>1996</v>
      </c>
      <c r="F1404" t="str">
        <f t="shared" si="21"/>
        <v xml:space="preserve">: : : : </v>
      </c>
      <c r="N1404" t="s">
        <v>2124</v>
      </c>
      <c r="S1404" t="s">
        <v>6109</v>
      </c>
    </row>
    <row r="1405" spans="1:19" x14ac:dyDescent="0.25">
      <c r="A1405" t="s">
        <v>6116</v>
      </c>
      <c r="B1405" s="2" t="s">
        <v>6114</v>
      </c>
      <c r="C1405" t="s">
        <v>6115</v>
      </c>
      <c r="E1405">
        <v>1970</v>
      </c>
      <c r="F1405" t="str">
        <f t="shared" si="21"/>
        <v xml:space="preserve">: : : : </v>
      </c>
      <c r="N1405" t="s">
        <v>2124</v>
      </c>
      <c r="S1405" t="s">
        <v>6113</v>
      </c>
    </row>
    <row r="1406" spans="1:19" x14ac:dyDescent="0.25">
      <c r="A1406" t="s">
        <v>6120</v>
      </c>
      <c r="B1406" s="2" t="s">
        <v>6118</v>
      </c>
      <c r="C1406" t="s">
        <v>6119</v>
      </c>
      <c r="E1406">
        <v>1990</v>
      </c>
      <c r="F1406" t="str">
        <f t="shared" si="21"/>
        <v xml:space="preserve">: : : : </v>
      </c>
      <c r="N1406" t="s">
        <v>2124</v>
      </c>
      <c r="S1406" t="s">
        <v>6117</v>
      </c>
    </row>
    <row r="1407" spans="1:19" x14ac:dyDescent="0.25">
      <c r="A1407" t="s">
        <v>6124</v>
      </c>
      <c r="B1407" s="2" t="s">
        <v>6122</v>
      </c>
      <c r="C1407" t="s">
        <v>6123</v>
      </c>
      <c r="E1407">
        <v>1998</v>
      </c>
      <c r="F1407" t="str">
        <f t="shared" si="21"/>
        <v xml:space="preserve">: : : : </v>
      </c>
      <c r="N1407" t="s">
        <v>2124</v>
      </c>
      <c r="S1407" t="s">
        <v>6121</v>
      </c>
    </row>
    <row r="1408" spans="1:19" x14ac:dyDescent="0.25">
      <c r="A1408" t="s">
        <v>6127</v>
      </c>
      <c r="B1408" s="2" t="s">
        <v>2206</v>
      </c>
      <c r="C1408" t="s">
        <v>6126</v>
      </c>
      <c r="E1408">
        <v>2010</v>
      </c>
      <c r="F1408" t="str">
        <f t="shared" si="21"/>
        <v xml:space="preserve">: : : : </v>
      </c>
      <c r="N1408" t="s">
        <v>2124</v>
      </c>
      <c r="S1408" t="s">
        <v>6125</v>
      </c>
    </row>
    <row r="1409" spans="1:19" x14ac:dyDescent="0.25">
      <c r="B1409" s="2" t="s">
        <v>6129</v>
      </c>
      <c r="C1409" t="s">
        <v>6130</v>
      </c>
      <c r="F1409" t="str">
        <f t="shared" si="21"/>
        <v xml:space="preserve">: : : : </v>
      </c>
      <c r="N1409" t="s">
        <v>6131</v>
      </c>
      <c r="S1409" t="s">
        <v>6128</v>
      </c>
    </row>
    <row r="1410" spans="1:19" x14ac:dyDescent="0.25">
      <c r="B1410" s="2" t="s">
        <v>6133</v>
      </c>
      <c r="C1410" t="s">
        <v>6134</v>
      </c>
      <c r="E1410">
        <v>550</v>
      </c>
      <c r="F1410" t="str">
        <f t="shared" si="21"/>
        <v>Europe: Germany: Landkreis Wei├ƒenburg-Gunzenhausen: : Dittenheim</v>
      </c>
      <c r="G1410" t="s">
        <v>26</v>
      </c>
      <c r="H1410" t="s">
        <v>3420</v>
      </c>
      <c r="I1410" t="s">
        <v>6135</v>
      </c>
      <c r="K1410" t="s">
        <v>6136</v>
      </c>
      <c r="N1410" t="s">
        <v>3799</v>
      </c>
      <c r="R1410" t="s">
        <v>6137</v>
      </c>
      <c r="S1410" t="s">
        <v>6132</v>
      </c>
    </row>
    <row r="1411" spans="1:19" x14ac:dyDescent="0.25">
      <c r="B1411" s="2" t="s">
        <v>6139</v>
      </c>
      <c r="C1411" t="s">
        <v>6140</v>
      </c>
      <c r="E1411">
        <v>525</v>
      </c>
      <c r="F1411" t="str">
        <f t="shared" si="21"/>
        <v>Europe: United Kingdom: England: Cambridgeshire: civil parish Barrington</v>
      </c>
      <c r="G1411" t="s">
        <v>26</v>
      </c>
      <c r="H1411" t="s">
        <v>3772</v>
      </c>
      <c r="I1411" t="s">
        <v>3773</v>
      </c>
      <c r="J1411" t="s">
        <v>6141</v>
      </c>
      <c r="K1411" t="s">
        <v>6142</v>
      </c>
      <c r="N1411" t="s">
        <v>3799</v>
      </c>
      <c r="R1411" t="s">
        <v>6143</v>
      </c>
      <c r="S1411" t="s">
        <v>6138</v>
      </c>
    </row>
    <row r="1412" spans="1:19" x14ac:dyDescent="0.25">
      <c r="B1412" s="2" t="s">
        <v>6145</v>
      </c>
      <c r="C1412" t="s">
        <v>6146</v>
      </c>
      <c r="E1412">
        <v>525</v>
      </c>
      <c r="F1412" t="str">
        <f t="shared" ref="F1412:F1455" si="22">CONCATENATE(G1412,": ",H1412,": ",I1412,": ",J1412,": ",K1412)</f>
        <v>Europe: United Kingdom: England: Cambridgeshire: civil parish Barrington</v>
      </c>
      <c r="G1412" t="s">
        <v>26</v>
      </c>
      <c r="H1412" t="s">
        <v>3772</v>
      </c>
      <c r="I1412" t="s">
        <v>3773</v>
      </c>
      <c r="J1412" t="s">
        <v>6141</v>
      </c>
      <c r="K1412" t="s">
        <v>6142</v>
      </c>
      <c r="N1412" t="s">
        <v>3799</v>
      </c>
      <c r="R1412" t="s">
        <v>6143</v>
      </c>
      <c r="S1412" t="s">
        <v>6144</v>
      </c>
    </row>
    <row r="1413" spans="1:19" x14ac:dyDescent="0.25">
      <c r="B1413" s="2" t="s">
        <v>6148</v>
      </c>
      <c r="C1413" t="s">
        <v>6149</v>
      </c>
      <c r="E1413">
        <v>775</v>
      </c>
      <c r="F1413" t="str">
        <f t="shared" si="22"/>
        <v>Europe: France: D├⌐partement Cher: Arondissement Bourges: Saint-Doulchard Le Pressoir</v>
      </c>
      <c r="G1413" t="s">
        <v>26</v>
      </c>
      <c r="H1413" t="s">
        <v>3830</v>
      </c>
      <c r="I1413" t="s">
        <v>6150</v>
      </c>
      <c r="J1413" t="s">
        <v>6151</v>
      </c>
      <c r="K1413" t="s">
        <v>6152</v>
      </c>
      <c r="N1413" t="s">
        <v>3799</v>
      </c>
      <c r="R1413" t="s">
        <v>6153</v>
      </c>
      <c r="S1413" t="s">
        <v>6147</v>
      </c>
    </row>
    <row r="1414" spans="1:19" x14ac:dyDescent="0.25">
      <c r="B1414" s="2" t="s">
        <v>6155</v>
      </c>
      <c r="C1414" t="s">
        <v>6156</v>
      </c>
      <c r="E1414">
        <v>775</v>
      </c>
      <c r="F1414" t="str">
        <f t="shared" si="22"/>
        <v>Europe: France: D├⌐partement Cher: Arondissement Bourges: Saint-Doulchard Le Pressoir</v>
      </c>
      <c r="G1414" t="s">
        <v>26</v>
      </c>
      <c r="H1414" t="s">
        <v>3830</v>
      </c>
      <c r="I1414" t="s">
        <v>6150</v>
      </c>
      <c r="J1414" t="s">
        <v>6151</v>
      </c>
      <c r="K1414" t="s">
        <v>6152</v>
      </c>
      <c r="N1414" t="s">
        <v>3799</v>
      </c>
      <c r="R1414" t="s">
        <v>6153</v>
      </c>
      <c r="S1414" t="s">
        <v>6154</v>
      </c>
    </row>
    <row r="1415" spans="1:19" x14ac:dyDescent="0.25">
      <c r="B1415" s="2" t="s">
        <v>6158</v>
      </c>
      <c r="C1415" t="s">
        <v>6159</v>
      </c>
      <c r="E1415">
        <v>525</v>
      </c>
      <c r="F1415" t="str">
        <f t="shared" si="22"/>
        <v>Europe: United Kingdom: England: Cambridgeshire: civil parish Barrington</v>
      </c>
      <c r="G1415" t="s">
        <v>26</v>
      </c>
      <c r="H1415" t="s">
        <v>3772</v>
      </c>
      <c r="I1415" t="s">
        <v>3773</v>
      </c>
      <c r="J1415" t="s">
        <v>6141</v>
      </c>
      <c r="K1415" t="s">
        <v>6142</v>
      </c>
      <c r="N1415" t="s">
        <v>3799</v>
      </c>
      <c r="R1415" t="s">
        <v>6143</v>
      </c>
      <c r="S1415" t="s">
        <v>6157</v>
      </c>
    </row>
    <row r="1416" spans="1:19" x14ac:dyDescent="0.25">
      <c r="B1416" s="2" t="s">
        <v>6161</v>
      </c>
      <c r="C1416" t="s">
        <v>6162</v>
      </c>
      <c r="E1416">
        <v>575</v>
      </c>
      <c r="F1416" t="str">
        <f t="shared" si="22"/>
        <v>Europe: Germany: Landkreis Dillingen an der Donau: Gemeinde Buttenwiesen: Unterth├╝rheim</v>
      </c>
      <c r="G1416" t="s">
        <v>26</v>
      </c>
      <c r="H1416" t="s">
        <v>3420</v>
      </c>
      <c r="I1416" t="s">
        <v>6163</v>
      </c>
      <c r="J1416" t="s">
        <v>6164</v>
      </c>
      <c r="K1416" t="s">
        <v>6165</v>
      </c>
      <c r="N1416" t="s">
        <v>3799</v>
      </c>
      <c r="R1416" t="s">
        <v>6166</v>
      </c>
      <c r="S1416" t="s">
        <v>6160</v>
      </c>
    </row>
    <row r="1417" spans="1:19" x14ac:dyDescent="0.25">
      <c r="B1417" s="2" t="s">
        <v>6168</v>
      </c>
      <c r="C1417" t="s">
        <v>6169</v>
      </c>
      <c r="E1417">
        <v>500</v>
      </c>
      <c r="F1417" t="str">
        <f t="shared" si="22"/>
        <v>Europe: France: D├⌐partement H├⌐rault: Arrondissement Montpellier: Lunel-Viel</v>
      </c>
      <c r="G1417" t="s">
        <v>26</v>
      </c>
      <c r="H1417" t="s">
        <v>3830</v>
      </c>
      <c r="I1417" t="s">
        <v>6170</v>
      </c>
      <c r="J1417" t="s">
        <v>6171</v>
      </c>
      <c r="K1417" t="s">
        <v>6172</v>
      </c>
      <c r="N1417" t="s">
        <v>3799</v>
      </c>
      <c r="R1417" t="s">
        <v>6173</v>
      </c>
      <c r="S1417" t="s">
        <v>6167</v>
      </c>
    </row>
    <row r="1418" spans="1:19" x14ac:dyDescent="0.25">
      <c r="B1418" s="2" t="s">
        <v>6175</v>
      </c>
      <c r="C1418" t="s">
        <v>6176</v>
      </c>
      <c r="E1418">
        <v>600</v>
      </c>
      <c r="F1418" t="str">
        <f t="shared" si="22"/>
        <v>Europe: Spain: Ciudad de Valencia: : Valencia Pla├ºa de lΓÇÖAlmoina</v>
      </c>
      <c r="G1418" t="s">
        <v>26</v>
      </c>
      <c r="H1418" t="s">
        <v>3812</v>
      </c>
      <c r="I1418" t="s">
        <v>6177</v>
      </c>
      <c r="K1418" t="s">
        <v>6178</v>
      </c>
      <c r="N1418" t="s">
        <v>3799</v>
      </c>
      <c r="R1418" t="s">
        <v>6179</v>
      </c>
      <c r="S1418" t="s">
        <v>6174</v>
      </c>
    </row>
    <row r="1419" spans="1:19" x14ac:dyDescent="0.25">
      <c r="B1419" s="2" t="s">
        <v>6181</v>
      </c>
      <c r="C1419" t="s">
        <v>6182</v>
      </c>
      <c r="E1419">
        <v>585</v>
      </c>
      <c r="F1419" t="str">
        <f t="shared" si="22"/>
        <v>Europe: Germany: Landkreis Traunstein: : Petting</v>
      </c>
      <c r="G1419" t="s">
        <v>26</v>
      </c>
      <c r="H1419" t="s">
        <v>3420</v>
      </c>
      <c r="I1419" t="s">
        <v>6183</v>
      </c>
      <c r="K1419" t="s">
        <v>6184</v>
      </c>
      <c r="N1419" t="s">
        <v>3799</v>
      </c>
      <c r="R1419" t="s">
        <v>6185</v>
      </c>
      <c r="S1419" t="s">
        <v>6180</v>
      </c>
    </row>
    <row r="1420" spans="1:19" x14ac:dyDescent="0.25">
      <c r="A1420" t="s">
        <v>6188</v>
      </c>
      <c r="C1420" t="s">
        <v>6187</v>
      </c>
      <c r="F1420" t="str">
        <f t="shared" si="22"/>
        <v xml:space="preserve">: : : : </v>
      </c>
      <c r="N1420" t="s">
        <v>3621</v>
      </c>
      <c r="S1420" t="s">
        <v>6186</v>
      </c>
    </row>
    <row r="1421" spans="1:19" x14ac:dyDescent="0.25">
      <c r="A1421" t="s">
        <v>6191</v>
      </c>
      <c r="C1421" t="s">
        <v>6190</v>
      </c>
      <c r="F1421" t="str">
        <f t="shared" si="22"/>
        <v xml:space="preserve">: : : : </v>
      </c>
      <c r="N1421" t="s">
        <v>3621</v>
      </c>
      <c r="S1421" t="s">
        <v>6189</v>
      </c>
    </row>
    <row r="1422" spans="1:19" x14ac:dyDescent="0.25">
      <c r="A1422" t="s">
        <v>6194</v>
      </c>
      <c r="C1422" t="s">
        <v>6193</v>
      </c>
      <c r="F1422" t="str">
        <f t="shared" si="22"/>
        <v xml:space="preserve">: : : : </v>
      </c>
      <c r="N1422" t="s">
        <v>3621</v>
      </c>
      <c r="S1422" t="s">
        <v>6192</v>
      </c>
    </row>
    <row r="1423" spans="1:19" x14ac:dyDescent="0.25">
      <c r="A1423" t="s">
        <v>6197</v>
      </c>
      <c r="C1423" t="s">
        <v>6196</v>
      </c>
      <c r="F1423" t="str">
        <f t="shared" si="22"/>
        <v xml:space="preserve">: : : : </v>
      </c>
      <c r="N1423" t="s">
        <v>3621</v>
      </c>
      <c r="S1423" t="s">
        <v>6195</v>
      </c>
    </row>
    <row r="1424" spans="1:19" x14ac:dyDescent="0.25">
      <c r="A1424" t="s">
        <v>6200</v>
      </c>
      <c r="C1424" t="s">
        <v>6199</v>
      </c>
      <c r="F1424" t="str">
        <f t="shared" si="22"/>
        <v xml:space="preserve">: : : : </v>
      </c>
      <c r="N1424" t="s">
        <v>3621</v>
      </c>
      <c r="S1424" t="s">
        <v>6198</v>
      </c>
    </row>
    <row r="1425" spans="1:19" x14ac:dyDescent="0.25">
      <c r="A1425" t="s">
        <v>6203</v>
      </c>
      <c r="C1425" t="s">
        <v>6202</v>
      </c>
      <c r="F1425" t="str">
        <f t="shared" si="22"/>
        <v xml:space="preserve">: : : : </v>
      </c>
      <c r="N1425" t="s">
        <v>3621</v>
      </c>
      <c r="S1425" t="s">
        <v>6201</v>
      </c>
    </row>
    <row r="1426" spans="1:19" x14ac:dyDescent="0.25">
      <c r="A1426" t="s">
        <v>6206</v>
      </c>
      <c r="C1426" t="s">
        <v>6205</v>
      </c>
      <c r="F1426" t="str">
        <f t="shared" si="22"/>
        <v xml:space="preserve">: : : : </v>
      </c>
      <c r="N1426" t="s">
        <v>3621</v>
      </c>
      <c r="S1426" t="s">
        <v>6204</v>
      </c>
    </row>
    <row r="1427" spans="1:19" x14ac:dyDescent="0.25">
      <c r="A1427" t="s">
        <v>6209</v>
      </c>
      <c r="C1427" t="s">
        <v>6208</v>
      </c>
      <c r="F1427" t="str">
        <f t="shared" si="22"/>
        <v xml:space="preserve">: : : : </v>
      </c>
      <c r="N1427" t="s">
        <v>3621</v>
      </c>
      <c r="S1427" t="s">
        <v>6207</v>
      </c>
    </row>
    <row r="1428" spans="1:19" x14ac:dyDescent="0.25">
      <c r="A1428" t="s">
        <v>6212</v>
      </c>
      <c r="C1428" t="s">
        <v>6211</v>
      </c>
      <c r="F1428" t="str">
        <f t="shared" si="22"/>
        <v xml:space="preserve">: : : : </v>
      </c>
      <c r="N1428" t="s">
        <v>3621</v>
      </c>
      <c r="S1428" t="s">
        <v>6210</v>
      </c>
    </row>
    <row r="1429" spans="1:19" x14ac:dyDescent="0.25">
      <c r="A1429" t="s">
        <v>6215</v>
      </c>
      <c r="C1429" t="s">
        <v>6214</v>
      </c>
      <c r="F1429" t="str">
        <f t="shared" si="22"/>
        <v xml:space="preserve">: : : : </v>
      </c>
      <c r="N1429" t="s">
        <v>3621</v>
      </c>
      <c r="S1429" t="s">
        <v>6213</v>
      </c>
    </row>
    <row r="1430" spans="1:19" x14ac:dyDescent="0.25">
      <c r="A1430" t="s">
        <v>6218</v>
      </c>
      <c r="C1430" t="s">
        <v>6217</v>
      </c>
      <c r="F1430" t="str">
        <f t="shared" si="22"/>
        <v xml:space="preserve">: : : : </v>
      </c>
      <c r="N1430" t="s">
        <v>3621</v>
      </c>
      <c r="S1430" t="s">
        <v>6216</v>
      </c>
    </row>
    <row r="1431" spans="1:19" x14ac:dyDescent="0.25">
      <c r="A1431" t="s">
        <v>6221</v>
      </c>
      <c r="C1431" t="s">
        <v>6220</v>
      </c>
      <c r="F1431" t="str">
        <f t="shared" si="22"/>
        <v xml:space="preserve">: : : : </v>
      </c>
      <c r="N1431" t="s">
        <v>3621</v>
      </c>
      <c r="S1431" t="s">
        <v>6219</v>
      </c>
    </row>
    <row r="1432" spans="1:19" x14ac:dyDescent="0.25">
      <c r="A1432" t="s">
        <v>6224</v>
      </c>
      <c r="C1432" t="s">
        <v>6223</v>
      </c>
      <c r="F1432" t="str">
        <f t="shared" si="22"/>
        <v xml:space="preserve">: : : : </v>
      </c>
      <c r="N1432" t="s">
        <v>3621</v>
      </c>
      <c r="S1432" t="s">
        <v>6222</v>
      </c>
    </row>
    <row r="1433" spans="1:19" x14ac:dyDescent="0.25">
      <c r="A1433" t="s">
        <v>6227</v>
      </c>
      <c r="C1433" t="s">
        <v>6226</v>
      </c>
      <c r="F1433" t="str">
        <f t="shared" si="22"/>
        <v xml:space="preserve">: : : : </v>
      </c>
      <c r="N1433" t="s">
        <v>3621</v>
      </c>
      <c r="S1433" t="s">
        <v>6225</v>
      </c>
    </row>
    <row r="1434" spans="1:19" x14ac:dyDescent="0.25">
      <c r="A1434" t="s">
        <v>6230</v>
      </c>
      <c r="C1434" t="s">
        <v>6229</v>
      </c>
      <c r="F1434" t="str">
        <f t="shared" si="22"/>
        <v xml:space="preserve">: : : : </v>
      </c>
      <c r="N1434" t="s">
        <v>3621</v>
      </c>
      <c r="S1434" t="s">
        <v>6228</v>
      </c>
    </row>
    <row r="1435" spans="1:19" x14ac:dyDescent="0.25">
      <c r="A1435" t="s">
        <v>6233</v>
      </c>
      <c r="C1435" t="s">
        <v>6232</v>
      </c>
      <c r="F1435" t="str">
        <f t="shared" si="22"/>
        <v xml:space="preserve">: : : : </v>
      </c>
      <c r="N1435" t="s">
        <v>3621</v>
      </c>
      <c r="S1435" t="s">
        <v>6231</v>
      </c>
    </row>
    <row r="1436" spans="1:19" x14ac:dyDescent="0.25">
      <c r="A1436" t="s">
        <v>6236</v>
      </c>
      <c r="C1436" t="s">
        <v>6235</v>
      </c>
      <c r="F1436" t="str">
        <f t="shared" si="22"/>
        <v xml:space="preserve">: : : : </v>
      </c>
      <c r="N1436" t="s">
        <v>3621</v>
      </c>
      <c r="S1436" t="s">
        <v>6234</v>
      </c>
    </row>
    <row r="1437" spans="1:19" x14ac:dyDescent="0.25">
      <c r="A1437" t="s">
        <v>6239</v>
      </c>
      <c r="C1437" t="s">
        <v>6238</v>
      </c>
      <c r="F1437" t="str">
        <f t="shared" si="22"/>
        <v xml:space="preserve">: : : : </v>
      </c>
      <c r="N1437" t="s">
        <v>3621</v>
      </c>
      <c r="S1437" t="s">
        <v>6237</v>
      </c>
    </row>
    <row r="1438" spans="1:19" x14ac:dyDescent="0.25">
      <c r="A1438" t="s">
        <v>6242</v>
      </c>
      <c r="C1438" t="s">
        <v>6241</v>
      </c>
      <c r="F1438" t="str">
        <f t="shared" si="22"/>
        <v xml:space="preserve">: : : : </v>
      </c>
      <c r="N1438" t="s">
        <v>3621</v>
      </c>
      <c r="S1438" t="s">
        <v>6240</v>
      </c>
    </row>
    <row r="1439" spans="1:19" x14ac:dyDescent="0.25">
      <c r="A1439" t="s">
        <v>6245</v>
      </c>
      <c r="C1439" t="s">
        <v>6244</v>
      </c>
      <c r="F1439" t="str">
        <f t="shared" si="22"/>
        <v xml:space="preserve">: : : : </v>
      </c>
      <c r="N1439" t="s">
        <v>3621</v>
      </c>
      <c r="S1439" t="s">
        <v>6243</v>
      </c>
    </row>
    <row r="1440" spans="1:19" x14ac:dyDescent="0.25">
      <c r="A1440" t="s">
        <v>6248</v>
      </c>
      <c r="C1440" t="s">
        <v>6247</v>
      </c>
      <c r="F1440" t="str">
        <f t="shared" si="22"/>
        <v xml:space="preserve">: : : : </v>
      </c>
      <c r="N1440" t="s">
        <v>3621</v>
      </c>
      <c r="S1440" t="s">
        <v>6246</v>
      </c>
    </row>
    <row r="1441" spans="1:19" x14ac:dyDescent="0.25">
      <c r="A1441" t="s">
        <v>6251</v>
      </c>
      <c r="C1441" t="s">
        <v>6250</v>
      </c>
      <c r="F1441" t="str">
        <f t="shared" si="22"/>
        <v xml:space="preserve">: : : : </v>
      </c>
      <c r="N1441" t="s">
        <v>3621</v>
      </c>
      <c r="S1441" t="s">
        <v>6249</v>
      </c>
    </row>
    <row r="1442" spans="1:19" x14ac:dyDescent="0.25">
      <c r="A1442" t="s">
        <v>6254</v>
      </c>
      <c r="C1442" t="s">
        <v>6253</v>
      </c>
      <c r="F1442" t="str">
        <f t="shared" si="22"/>
        <v xml:space="preserve">: : : : </v>
      </c>
      <c r="N1442" t="s">
        <v>3621</v>
      </c>
      <c r="S1442" t="s">
        <v>6252</v>
      </c>
    </row>
    <row r="1443" spans="1:19" x14ac:dyDescent="0.25">
      <c r="A1443" t="s">
        <v>6257</v>
      </c>
      <c r="C1443" t="s">
        <v>6256</v>
      </c>
      <c r="F1443" t="str">
        <f t="shared" si="22"/>
        <v xml:space="preserve">: : : : </v>
      </c>
      <c r="N1443" t="s">
        <v>3621</v>
      </c>
      <c r="S1443" t="s">
        <v>6255</v>
      </c>
    </row>
    <row r="1444" spans="1:19" x14ac:dyDescent="0.25">
      <c r="A1444" t="s">
        <v>6260</v>
      </c>
      <c r="C1444" t="s">
        <v>6259</v>
      </c>
      <c r="F1444" t="str">
        <f t="shared" si="22"/>
        <v xml:space="preserve">: : : : </v>
      </c>
      <c r="N1444" t="s">
        <v>3621</v>
      </c>
      <c r="S1444" t="s">
        <v>6258</v>
      </c>
    </row>
    <row r="1445" spans="1:19" x14ac:dyDescent="0.25">
      <c r="A1445" t="s">
        <v>6263</v>
      </c>
      <c r="C1445" t="s">
        <v>6262</v>
      </c>
      <c r="F1445" t="str">
        <f t="shared" si="22"/>
        <v xml:space="preserve">: : : : </v>
      </c>
      <c r="N1445" t="s">
        <v>3621</v>
      </c>
      <c r="S1445" t="s">
        <v>6261</v>
      </c>
    </row>
    <row r="1446" spans="1:19" x14ac:dyDescent="0.25">
      <c r="A1446" t="s">
        <v>6266</v>
      </c>
      <c r="C1446" t="s">
        <v>6265</v>
      </c>
      <c r="F1446" t="str">
        <f t="shared" si="22"/>
        <v xml:space="preserve">: : : : </v>
      </c>
      <c r="N1446" t="s">
        <v>3621</v>
      </c>
      <c r="S1446" t="s">
        <v>6264</v>
      </c>
    </row>
    <row r="1447" spans="1:19" x14ac:dyDescent="0.25">
      <c r="A1447" t="s">
        <v>6269</v>
      </c>
      <c r="C1447" t="s">
        <v>6268</v>
      </c>
      <c r="F1447" t="str">
        <f t="shared" si="22"/>
        <v xml:space="preserve">: : : : </v>
      </c>
      <c r="N1447" t="s">
        <v>3621</v>
      </c>
      <c r="S1447" t="s">
        <v>6267</v>
      </c>
    </row>
    <row r="1448" spans="1:19" x14ac:dyDescent="0.25">
      <c r="A1448" t="s">
        <v>6272</v>
      </c>
      <c r="C1448" t="s">
        <v>6271</v>
      </c>
      <c r="F1448" t="str">
        <f t="shared" si="22"/>
        <v xml:space="preserve">: : : : </v>
      </c>
      <c r="N1448" t="s">
        <v>3621</v>
      </c>
      <c r="S1448" t="s">
        <v>6270</v>
      </c>
    </row>
    <row r="1449" spans="1:19" x14ac:dyDescent="0.25">
      <c r="A1449" t="s">
        <v>6275</v>
      </c>
      <c r="C1449" t="s">
        <v>6274</v>
      </c>
      <c r="F1449" t="str">
        <f t="shared" si="22"/>
        <v xml:space="preserve">: : : : </v>
      </c>
      <c r="N1449" t="s">
        <v>3621</v>
      </c>
      <c r="S1449" t="s">
        <v>6273</v>
      </c>
    </row>
    <row r="1450" spans="1:19" x14ac:dyDescent="0.25">
      <c r="A1450" t="s">
        <v>6278</v>
      </c>
      <c r="C1450" t="s">
        <v>6277</v>
      </c>
      <c r="F1450" t="str">
        <f t="shared" si="22"/>
        <v xml:space="preserve">: : : : </v>
      </c>
      <c r="N1450" t="s">
        <v>3621</v>
      </c>
      <c r="S1450" t="s">
        <v>6276</v>
      </c>
    </row>
    <row r="1451" spans="1:19" x14ac:dyDescent="0.25">
      <c r="A1451" t="s">
        <v>6281</v>
      </c>
      <c r="C1451" t="s">
        <v>6280</v>
      </c>
      <c r="F1451" t="str">
        <f t="shared" si="22"/>
        <v xml:space="preserve">: : : : </v>
      </c>
      <c r="N1451" t="s">
        <v>3621</v>
      </c>
      <c r="S1451" t="s">
        <v>6279</v>
      </c>
    </row>
    <row r="1452" spans="1:19" x14ac:dyDescent="0.25">
      <c r="A1452" t="s">
        <v>6284</v>
      </c>
      <c r="C1452" t="s">
        <v>6283</v>
      </c>
      <c r="F1452" t="str">
        <f t="shared" si="22"/>
        <v xml:space="preserve">: : : : </v>
      </c>
      <c r="N1452" t="s">
        <v>3621</v>
      </c>
      <c r="S1452" t="s">
        <v>6282</v>
      </c>
    </row>
    <row r="1453" spans="1:19" x14ac:dyDescent="0.25">
      <c r="A1453" t="s">
        <v>6287</v>
      </c>
      <c r="C1453" t="s">
        <v>6286</v>
      </c>
      <c r="F1453" t="str">
        <f t="shared" si="22"/>
        <v xml:space="preserve">: : : : </v>
      </c>
      <c r="N1453" t="s">
        <v>3621</v>
      </c>
      <c r="S1453" t="s">
        <v>6285</v>
      </c>
    </row>
    <row r="1454" spans="1:19" x14ac:dyDescent="0.25">
      <c r="A1454" t="s">
        <v>6290</v>
      </c>
      <c r="C1454" t="s">
        <v>6289</v>
      </c>
      <c r="F1454" t="str">
        <f t="shared" si="22"/>
        <v xml:space="preserve">: : : : </v>
      </c>
      <c r="N1454" t="s">
        <v>3621</v>
      </c>
      <c r="S1454" t="s">
        <v>6288</v>
      </c>
    </row>
    <row r="1455" spans="1:19" x14ac:dyDescent="0.25">
      <c r="A1455" t="s">
        <v>6293</v>
      </c>
      <c r="C1455" t="s">
        <v>6292</v>
      </c>
      <c r="F1455" t="str">
        <f t="shared" si="22"/>
        <v xml:space="preserve">: : : : </v>
      </c>
      <c r="N1455" t="s">
        <v>3621</v>
      </c>
      <c r="S1455" t="s">
        <v>6291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yersinia_pestis_enterobase-2019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Eaton</dc:creator>
  <cp:lastModifiedBy>Katherine Eaton</cp:lastModifiedBy>
  <dcterms:created xsi:type="dcterms:W3CDTF">2019-09-06T02:31:46Z</dcterms:created>
  <dcterms:modified xsi:type="dcterms:W3CDTF">2019-09-06T02:58:58Z</dcterms:modified>
</cp:coreProperties>
</file>