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thurpelullo/Desktop/career/portfolio/public_portfolio/operations_projects/cobalt/data/cobalt_plus_data/raw_data/"/>
    </mc:Choice>
  </mc:AlternateContent>
  <xr:revisionPtr revIDLastSave="0" documentId="13_ncr:1_{E6EC96A6-458F-7C42-9A8C-2730A62CE8E3}" xr6:coauthVersionLast="47" xr6:coauthVersionMax="47" xr10:uidLastSave="{00000000-0000-0000-0000-000000000000}"/>
  <bookViews>
    <workbookView xWindow="1900" yWindow="760" windowWidth="25400" windowHeight="17140" xr2:uid="{00000000-000D-0000-FFFF-FFFF00000000}"/>
  </bookViews>
  <sheets>
    <sheet name="Cobalt___Enrollment_Survey_2022" sheetId="1" r:id="rId1"/>
    <sheet name="Sheet1" sheetId="2" state="hidden" r:id="rId2"/>
    <sheet name="Sheet2" sheetId="3" state="hidden" r:id="rId3"/>
  </sheets>
  <definedNames>
    <definedName name="_xlnm._FilterDatabase" localSheetId="0" hidden="1">Cobalt___Enrollment_Survey_2022!$K$1:$K$1278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2" i="1"/>
  <c r="E2" i="1" s="1"/>
  <c r="J2" i="1"/>
  <c r="K2" i="1" s="1"/>
</calcChain>
</file>

<file path=xl/sharedStrings.xml><?xml version="1.0" encoding="utf-8"?>
<sst xmlns="http://schemas.openxmlformats.org/spreadsheetml/2006/main" count="6402" uniqueCount="25">
  <si>
    <t>Participant</t>
  </si>
  <si>
    <t>Start Date</t>
  </si>
  <si>
    <t>PennKey</t>
  </si>
  <si>
    <t>primary_email</t>
  </si>
  <si>
    <t>secondary_email</t>
  </si>
  <si>
    <t xml:space="preserve">holderd </t>
  </si>
  <si>
    <t xml:space="preserve"> </t>
  </si>
  <si>
    <t>PennKey - confirmed</t>
  </si>
  <si>
    <t>6 months</t>
  </si>
  <si>
    <t>9 months</t>
  </si>
  <si>
    <t>Count of end date2</t>
  </si>
  <si>
    <t>Row Labels</t>
  </si>
  <si>
    <t>(blank)</t>
  </si>
  <si>
    <t>Grand Total</t>
  </si>
  <si>
    <t>(All)</t>
  </si>
  <si>
    <t>1 month after 6</t>
  </si>
  <si>
    <t>1 month after 9</t>
  </si>
  <si>
    <t>number attended</t>
  </si>
  <si>
    <t xml:space="preserve">Arm </t>
  </si>
  <si>
    <t>attend, 0,1</t>
  </si>
  <si>
    <t>number cancelled</t>
  </si>
  <si>
    <t>Arm</t>
  </si>
  <si>
    <t>Intervention</t>
  </si>
  <si>
    <t>Control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</si>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</sst>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[cobalt_plus_enrollment_arms.xlsx]Sheet1!PivotTable4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Sheet1!$A$4:$A$101</c:f>
              <c:strCache>
                <c:ptCount val="97"/>
                <c:pt idx="0">
                  <c:v>11/30/22</c:v>
                </c:pt>
                <c:pt idx="1">
                  <c:v>12/1/22</c:v>
                </c:pt>
                <c:pt idx="2">
                  <c:v>12/3/22</c:v>
                </c:pt>
                <c:pt idx="3">
                  <c:v>12/4/22</c:v>
                </c:pt>
                <c:pt idx="4">
                  <c:v>12/6/22</c:v>
                </c:pt>
                <c:pt idx="5">
                  <c:v>12/7/22</c:v>
                </c:pt>
                <c:pt idx="6">
                  <c:v>12/8/22</c:v>
                </c:pt>
                <c:pt idx="7">
                  <c:v>12/9/22</c:v>
                </c:pt>
                <c:pt idx="8">
                  <c:v>12/10/22</c:v>
                </c:pt>
                <c:pt idx="9">
                  <c:v>12/11/22</c:v>
                </c:pt>
                <c:pt idx="10">
                  <c:v>12/12/22</c:v>
                </c:pt>
                <c:pt idx="11">
                  <c:v>12/13/22</c:v>
                </c:pt>
                <c:pt idx="12">
                  <c:v>12/14/22</c:v>
                </c:pt>
                <c:pt idx="13">
                  <c:v>12/15/22</c:v>
                </c:pt>
                <c:pt idx="14">
                  <c:v>12/16/22</c:v>
                </c:pt>
                <c:pt idx="15">
                  <c:v>12/18/22</c:v>
                </c:pt>
                <c:pt idx="16">
                  <c:v>12/22/22</c:v>
                </c:pt>
                <c:pt idx="17">
                  <c:v>12/23/22</c:v>
                </c:pt>
                <c:pt idx="18">
                  <c:v>12/24/22</c:v>
                </c:pt>
                <c:pt idx="19">
                  <c:v>12/25/22</c:v>
                </c:pt>
                <c:pt idx="20">
                  <c:v>12/26/22</c:v>
                </c:pt>
                <c:pt idx="21">
                  <c:v>12/27/22</c:v>
                </c:pt>
                <c:pt idx="22">
                  <c:v>12/28/22</c:v>
                </c:pt>
                <c:pt idx="23">
                  <c:v>12/31/22</c:v>
                </c:pt>
                <c:pt idx="24">
                  <c:v>1/1/23</c:v>
                </c:pt>
                <c:pt idx="25">
                  <c:v>1/2/23</c:v>
                </c:pt>
                <c:pt idx="26">
                  <c:v>1/3/23</c:v>
                </c:pt>
                <c:pt idx="27">
                  <c:v>1/5/23</c:v>
                </c:pt>
                <c:pt idx="28">
                  <c:v>1/6/23</c:v>
                </c:pt>
                <c:pt idx="29">
                  <c:v>1/7/23</c:v>
                </c:pt>
                <c:pt idx="30">
                  <c:v>1/8/23</c:v>
                </c:pt>
                <c:pt idx="31">
                  <c:v>1/9/23</c:v>
                </c:pt>
                <c:pt idx="32">
                  <c:v>1/10/23</c:v>
                </c:pt>
                <c:pt idx="33">
                  <c:v>1/11/23</c:v>
                </c:pt>
                <c:pt idx="34">
                  <c:v>1/12/23</c:v>
                </c:pt>
                <c:pt idx="35">
                  <c:v>1/13/23</c:v>
                </c:pt>
                <c:pt idx="36">
                  <c:v>1/14/23</c:v>
                </c:pt>
                <c:pt idx="37">
                  <c:v>1/15/23</c:v>
                </c:pt>
                <c:pt idx="38">
                  <c:v>1/16/23</c:v>
                </c:pt>
                <c:pt idx="39">
                  <c:v>1/17/23</c:v>
                </c:pt>
                <c:pt idx="40">
                  <c:v>1/20/23</c:v>
                </c:pt>
                <c:pt idx="41">
                  <c:v>1/21/23</c:v>
                </c:pt>
                <c:pt idx="42">
                  <c:v>1/31/23</c:v>
                </c:pt>
                <c:pt idx="43">
                  <c:v>2/2/23</c:v>
                </c:pt>
                <c:pt idx="44">
                  <c:v>2/3/23</c:v>
                </c:pt>
                <c:pt idx="45">
                  <c:v>2/4/23</c:v>
                </c:pt>
                <c:pt idx="46">
                  <c:v>2/5/23</c:v>
                </c:pt>
                <c:pt idx="47">
                  <c:v>2/6/23</c:v>
                </c:pt>
                <c:pt idx="48">
                  <c:v>2/7/23</c:v>
                </c:pt>
                <c:pt idx="49">
                  <c:v>2/10/23</c:v>
                </c:pt>
                <c:pt idx="50">
                  <c:v>2/11/23</c:v>
                </c:pt>
                <c:pt idx="51">
                  <c:v>2/12/23</c:v>
                </c:pt>
                <c:pt idx="52">
                  <c:v>2/13/23</c:v>
                </c:pt>
                <c:pt idx="53">
                  <c:v>2/14/23</c:v>
                </c:pt>
                <c:pt idx="54">
                  <c:v>2/15/23</c:v>
                </c:pt>
                <c:pt idx="55">
                  <c:v>2/16/23</c:v>
                </c:pt>
                <c:pt idx="56">
                  <c:v>2/17/23</c:v>
                </c:pt>
                <c:pt idx="57">
                  <c:v>2/18/23</c:v>
                </c:pt>
                <c:pt idx="58">
                  <c:v>2/19/23</c:v>
                </c:pt>
                <c:pt idx="59">
                  <c:v>2/20/23</c:v>
                </c:pt>
                <c:pt idx="60">
                  <c:v>2/21/23</c:v>
                </c:pt>
                <c:pt idx="61">
                  <c:v>2/22/23</c:v>
                </c:pt>
                <c:pt idx="62">
                  <c:v>2/23/23</c:v>
                </c:pt>
                <c:pt idx="63">
                  <c:v>2/24/23</c:v>
                </c:pt>
                <c:pt idx="64">
                  <c:v>2/25/23</c:v>
                </c:pt>
                <c:pt idx="65">
                  <c:v>2/26/23</c:v>
                </c:pt>
                <c:pt idx="66">
                  <c:v>2/27/23</c:v>
                </c:pt>
                <c:pt idx="67">
                  <c:v>2/28/23</c:v>
                </c:pt>
                <c:pt idx="68">
                  <c:v>3/1/23</c:v>
                </c:pt>
                <c:pt idx="69">
                  <c:v>3/3/23</c:v>
                </c:pt>
                <c:pt idx="70">
                  <c:v>3/4/23</c:v>
                </c:pt>
                <c:pt idx="71">
                  <c:v>3/5/23</c:v>
                </c:pt>
                <c:pt idx="72">
                  <c:v>3/6/23</c:v>
                </c:pt>
                <c:pt idx="73">
                  <c:v>3/7/23</c:v>
                </c:pt>
                <c:pt idx="74">
                  <c:v>3/8/23</c:v>
                </c:pt>
                <c:pt idx="75">
                  <c:v>3/9/23</c:v>
                </c:pt>
                <c:pt idx="76">
                  <c:v>3/10/23</c:v>
                </c:pt>
                <c:pt idx="77">
                  <c:v>3/11/23</c:v>
                </c:pt>
                <c:pt idx="78">
                  <c:v>3/12/23</c:v>
                </c:pt>
                <c:pt idx="79">
                  <c:v>3/13/23</c:v>
                </c:pt>
                <c:pt idx="80">
                  <c:v>3/14/23</c:v>
                </c:pt>
                <c:pt idx="81">
                  <c:v>3/15/23</c:v>
                </c:pt>
                <c:pt idx="82">
                  <c:v>3/16/23</c:v>
                </c:pt>
                <c:pt idx="83">
                  <c:v>3/17/23</c:v>
                </c:pt>
                <c:pt idx="84">
                  <c:v>3/18/23</c:v>
                </c:pt>
                <c:pt idx="85">
                  <c:v>3/19/23</c:v>
                </c:pt>
                <c:pt idx="86">
                  <c:v>3/20/23</c:v>
                </c:pt>
                <c:pt idx="87">
                  <c:v>3/21/23</c:v>
                </c:pt>
                <c:pt idx="88">
                  <c:v>3/22/23</c:v>
                </c:pt>
                <c:pt idx="89">
                  <c:v>3/23/23</c:v>
                </c:pt>
                <c:pt idx="90">
                  <c:v>3/24/23</c:v>
                </c:pt>
                <c:pt idx="91">
                  <c:v>3/25/23</c:v>
                </c:pt>
                <c:pt idx="92">
                  <c:v>3/26/23</c:v>
                </c:pt>
                <c:pt idx="93">
                  <c:v>3/27/23</c:v>
                </c:pt>
                <c:pt idx="94">
                  <c:v>3/28/23</c:v>
                </c:pt>
                <c:pt idx="95">
                  <c:v>4/1/23</c:v>
                </c:pt>
                <c:pt idx="96">
                  <c:v>(blank)</c:v>
                </c:pt>
              </c:strCache>
            </c:strRef>
          </c:cat>
          <c:val>
            <c:numRef>
              <c:f>Sheet1!$B$4:$B$101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46</c:v>
                </c:pt>
                <c:pt idx="6">
                  <c:v>23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59</c:v>
                </c:pt>
                <c:pt idx="17">
                  <c:v>39</c:v>
                </c:pt>
                <c:pt idx="18">
                  <c:v>12</c:v>
                </c:pt>
                <c:pt idx="19">
                  <c:v>25</c:v>
                </c:pt>
                <c:pt idx="20">
                  <c:v>4</c:v>
                </c:pt>
                <c:pt idx="21">
                  <c:v>4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76</c:v>
                </c:pt>
                <c:pt idx="30">
                  <c:v>32</c:v>
                </c:pt>
                <c:pt idx="31">
                  <c:v>14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67</c:v>
                </c:pt>
                <c:pt idx="47">
                  <c:v>23</c:v>
                </c:pt>
                <c:pt idx="48">
                  <c:v>6</c:v>
                </c:pt>
                <c:pt idx="49">
                  <c:v>6</c:v>
                </c:pt>
                <c:pt idx="50">
                  <c:v>84</c:v>
                </c:pt>
                <c:pt idx="51">
                  <c:v>11</c:v>
                </c:pt>
                <c:pt idx="52">
                  <c:v>12</c:v>
                </c:pt>
                <c:pt idx="53">
                  <c:v>8</c:v>
                </c:pt>
                <c:pt idx="54">
                  <c:v>2</c:v>
                </c:pt>
                <c:pt idx="55">
                  <c:v>3</c:v>
                </c:pt>
                <c:pt idx="56">
                  <c:v>6</c:v>
                </c:pt>
                <c:pt idx="57">
                  <c:v>75</c:v>
                </c:pt>
                <c:pt idx="58">
                  <c:v>12</c:v>
                </c:pt>
                <c:pt idx="59">
                  <c:v>8</c:v>
                </c:pt>
                <c:pt idx="60">
                  <c:v>8</c:v>
                </c:pt>
                <c:pt idx="61">
                  <c:v>3</c:v>
                </c:pt>
                <c:pt idx="62">
                  <c:v>1</c:v>
                </c:pt>
                <c:pt idx="63">
                  <c:v>18</c:v>
                </c:pt>
                <c:pt idx="64">
                  <c:v>81</c:v>
                </c:pt>
                <c:pt idx="65">
                  <c:v>35</c:v>
                </c:pt>
                <c:pt idx="66">
                  <c:v>16</c:v>
                </c:pt>
                <c:pt idx="67">
                  <c:v>11</c:v>
                </c:pt>
                <c:pt idx="68">
                  <c:v>4</c:v>
                </c:pt>
                <c:pt idx="69">
                  <c:v>3</c:v>
                </c:pt>
                <c:pt idx="70">
                  <c:v>9</c:v>
                </c:pt>
                <c:pt idx="71">
                  <c:v>75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5</c:v>
                </c:pt>
                <c:pt idx="76">
                  <c:v>4</c:v>
                </c:pt>
                <c:pt idx="77">
                  <c:v>10</c:v>
                </c:pt>
                <c:pt idx="78">
                  <c:v>14</c:v>
                </c:pt>
                <c:pt idx="79">
                  <c:v>5</c:v>
                </c:pt>
                <c:pt idx="80">
                  <c:v>6</c:v>
                </c:pt>
                <c:pt idx="81">
                  <c:v>42</c:v>
                </c:pt>
                <c:pt idx="82">
                  <c:v>5</c:v>
                </c:pt>
                <c:pt idx="83">
                  <c:v>1</c:v>
                </c:pt>
                <c:pt idx="84">
                  <c:v>20</c:v>
                </c:pt>
                <c:pt idx="85">
                  <c:v>19</c:v>
                </c:pt>
                <c:pt idx="86">
                  <c:v>15</c:v>
                </c:pt>
                <c:pt idx="87">
                  <c:v>4</c:v>
                </c:pt>
                <c:pt idx="88">
                  <c:v>10</c:v>
                </c:pt>
                <c:pt idx="89">
                  <c:v>3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3-404D-BA84-5BAD1A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91872"/>
        <c:axId val="142093520"/>
      </c:barChart>
      <c:catAx>
        <c:axId val="1420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3520"/>
        <c:crosses val="autoZero"/>
        <c:auto val="1"/>
        <c:lblAlgn val="ctr"/>
        <c:lblOffset val="100"/>
        <c:noMultiLvlLbl val="0"/>
      </c:catAx>
      <c:valAx>
        <c:axId val="1420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1257300</xdr:colOff>
      <xdr:row>3</xdr:row>
      <xdr:rowOff>139700</xdr:rowOff>
    </xdr:from>
    <xdr:to>
      <xdr:col>14</xdr:col>
      <xdr:colOff>482600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9B0BD-5675-7194-A97C-010B6615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7.539462731482" createdVersion="8" refreshedVersion="8" minRefreshableVersion="3" recordCount="1278" xr:uid="{103730E5-3943-2A4B-8F15-48994F9DDB16}">
  <cacheSource type="worksheet">
    <worksheetSource ref="A1:K1048576" sheet="Cobalt___Enrollment_Survey_2022"/>
  </cacheSource>
  <cacheFields count="5">
    <cacheField name="Participant" numFmtId="0">
      <sharedItems containsString="0" containsBlank="1" containsNumber="1" containsInteger="1" minValue="1000728614" maxValue="1000789221" count="1276">
        <n v="1000728614"/>
        <n v="1000729098"/>
        <n v="1000730208"/>
        <n v="1000730769"/>
        <n v="1000730770"/>
        <n v="1000731114"/>
        <n v="1000731364"/>
        <n v="1000731384"/>
        <n v="1000731385"/>
        <n v="1000731388"/>
        <n v="1000731389"/>
        <n v="1000731391"/>
        <n v="1000731393"/>
        <n v="1000731394"/>
        <n v="1000731401"/>
        <n v="1000731402"/>
        <n v="1000731404"/>
        <n v="1000731405"/>
        <n v="1000731407"/>
        <n v="1000731416"/>
        <n v="1000731420"/>
        <n v="1000731423"/>
        <n v="1000731427"/>
        <n v="1000731430"/>
        <n v="1000731432"/>
        <n v="1000731433"/>
        <n v="1000731434"/>
        <n v="1000731435"/>
        <n v="1000731438"/>
        <n v="1000731442"/>
        <n v="1000731443"/>
        <n v="1000731445"/>
        <n v="1000731454"/>
        <n v="1000731458"/>
        <n v="1000731466"/>
        <n v="1000731467"/>
        <n v="1000731479"/>
        <n v="1000731485"/>
        <n v="1000731487"/>
        <n v="1000731488"/>
        <n v="1000731491"/>
        <n v="1000731492"/>
        <n v="1000731493"/>
        <n v="1000731496"/>
        <n v="1000731497"/>
        <n v="1000731499"/>
        <n v="1000731500"/>
        <n v="1000731502"/>
        <n v="1000731503"/>
        <n v="1000731504"/>
        <n v="1000731505"/>
        <n v="1000731506"/>
        <n v="1000731540"/>
        <n v="1000731541"/>
        <n v="1000731543"/>
        <n v="1000731559"/>
        <n v="1000731562"/>
        <n v="1000731571"/>
        <n v="1000731672"/>
        <n v="1000731675"/>
        <n v="1000731686"/>
        <n v="1000731703"/>
        <n v="1000731711"/>
        <n v="1000731715"/>
        <n v="1000731758"/>
        <n v="1000731761"/>
        <n v="1000731766"/>
        <n v="1000731843"/>
        <n v="1000731850"/>
        <n v="1000731856"/>
        <n v="1000731886"/>
        <n v="1000731894"/>
        <n v="1000731925"/>
        <n v="1000731928"/>
        <n v="1000731929"/>
        <n v="1000731930"/>
        <n v="1000731956"/>
        <n v="1000731999"/>
        <n v="1000732036"/>
        <n v="1000732153"/>
        <n v="1000732188"/>
        <n v="1000732203"/>
        <n v="1000732360"/>
        <n v="1000732402"/>
        <n v="1000732533"/>
        <n v="1000732585"/>
        <n v="1000733185"/>
        <n v="1000733203"/>
        <n v="1000733240"/>
        <n v="1000733434"/>
        <n v="1000733511"/>
        <n v="1000733582"/>
        <n v="1000733778"/>
        <n v="1000733973"/>
        <n v="1000733980"/>
        <n v="1000733999"/>
        <n v="1000734005"/>
        <n v="1000734328"/>
        <n v="1000734333"/>
        <n v="1000734396"/>
        <n v="1000734724"/>
        <n v="1000739932"/>
        <n v="1000746440"/>
        <n v="1000748208"/>
        <n v="1000748209"/>
        <n v="1000748210"/>
        <n v="1000748211"/>
        <n v="1000748214"/>
        <n v="1000748215"/>
        <n v="1000748216"/>
        <n v="1000748217"/>
        <n v="1000748218"/>
        <n v="1000748220"/>
        <n v="1000748223"/>
        <n v="1000748224"/>
        <n v="1000748226"/>
        <n v="1000748227"/>
        <n v="1000748228"/>
        <n v="1000748232"/>
        <n v="1000748233"/>
        <n v="1000748235"/>
        <n v="1000748237"/>
        <n v="1000748239"/>
        <n v="1000748240"/>
        <n v="1000748242"/>
        <n v="1000748245"/>
        <n v="1000748247"/>
        <n v="1000748250"/>
        <n v="1000748252"/>
        <n v="1000748254"/>
        <n v="1000748255"/>
        <n v="1000748256"/>
        <n v="1000748258"/>
        <n v="1000748260"/>
        <n v="1000748261"/>
        <n v="1000748262"/>
        <n v="1000748263"/>
        <n v="1000748268"/>
        <n v="1000748269"/>
        <n v="1000748272"/>
        <n v="1000748275"/>
        <n v="1000748279"/>
        <n v="1000748280"/>
        <n v="1000748287"/>
        <n v="1000748294"/>
        <n v="1000748295"/>
        <n v="1000748303"/>
        <n v="1000748306"/>
        <n v="1000748308"/>
        <n v="1000748310"/>
        <n v="1000748311"/>
        <n v="1000748313"/>
        <n v="1000748315"/>
        <n v="1000748320"/>
        <n v="1000748322"/>
        <n v="1000748329"/>
        <n v="1000748330"/>
        <n v="1000748336"/>
        <n v="1000748347"/>
        <n v="1000748349"/>
        <n v="1000748361"/>
        <n v="1000748377"/>
        <n v="1000748379"/>
        <n v="1000748389"/>
        <n v="1000748393"/>
        <n v="1000748396"/>
        <n v="1000748399"/>
        <n v="1000748428"/>
        <n v="1000748439"/>
        <n v="1000748441"/>
        <n v="1000748442"/>
        <n v="1000748443"/>
        <n v="1000748456"/>
        <n v="1000748458"/>
        <n v="1000748459"/>
        <n v="1000748563"/>
        <n v="1000748596"/>
        <n v="1000748598"/>
        <n v="1000748650"/>
        <n v="1000748651"/>
        <n v="1000748655"/>
        <n v="1000748662"/>
        <n v="1000748663"/>
        <n v="1000748664"/>
        <n v="1000748809"/>
        <n v="1000748813"/>
        <n v="1000748814"/>
        <n v="1000748825"/>
        <n v="1000748827"/>
        <n v="1000748828"/>
        <n v="1000748831"/>
        <n v="1000748832"/>
        <n v="1000748836"/>
        <n v="1000748842"/>
        <n v="1000748848"/>
        <n v="1000748866"/>
        <n v="1000748875"/>
        <n v="1000748919"/>
        <n v="1000748936"/>
        <n v="1000748943"/>
        <n v="1000748961"/>
        <n v="1000748980"/>
        <n v="1000749048"/>
        <n v="1000749060"/>
        <n v="1000749089"/>
        <n v="1000749123"/>
        <n v="1000749141"/>
        <n v="1000749166"/>
        <n v="1000749168"/>
        <n v="1000749323"/>
        <n v="1000749328"/>
        <n v="1000749343"/>
        <n v="1000749361"/>
        <n v="1000749375"/>
        <n v="1000749416"/>
        <n v="1000749529"/>
        <n v="1000749749"/>
        <n v="1000749751"/>
        <n v="1000749774"/>
        <n v="1000749804"/>
        <n v="1000749824"/>
        <n v="1000749827"/>
        <n v="1000749828"/>
        <n v="1000750150"/>
        <n v="1000750153"/>
        <n v="1000750163"/>
        <n v="1000750167"/>
        <n v="1000750168"/>
        <n v="1000750170"/>
        <n v="1000750196"/>
        <n v="1000750206"/>
        <n v="1000750227"/>
        <n v="1000750228"/>
        <n v="1000750236"/>
        <n v="1000750237"/>
        <n v="1000750240"/>
        <n v="1000750251"/>
        <n v="1000750269"/>
        <n v="1000750624"/>
        <n v="1000750655"/>
        <n v="1000750656"/>
        <n v="1000750707"/>
        <n v="1000750840"/>
        <n v="1000750873"/>
        <n v="1000750875"/>
        <n v="1000750964"/>
        <n v="1000750977"/>
        <n v="1000750978"/>
        <n v="1000751368"/>
        <n v="1000751391"/>
        <n v="1000751624"/>
        <n v="1000751677"/>
        <n v="1000751683"/>
        <n v="1000751722"/>
        <n v="1000751818"/>
        <n v="1000751910"/>
        <n v="1000752102"/>
        <n v="1000752201"/>
        <n v="1000752319"/>
        <n v="1000752351"/>
        <n v="1000752354"/>
        <n v="1000752465"/>
        <n v="1000752723"/>
        <n v="1000752771"/>
        <n v="1000752898"/>
        <n v="1000753198"/>
        <n v="1000753218"/>
        <n v="1000753582"/>
        <n v="1000753718"/>
        <n v="1000753820"/>
        <n v="1000754043"/>
        <n v="1000754044"/>
        <n v="1000754218"/>
        <n v="1000754219"/>
        <n v="1000754221"/>
        <n v="1000754382"/>
        <n v="1000754559"/>
        <n v="1000754595"/>
        <n v="1000754910"/>
        <n v="1000754912"/>
        <n v="1000754914"/>
        <n v="1000754918"/>
        <n v="1000754919"/>
        <n v="1000754921"/>
        <n v="1000754922"/>
        <n v="1000754924"/>
        <n v="1000754925"/>
        <n v="1000754926"/>
        <n v="1000754934"/>
        <n v="1000754935"/>
        <n v="1000754936"/>
        <n v="1000754937"/>
        <n v="1000754938"/>
        <n v="1000754939"/>
        <n v="1000754940"/>
        <n v="1000754941"/>
        <n v="1000754943"/>
        <n v="1000754945"/>
        <n v="1000754946"/>
        <n v="1000754947"/>
        <n v="1000754948"/>
        <n v="1000754951"/>
        <n v="1000754952"/>
        <n v="1000754953"/>
        <n v="1000754954"/>
        <n v="1000754955"/>
        <n v="1000754956"/>
        <n v="1000754957"/>
        <n v="1000754958"/>
        <n v="1000754959"/>
        <n v="1000754962"/>
        <n v="1000754963"/>
        <n v="1000754964"/>
        <n v="1000754967"/>
        <n v="1000754968"/>
        <n v="1000754969"/>
        <n v="1000754970"/>
        <n v="1000754973"/>
        <n v="1000754975"/>
        <n v="1000754976"/>
        <n v="1000754979"/>
        <n v="1000754980"/>
        <n v="1000754981"/>
        <n v="1000754983"/>
        <n v="1000754985"/>
        <n v="1000754986"/>
        <n v="1000754989"/>
        <n v="1000754991"/>
        <n v="1000754993"/>
        <n v="1000754998"/>
        <n v="1000754999"/>
        <n v="1000755000"/>
        <n v="1000755005"/>
        <n v="1000755007"/>
        <n v="1000755009"/>
        <n v="1000755027"/>
        <n v="1000755034"/>
        <n v="1000755048"/>
        <n v="1000755058"/>
        <n v="1000755060"/>
        <n v="1000755069"/>
        <n v="1000755071"/>
        <n v="1000755078"/>
        <n v="1000755080"/>
        <n v="1000755081"/>
        <n v="1000755086"/>
        <n v="1000755092"/>
        <n v="1000755101"/>
        <n v="1000755109"/>
        <n v="1000755113"/>
        <n v="1000755114"/>
        <n v="1000755119"/>
        <n v="1000755124"/>
        <n v="1000755126"/>
        <n v="1000755130"/>
        <n v="1000755132"/>
        <n v="1000755135"/>
        <n v="1000755173"/>
        <n v="1000755174"/>
        <n v="1000755175"/>
        <n v="1000755176"/>
        <n v="1000755177"/>
        <n v="1000755178"/>
        <n v="1000755181"/>
        <n v="1000755195"/>
        <n v="1000755233"/>
        <n v="1000755234"/>
        <n v="1000755235"/>
        <n v="1000755289"/>
        <n v="1000755366"/>
        <n v="1000755367"/>
        <n v="1000755368"/>
        <n v="1000755369"/>
        <n v="1000755373"/>
        <n v="1000755381"/>
        <n v="1000755406"/>
        <n v="1000755407"/>
        <n v="1000755409"/>
        <n v="1000755410"/>
        <n v="1000755411"/>
        <n v="1000755431"/>
        <n v="1000755434"/>
        <n v="1000755441"/>
        <n v="1000755927"/>
        <n v="1000755966"/>
        <n v="1000756000"/>
        <n v="1000756040"/>
        <n v="1000756052"/>
        <n v="1000756067"/>
        <n v="1000756069"/>
        <n v="1000756108"/>
        <n v="1000756144"/>
        <n v="1000756207"/>
        <n v="1000756211"/>
        <n v="1000756336"/>
        <n v="1000756351"/>
        <n v="1000756428"/>
        <n v="1000756434"/>
        <n v="1000756453"/>
        <n v="1000756582"/>
        <n v="1000756592"/>
        <n v="1000756677"/>
        <n v="1000756691"/>
        <n v="1000756692"/>
        <n v="1000756694"/>
        <n v="1000756760"/>
        <n v="1000757462"/>
        <n v="1000757471"/>
        <n v="1000757490"/>
        <n v="1000757742"/>
        <n v="1000757746"/>
        <n v="1000758150"/>
        <n v="1000758171"/>
        <n v="1000758194"/>
        <n v="1000758241"/>
        <n v="1000758325"/>
        <n v="1000758370"/>
        <n v="1000758554"/>
        <n v="1000758564"/>
        <n v="1000758584"/>
        <n v="1000758710"/>
        <n v="1000758726"/>
        <n v="1000759064"/>
        <n v="1000759080"/>
        <n v="1000759138"/>
        <n v="1000759222"/>
        <n v="1000759547"/>
        <n v="1000759725"/>
        <n v="1000759786"/>
        <n v="1000759808"/>
        <n v="1000759888"/>
        <n v="1000760084"/>
        <n v="1000761630"/>
        <n v="1000765659"/>
        <n v="1000766559"/>
        <n v="1000766914"/>
        <n v="1000767691"/>
        <n v="1000768010"/>
        <n v="1000768012"/>
        <n v="1000768593"/>
        <n v="1000768595"/>
        <n v="1000768597"/>
        <n v="1000768598"/>
        <n v="1000768600"/>
        <n v="1000768602"/>
        <n v="1000768603"/>
        <n v="1000768606"/>
        <n v="1000768607"/>
        <n v="1000768608"/>
        <n v="1000768611"/>
        <n v="1000768612"/>
        <n v="1000768613"/>
        <n v="1000768614"/>
        <n v="1000768615"/>
        <n v="1000768616"/>
        <n v="1000768617"/>
        <n v="1000768618"/>
        <n v="1000768621"/>
        <n v="1000768622"/>
        <n v="1000768623"/>
        <n v="1000768624"/>
        <n v="1000768625"/>
        <n v="1000768627"/>
        <n v="1000768628"/>
        <n v="1000768629"/>
        <n v="1000768631"/>
        <n v="1000768633"/>
        <n v="1000768634"/>
        <n v="1000768635"/>
        <n v="1000768636"/>
        <n v="1000768637"/>
        <n v="1000768638"/>
        <n v="1000768639"/>
        <n v="1000768640"/>
        <n v="1000768641"/>
        <n v="1000768642"/>
        <n v="1000768643"/>
        <n v="1000768644"/>
        <n v="1000768645"/>
        <n v="1000768646"/>
        <n v="1000768647"/>
        <n v="1000768648"/>
        <n v="1000768649"/>
        <n v="1000768651"/>
        <n v="1000768652"/>
        <n v="1000768654"/>
        <n v="1000768659"/>
        <n v="1000768663"/>
        <n v="1000768665"/>
        <n v="1000768668"/>
        <n v="1000768669"/>
        <n v="1000768670"/>
        <n v="1000768671"/>
        <n v="1000768674"/>
        <n v="1000768681"/>
        <n v="1000768685"/>
        <n v="1000768686"/>
        <n v="1000768687"/>
        <n v="1000768689"/>
        <n v="1000768695"/>
        <n v="1000768697"/>
        <n v="1000768701"/>
        <n v="1000768704"/>
        <n v="1000768711"/>
        <n v="1000768713"/>
        <n v="1000768718"/>
        <n v="1000768729"/>
        <n v="1000768731"/>
        <n v="1000768740"/>
        <n v="1000768782"/>
        <n v="1000768784"/>
        <n v="1000768788"/>
        <n v="1000768796"/>
        <n v="1000768870"/>
        <n v="1000768972"/>
        <n v="1000768978"/>
        <n v="1000768981"/>
        <n v="1000768987"/>
        <n v="1000768994"/>
        <n v="1000768999"/>
        <n v="1000769010"/>
        <n v="1000769017"/>
        <n v="1000769037"/>
        <n v="1000769042"/>
        <n v="1000769062"/>
        <n v="1000769066"/>
        <n v="1000769231"/>
        <n v="1000769253"/>
        <n v="1000769258"/>
        <n v="1000769259"/>
        <n v="1000769261"/>
        <n v="1000769289"/>
        <n v="1000769322"/>
        <n v="1000769669"/>
        <n v="1000769671"/>
        <n v="1000769686"/>
        <n v="1000769730"/>
        <n v="1000770104"/>
        <n v="1000770803"/>
        <n v="1000770805"/>
        <n v="1000770830"/>
        <n v="1000771026"/>
        <n v="1000771074"/>
        <n v="1000771328"/>
        <n v="1000771330"/>
        <n v="1000771352"/>
        <n v="1000771353"/>
        <n v="1000771354"/>
        <n v="1000771356"/>
        <n v="1000771357"/>
        <n v="1000771358"/>
        <n v="1000771360"/>
        <n v="1000771361"/>
        <n v="1000771362"/>
        <n v="1000771364"/>
        <n v="1000771365"/>
        <n v="1000771366"/>
        <n v="1000771367"/>
        <n v="1000771368"/>
        <n v="1000771370"/>
        <n v="1000771371"/>
        <n v="1000771372"/>
        <n v="1000771373"/>
        <n v="1000771374"/>
        <n v="1000771375"/>
        <n v="1000771376"/>
        <n v="1000771378"/>
        <n v="1000771379"/>
        <n v="1000771380"/>
        <n v="1000771381"/>
        <n v="1000771383"/>
        <n v="1000771384"/>
        <n v="1000771387"/>
        <n v="1000771388"/>
        <n v="1000771389"/>
        <n v="1000771391"/>
        <n v="1000771393"/>
        <n v="1000771394"/>
        <n v="1000771397"/>
        <n v="1000771398"/>
        <n v="1000771400"/>
        <n v="1000771401"/>
        <n v="1000771402"/>
        <n v="1000771405"/>
        <n v="1000771406"/>
        <n v="1000771407"/>
        <n v="1000771408"/>
        <n v="1000771409"/>
        <n v="1000771410"/>
        <n v="1000771412"/>
        <n v="1000771413"/>
        <n v="1000771414"/>
        <n v="1000771415"/>
        <n v="1000771418"/>
        <n v="1000771419"/>
        <n v="1000771420"/>
        <n v="1000771425"/>
        <n v="1000771426"/>
        <n v="1000771429"/>
        <n v="1000771432"/>
        <n v="1000771434"/>
        <n v="1000771435"/>
        <n v="1000771436"/>
        <n v="1000771438"/>
        <n v="1000771440"/>
        <n v="1000771441"/>
        <n v="1000771445"/>
        <n v="1000771451"/>
        <n v="1000771468"/>
        <n v="1000771487"/>
        <n v="1000771490"/>
        <n v="1000771502"/>
        <n v="1000771508"/>
        <n v="1000771512"/>
        <n v="1000771520"/>
        <n v="1000771524"/>
        <n v="1000771552"/>
        <n v="1000771555"/>
        <n v="1000771559"/>
        <n v="1000771566"/>
        <n v="1000771579"/>
        <n v="1000771596"/>
        <n v="1000771601"/>
        <n v="1000771605"/>
        <n v="1000771612"/>
        <n v="1000771613"/>
        <n v="1000771614"/>
        <n v="1000771637"/>
        <n v="1000771648"/>
        <n v="1000771681"/>
        <n v="1000771697"/>
        <n v="1000771761"/>
        <n v="1000771762"/>
        <n v="1000771847"/>
        <n v="1000771863"/>
        <n v="1000771870"/>
        <n v="1000771885"/>
        <n v="1000771895"/>
        <n v="1000771911"/>
        <n v="1000772189"/>
        <n v="1000772196"/>
        <n v="1000772230"/>
        <n v="1000772263"/>
        <n v="1000772287"/>
        <n v="1000772426"/>
        <n v="1000772432"/>
        <n v="1000772437"/>
        <n v="1000772439"/>
        <n v="1000772440"/>
        <n v="1000772444"/>
        <n v="1000772479"/>
        <n v="1000772600"/>
        <n v="1000772684"/>
        <n v="1000772751"/>
        <n v="1000772780"/>
        <n v="1000772951"/>
        <n v="1000772968"/>
        <n v="1000772982"/>
        <n v="1000773039"/>
        <n v="1000773128"/>
        <n v="1000773163"/>
        <n v="1000773197"/>
        <n v="1000773307"/>
        <n v="1000773342"/>
        <n v="1000773394"/>
        <n v="1000773402"/>
        <n v="1000773732"/>
        <n v="1000773775"/>
        <n v="1000773780"/>
        <n v="1000773788"/>
        <n v="1000774262"/>
        <n v="1000774443"/>
        <n v="1000774478"/>
        <n v="1000774488"/>
        <n v="1000774490"/>
        <n v="1000774491"/>
        <n v="1000774493"/>
        <n v="1000774494"/>
        <n v="1000774499"/>
        <n v="1000774503"/>
        <n v="1000774504"/>
        <n v="1000774505"/>
        <n v="1000774506"/>
        <n v="1000774507"/>
        <n v="1000774508"/>
        <n v="1000774509"/>
        <n v="1000774512"/>
        <n v="1000774516"/>
        <n v="1000774520"/>
        <n v="1000774523"/>
        <n v="1000774530"/>
        <n v="1000774538"/>
        <n v="1000774539"/>
        <n v="1000774541"/>
        <n v="1000774544"/>
        <n v="1000774546"/>
        <n v="1000774549"/>
        <n v="1000774552"/>
        <n v="1000774553"/>
        <n v="1000774554"/>
        <n v="1000774562"/>
        <n v="1000774563"/>
        <n v="1000774565"/>
        <n v="1000774568"/>
        <n v="1000774576"/>
        <n v="1000774577"/>
        <n v="1000774578"/>
        <n v="1000774579"/>
        <n v="1000774580"/>
        <n v="1000774581"/>
        <n v="1000774582"/>
        <n v="1000774583"/>
        <n v="1000774584"/>
        <n v="1000774587"/>
        <n v="1000774588"/>
        <n v="1000774599"/>
        <n v="1000774606"/>
        <n v="1000774610"/>
        <n v="1000774614"/>
        <n v="1000774621"/>
        <n v="1000774623"/>
        <n v="1000774630"/>
        <n v="1000774633"/>
        <n v="1000774648"/>
        <n v="1000774689"/>
        <n v="1000774694"/>
        <n v="1000774700"/>
        <n v="1000774704"/>
        <n v="1000774706"/>
        <n v="1000774722"/>
        <n v="1000774723"/>
        <n v="1000774726"/>
        <n v="1000774728"/>
        <n v="1000774730"/>
        <n v="1000774734"/>
        <n v="1000774741"/>
        <n v="1000774747"/>
        <n v="1000774753"/>
        <n v="1000774754"/>
        <n v="1000774758"/>
        <n v="1000774764"/>
        <n v="1000774765"/>
        <n v="1000774766"/>
        <n v="1000774770"/>
        <n v="1000774772"/>
        <n v="1000774774"/>
        <n v="1000774775"/>
        <n v="1000774792"/>
        <n v="1000774811"/>
        <n v="1000774854"/>
        <n v="1000774932"/>
        <n v="1000774961"/>
        <n v="1000774964"/>
        <n v="1000774974"/>
        <n v="1000774987"/>
        <n v="1000775026"/>
        <n v="1000775042"/>
        <n v="1000775126"/>
        <n v="1000775130"/>
        <n v="1000775160"/>
        <n v="1000775259"/>
        <n v="1000775319"/>
        <n v="1000775322"/>
        <n v="1000775362"/>
        <n v="1000775368"/>
        <n v="1000775588"/>
        <n v="1000775783"/>
        <n v="1000775787"/>
        <n v="1000775994"/>
        <n v="1000776025"/>
        <n v="1000776154"/>
        <n v="1000776167"/>
        <n v="1000776394"/>
        <n v="1000776420"/>
        <n v="1000776448"/>
        <n v="1000776539"/>
        <n v="1000776552"/>
        <n v="1000776555"/>
        <n v="1000776738"/>
        <n v="1000776739"/>
        <n v="1000776890"/>
        <n v="1000776892"/>
        <n v="1000776896"/>
        <n v="1000776900"/>
        <n v="1000776904"/>
        <n v="1000776939"/>
        <n v="1000776996"/>
        <n v="1000776998"/>
        <n v="1000777004"/>
        <n v="1000777006"/>
        <n v="1000777012"/>
        <n v="1000777414"/>
        <n v="1000777466"/>
        <n v="1000777492"/>
        <n v="1000777530"/>
        <n v="1000777552"/>
        <n v="1000777653"/>
        <n v="1000777655"/>
        <n v="1000777675"/>
        <n v="1000777682"/>
        <n v="1000777685"/>
        <n v="1000777687"/>
        <n v="1000777688"/>
        <n v="1000777689"/>
        <n v="1000777690"/>
        <n v="1000777691"/>
        <n v="1000777692"/>
        <n v="1000777693"/>
        <n v="1000777694"/>
        <n v="1000777695"/>
        <n v="1000777696"/>
        <n v="1000777697"/>
        <n v="1000777699"/>
        <n v="1000777701"/>
        <n v="1000777705"/>
        <n v="1000777706"/>
        <n v="1000777707"/>
        <n v="1000777712"/>
        <n v="1000777713"/>
        <n v="1000777718"/>
        <n v="1000777721"/>
        <n v="1000777724"/>
        <n v="1000777727"/>
        <n v="1000777730"/>
        <n v="1000777732"/>
        <n v="1000777734"/>
        <n v="1000777735"/>
        <n v="1000777736"/>
        <n v="1000777737"/>
        <n v="1000777738"/>
        <n v="1000777741"/>
        <n v="1000777749"/>
        <n v="1000777752"/>
        <n v="1000777755"/>
        <n v="1000777763"/>
        <n v="1000777766"/>
        <n v="1000777769"/>
        <n v="1000777770"/>
        <n v="1000777772"/>
        <n v="1000777783"/>
        <n v="1000777785"/>
        <n v="1000777789"/>
        <n v="1000777791"/>
        <n v="1000777792"/>
        <n v="1000777793"/>
        <n v="1000777794"/>
        <n v="1000777796"/>
        <n v="1000777799"/>
        <n v="1000777800"/>
        <n v="1000777807"/>
        <n v="1000777810"/>
        <n v="1000777811"/>
        <n v="1000777819"/>
        <n v="1000777831"/>
        <n v="1000777850"/>
        <n v="1000777852"/>
        <n v="1000777866"/>
        <n v="1000777870"/>
        <n v="1000777888"/>
        <n v="1000777923"/>
        <n v="1000777934"/>
        <n v="1000777935"/>
        <n v="1000777936"/>
        <n v="1000777940"/>
        <n v="1000777944"/>
        <n v="1000777948"/>
        <n v="1000777951"/>
        <n v="1000777953"/>
        <n v="1000777961"/>
        <n v="1000777962"/>
        <n v="1000777963"/>
        <n v="1000777964"/>
        <n v="1000777966"/>
        <n v="1000777967"/>
        <n v="1000777970"/>
        <n v="1000777990"/>
        <n v="1000777993"/>
        <n v="1000777994"/>
        <n v="1000777999"/>
        <n v="1000778014"/>
        <n v="1000778043"/>
        <n v="1000778044"/>
        <n v="1000778045"/>
        <n v="1000778047"/>
        <n v="1000778069"/>
        <n v="1000778075"/>
        <n v="1000778139"/>
        <n v="1000778255"/>
        <n v="1000778289"/>
        <n v="1000778301"/>
        <n v="1000778336"/>
        <n v="1000778355"/>
        <n v="1000778374"/>
        <n v="1000778413"/>
        <n v="1000778420"/>
        <n v="1000778441"/>
        <n v="1000778443"/>
        <n v="1000778444"/>
        <n v="1000778449"/>
        <n v="1000778485"/>
        <n v="1000778494"/>
        <n v="1000778498"/>
        <n v="1000778499"/>
        <n v="1000778500"/>
        <n v="1000778502"/>
        <n v="1000778527"/>
        <n v="1000778528"/>
        <n v="1000778536"/>
        <n v="1000778541"/>
        <n v="1000778544"/>
        <n v="1000778545"/>
        <n v="1000778547"/>
        <n v="1000778548"/>
        <n v="1000778549"/>
        <n v="1000778552"/>
        <n v="1000778555"/>
        <n v="1000778665"/>
        <n v="1000778786"/>
        <n v="1000778794"/>
        <n v="1000778795"/>
        <n v="1000778796"/>
        <n v="1000778798"/>
        <n v="1000778800"/>
        <n v="1000778810"/>
        <n v="1000778814"/>
        <n v="1000778815"/>
        <n v="1000778818"/>
        <n v="1000778885"/>
        <n v="1000778958"/>
        <n v="1000778960"/>
        <n v="1000778975"/>
        <n v="1000779010"/>
        <n v="1000779075"/>
        <n v="1000779238"/>
        <n v="1000779265"/>
        <n v="1000779267"/>
        <n v="1000779301"/>
        <n v="1000779320"/>
        <n v="1000779363"/>
        <n v="1000779383"/>
        <n v="1000779396"/>
        <n v="1000779405"/>
        <n v="1000779406"/>
        <n v="1000779410"/>
        <n v="1000779478"/>
        <n v="1000779627"/>
        <n v="1000779664"/>
        <n v="1000779671"/>
        <n v="1000779678"/>
        <n v="1000779744"/>
        <n v="1000779757"/>
        <n v="1000779766"/>
        <n v="1000779962"/>
        <n v="1000779964"/>
        <n v="1000780090"/>
        <n v="1000780091"/>
        <n v="1000780095"/>
        <n v="1000780096"/>
        <n v="1000780158"/>
        <n v="1000780251"/>
        <n v="1000780466"/>
        <n v="1000780480"/>
        <n v="1000780486"/>
        <n v="1000780509"/>
        <n v="1000780523"/>
        <n v="1000780524"/>
        <n v="1000780525"/>
        <n v="1000780526"/>
        <n v="1000780528"/>
        <n v="1000780529"/>
        <n v="1000780537"/>
        <n v="1000780539"/>
        <n v="1000780540"/>
        <n v="1000780541"/>
        <n v="1000780542"/>
        <n v="1000780543"/>
        <n v="1000780544"/>
        <n v="1000780545"/>
        <n v="1000780547"/>
        <n v="1000780548"/>
        <n v="1000780549"/>
        <n v="1000780550"/>
        <n v="1000780555"/>
        <n v="1000780558"/>
        <n v="1000780560"/>
        <n v="1000780562"/>
        <n v="1000780566"/>
        <n v="1000780568"/>
        <n v="1000780569"/>
        <n v="1000780573"/>
        <n v="1000780575"/>
        <n v="1000780576"/>
        <n v="1000780580"/>
        <n v="1000780584"/>
        <n v="1000780587"/>
        <n v="1000780588"/>
        <n v="1000780590"/>
        <n v="1000780592"/>
        <n v="1000780594"/>
        <n v="1000780596"/>
        <n v="1000780597"/>
        <n v="1000780599"/>
        <n v="1000780601"/>
        <n v="1000780602"/>
        <n v="1000780605"/>
        <n v="1000780606"/>
        <n v="1000780608"/>
        <n v="1000780609"/>
        <n v="1000780610"/>
        <n v="1000780612"/>
        <n v="1000780619"/>
        <n v="1000780621"/>
        <n v="1000780622"/>
        <n v="1000780635"/>
        <n v="1000780636"/>
        <n v="1000780643"/>
        <n v="1000780644"/>
        <n v="1000780645"/>
        <n v="1000780647"/>
        <n v="1000780663"/>
        <n v="1000780667"/>
        <n v="1000780669"/>
        <n v="1000780680"/>
        <n v="1000780689"/>
        <n v="1000780699"/>
        <n v="1000780707"/>
        <n v="1000780745"/>
        <n v="1000780752"/>
        <n v="1000780755"/>
        <n v="1000780760"/>
        <n v="1000780769"/>
        <n v="1000780773"/>
        <n v="1000780786"/>
        <n v="1000780791"/>
        <n v="1000780797"/>
        <n v="1000780804"/>
        <n v="1000780814"/>
        <n v="1000780854"/>
        <n v="1000780863"/>
        <n v="1000780864"/>
        <n v="1000781029"/>
        <n v="1000781035"/>
        <n v="1000781041"/>
        <n v="1000781062"/>
        <n v="1000781067"/>
        <n v="1000781068"/>
        <n v="1000781075"/>
        <n v="1000781078"/>
        <n v="1000781110"/>
        <n v="1000781153"/>
        <n v="1000781205"/>
        <n v="1000781212"/>
        <n v="1000781213"/>
        <n v="1000781217"/>
        <n v="1000781229"/>
        <n v="1000781233"/>
        <n v="1000781243"/>
        <n v="1000781248"/>
        <n v="1000781250"/>
        <n v="1000781292"/>
        <n v="1000781319"/>
        <n v="1000781328"/>
        <n v="1000781381"/>
        <n v="1000781383"/>
        <n v="1000781471"/>
        <n v="1000781485"/>
        <n v="1000781487"/>
        <n v="1000781534"/>
        <n v="1000781561"/>
        <n v="1000781569"/>
        <n v="1000781574"/>
        <n v="1000781644"/>
        <n v="1000781671"/>
        <n v="1000781691"/>
        <n v="1000781729"/>
        <n v="1000781732"/>
        <n v="1000781753"/>
        <n v="1000781797"/>
        <n v="1000781946"/>
        <n v="1000781964"/>
        <n v="1000781983"/>
        <n v="1000781994"/>
        <n v="1000782045"/>
        <n v="1000782050"/>
        <n v="1000782054"/>
        <n v="1000782059"/>
        <n v="1000782071"/>
        <n v="1000782074"/>
        <n v="1000782095"/>
        <n v="1000782096"/>
        <n v="1000782106"/>
        <n v="1000782113"/>
        <n v="1000782117"/>
        <n v="1000782122"/>
        <n v="1000782195"/>
        <n v="1000782310"/>
        <n v="1000782340"/>
        <n v="1000782341"/>
        <n v="1000782375"/>
        <n v="1000782383"/>
        <n v="1000782384"/>
        <n v="1000782445"/>
        <n v="1000782461"/>
        <n v="1000782484"/>
        <n v="1000782763"/>
        <n v="1000782808"/>
        <n v="1000782840"/>
        <n v="1000782855"/>
        <n v="1000782871"/>
        <n v="1000782887"/>
        <n v="1000782891"/>
        <n v="1000782898"/>
        <n v="1000783155"/>
        <n v="1000783157"/>
        <n v="1000783158"/>
        <n v="1000783159"/>
        <n v="1000783173"/>
        <n v="1000783180"/>
        <n v="1000783183"/>
        <n v="1000783206"/>
        <n v="1000783225"/>
        <n v="1000783240"/>
        <n v="1000783289"/>
        <n v="1000783314"/>
        <n v="1000783331"/>
        <n v="1000783482"/>
        <n v="1000783732"/>
        <n v="1000783733"/>
        <n v="1000783750"/>
        <n v="1000783776"/>
        <n v="1000784061"/>
        <n v="1000784144"/>
        <n v="1000784176"/>
        <n v="1000784261"/>
        <n v="1000784264"/>
        <n v="1000784494"/>
        <n v="1000784500"/>
        <n v="1000784515"/>
        <n v="1000784517"/>
        <n v="1000784519"/>
        <n v="1000784520"/>
        <n v="1000784521"/>
        <n v="1000784524"/>
        <n v="1000784525"/>
        <n v="1000784526"/>
        <n v="1000784527"/>
        <n v="1000784535"/>
        <n v="1000784539"/>
        <n v="1000784556"/>
        <n v="1000784559"/>
        <n v="1000784572"/>
        <n v="1000784574"/>
        <n v="1000784575"/>
        <n v="1000784576"/>
        <n v="1000784577"/>
        <n v="1000784579"/>
        <n v="1000784580"/>
        <n v="1000784581"/>
        <n v="1000784604"/>
        <n v="1000784607"/>
        <n v="1000784618"/>
        <n v="1000784620"/>
        <n v="1000784622"/>
        <n v="1000784623"/>
        <n v="1000784625"/>
        <n v="1000784627"/>
        <n v="1000784628"/>
        <n v="1000784632"/>
        <n v="1000784634"/>
        <n v="1000784646"/>
        <n v="1000784648"/>
        <n v="1000784650"/>
        <n v="1000784652"/>
        <n v="1000784653"/>
        <n v="1000784656"/>
        <n v="1000784657"/>
        <n v="1000784664"/>
        <n v="1000784669"/>
        <n v="1000784673"/>
        <n v="1000784740"/>
        <n v="1000784898"/>
        <n v="1000784941"/>
        <n v="1000784950"/>
        <n v="1000785051"/>
        <n v="1000785080"/>
        <n v="1000785179"/>
        <n v="1000785197"/>
        <n v="1000785358"/>
        <n v="1000785370"/>
        <n v="1000785371"/>
        <n v="1000785372"/>
        <n v="1000785374"/>
        <n v="1000785379"/>
        <n v="1000785381"/>
        <n v="1000785392"/>
        <n v="1000785395"/>
        <n v="1000785398"/>
        <n v="1000785403"/>
        <n v="1000785436"/>
        <n v="1000785450"/>
        <n v="1000785462"/>
        <n v="1000785465"/>
        <n v="1000785492"/>
        <n v="1000785534"/>
        <n v="1000785587"/>
        <n v="1000785700"/>
        <n v="1000785703"/>
        <n v="1000785704"/>
        <n v="1000785713"/>
        <n v="1000785715"/>
        <n v="1000785717"/>
        <n v="1000785740"/>
        <n v="1000785821"/>
        <n v="1000785831"/>
        <n v="1000785850"/>
        <n v="1000785861"/>
        <n v="1000785865"/>
        <n v="1000785866"/>
        <n v="1000785954"/>
        <n v="1000785957"/>
        <n v="1000785958"/>
        <n v="1000786032"/>
        <n v="1000786193"/>
        <n v="1000786212"/>
        <n v="1000786229"/>
        <n v="1000786246"/>
        <n v="1000786288"/>
        <n v="1000786298"/>
        <n v="1000786332"/>
        <n v="1000786367"/>
        <n v="1000786415"/>
        <n v="1000786417"/>
        <n v="1000786441"/>
        <n v="1000786449"/>
        <n v="1000786458"/>
        <n v="1000786724"/>
        <n v="1000786754"/>
        <n v="1000786837"/>
        <n v="1000786842"/>
        <n v="1000787069"/>
        <n v="1000787126"/>
        <n v="1000787155"/>
        <n v="1000787159"/>
        <n v="1000787177"/>
        <n v="1000787198"/>
        <n v="1000787258"/>
        <n v="1000787266"/>
        <n v="1000787488"/>
        <n v="1000787514"/>
        <n v="1000787522"/>
        <n v="1000787589"/>
        <n v="1000787606"/>
        <n v="1000787607"/>
        <n v="1000787608"/>
        <n v="1000787610"/>
        <n v="1000787611"/>
        <n v="1000787653"/>
        <n v="1000787733"/>
        <n v="1000787874"/>
        <n v="1000788071"/>
        <n v="1000788084"/>
        <n v="1000788107"/>
        <n v="1000788446"/>
        <n v="1000788459"/>
        <n v="1000788460"/>
        <n v="1000788484"/>
        <n v="1000788600"/>
        <n v="1000788602"/>
        <n v="1000788603"/>
        <n v="1000788604"/>
        <n v="1000788610"/>
        <n v="1000789156"/>
        <n v="1000789204"/>
        <n v="1000789210"/>
        <n v="1000789221"/>
        <m/>
      </sharedItems>
    </cacheField>
    <cacheField name="Start Date" numFmtId="0">
      <sharedItems containsNonDate="0" containsDate="1" containsString="0" containsBlank="1" minDate="2022-01-31T00:00:00" maxDate="2022-06-03T00:00:00"/>
    </cacheField>
    <cacheField name="6 months" numFmtId="0">
      <sharedItems containsNonDate="0" containsDate="1" containsString="0" containsBlank="1" minDate="2022-07-31T00:00:00" maxDate="2022-12-03T00:00:00"/>
    </cacheField>
    <cacheField name="9 months" numFmtId="0">
      <sharedItems containsNonDate="0" containsDate="1" containsString="0" containsBlank="1" minDate="2022-10-31T00:00:00" maxDate="2023-03-03T00:00:00"/>
    </cacheField>
    <cacheField name="end date" numFmtId="0">
      <sharedItems containsNonDate="0" containsDate="1" containsString="0" containsBlank="1" minDate="2022-11-30T00:00:00" maxDate="2023-04-02T00:00:00" count="97">
        <d v="2022-11-30T00:00:00"/>
        <d v="2022-12-01T00:00:00"/>
        <d v="2022-12-03T00:00:00"/>
        <d v="2022-12-04T00:00:00"/>
        <d v="2022-12-06T00:00:00"/>
        <d v="2022-12-07T00:00:00"/>
        <d v="2022-12-08T00:00:00"/>
        <d v="2022-12-11T00:00:00"/>
        <d v="2022-12-16T00:00:00"/>
        <d v="2022-12-09T00:00:00"/>
        <d v="2022-12-10T00:00:00"/>
        <d v="2022-12-12T00:00:00"/>
        <d v="2022-12-13T00:00:00"/>
        <d v="2022-12-14T00:00:00"/>
        <d v="2022-12-15T00:00:00"/>
        <d v="2022-12-18T00:00:00"/>
        <d v="2022-12-22T00:00:00"/>
        <d v="2022-12-23T00:00:00"/>
        <d v="2022-12-28T00:00:00"/>
        <d v="2022-12-26T00:00:00"/>
        <d v="2022-12-24T00:00:00"/>
        <d v="2022-12-25T00:00:00"/>
        <d v="2022-12-27T00:00:00"/>
        <d v="2022-12-31T00:00:00"/>
        <d v="2023-01-01T00:00:00"/>
        <d v="2023-01-02T00:00:00"/>
        <d v="2023-01-07T00:00:00"/>
        <d v="2023-01-03T00:00:00"/>
        <d v="2023-01-05T00:00:00"/>
        <d v="2023-01-06T00:00:00"/>
        <d v="2023-01-10T00:00:00"/>
        <d v="2023-01-14T00:00:00"/>
        <d v="2023-01-09T00:00:00"/>
        <d v="2023-01-08T00:00:00"/>
        <d v="2023-01-13T00:00:00"/>
        <d v="2023-01-11T00:00:00"/>
        <d v="2023-01-12T00:00:00"/>
        <d v="2023-01-21T00:00:00"/>
        <d v="2023-01-16T00:00:00"/>
        <d v="2023-01-15T00:00:00"/>
        <d v="2023-01-17T00:00:00"/>
        <d v="2023-01-20T00:00:00"/>
        <d v="2023-02-06T00:00:00"/>
        <d v="2023-02-14T00:00:00"/>
        <d v="2023-02-27T00:00:00"/>
        <d v="2023-02-21T00:00:00"/>
        <d v="2023-01-31T00:00:00"/>
        <d v="2023-02-02T00:00:00"/>
        <d v="2023-02-03T00:00:00"/>
        <d v="2023-02-04T00:00:00"/>
        <d v="2023-02-05T00:00:00"/>
        <d v="2023-02-11T00:00:00"/>
        <d v="2023-03-22T00:00:00"/>
        <d v="2023-03-19T00:00:00"/>
        <d v="2023-02-07T00:00:00"/>
        <d v="2023-02-10T00:00:00"/>
        <d v="2023-02-18T00:00:00"/>
        <d v="2023-02-17T00:00:00"/>
        <d v="2023-02-12T00:00:00"/>
        <d v="2023-02-16T00:00:00"/>
        <d v="2023-02-23T00:00:00"/>
        <d v="2023-02-13T00:00:00"/>
        <d v="2023-02-15T00:00:00"/>
        <d v="2023-02-19T00:00:00"/>
        <d v="2023-02-20T00:00:00"/>
        <d v="2023-03-06T00:00:00"/>
        <d v="2023-02-24T00:00:00"/>
        <d v="2023-02-22T00:00:00"/>
        <d v="2023-03-10T00:00:00"/>
        <d v="2023-02-25T00:00:00"/>
        <d v="2023-03-14T00:00:00"/>
        <d v="2023-03-15T00:00:00"/>
        <d v="2023-03-04T00:00:00"/>
        <d v="2023-03-05T00:00:00"/>
        <d v="2023-03-08T00:00:00"/>
        <d v="2023-02-26T00:00:00"/>
        <d v="2023-03-12T00:00:00"/>
        <d v="2023-02-28T00:00:00"/>
        <d v="2023-03-07T00:00:00"/>
        <d v="2023-03-01T00:00:00"/>
        <d v="2023-03-03T00:00:00"/>
        <d v="2023-03-18T00:00:00"/>
        <d v="2023-03-11T00:00:00"/>
        <d v="2023-03-09T00:00:00"/>
        <d v="2023-03-23T00:00:00"/>
        <d v="2023-03-13T00:00:00"/>
        <d v="2023-03-16T00:00:00"/>
        <d v="2023-03-17T00:00:00"/>
        <d v="2023-03-24T00:00:00"/>
        <d v="2023-03-20T00:00:00"/>
        <d v="2023-04-01T00:00:00"/>
        <d v="2023-03-21T00:00:00"/>
        <d v="2023-03-28T00:00:00"/>
        <d v="2023-03-25T00:00:00"/>
        <d v="2023-03-26T00:00:00"/>
        <d v="2023-03-2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x v="0"/>
    <d v="2022-01-31T00:00:00"/>
    <d v="2022-07-31T00:00:00"/>
    <d v="2022-10-31T00:00:00"/>
    <x v="0"/>
  </r>
  <r>
    <x v="1"/>
    <d v="2022-02-01T00:00:00"/>
    <d v="2022-08-01T00:00:00"/>
    <d v="2022-11-01T00:00:00"/>
    <x v="1"/>
  </r>
  <r>
    <x v="2"/>
    <d v="2022-02-03T00:00:00"/>
    <d v="2022-08-03T00:00:00"/>
    <d v="2022-11-03T00:00:00"/>
    <x v="2"/>
  </r>
  <r>
    <x v="3"/>
    <d v="2022-02-04T00:00:00"/>
    <d v="2022-08-04T00:00:00"/>
    <d v="2022-11-04T00:00:00"/>
    <x v="3"/>
  </r>
  <r>
    <x v="4"/>
    <d v="2022-02-04T00:00:00"/>
    <d v="2022-08-04T00:00:00"/>
    <d v="2022-11-04T00:00:00"/>
    <x v="3"/>
  </r>
  <r>
    <x v="5"/>
    <d v="2022-02-06T00:00:00"/>
    <d v="2022-08-06T00:00:00"/>
    <d v="2022-11-06T00:00:00"/>
    <x v="4"/>
  </r>
  <r>
    <x v="6"/>
    <d v="2022-02-07T00:00:00"/>
    <d v="2022-08-07T00:00:00"/>
    <d v="2022-11-07T00:00:00"/>
    <x v="5"/>
  </r>
  <r>
    <x v="7"/>
    <d v="2022-02-07T00:00:00"/>
    <d v="2022-08-07T00:00:00"/>
    <d v="2022-11-07T00:00:00"/>
    <x v="5"/>
  </r>
  <r>
    <x v="8"/>
    <d v="2022-02-07T00:00:00"/>
    <d v="2022-08-07T00:00:00"/>
    <d v="2022-11-07T00:00:00"/>
    <x v="5"/>
  </r>
  <r>
    <x v="9"/>
    <d v="2022-02-07T00:00:00"/>
    <d v="2022-08-07T00:00:00"/>
    <d v="2022-11-07T00:00:00"/>
    <x v="5"/>
  </r>
  <r>
    <x v="10"/>
    <d v="2022-02-07T00:00:00"/>
    <d v="2022-08-07T00:00:00"/>
    <d v="2022-11-07T00:00:00"/>
    <x v="5"/>
  </r>
  <r>
    <x v="11"/>
    <d v="2022-02-07T00:00:00"/>
    <d v="2022-08-07T00:00:00"/>
    <d v="2022-11-07T00:00:00"/>
    <x v="5"/>
  </r>
  <r>
    <x v="12"/>
    <d v="2022-02-07T00:00:00"/>
    <d v="2022-08-07T00:00:00"/>
    <d v="2022-11-07T00:00:00"/>
    <x v="5"/>
  </r>
  <r>
    <x v="13"/>
    <d v="2022-02-07T00:00:00"/>
    <d v="2022-08-07T00:00:00"/>
    <d v="2022-11-07T00:00:00"/>
    <x v="5"/>
  </r>
  <r>
    <x v="14"/>
    <d v="2022-02-07T00:00:00"/>
    <d v="2022-08-07T00:00:00"/>
    <d v="2022-11-07T00:00:00"/>
    <x v="5"/>
  </r>
  <r>
    <x v="15"/>
    <d v="2022-02-07T00:00:00"/>
    <d v="2022-08-07T00:00:00"/>
    <d v="2022-11-07T00:00:00"/>
    <x v="5"/>
  </r>
  <r>
    <x v="16"/>
    <d v="2022-02-07T00:00:00"/>
    <d v="2022-08-07T00:00:00"/>
    <d v="2022-11-07T00:00:00"/>
    <x v="5"/>
  </r>
  <r>
    <x v="17"/>
    <d v="2022-02-07T00:00:00"/>
    <d v="2022-08-07T00:00:00"/>
    <d v="2022-11-07T00:00:00"/>
    <x v="5"/>
  </r>
  <r>
    <x v="18"/>
    <d v="2022-02-07T00:00:00"/>
    <d v="2022-08-07T00:00:00"/>
    <d v="2022-11-07T00:00:00"/>
    <x v="5"/>
  </r>
  <r>
    <x v="19"/>
    <d v="2022-02-07T00:00:00"/>
    <d v="2022-08-07T00:00:00"/>
    <d v="2022-11-07T00:00:00"/>
    <x v="5"/>
  </r>
  <r>
    <x v="20"/>
    <d v="2022-02-07T00:00:00"/>
    <d v="2022-08-07T00:00:00"/>
    <d v="2022-11-07T00:00:00"/>
    <x v="5"/>
  </r>
  <r>
    <x v="21"/>
    <d v="2022-02-07T00:00:00"/>
    <d v="2022-08-07T00:00:00"/>
    <d v="2022-11-07T00:00:00"/>
    <x v="5"/>
  </r>
  <r>
    <x v="22"/>
    <d v="2022-02-07T00:00:00"/>
    <d v="2022-08-07T00:00:00"/>
    <d v="2022-11-07T00:00:00"/>
    <x v="5"/>
  </r>
  <r>
    <x v="23"/>
    <d v="2022-02-07T00:00:00"/>
    <d v="2022-08-07T00:00:00"/>
    <d v="2022-11-07T00:00:00"/>
    <x v="5"/>
  </r>
  <r>
    <x v="24"/>
    <d v="2022-02-07T00:00:00"/>
    <d v="2022-08-07T00:00:00"/>
    <d v="2022-11-07T00:00:00"/>
    <x v="5"/>
  </r>
  <r>
    <x v="25"/>
    <d v="2022-02-07T00:00:00"/>
    <d v="2022-08-07T00:00:00"/>
    <d v="2022-11-07T00:00:00"/>
    <x v="5"/>
  </r>
  <r>
    <x v="26"/>
    <d v="2022-02-07T00:00:00"/>
    <d v="2022-08-07T00:00:00"/>
    <d v="2022-11-07T00:00:00"/>
    <x v="5"/>
  </r>
  <r>
    <x v="27"/>
    <d v="2022-02-07T00:00:00"/>
    <d v="2022-08-07T00:00:00"/>
    <d v="2022-11-07T00:00:00"/>
    <x v="5"/>
  </r>
  <r>
    <x v="28"/>
    <d v="2022-02-07T00:00:00"/>
    <d v="2022-08-07T00:00:00"/>
    <d v="2022-11-07T00:00:00"/>
    <x v="5"/>
  </r>
  <r>
    <x v="29"/>
    <d v="2022-02-07T00:00:00"/>
    <d v="2022-08-07T00:00:00"/>
    <d v="2022-11-07T00:00:00"/>
    <x v="5"/>
  </r>
  <r>
    <x v="30"/>
    <d v="2022-02-07T00:00:00"/>
    <d v="2022-08-07T00:00:00"/>
    <d v="2022-11-07T00:00:00"/>
    <x v="5"/>
  </r>
  <r>
    <x v="31"/>
    <d v="2022-02-07T00:00:00"/>
    <d v="2022-08-07T00:00:00"/>
    <d v="2022-11-07T00:00:00"/>
    <x v="5"/>
  </r>
  <r>
    <x v="32"/>
    <d v="2022-02-07T00:00:00"/>
    <d v="2022-08-07T00:00:00"/>
    <d v="2022-11-07T00:00:00"/>
    <x v="5"/>
  </r>
  <r>
    <x v="33"/>
    <d v="2022-02-07T00:00:00"/>
    <d v="2022-08-07T00:00:00"/>
    <d v="2022-11-07T00:00:00"/>
    <x v="5"/>
  </r>
  <r>
    <x v="34"/>
    <d v="2022-02-07T00:00:00"/>
    <d v="2022-08-07T00:00:00"/>
    <d v="2022-11-07T00:00:00"/>
    <x v="5"/>
  </r>
  <r>
    <x v="35"/>
    <d v="2022-02-07T00:00:00"/>
    <d v="2022-08-07T00:00:00"/>
    <d v="2022-11-07T00:00:00"/>
    <x v="5"/>
  </r>
  <r>
    <x v="36"/>
    <d v="2022-02-07T00:00:00"/>
    <d v="2022-08-07T00:00:00"/>
    <d v="2022-11-07T00:00:00"/>
    <x v="5"/>
  </r>
  <r>
    <x v="37"/>
    <d v="2022-02-07T00:00:00"/>
    <d v="2022-08-07T00:00:00"/>
    <d v="2022-11-07T00:00:00"/>
    <x v="5"/>
  </r>
  <r>
    <x v="38"/>
    <d v="2022-02-07T00:00:00"/>
    <d v="2022-08-07T00:00:00"/>
    <d v="2022-11-07T00:00:00"/>
    <x v="5"/>
  </r>
  <r>
    <x v="39"/>
    <d v="2022-02-07T00:00:00"/>
    <d v="2022-08-07T00:00:00"/>
    <d v="2022-11-07T00:00:00"/>
    <x v="5"/>
  </r>
  <r>
    <x v="40"/>
    <d v="2022-02-07T00:00:00"/>
    <d v="2022-08-07T00:00:00"/>
    <d v="2022-11-07T00:00:00"/>
    <x v="5"/>
  </r>
  <r>
    <x v="41"/>
    <d v="2022-02-07T00:00:00"/>
    <d v="2022-08-07T00:00:00"/>
    <d v="2022-11-07T00:00:00"/>
    <x v="5"/>
  </r>
  <r>
    <x v="42"/>
    <d v="2022-02-07T00:00:00"/>
    <d v="2022-08-07T00:00:00"/>
    <d v="2022-11-07T00:00:00"/>
    <x v="5"/>
  </r>
  <r>
    <x v="43"/>
    <d v="2022-02-07T00:00:00"/>
    <d v="2022-08-07T00:00:00"/>
    <d v="2022-11-07T00:00:00"/>
    <x v="5"/>
  </r>
  <r>
    <x v="44"/>
    <d v="2022-02-07T00:00:00"/>
    <d v="2022-08-07T00:00:00"/>
    <d v="2022-11-07T00:00:00"/>
    <x v="5"/>
  </r>
  <r>
    <x v="45"/>
    <d v="2022-02-07T00:00:00"/>
    <d v="2022-08-07T00:00:00"/>
    <d v="2022-11-07T00:00:00"/>
    <x v="5"/>
  </r>
  <r>
    <x v="46"/>
    <d v="2022-02-07T00:00:00"/>
    <d v="2022-08-07T00:00:00"/>
    <d v="2022-11-07T00:00:00"/>
    <x v="5"/>
  </r>
  <r>
    <x v="47"/>
    <d v="2022-02-07T00:00:00"/>
    <d v="2022-08-07T00:00:00"/>
    <d v="2022-11-07T00:00:00"/>
    <x v="5"/>
  </r>
  <r>
    <x v="48"/>
    <d v="2022-02-07T00:00:00"/>
    <d v="2022-08-07T00:00:00"/>
    <d v="2022-11-07T00:00:00"/>
    <x v="5"/>
  </r>
  <r>
    <x v="49"/>
    <d v="2022-02-07T00:00:00"/>
    <d v="2022-08-07T00:00:00"/>
    <d v="2022-11-07T00:00:00"/>
    <x v="5"/>
  </r>
  <r>
    <x v="50"/>
    <d v="2022-02-07T00:00:00"/>
    <d v="2022-08-07T00:00:00"/>
    <d v="2022-11-07T00:00:00"/>
    <x v="5"/>
  </r>
  <r>
    <x v="51"/>
    <d v="2022-02-07T00:00:00"/>
    <d v="2022-08-07T00:00:00"/>
    <d v="2022-11-07T00:00:00"/>
    <x v="5"/>
  </r>
  <r>
    <x v="52"/>
    <d v="2022-02-08T00:00:00"/>
    <d v="2022-08-08T00:00:00"/>
    <d v="2022-11-08T00:00:00"/>
    <x v="6"/>
  </r>
  <r>
    <x v="53"/>
    <d v="2022-02-08T00:00:00"/>
    <d v="2022-08-08T00:00:00"/>
    <d v="2022-11-08T00:00:00"/>
    <x v="6"/>
  </r>
  <r>
    <x v="54"/>
    <d v="2022-02-11T00:00:00"/>
    <d v="2022-08-11T00:00:00"/>
    <d v="2022-11-11T00:00:00"/>
    <x v="7"/>
  </r>
  <r>
    <x v="55"/>
    <d v="2022-02-08T00:00:00"/>
    <d v="2022-08-08T00:00:00"/>
    <d v="2022-11-08T00:00:00"/>
    <x v="6"/>
  </r>
  <r>
    <x v="56"/>
    <d v="2022-02-08T00:00:00"/>
    <d v="2022-08-08T00:00:00"/>
    <d v="2022-11-08T00:00:00"/>
    <x v="6"/>
  </r>
  <r>
    <x v="57"/>
    <d v="2022-02-08T00:00:00"/>
    <d v="2022-08-08T00:00:00"/>
    <d v="2022-11-08T00:00:00"/>
    <x v="6"/>
  </r>
  <r>
    <x v="58"/>
    <d v="2022-02-08T00:00:00"/>
    <d v="2022-08-08T00:00:00"/>
    <d v="2022-11-08T00:00:00"/>
    <x v="6"/>
  </r>
  <r>
    <x v="59"/>
    <d v="2022-02-08T00:00:00"/>
    <d v="2022-08-08T00:00:00"/>
    <d v="2022-11-08T00:00:00"/>
    <x v="6"/>
  </r>
  <r>
    <x v="60"/>
    <d v="2022-02-08T00:00:00"/>
    <d v="2022-08-08T00:00:00"/>
    <d v="2022-11-08T00:00:00"/>
    <x v="6"/>
  </r>
  <r>
    <x v="61"/>
    <d v="2022-02-08T00:00:00"/>
    <d v="2022-08-08T00:00:00"/>
    <d v="2022-11-08T00:00:00"/>
    <x v="6"/>
  </r>
  <r>
    <x v="62"/>
    <d v="2022-02-08T00:00:00"/>
    <d v="2022-08-08T00:00:00"/>
    <d v="2022-11-08T00:00:00"/>
    <x v="6"/>
  </r>
  <r>
    <x v="63"/>
    <d v="2022-02-08T00:00:00"/>
    <d v="2022-08-08T00:00:00"/>
    <d v="2022-11-08T00:00:00"/>
    <x v="6"/>
  </r>
  <r>
    <x v="64"/>
    <d v="2022-02-08T00:00:00"/>
    <d v="2022-08-08T00:00:00"/>
    <d v="2022-11-08T00:00:00"/>
    <x v="6"/>
  </r>
  <r>
    <x v="65"/>
    <d v="2022-02-08T00:00:00"/>
    <d v="2022-08-08T00:00:00"/>
    <d v="2022-11-08T00:00:00"/>
    <x v="6"/>
  </r>
  <r>
    <x v="66"/>
    <d v="2022-02-08T00:00:00"/>
    <d v="2022-08-08T00:00:00"/>
    <d v="2022-11-08T00:00:00"/>
    <x v="6"/>
  </r>
  <r>
    <x v="67"/>
    <d v="2022-02-08T00:00:00"/>
    <d v="2022-08-08T00:00:00"/>
    <d v="2022-11-08T00:00:00"/>
    <x v="6"/>
  </r>
  <r>
    <x v="68"/>
    <d v="2022-02-16T00:00:00"/>
    <d v="2022-08-16T00:00:00"/>
    <d v="2022-11-16T00:00:00"/>
    <x v="8"/>
  </r>
  <r>
    <x v="69"/>
    <d v="2022-02-08T00:00:00"/>
    <d v="2022-08-08T00:00:00"/>
    <d v="2022-11-08T00:00:00"/>
    <x v="6"/>
  </r>
  <r>
    <x v="70"/>
    <d v="2022-02-08T00:00:00"/>
    <d v="2022-08-08T00:00:00"/>
    <d v="2022-11-08T00:00:00"/>
    <x v="6"/>
  </r>
  <r>
    <x v="71"/>
    <d v="2022-02-08T00:00:00"/>
    <d v="2022-08-08T00:00:00"/>
    <d v="2022-11-08T00:00:00"/>
    <x v="6"/>
  </r>
  <r>
    <x v="72"/>
    <d v="2022-02-08T00:00:00"/>
    <d v="2022-08-08T00:00:00"/>
    <d v="2022-11-08T00:00:00"/>
    <x v="6"/>
  </r>
  <r>
    <x v="73"/>
    <d v="2022-02-08T00:00:00"/>
    <d v="2022-08-08T00:00:00"/>
    <d v="2022-11-08T00:00:00"/>
    <x v="6"/>
  </r>
  <r>
    <x v="74"/>
    <d v="2022-02-08T00:00:00"/>
    <d v="2022-08-08T00:00:00"/>
    <d v="2022-11-08T00:00:00"/>
    <x v="6"/>
  </r>
  <r>
    <x v="75"/>
    <d v="2022-02-08T00:00:00"/>
    <d v="2022-08-08T00:00:00"/>
    <d v="2022-11-08T00:00:00"/>
    <x v="6"/>
  </r>
  <r>
    <x v="76"/>
    <d v="2022-02-08T00:00:00"/>
    <d v="2022-08-08T00:00:00"/>
    <d v="2022-11-08T00:00:00"/>
    <x v="6"/>
  </r>
  <r>
    <x v="77"/>
    <d v="2022-02-09T00:00:00"/>
    <d v="2022-08-09T00:00:00"/>
    <d v="2022-11-09T00:00:00"/>
    <x v="9"/>
  </r>
  <r>
    <x v="78"/>
    <d v="2022-02-09T00:00:00"/>
    <d v="2022-08-09T00:00:00"/>
    <d v="2022-11-09T00:00:00"/>
    <x v="9"/>
  </r>
  <r>
    <x v="79"/>
    <d v="2022-02-09T00:00:00"/>
    <d v="2022-08-09T00:00:00"/>
    <d v="2022-11-09T00:00:00"/>
    <x v="9"/>
  </r>
  <r>
    <x v="80"/>
    <d v="2022-02-09T00:00:00"/>
    <d v="2022-08-09T00:00:00"/>
    <d v="2022-11-09T00:00:00"/>
    <x v="9"/>
  </r>
  <r>
    <x v="81"/>
    <d v="2022-02-09T00:00:00"/>
    <d v="2022-08-09T00:00:00"/>
    <d v="2022-11-09T00:00:00"/>
    <x v="9"/>
  </r>
  <r>
    <x v="82"/>
    <d v="2022-02-10T00:00:00"/>
    <d v="2022-08-10T00:00:00"/>
    <d v="2022-11-10T00:00:00"/>
    <x v="10"/>
  </r>
  <r>
    <x v="83"/>
    <d v="2022-02-10T00:00:00"/>
    <d v="2022-08-10T00:00:00"/>
    <d v="2022-11-10T00:00:00"/>
    <x v="10"/>
  </r>
  <r>
    <x v="84"/>
    <d v="2022-02-10T00:00:00"/>
    <d v="2022-08-10T00:00:00"/>
    <d v="2022-11-10T00:00:00"/>
    <x v="10"/>
  </r>
  <r>
    <x v="85"/>
    <d v="2022-02-10T00:00:00"/>
    <d v="2022-08-10T00:00:00"/>
    <d v="2022-11-10T00:00:00"/>
    <x v="10"/>
  </r>
  <r>
    <x v="86"/>
    <d v="2022-02-11T00:00:00"/>
    <d v="2022-08-11T00:00:00"/>
    <d v="2022-11-11T00:00:00"/>
    <x v="7"/>
  </r>
  <r>
    <x v="87"/>
    <d v="2022-02-11T00:00:00"/>
    <d v="2022-08-11T00:00:00"/>
    <d v="2022-11-11T00:00:00"/>
    <x v="7"/>
  </r>
  <r>
    <x v="88"/>
    <d v="2022-02-11T00:00:00"/>
    <d v="2022-08-11T00:00:00"/>
    <d v="2022-11-11T00:00:00"/>
    <x v="7"/>
  </r>
  <r>
    <x v="89"/>
    <d v="2022-02-12T00:00:00"/>
    <d v="2022-08-12T00:00:00"/>
    <d v="2022-11-12T00:00:00"/>
    <x v="11"/>
  </r>
  <r>
    <x v="90"/>
    <d v="2022-02-12T00:00:00"/>
    <d v="2022-08-12T00:00:00"/>
    <d v="2022-11-12T00:00:00"/>
    <x v="11"/>
  </r>
  <r>
    <x v="91"/>
    <d v="2022-02-13T00:00:00"/>
    <d v="2022-08-13T00:00:00"/>
    <d v="2022-11-13T00:00:00"/>
    <x v="12"/>
  </r>
  <r>
    <x v="92"/>
    <d v="2022-02-14T00:00:00"/>
    <d v="2022-08-14T00:00:00"/>
    <d v="2022-11-14T00:00:00"/>
    <x v="13"/>
  </r>
  <r>
    <x v="93"/>
    <d v="2022-02-14T00:00:00"/>
    <d v="2022-08-14T00:00:00"/>
    <d v="2022-11-14T00:00:00"/>
    <x v="13"/>
  </r>
  <r>
    <x v="94"/>
    <d v="2022-02-14T00:00:00"/>
    <d v="2022-08-14T00:00:00"/>
    <d v="2022-11-14T00:00:00"/>
    <x v="13"/>
  </r>
  <r>
    <x v="95"/>
    <d v="2022-02-14T00:00:00"/>
    <d v="2022-08-14T00:00:00"/>
    <d v="2022-11-14T00:00:00"/>
    <x v="13"/>
  </r>
  <r>
    <x v="96"/>
    <d v="2022-02-14T00:00:00"/>
    <d v="2022-08-14T00:00:00"/>
    <d v="2022-11-14T00:00:00"/>
    <x v="13"/>
  </r>
  <r>
    <x v="97"/>
    <d v="2022-02-16T00:00:00"/>
    <d v="2022-08-16T00:00:00"/>
    <d v="2022-11-16T00:00:00"/>
    <x v="8"/>
  </r>
  <r>
    <x v="98"/>
    <d v="2022-02-15T00:00:00"/>
    <d v="2022-08-15T00:00:00"/>
    <d v="2022-11-15T00:00:00"/>
    <x v="14"/>
  </r>
  <r>
    <x v="99"/>
    <d v="2022-02-15T00:00:00"/>
    <d v="2022-08-15T00:00:00"/>
    <d v="2022-11-15T00:00:00"/>
    <x v="14"/>
  </r>
  <r>
    <x v="100"/>
    <d v="2022-02-16T00:00:00"/>
    <d v="2022-08-16T00:00:00"/>
    <d v="2022-11-16T00:00:00"/>
    <x v="8"/>
  </r>
  <r>
    <x v="101"/>
    <d v="2022-02-16T00:00:00"/>
    <d v="2022-08-16T00:00:00"/>
    <d v="2022-11-16T00:00:00"/>
    <x v="8"/>
  </r>
  <r>
    <x v="102"/>
    <d v="2022-02-18T00:00:00"/>
    <d v="2022-08-18T00:00:00"/>
    <d v="2022-11-18T00:00:00"/>
    <x v="15"/>
  </r>
  <r>
    <x v="103"/>
    <d v="2022-02-22T00:00:00"/>
    <d v="2022-08-22T00:00:00"/>
    <d v="2022-11-22T00:00:00"/>
    <x v="16"/>
  </r>
  <r>
    <x v="104"/>
    <d v="2022-02-22T00:00:00"/>
    <d v="2022-08-22T00:00:00"/>
    <d v="2022-11-22T00:00:00"/>
    <x v="16"/>
  </r>
  <r>
    <x v="105"/>
    <d v="2022-02-22T00:00:00"/>
    <d v="2022-08-22T00:00:00"/>
    <d v="2022-11-22T00:00:00"/>
    <x v="16"/>
  </r>
  <r>
    <x v="106"/>
    <d v="2022-02-22T00:00:00"/>
    <d v="2022-08-22T00:00:00"/>
    <d v="2022-11-22T00:00:00"/>
    <x v="16"/>
  </r>
  <r>
    <x v="107"/>
    <d v="2022-02-22T00:00:00"/>
    <d v="2022-08-22T00:00:00"/>
    <d v="2022-11-22T00:00:00"/>
    <x v="16"/>
  </r>
  <r>
    <x v="108"/>
    <d v="2022-02-22T00:00:00"/>
    <d v="2022-08-22T00:00:00"/>
    <d v="2022-11-22T00:00:00"/>
    <x v="16"/>
  </r>
  <r>
    <x v="109"/>
    <d v="2022-02-22T00:00:00"/>
    <d v="2022-08-22T00:00:00"/>
    <d v="2022-11-22T00:00:00"/>
    <x v="16"/>
  </r>
  <r>
    <x v="110"/>
    <d v="2022-02-23T00:00:00"/>
    <d v="2022-08-23T00:00:00"/>
    <d v="2022-11-23T00:00:00"/>
    <x v="17"/>
  </r>
  <r>
    <x v="111"/>
    <d v="2022-02-22T00:00:00"/>
    <d v="2022-08-22T00:00:00"/>
    <d v="2022-11-22T00:00:00"/>
    <x v="16"/>
  </r>
  <r>
    <x v="112"/>
    <d v="2022-02-22T00:00:00"/>
    <d v="2022-08-22T00:00:00"/>
    <d v="2022-11-22T00:00:00"/>
    <x v="16"/>
  </r>
  <r>
    <x v="113"/>
    <d v="2022-02-22T00:00:00"/>
    <d v="2022-08-22T00:00:00"/>
    <d v="2022-11-22T00:00:00"/>
    <x v="16"/>
  </r>
  <r>
    <x v="114"/>
    <d v="2022-02-22T00:00:00"/>
    <d v="2022-08-22T00:00:00"/>
    <d v="2022-11-22T00:00:00"/>
    <x v="16"/>
  </r>
  <r>
    <x v="115"/>
    <d v="2022-02-22T00:00:00"/>
    <d v="2022-08-22T00:00:00"/>
    <d v="2022-11-22T00:00:00"/>
    <x v="16"/>
  </r>
  <r>
    <x v="116"/>
    <d v="2022-02-22T00:00:00"/>
    <d v="2022-08-22T00:00:00"/>
    <d v="2022-11-22T00:00:00"/>
    <x v="16"/>
  </r>
  <r>
    <x v="117"/>
    <d v="2022-02-23T00:00:00"/>
    <d v="2022-08-23T00:00:00"/>
    <d v="2022-11-23T00:00:00"/>
    <x v="17"/>
  </r>
  <r>
    <x v="118"/>
    <d v="2022-02-22T00:00:00"/>
    <d v="2022-08-22T00:00:00"/>
    <d v="2022-11-22T00:00:00"/>
    <x v="16"/>
  </r>
  <r>
    <x v="119"/>
    <d v="2022-02-22T00:00:00"/>
    <d v="2022-08-22T00:00:00"/>
    <d v="2022-11-22T00:00:00"/>
    <x v="16"/>
  </r>
  <r>
    <x v="120"/>
    <d v="2022-02-22T00:00:00"/>
    <d v="2022-08-22T00:00:00"/>
    <d v="2022-11-22T00:00:00"/>
    <x v="16"/>
  </r>
  <r>
    <x v="121"/>
    <d v="2022-02-22T00:00:00"/>
    <d v="2022-08-22T00:00:00"/>
    <d v="2022-11-22T00:00:00"/>
    <x v="16"/>
  </r>
  <r>
    <x v="122"/>
    <d v="2022-02-22T00:00:00"/>
    <d v="2022-08-22T00:00:00"/>
    <d v="2022-11-22T00:00:00"/>
    <x v="16"/>
  </r>
  <r>
    <x v="123"/>
    <d v="2022-02-22T00:00:00"/>
    <d v="2022-08-22T00:00:00"/>
    <d v="2022-11-22T00:00:00"/>
    <x v="16"/>
  </r>
  <r>
    <x v="124"/>
    <d v="2022-02-22T00:00:00"/>
    <d v="2022-08-22T00:00:00"/>
    <d v="2022-11-22T00:00:00"/>
    <x v="16"/>
  </r>
  <r>
    <x v="125"/>
    <d v="2022-02-22T00:00:00"/>
    <d v="2022-08-22T00:00:00"/>
    <d v="2022-11-22T00:00:00"/>
    <x v="16"/>
  </r>
  <r>
    <x v="126"/>
    <d v="2022-02-22T00:00:00"/>
    <d v="2022-08-22T00:00:00"/>
    <d v="2022-11-22T00:00:00"/>
    <x v="16"/>
  </r>
  <r>
    <x v="127"/>
    <d v="2022-02-22T00:00:00"/>
    <d v="2022-08-22T00:00:00"/>
    <d v="2022-11-22T00:00:00"/>
    <x v="16"/>
  </r>
  <r>
    <x v="128"/>
    <d v="2022-02-22T00:00:00"/>
    <d v="2022-08-22T00:00:00"/>
    <d v="2022-11-22T00:00:00"/>
    <x v="16"/>
  </r>
  <r>
    <x v="129"/>
    <d v="2022-02-22T00:00:00"/>
    <d v="2022-08-22T00:00:00"/>
    <d v="2022-11-22T00:00:00"/>
    <x v="16"/>
  </r>
  <r>
    <x v="130"/>
    <d v="2022-02-22T00:00:00"/>
    <d v="2022-08-22T00:00:00"/>
    <d v="2022-11-22T00:00:00"/>
    <x v="16"/>
  </r>
  <r>
    <x v="131"/>
    <d v="2022-02-22T00:00:00"/>
    <d v="2022-08-22T00:00:00"/>
    <d v="2022-11-22T00:00:00"/>
    <x v="16"/>
  </r>
  <r>
    <x v="132"/>
    <d v="2022-02-22T00:00:00"/>
    <d v="2022-08-22T00:00:00"/>
    <d v="2022-11-22T00:00:00"/>
    <x v="16"/>
  </r>
  <r>
    <x v="133"/>
    <d v="2022-02-22T00:00:00"/>
    <d v="2022-08-22T00:00:00"/>
    <d v="2022-11-22T00:00:00"/>
    <x v="16"/>
  </r>
  <r>
    <x v="134"/>
    <d v="2022-02-28T00:00:00"/>
    <d v="2022-08-28T00:00:00"/>
    <d v="2022-11-28T00:00:00"/>
    <x v="18"/>
  </r>
  <r>
    <x v="135"/>
    <d v="2022-02-22T00:00:00"/>
    <d v="2022-08-22T00:00:00"/>
    <d v="2022-11-22T00:00:00"/>
    <x v="16"/>
  </r>
  <r>
    <x v="136"/>
    <d v="2022-02-22T00:00:00"/>
    <d v="2022-08-22T00:00:00"/>
    <d v="2022-11-22T00:00:00"/>
    <x v="16"/>
  </r>
  <r>
    <x v="137"/>
    <d v="2022-02-22T00:00:00"/>
    <d v="2022-08-22T00:00:00"/>
    <d v="2022-11-22T00:00:00"/>
    <x v="16"/>
  </r>
  <r>
    <x v="138"/>
    <d v="2022-02-22T00:00:00"/>
    <d v="2022-08-22T00:00:00"/>
    <d v="2022-11-22T00:00:00"/>
    <x v="16"/>
  </r>
  <r>
    <x v="139"/>
    <d v="2022-02-22T00:00:00"/>
    <d v="2022-08-22T00:00:00"/>
    <d v="2022-11-22T00:00:00"/>
    <x v="16"/>
  </r>
  <r>
    <x v="140"/>
    <d v="2022-02-22T00:00:00"/>
    <d v="2022-08-22T00:00:00"/>
    <d v="2022-11-22T00:00:00"/>
    <x v="16"/>
  </r>
  <r>
    <x v="141"/>
    <d v="2022-02-22T00:00:00"/>
    <d v="2022-08-22T00:00:00"/>
    <d v="2022-11-22T00:00:00"/>
    <x v="16"/>
  </r>
  <r>
    <x v="142"/>
    <d v="2022-02-22T00:00:00"/>
    <d v="2022-08-22T00:00:00"/>
    <d v="2022-11-22T00:00:00"/>
    <x v="16"/>
  </r>
  <r>
    <x v="143"/>
    <d v="2022-02-22T00:00:00"/>
    <d v="2022-08-22T00:00:00"/>
    <d v="2022-11-22T00:00:00"/>
    <x v="16"/>
  </r>
  <r>
    <x v="144"/>
    <d v="2022-02-22T00:00:00"/>
    <d v="2022-08-22T00:00:00"/>
    <d v="2022-11-22T00:00:00"/>
    <x v="16"/>
  </r>
  <r>
    <x v="145"/>
    <d v="2022-02-22T00:00:00"/>
    <d v="2022-08-22T00:00:00"/>
    <d v="2022-11-22T00:00:00"/>
    <x v="16"/>
  </r>
  <r>
    <x v="146"/>
    <d v="2022-02-28T00:00:00"/>
    <d v="2022-08-28T00:00:00"/>
    <d v="2022-11-28T00:00:00"/>
    <x v="18"/>
  </r>
  <r>
    <x v="147"/>
    <d v="2022-02-22T00:00:00"/>
    <d v="2022-08-22T00:00:00"/>
    <d v="2022-11-22T00:00:00"/>
    <x v="16"/>
  </r>
  <r>
    <x v="148"/>
    <d v="2022-02-22T00:00:00"/>
    <d v="2022-08-22T00:00:00"/>
    <d v="2022-11-22T00:00:00"/>
    <x v="16"/>
  </r>
  <r>
    <x v="149"/>
    <d v="2022-02-22T00:00:00"/>
    <d v="2022-08-22T00:00:00"/>
    <d v="2022-11-22T00:00:00"/>
    <x v="16"/>
  </r>
  <r>
    <x v="150"/>
    <d v="2022-02-22T00:00:00"/>
    <d v="2022-08-22T00:00:00"/>
    <d v="2022-11-22T00:00:00"/>
    <x v="16"/>
  </r>
  <r>
    <x v="151"/>
    <d v="2022-02-22T00:00:00"/>
    <d v="2022-08-22T00:00:00"/>
    <d v="2022-11-22T00:00:00"/>
    <x v="16"/>
  </r>
  <r>
    <x v="152"/>
    <d v="2022-02-22T00:00:00"/>
    <d v="2022-08-22T00:00:00"/>
    <d v="2022-11-22T00:00:00"/>
    <x v="16"/>
  </r>
  <r>
    <x v="153"/>
    <d v="2022-02-22T00:00:00"/>
    <d v="2022-08-22T00:00:00"/>
    <d v="2022-11-22T00:00:00"/>
    <x v="16"/>
  </r>
  <r>
    <x v="154"/>
    <d v="2022-02-22T00:00:00"/>
    <d v="2022-08-22T00:00:00"/>
    <d v="2022-11-22T00:00:00"/>
    <x v="16"/>
  </r>
  <r>
    <x v="155"/>
    <d v="2022-02-22T00:00:00"/>
    <d v="2022-08-22T00:00:00"/>
    <d v="2022-11-22T00:00:00"/>
    <x v="16"/>
  </r>
  <r>
    <x v="156"/>
    <d v="2022-02-22T00:00:00"/>
    <d v="2022-08-22T00:00:00"/>
    <d v="2022-11-22T00:00:00"/>
    <x v="16"/>
  </r>
  <r>
    <x v="157"/>
    <d v="2022-02-22T00:00:00"/>
    <d v="2022-08-22T00:00:00"/>
    <d v="2022-11-22T00:00:00"/>
    <x v="16"/>
  </r>
  <r>
    <x v="158"/>
    <d v="2022-02-22T00:00:00"/>
    <d v="2022-08-22T00:00:00"/>
    <d v="2022-11-22T00:00:00"/>
    <x v="16"/>
  </r>
  <r>
    <x v="159"/>
    <d v="2022-02-22T00:00:00"/>
    <d v="2022-08-22T00:00:00"/>
    <d v="2022-11-22T00:00:00"/>
    <x v="16"/>
  </r>
  <r>
    <x v="160"/>
    <d v="2022-02-22T00:00:00"/>
    <d v="2022-08-22T00:00:00"/>
    <d v="2022-11-22T00:00:00"/>
    <x v="16"/>
  </r>
  <r>
    <x v="161"/>
    <d v="2022-02-22T00:00:00"/>
    <d v="2022-08-22T00:00:00"/>
    <d v="2022-11-22T00:00:00"/>
    <x v="16"/>
  </r>
  <r>
    <x v="162"/>
    <d v="2022-02-22T00:00:00"/>
    <d v="2022-08-22T00:00:00"/>
    <d v="2022-11-22T00:00:00"/>
    <x v="16"/>
  </r>
  <r>
    <x v="163"/>
    <d v="2022-02-22T00:00:00"/>
    <d v="2022-08-22T00:00:00"/>
    <d v="2022-11-22T00:00:00"/>
    <x v="16"/>
  </r>
  <r>
    <x v="164"/>
    <d v="2022-02-22T00:00:00"/>
    <d v="2022-08-22T00:00:00"/>
    <d v="2022-11-22T00:00:00"/>
    <x v="16"/>
  </r>
  <r>
    <x v="165"/>
    <d v="2022-02-22T00:00:00"/>
    <d v="2022-08-22T00:00:00"/>
    <d v="2022-11-22T00:00:00"/>
    <x v="16"/>
  </r>
  <r>
    <x v="166"/>
    <d v="2022-02-23T00:00:00"/>
    <d v="2022-08-23T00:00:00"/>
    <d v="2022-11-23T00:00:00"/>
    <x v="17"/>
  </r>
  <r>
    <x v="167"/>
    <d v="2022-02-23T00:00:00"/>
    <d v="2022-08-23T00:00:00"/>
    <d v="2022-11-23T00:00:00"/>
    <x v="17"/>
  </r>
  <r>
    <x v="168"/>
    <d v="2022-02-23T00:00:00"/>
    <d v="2022-08-23T00:00:00"/>
    <d v="2022-11-23T00:00:00"/>
    <x v="17"/>
  </r>
  <r>
    <x v="169"/>
    <d v="2022-02-23T00:00:00"/>
    <d v="2022-08-23T00:00:00"/>
    <d v="2022-11-23T00:00:00"/>
    <x v="17"/>
  </r>
  <r>
    <x v="170"/>
    <d v="2022-02-23T00:00:00"/>
    <d v="2022-08-23T00:00:00"/>
    <d v="2022-11-23T00:00:00"/>
    <x v="17"/>
  </r>
  <r>
    <x v="171"/>
    <d v="2022-02-23T00:00:00"/>
    <d v="2022-08-23T00:00:00"/>
    <d v="2022-11-23T00:00:00"/>
    <x v="17"/>
  </r>
  <r>
    <x v="172"/>
    <d v="2022-02-23T00:00:00"/>
    <d v="2022-08-23T00:00:00"/>
    <d v="2022-11-23T00:00:00"/>
    <x v="17"/>
  </r>
  <r>
    <x v="173"/>
    <d v="2022-02-23T00:00:00"/>
    <d v="2022-08-23T00:00:00"/>
    <d v="2022-11-23T00:00:00"/>
    <x v="17"/>
  </r>
  <r>
    <x v="174"/>
    <d v="2022-02-23T00:00:00"/>
    <d v="2022-08-23T00:00:00"/>
    <d v="2022-11-23T00:00:00"/>
    <x v="17"/>
  </r>
  <r>
    <x v="175"/>
    <d v="2022-02-23T00:00:00"/>
    <d v="2022-08-23T00:00:00"/>
    <d v="2022-11-23T00:00:00"/>
    <x v="17"/>
  </r>
  <r>
    <x v="176"/>
    <d v="2022-02-23T00:00:00"/>
    <d v="2022-08-23T00:00:00"/>
    <d v="2022-11-23T00:00:00"/>
    <x v="17"/>
  </r>
  <r>
    <x v="177"/>
    <d v="2022-02-23T00:00:00"/>
    <d v="2022-08-23T00:00:00"/>
    <d v="2022-11-23T00:00:00"/>
    <x v="17"/>
  </r>
  <r>
    <x v="178"/>
    <d v="2022-02-23T00:00:00"/>
    <d v="2022-08-23T00:00:00"/>
    <d v="2022-11-23T00:00:00"/>
    <x v="17"/>
  </r>
  <r>
    <x v="179"/>
    <d v="2022-02-23T00:00:00"/>
    <d v="2022-08-23T00:00:00"/>
    <d v="2022-11-23T00:00:00"/>
    <x v="17"/>
  </r>
  <r>
    <x v="180"/>
    <d v="2022-02-26T00:00:00"/>
    <d v="2022-08-26T00:00:00"/>
    <d v="2022-11-26T00:00:00"/>
    <x v="19"/>
  </r>
  <r>
    <x v="181"/>
    <d v="2022-02-23T00:00:00"/>
    <d v="2022-08-23T00:00:00"/>
    <d v="2022-11-23T00:00:00"/>
    <x v="17"/>
  </r>
  <r>
    <x v="182"/>
    <d v="2022-02-23T00:00:00"/>
    <d v="2022-08-23T00:00:00"/>
    <d v="2022-11-23T00:00:00"/>
    <x v="17"/>
  </r>
  <r>
    <x v="183"/>
    <d v="2022-02-23T00:00:00"/>
    <d v="2022-08-23T00:00:00"/>
    <d v="2022-11-23T00:00:00"/>
    <x v="17"/>
  </r>
  <r>
    <x v="184"/>
    <d v="2022-02-23T00:00:00"/>
    <d v="2022-08-23T00:00:00"/>
    <d v="2022-11-23T00:00:00"/>
    <x v="17"/>
  </r>
  <r>
    <x v="185"/>
    <d v="2022-02-23T00:00:00"/>
    <d v="2022-08-23T00:00:00"/>
    <d v="2022-11-23T00:00:00"/>
    <x v="17"/>
  </r>
  <r>
    <x v="186"/>
    <d v="2022-02-23T00:00:00"/>
    <d v="2022-08-23T00:00:00"/>
    <d v="2022-11-23T00:00:00"/>
    <x v="17"/>
  </r>
  <r>
    <x v="187"/>
    <d v="2022-02-23T00:00:00"/>
    <d v="2022-08-23T00:00:00"/>
    <d v="2022-11-23T00:00:00"/>
    <x v="17"/>
  </r>
  <r>
    <x v="188"/>
    <d v="2022-02-23T00:00:00"/>
    <d v="2022-08-23T00:00:00"/>
    <d v="2022-11-23T00:00:00"/>
    <x v="17"/>
  </r>
  <r>
    <x v="189"/>
    <d v="2022-02-23T00:00:00"/>
    <d v="2022-08-23T00:00:00"/>
    <d v="2022-11-23T00:00:00"/>
    <x v="17"/>
  </r>
  <r>
    <x v="190"/>
    <d v="2022-02-23T00:00:00"/>
    <d v="2022-08-23T00:00:00"/>
    <d v="2022-11-23T00:00:00"/>
    <x v="17"/>
  </r>
  <r>
    <x v="191"/>
    <d v="2022-02-23T00:00:00"/>
    <d v="2022-08-23T00:00:00"/>
    <d v="2022-11-23T00:00:00"/>
    <x v="17"/>
  </r>
  <r>
    <x v="192"/>
    <d v="2022-02-23T00:00:00"/>
    <d v="2022-08-23T00:00:00"/>
    <d v="2022-11-23T00:00:00"/>
    <x v="17"/>
  </r>
  <r>
    <x v="193"/>
    <d v="2022-02-23T00:00:00"/>
    <d v="2022-08-23T00:00:00"/>
    <d v="2022-11-23T00:00:00"/>
    <x v="17"/>
  </r>
  <r>
    <x v="194"/>
    <d v="2022-02-23T00:00:00"/>
    <d v="2022-08-23T00:00:00"/>
    <d v="2022-11-23T00:00:00"/>
    <x v="17"/>
  </r>
  <r>
    <x v="195"/>
    <d v="2022-02-23T00:00:00"/>
    <d v="2022-08-23T00:00:00"/>
    <d v="2022-11-23T00:00:00"/>
    <x v="17"/>
  </r>
  <r>
    <x v="196"/>
    <d v="2022-02-23T00:00:00"/>
    <d v="2022-08-23T00:00:00"/>
    <d v="2022-11-23T00:00:00"/>
    <x v="17"/>
  </r>
  <r>
    <x v="197"/>
    <d v="2022-02-23T00:00:00"/>
    <d v="2022-08-23T00:00:00"/>
    <d v="2022-11-23T00:00:00"/>
    <x v="17"/>
  </r>
  <r>
    <x v="198"/>
    <d v="2022-02-23T00:00:00"/>
    <d v="2022-08-23T00:00:00"/>
    <d v="2022-11-23T00:00:00"/>
    <x v="17"/>
  </r>
  <r>
    <x v="199"/>
    <d v="2022-02-23T00:00:00"/>
    <d v="2022-08-23T00:00:00"/>
    <d v="2022-11-23T00:00:00"/>
    <x v="17"/>
  </r>
  <r>
    <x v="200"/>
    <d v="2022-02-23T00:00:00"/>
    <d v="2022-08-23T00:00:00"/>
    <d v="2022-11-23T00:00:00"/>
    <x v="17"/>
  </r>
  <r>
    <x v="201"/>
    <d v="2022-02-23T00:00:00"/>
    <d v="2022-08-23T00:00:00"/>
    <d v="2022-11-23T00:00:00"/>
    <x v="17"/>
  </r>
  <r>
    <x v="202"/>
    <d v="2022-02-23T00:00:00"/>
    <d v="2022-08-23T00:00:00"/>
    <d v="2022-11-23T00:00:00"/>
    <x v="17"/>
  </r>
  <r>
    <x v="203"/>
    <d v="2022-02-23T00:00:00"/>
    <d v="2022-08-23T00:00:00"/>
    <d v="2022-11-23T00:00:00"/>
    <x v="17"/>
  </r>
  <r>
    <x v="204"/>
    <d v="2022-02-24T00:00:00"/>
    <d v="2022-08-24T00:00:00"/>
    <d v="2022-11-24T00:00:00"/>
    <x v="20"/>
  </r>
  <r>
    <x v="205"/>
    <d v="2022-02-24T00:00:00"/>
    <d v="2022-08-24T00:00:00"/>
    <d v="2022-11-24T00:00:00"/>
    <x v="20"/>
  </r>
  <r>
    <x v="206"/>
    <d v="2022-02-24T00:00:00"/>
    <d v="2022-08-24T00:00:00"/>
    <d v="2022-11-24T00:00:00"/>
    <x v="20"/>
  </r>
  <r>
    <x v="207"/>
    <d v="2022-02-24T00:00:00"/>
    <d v="2022-08-24T00:00:00"/>
    <d v="2022-11-24T00:00:00"/>
    <x v="20"/>
  </r>
  <r>
    <x v="208"/>
    <d v="2022-02-24T00:00:00"/>
    <d v="2022-08-24T00:00:00"/>
    <d v="2022-11-24T00:00:00"/>
    <x v="20"/>
  </r>
  <r>
    <x v="209"/>
    <d v="2022-02-24T00:00:00"/>
    <d v="2022-08-24T00:00:00"/>
    <d v="2022-11-24T00:00:00"/>
    <x v="20"/>
  </r>
  <r>
    <x v="210"/>
    <d v="2022-02-24T00:00:00"/>
    <d v="2022-08-24T00:00:00"/>
    <d v="2022-11-24T00:00:00"/>
    <x v="20"/>
  </r>
  <r>
    <x v="211"/>
    <d v="2022-02-24T00:00:00"/>
    <d v="2022-08-24T00:00:00"/>
    <d v="2022-11-24T00:00:00"/>
    <x v="20"/>
  </r>
  <r>
    <x v="212"/>
    <d v="2022-02-24T00:00:00"/>
    <d v="2022-08-24T00:00:00"/>
    <d v="2022-11-24T00:00:00"/>
    <x v="20"/>
  </r>
  <r>
    <x v="213"/>
    <d v="2022-02-24T00:00:00"/>
    <d v="2022-08-24T00:00:00"/>
    <d v="2022-11-24T00:00:00"/>
    <x v="20"/>
  </r>
  <r>
    <x v="214"/>
    <d v="2022-02-24T00:00:00"/>
    <d v="2022-08-24T00:00:00"/>
    <d v="2022-11-24T00:00:00"/>
    <x v="20"/>
  </r>
  <r>
    <x v="215"/>
    <d v="2022-02-24T00:00:00"/>
    <d v="2022-08-24T00:00:00"/>
    <d v="2022-11-24T00:00:00"/>
    <x v="20"/>
  </r>
  <r>
    <x v="216"/>
    <d v="2022-02-25T00:00:00"/>
    <d v="2022-08-25T00:00:00"/>
    <d v="2022-11-25T00:00:00"/>
    <x v="21"/>
  </r>
  <r>
    <x v="217"/>
    <d v="2022-02-25T00:00:00"/>
    <d v="2022-08-25T00:00:00"/>
    <d v="2022-11-25T00:00:00"/>
    <x v="21"/>
  </r>
  <r>
    <x v="218"/>
    <d v="2022-02-25T00:00:00"/>
    <d v="2022-08-25T00:00:00"/>
    <d v="2022-11-25T00:00:00"/>
    <x v="21"/>
  </r>
  <r>
    <x v="219"/>
    <d v="2022-02-25T00:00:00"/>
    <d v="2022-08-25T00:00:00"/>
    <d v="2022-11-25T00:00:00"/>
    <x v="21"/>
  </r>
  <r>
    <x v="220"/>
    <d v="2022-02-25T00:00:00"/>
    <d v="2022-08-25T00:00:00"/>
    <d v="2022-11-25T00:00:00"/>
    <x v="21"/>
  </r>
  <r>
    <x v="221"/>
    <d v="2022-02-25T00:00:00"/>
    <d v="2022-08-25T00:00:00"/>
    <d v="2022-11-25T00:00:00"/>
    <x v="21"/>
  </r>
  <r>
    <x v="222"/>
    <d v="2022-02-25T00:00:00"/>
    <d v="2022-08-25T00:00:00"/>
    <d v="2022-11-25T00:00:00"/>
    <x v="21"/>
  </r>
  <r>
    <x v="223"/>
    <d v="2022-02-25T00:00:00"/>
    <d v="2022-08-25T00:00:00"/>
    <d v="2022-11-25T00:00:00"/>
    <x v="21"/>
  </r>
  <r>
    <x v="224"/>
    <d v="2022-02-25T00:00:00"/>
    <d v="2022-08-25T00:00:00"/>
    <d v="2022-11-25T00:00:00"/>
    <x v="21"/>
  </r>
  <r>
    <x v="225"/>
    <d v="2022-02-25T00:00:00"/>
    <d v="2022-08-25T00:00:00"/>
    <d v="2022-11-25T00:00:00"/>
    <x v="21"/>
  </r>
  <r>
    <x v="226"/>
    <d v="2022-02-25T00:00:00"/>
    <d v="2022-08-25T00:00:00"/>
    <d v="2022-11-25T00:00:00"/>
    <x v="21"/>
  </r>
  <r>
    <x v="227"/>
    <d v="2022-02-25T00:00:00"/>
    <d v="2022-08-25T00:00:00"/>
    <d v="2022-11-25T00:00:00"/>
    <x v="21"/>
  </r>
  <r>
    <x v="228"/>
    <d v="2022-02-25T00:00:00"/>
    <d v="2022-08-25T00:00:00"/>
    <d v="2022-11-25T00:00:00"/>
    <x v="21"/>
  </r>
  <r>
    <x v="229"/>
    <d v="2022-02-25T00:00:00"/>
    <d v="2022-08-25T00:00:00"/>
    <d v="2022-11-25T00:00:00"/>
    <x v="21"/>
  </r>
  <r>
    <x v="230"/>
    <d v="2022-02-25T00:00:00"/>
    <d v="2022-08-25T00:00:00"/>
    <d v="2022-11-25T00:00:00"/>
    <x v="21"/>
  </r>
  <r>
    <x v="231"/>
    <d v="2022-02-25T00:00:00"/>
    <d v="2022-08-25T00:00:00"/>
    <d v="2022-11-25T00:00:00"/>
    <x v="21"/>
  </r>
  <r>
    <x v="232"/>
    <d v="2022-02-25T00:00:00"/>
    <d v="2022-08-25T00:00:00"/>
    <d v="2022-11-25T00:00:00"/>
    <x v="21"/>
  </r>
  <r>
    <x v="233"/>
    <d v="2022-02-25T00:00:00"/>
    <d v="2022-08-25T00:00:00"/>
    <d v="2022-11-25T00:00:00"/>
    <x v="21"/>
  </r>
  <r>
    <x v="234"/>
    <d v="2022-02-25T00:00:00"/>
    <d v="2022-08-25T00:00:00"/>
    <d v="2022-11-25T00:00:00"/>
    <x v="21"/>
  </r>
  <r>
    <x v="235"/>
    <d v="2022-02-25T00:00:00"/>
    <d v="2022-08-25T00:00:00"/>
    <d v="2022-11-25T00:00:00"/>
    <x v="21"/>
  </r>
  <r>
    <x v="236"/>
    <d v="2022-02-25T00:00:00"/>
    <d v="2022-08-25T00:00:00"/>
    <d v="2022-11-25T00:00:00"/>
    <x v="21"/>
  </r>
  <r>
    <x v="237"/>
    <d v="2022-02-25T00:00:00"/>
    <d v="2022-08-25T00:00:00"/>
    <d v="2022-11-25T00:00:00"/>
    <x v="21"/>
  </r>
  <r>
    <x v="238"/>
    <d v="2022-02-25T00:00:00"/>
    <d v="2022-08-25T00:00:00"/>
    <d v="2022-11-25T00:00:00"/>
    <x v="21"/>
  </r>
  <r>
    <x v="239"/>
    <d v="2022-02-25T00:00:00"/>
    <d v="2022-08-25T00:00:00"/>
    <d v="2022-11-25T00:00:00"/>
    <x v="21"/>
  </r>
  <r>
    <x v="240"/>
    <d v="2022-02-25T00:00:00"/>
    <d v="2022-08-25T00:00:00"/>
    <d v="2022-11-25T00:00:00"/>
    <x v="21"/>
  </r>
  <r>
    <x v="241"/>
    <d v="2022-02-26T00:00:00"/>
    <d v="2022-08-26T00:00:00"/>
    <d v="2022-11-26T00:00:00"/>
    <x v="19"/>
  </r>
  <r>
    <x v="242"/>
    <d v="2022-02-26T00:00:00"/>
    <d v="2022-08-26T00:00:00"/>
    <d v="2022-11-26T00:00:00"/>
    <x v="19"/>
  </r>
  <r>
    <x v="243"/>
    <d v="2022-02-26T00:00:00"/>
    <d v="2022-08-26T00:00:00"/>
    <d v="2022-11-26T00:00:00"/>
    <x v="19"/>
  </r>
  <r>
    <x v="244"/>
    <d v="2022-02-27T00:00:00"/>
    <d v="2022-08-27T00:00:00"/>
    <d v="2022-11-27T00:00:00"/>
    <x v="22"/>
  </r>
  <r>
    <x v="245"/>
    <d v="2022-02-27T00:00:00"/>
    <d v="2022-08-27T00:00:00"/>
    <d v="2022-11-27T00:00:00"/>
    <x v="22"/>
  </r>
  <r>
    <x v="246"/>
    <d v="2022-02-27T00:00:00"/>
    <d v="2022-08-27T00:00:00"/>
    <d v="2022-11-27T00:00:00"/>
    <x v="22"/>
  </r>
  <r>
    <x v="247"/>
    <d v="2022-02-27T00:00:00"/>
    <d v="2022-08-27T00:00:00"/>
    <d v="2022-11-27T00:00:00"/>
    <x v="22"/>
  </r>
  <r>
    <x v="248"/>
    <d v="2022-02-28T00:00:00"/>
    <d v="2022-08-28T00:00:00"/>
    <d v="2022-11-28T00:00:00"/>
    <x v="18"/>
  </r>
  <r>
    <x v="249"/>
    <d v="2022-02-28T00:00:00"/>
    <d v="2022-08-28T00:00:00"/>
    <d v="2022-11-28T00:00:00"/>
    <x v="18"/>
  </r>
  <r>
    <x v="250"/>
    <d v="2022-02-28T00:00:00"/>
    <d v="2022-08-28T00:00:00"/>
    <d v="2022-11-28T00:00:00"/>
    <x v="18"/>
  </r>
  <r>
    <x v="251"/>
    <d v="2022-02-28T00:00:00"/>
    <d v="2022-08-28T00:00:00"/>
    <d v="2022-11-28T00:00:00"/>
    <x v="18"/>
  </r>
  <r>
    <x v="252"/>
    <d v="2022-02-28T00:00:00"/>
    <d v="2022-08-28T00:00:00"/>
    <d v="2022-11-28T00:00:00"/>
    <x v="18"/>
  </r>
  <r>
    <x v="253"/>
    <d v="2022-02-28T00:00:00"/>
    <d v="2022-08-28T00:00:00"/>
    <d v="2022-11-28T00:00:00"/>
    <x v="18"/>
  </r>
  <r>
    <x v="254"/>
    <d v="2022-03-01T00:00:00"/>
    <d v="2022-09-01T00:00:00"/>
    <d v="2022-12-01T00:00:00"/>
    <x v="23"/>
  </r>
  <r>
    <x v="255"/>
    <d v="2022-03-01T00:00:00"/>
    <d v="2022-09-01T00:00:00"/>
    <d v="2022-12-01T00:00:00"/>
    <x v="23"/>
  </r>
  <r>
    <x v="256"/>
    <d v="2022-03-01T00:00:00"/>
    <d v="2022-09-01T00:00:00"/>
    <d v="2022-12-01T00:00:00"/>
    <x v="23"/>
  </r>
  <r>
    <x v="257"/>
    <d v="2022-03-01T00:00:00"/>
    <d v="2022-09-01T00:00:00"/>
    <d v="2022-12-01T00:00:00"/>
    <x v="23"/>
  </r>
  <r>
    <x v="258"/>
    <d v="2022-03-02T00:00:00"/>
    <d v="2022-09-02T00:00:00"/>
    <d v="2022-12-02T00:00:00"/>
    <x v="24"/>
  </r>
  <r>
    <x v="259"/>
    <d v="2022-03-02T00:00:00"/>
    <d v="2022-09-02T00:00:00"/>
    <d v="2022-12-02T00:00:00"/>
    <x v="24"/>
  </r>
  <r>
    <x v="260"/>
    <d v="2022-03-02T00:00:00"/>
    <d v="2022-09-02T00:00:00"/>
    <d v="2022-12-02T00:00:00"/>
    <x v="24"/>
  </r>
  <r>
    <x v="261"/>
    <d v="2022-03-02T00:00:00"/>
    <d v="2022-09-02T00:00:00"/>
    <d v="2022-12-02T00:00:00"/>
    <x v="24"/>
  </r>
  <r>
    <x v="262"/>
    <d v="2022-03-02T00:00:00"/>
    <d v="2022-09-02T00:00:00"/>
    <d v="2022-12-02T00:00:00"/>
    <x v="24"/>
  </r>
  <r>
    <x v="263"/>
    <d v="2022-03-02T00:00:00"/>
    <d v="2022-09-02T00:00:00"/>
    <d v="2022-12-02T00:00:00"/>
    <x v="24"/>
  </r>
  <r>
    <x v="264"/>
    <d v="2022-03-03T00:00:00"/>
    <d v="2022-09-03T00:00:00"/>
    <d v="2022-12-03T00:00:00"/>
    <x v="25"/>
  </r>
  <r>
    <x v="265"/>
    <d v="2022-03-03T00:00:00"/>
    <d v="2022-09-03T00:00:00"/>
    <d v="2022-12-03T00:00:00"/>
    <x v="25"/>
  </r>
  <r>
    <x v="266"/>
    <d v="2022-03-03T00:00:00"/>
    <d v="2022-09-03T00:00:00"/>
    <d v="2022-12-03T00:00:00"/>
    <x v="25"/>
  </r>
  <r>
    <x v="267"/>
    <d v="2022-03-08T00:00:00"/>
    <d v="2022-09-08T00:00:00"/>
    <d v="2022-12-08T00:00:00"/>
    <x v="26"/>
  </r>
  <r>
    <x v="268"/>
    <d v="2022-03-04T00:00:00"/>
    <d v="2022-09-04T00:00:00"/>
    <d v="2022-12-04T00:00:00"/>
    <x v="27"/>
  </r>
  <r>
    <x v="269"/>
    <d v="2022-03-04T00:00:00"/>
    <d v="2022-09-04T00:00:00"/>
    <d v="2022-12-04T00:00:00"/>
    <x v="27"/>
  </r>
  <r>
    <x v="270"/>
    <d v="2022-03-06T00:00:00"/>
    <d v="2022-09-06T00:00:00"/>
    <d v="2022-12-06T00:00:00"/>
    <x v="28"/>
  </r>
  <r>
    <x v="271"/>
    <d v="2022-03-06T00:00:00"/>
    <d v="2022-09-06T00:00:00"/>
    <d v="2022-12-06T00:00:00"/>
    <x v="28"/>
  </r>
  <r>
    <x v="272"/>
    <d v="2022-03-07T00:00:00"/>
    <d v="2022-09-07T00:00:00"/>
    <d v="2022-12-07T00:00:00"/>
    <x v="29"/>
  </r>
  <r>
    <x v="273"/>
    <d v="2022-03-07T00:00:00"/>
    <d v="2022-09-07T00:00:00"/>
    <d v="2022-12-07T00:00:00"/>
    <x v="29"/>
  </r>
  <r>
    <x v="274"/>
    <d v="2022-03-07T00:00:00"/>
    <d v="2022-09-07T00:00:00"/>
    <d v="2022-12-07T00:00:00"/>
    <x v="29"/>
  </r>
  <r>
    <x v="275"/>
    <d v="2022-03-07T00:00:00"/>
    <d v="2022-09-07T00:00:00"/>
    <d v="2022-12-07T00:00:00"/>
    <x v="29"/>
  </r>
  <r>
    <x v="276"/>
    <d v="2022-03-07T00:00:00"/>
    <d v="2022-09-07T00:00:00"/>
    <d v="2022-12-07T00:00:00"/>
    <x v="29"/>
  </r>
  <r>
    <x v="277"/>
    <d v="2022-03-07T00:00:00"/>
    <d v="2022-09-07T00:00:00"/>
    <d v="2022-12-07T00:00:00"/>
    <x v="29"/>
  </r>
  <r>
    <x v="278"/>
    <d v="2022-03-08T00:00:00"/>
    <d v="2022-09-08T00:00:00"/>
    <d v="2022-12-08T00:00:00"/>
    <x v="26"/>
  </r>
  <r>
    <x v="279"/>
    <d v="2022-03-08T00:00:00"/>
    <d v="2022-09-08T00:00:00"/>
    <d v="2022-12-08T00:00:00"/>
    <x v="26"/>
  </r>
  <r>
    <x v="280"/>
    <d v="2022-03-08T00:00:00"/>
    <d v="2022-09-08T00:00:00"/>
    <d v="2022-12-08T00:00:00"/>
    <x v="26"/>
  </r>
  <r>
    <x v="281"/>
    <d v="2022-03-08T00:00:00"/>
    <d v="2022-09-08T00:00:00"/>
    <d v="2022-12-08T00:00:00"/>
    <x v="26"/>
  </r>
  <r>
    <x v="282"/>
    <d v="2022-03-08T00:00:00"/>
    <d v="2022-09-08T00:00:00"/>
    <d v="2022-12-08T00:00:00"/>
    <x v="26"/>
  </r>
  <r>
    <x v="283"/>
    <d v="2022-03-08T00:00:00"/>
    <d v="2022-09-08T00:00:00"/>
    <d v="2022-12-08T00:00:00"/>
    <x v="26"/>
  </r>
  <r>
    <x v="284"/>
    <d v="2022-03-08T00:00:00"/>
    <d v="2022-09-08T00:00:00"/>
    <d v="2022-12-08T00:00:00"/>
    <x v="26"/>
  </r>
  <r>
    <x v="285"/>
    <d v="2022-03-08T00:00:00"/>
    <d v="2022-09-08T00:00:00"/>
    <d v="2022-12-08T00:00:00"/>
    <x v="26"/>
  </r>
  <r>
    <x v="286"/>
    <d v="2022-03-08T00:00:00"/>
    <d v="2022-09-08T00:00:00"/>
    <d v="2022-12-08T00:00:00"/>
    <x v="26"/>
  </r>
  <r>
    <x v="287"/>
    <d v="2022-03-08T00:00:00"/>
    <d v="2022-09-08T00:00:00"/>
    <d v="2022-12-08T00:00:00"/>
    <x v="26"/>
  </r>
  <r>
    <x v="288"/>
    <d v="2022-03-08T00:00:00"/>
    <d v="2022-09-08T00:00:00"/>
    <d v="2022-12-08T00:00:00"/>
    <x v="26"/>
  </r>
  <r>
    <x v="289"/>
    <d v="2022-03-08T00:00:00"/>
    <d v="2022-09-08T00:00:00"/>
    <d v="2022-12-08T00:00:00"/>
    <x v="26"/>
  </r>
  <r>
    <x v="290"/>
    <d v="2022-03-08T00:00:00"/>
    <d v="2022-09-08T00:00:00"/>
    <d v="2022-12-08T00:00:00"/>
    <x v="26"/>
  </r>
  <r>
    <x v="291"/>
    <d v="2022-03-08T00:00:00"/>
    <d v="2022-09-08T00:00:00"/>
    <d v="2022-12-08T00:00:00"/>
    <x v="26"/>
  </r>
  <r>
    <x v="292"/>
    <d v="2022-03-08T00:00:00"/>
    <d v="2022-09-08T00:00:00"/>
    <d v="2022-12-08T00:00:00"/>
    <x v="26"/>
  </r>
  <r>
    <x v="293"/>
    <d v="2022-03-08T00:00:00"/>
    <d v="2022-09-08T00:00:00"/>
    <d v="2022-12-08T00:00:00"/>
    <x v="26"/>
  </r>
  <r>
    <x v="294"/>
    <d v="2022-03-11T00:00:00"/>
    <d v="2022-09-11T00:00:00"/>
    <d v="2022-12-11T00:00:00"/>
    <x v="30"/>
  </r>
  <r>
    <x v="295"/>
    <d v="2022-03-08T00:00:00"/>
    <d v="2022-09-08T00:00:00"/>
    <d v="2022-12-08T00:00:00"/>
    <x v="26"/>
  </r>
  <r>
    <x v="296"/>
    <d v="2022-03-08T00:00:00"/>
    <d v="2022-09-08T00:00:00"/>
    <d v="2022-12-08T00:00:00"/>
    <x v="26"/>
  </r>
  <r>
    <x v="297"/>
    <d v="2022-03-08T00:00:00"/>
    <d v="2022-09-08T00:00:00"/>
    <d v="2022-12-08T00:00:00"/>
    <x v="26"/>
  </r>
  <r>
    <x v="298"/>
    <d v="2022-03-08T00:00:00"/>
    <d v="2022-09-08T00:00:00"/>
    <d v="2022-12-08T00:00:00"/>
    <x v="26"/>
  </r>
  <r>
    <x v="299"/>
    <d v="2022-03-08T00:00:00"/>
    <d v="2022-09-08T00:00:00"/>
    <d v="2022-12-08T00:00:00"/>
    <x v="26"/>
  </r>
  <r>
    <x v="300"/>
    <d v="2022-03-08T00:00:00"/>
    <d v="2022-09-08T00:00:00"/>
    <d v="2022-12-08T00:00:00"/>
    <x v="26"/>
  </r>
  <r>
    <x v="301"/>
    <d v="2022-03-08T00:00:00"/>
    <d v="2022-09-08T00:00:00"/>
    <d v="2022-12-08T00:00:00"/>
    <x v="26"/>
  </r>
  <r>
    <x v="302"/>
    <d v="2022-03-08T00:00:00"/>
    <d v="2022-09-08T00:00:00"/>
    <d v="2022-12-08T00:00:00"/>
    <x v="26"/>
  </r>
  <r>
    <x v="303"/>
    <d v="2022-03-08T00:00:00"/>
    <d v="2022-09-08T00:00:00"/>
    <d v="2022-12-08T00:00:00"/>
    <x v="26"/>
  </r>
  <r>
    <x v="304"/>
    <d v="2022-03-08T00:00:00"/>
    <d v="2022-09-08T00:00:00"/>
    <d v="2022-12-08T00:00:00"/>
    <x v="26"/>
  </r>
  <r>
    <x v="305"/>
    <d v="2022-03-08T00:00:00"/>
    <d v="2022-09-08T00:00:00"/>
    <d v="2022-12-08T00:00:00"/>
    <x v="26"/>
  </r>
  <r>
    <x v="306"/>
    <d v="2022-03-08T00:00:00"/>
    <d v="2022-09-08T00:00:00"/>
    <d v="2022-12-08T00:00:00"/>
    <x v="26"/>
  </r>
  <r>
    <x v="307"/>
    <d v="2022-03-11T00:00:00"/>
    <d v="2022-09-11T00:00:00"/>
    <d v="2022-12-11T00:00:00"/>
    <x v="30"/>
  </r>
  <r>
    <x v="308"/>
    <d v="2022-03-08T00:00:00"/>
    <d v="2022-09-08T00:00:00"/>
    <d v="2022-12-08T00:00:00"/>
    <x v="26"/>
  </r>
  <r>
    <x v="309"/>
    <d v="2022-03-08T00:00:00"/>
    <d v="2022-09-08T00:00:00"/>
    <d v="2022-12-08T00:00:00"/>
    <x v="26"/>
  </r>
  <r>
    <x v="310"/>
    <d v="2022-03-08T00:00:00"/>
    <d v="2022-09-08T00:00:00"/>
    <d v="2022-12-08T00:00:00"/>
    <x v="26"/>
  </r>
  <r>
    <x v="311"/>
    <d v="2022-03-08T00:00:00"/>
    <d v="2022-09-08T00:00:00"/>
    <d v="2022-12-08T00:00:00"/>
    <x v="26"/>
  </r>
  <r>
    <x v="312"/>
    <d v="2022-03-08T00:00:00"/>
    <d v="2022-09-08T00:00:00"/>
    <d v="2022-12-08T00:00:00"/>
    <x v="26"/>
  </r>
  <r>
    <x v="313"/>
    <d v="2022-03-08T00:00:00"/>
    <d v="2022-09-08T00:00:00"/>
    <d v="2022-12-08T00:00:00"/>
    <x v="26"/>
  </r>
  <r>
    <x v="314"/>
    <d v="2022-03-08T00:00:00"/>
    <d v="2022-09-08T00:00:00"/>
    <d v="2022-12-08T00:00:00"/>
    <x v="26"/>
  </r>
  <r>
    <x v="315"/>
    <d v="2022-03-08T00:00:00"/>
    <d v="2022-09-08T00:00:00"/>
    <d v="2022-12-08T00:00:00"/>
    <x v="26"/>
  </r>
  <r>
    <x v="316"/>
    <d v="2022-03-08T00:00:00"/>
    <d v="2022-09-08T00:00:00"/>
    <d v="2022-12-08T00:00:00"/>
    <x v="26"/>
  </r>
  <r>
    <x v="317"/>
    <d v="2022-03-08T00:00:00"/>
    <d v="2022-09-08T00:00:00"/>
    <d v="2022-12-08T00:00:00"/>
    <x v="26"/>
  </r>
  <r>
    <x v="318"/>
    <d v="2022-03-08T00:00:00"/>
    <d v="2022-09-08T00:00:00"/>
    <d v="2022-12-08T00:00:00"/>
    <x v="26"/>
  </r>
  <r>
    <x v="319"/>
    <d v="2022-03-08T00:00:00"/>
    <d v="2022-09-08T00:00:00"/>
    <d v="2022-12-08T00:00:00"/>
    <x v="26"/>
  </r>
  <r>
    <x v="320"/>
    <d v="2022-03-08T00:00:00"/>
    <d v="2022-09-08T00:00:00"/>
    <d v="2022-12-08T00:00:00"/>
    <x v="26"/>
  </r>
  <r>
    <x v="321"/>
    <d v="2022-03-08T00:00:00"/>
    <d v="2022-09-08T00:00:00"/>
    <d v="2022-12-08T00:00:00"/>
    <x v="26"/>
  </r>
  <r>
    <x v="322"/>
    <d v="2022-03-15T00:00:00"/>
    <d v="2022-09-15T00:00:00"/>
    <d v="2022-12-15T00:00:00"/>
    <x v="31"/>
  </r>
  <r>
    <x v="323"/>
    <d v="2022-03-08T00:00:00"/>
    <d v="2022-09-08T00:00:00"/>
    <d v="2022-12-08T00:00:00"/>
    <x v="26"/>
  </r>
  <r>
    <x v="324"/>
    <d v="2022-03-08T00:00:00"/>
    <d v="2022-09-08T00:00:00"/>
    <d v="2022-12-08T00:00:00"/>
    <x v="26"/>
  </r>
  <r>
    <x v="325"/>
    <d v="2022-03-08T00:00:00"/>
    <d v="2022-09-08T00:00:00"/>
    <d v="2022-12-08T00:00:00"/>
    <x v="26"/>
  </r>
  <r>
    <x v="326"/>
    <d v="2022-03-08T00:00:00"/>
    <d v="2022-09-08T00:00:00"/>
    <d v="2022-12-08T00:00:00"/>
    <x v="26"/>
  </r>
  <r>
    <x v="327"/>
    <d v="2022-03-08T00:00:00"/>
    <d v="2022-09-08T00:00:00"/>
    <d v="2022-12-08T00:00:00"/>
    <x v="26"/>
  </r>
  <r>
    <x v="328"/>
    <d v="2022-03-08T00:00:00"/>
    <d v="2022-09-08T00:00:00"/>
    <d v="2022-12-08T00:00:00"/>
    <x v="26"/>
  </r>
  <r>
    <x v="329"/>
    <d v="2022-03-08T00:00:00"/>
    <d v="2022-09-08T00:00:00"/>
    <d v="2022-12-08T00:00:00"/>
    <x v="26"/>
  </r>
  <r>
    <x v="330"/>
    <d v="2022-03-08T00:00:00"/>
    <d v="2022-09-08T00:00:00"/>
    <d v="2022-12-08T00:00:00"/>
    <x v="26"/>
  </r>
  <r>
    <x v="331"/>
    <d v="2022-03-08T00:00:00"/>
    <d v="2022-09-08T00:00:00"/>
    <d v="2022-12-08T00:00:00"/>
    <x v="26"/>
  </r>
  <r>
    <x v="332"/>
    <d v="2022-03-08T00:00:00"/>
    <d v="2022-09-08T00:00:00"/>
    <d v="2022-12-08T00:00:00"/>
    <x v="26"/>
  </r>
  <r>
    <x v="333"/>
    <d v="2022-03-08T00:00:00"/>
    <d v="2022-09-08T00:00:00"/>
    <d v="2022-12-08T00:00:00"/>
    <x v="26"/>
  </r>
  <r>
    <x v="334"/>
    <d v="2022-03-08T00:00:00"/>
    <d v="2022-09-08T00:00:00"/>
    <d v="2022-12-08T00:00:00"/>
    <x v="26"/>
  </r>
  <r>
    <x v="335"/>
    <d v="2022-03-08T00:00:00"/>
    <d v="2022-09-08T00:00:00"/>
    <d v="2022-12-08T00:00:00"/>
    <x v="26"/>
  </r>
  <r>
    <x v="336"/>
    <d v="2022-03-08T00:00:00"/>
    <d v="2022-09-08T00:00:00"/>
    <d v="2022-12-08T00:00:00"/>
    <x v="26"/>
  </r>
  <r>
    <x v="337"/>
    <d v="2022-03-10T00:00:00"/>
    <d v="2022-09-10T00:00:00"/>
    <d v="2022-12-10T00:00:00"/>
    <x v="32"/>
  </r>
  <r>
    <x v="338"/>
    <d v="2022-03-08T00:00:00"/>
    <d v="2022-09-08T00:00:00"/>
    <d v="2022-12-08T00:00:00"/>
    <x v="26"/>
  </r>
  <r>
    <x v="339"/>
    <d v="2022-03-08T00:00:00"/>
    <d v="2022-09-08T00:00:00"/>
    <d v="2022-12-08T00:00:00"/>
    <x v="26"/>
  </r>
  <r>
    <x v="340"/>
    <d v="2022-03-08T00:00:00"/>
    <d v="2022-09-08T00:00:00"/>
    <d v="2022-12-08T00:00:00"/>
    <x v="26"/>
  </r>
  <r>
    <x v="341"/>
    <d v="2022-03-08T00:00:00"/>
    <d v="2022-09-08T00:00:00"/>
    <d v="2022-12-08T00:00:00"/>
    <x v="26"/>
  </r>
  <r>
    <x v="342"/>
    <d v="2022-03-08T00:00:00"/>
    <d v="2022-09-08T00:00:00"/>
    <d v="2022-12-08T00:00:00"/>
    <x v="26"/>
  </r>
  <r>
    <x v="343"/>
    <d v="2022-03-08T00:00:00"/>
    <d v="2022-09-08T00:00:00"/>
    <d v="2022-12-08T00:00:00"/>
    <x v="26"/>
  </r>
  <r>
    <x v="344"/>
    <d v="2022-03-08T00:00:00"/>
    <d v="2022-09-08T00:00:00"/>
    <d v="2022-12-08T00:00:00"/>
    <x v="26"/>
  </r>
  <r>
    <x v="345"/>
    <d v="2022-03-08T00:00:00"/>
    <d v="2022-09-08T00:00:00"/>
    <d v="2022-12-08T00:00:00"/>
    <x v="26"/>
  </r>
  <r>
    <x v="346"/>
    <d v="2022-03-08T00:00:00"/>
    <d v="2022-09-08T00:00:00"/>
    <d v="2022-12-08T00:00:00"/>
    <x v="26"/>
  </r>
  <r>
    <x v="347"/>
    <d v="2022-03-08T00:00:00"/>
    <d v="2022-09-08T00:00:00"/>
    <d v="2022-12-08T00:00:00"/>
    <x v="26"/>
  </r>
  <r>
    <x v="348"/>
    <d v="2022-03-08T00:00:00"/>
    <d v="2022-09-08T00:00:00"/>
    <d v="2022-12-08T00:00:00"/>
    <x v="26"/>
  </r>
  <r>
    <x v="349"/>
    <d v="2022-03-08T00:00:00"/>
    <d v="2022-09-08T00:00:00"/>
    <d v="2022-12-08T00:00:00"/>
    <x v="26"/>
  </r>
  <r>
    <x v="350"/>
    <d v="2022-03-08T00:00:00"/>
    <d v="2022-09-08T00:00:00"/>
    <d v="2022-12-08T00:00:00"/>
    <x v="26"/>
  </r>
  <r>
    <x v="351"/>
    <d v="2022-03-08T00:00:00"/>
    <d v="2022-09-08T00:00:00"/>
    <d v="2022-12-08T00:00:00"/>
    <x v="26"/>
  </r>
  <r>
    <x v="352"/>
    <d v="2022-03-08T00:00:00"/>
    <d v="2022-09-08T00:00:00"/>
    <d v="2022-12-08T00:00:00"/>
    <x v="26"/>
  </r>
  <r>
    <x v="353"/>
    <d v="2022-03-08T00:00:00"/>
    <d v="2022-09-08T00:00:00"/>
    <d v="2022-12-08T00:00:00"/>
    <x v="26"/>
  </r>
  <r>
    <x v="354"/>
    <d v="2022-03-08T00:00:00"/>
    <d v="2022-09-08T00:00:00"/>
    <d v="2022-12-08T00:00:00"/>
    <x v="26"/>
  </r>
  <r>
    <x v="355"/>
    <d v="2022-03-08T00:00:00"/>
    <d v="2022-09-08T00:00:00"/>
    <d v="2022-12-08T00:00:00"/>
    <x v="26"/>
  </r>
  <r>
    <x v="356"/>
    <d v="2022-03-08T00:00:00"/>
    <d v="2022-09-08T00:00:00"/>
    <d v="2022-12-08T00:00:00"/>
    <x v="26"/>
  </r>
  <r>
    <x v="357"/>
    <d v="2022-03-09T00:00:00"/>
    <d v="2022-09-09T00:00:00"/>
    <d v="2022-12-09T00:00:00"/>
    <x v="33"/>
  </r>
  <r>
    <x v="358"/>
    <d v="2022-03-09T00:00:00"/>
    <d v="2022-09-09T00:00:00"/>
    <d v="2022-12-09T00:00:00"/>
    <x v="33"/>
  </r>
  <r>
    <x v="359"/>
    <d v="2022-03-09T00:00:00"/>
    <d v="2022-09-09T00:00:00"/>
    <d v="2022-12-09T00:00:00"/>
    <x v="33"/>
  </r>
  <r>
    <x v="360"/>
    <d v="2022-03-09T00:00:00"/>
    <d v="2022-09-09T00:00:00"/>
    <d v="2022-12-09T00:00:00"/>
    <x v="33"/>
  </r>
  <r>
    <x v="361"/>
    <d v="2022-03-09T00:00:00"/>
    <d v="2022-09-09T00:00:00"/>
    <d v="2022-12-09T00:00:00"/>
    <x v="33"/>
  </r>
  <r>
    <x v="362"/>
    <d v="2022-03-09T00:00:00"/>
    <d v="2022-09-09T00:00:00"/>
    <d v="2022-12-09T00:00:00"/>
    <x v="33"/>
  </r>
  <r>
    <x v="363"/>
    <d v="2022-03-09T00:00:00"/>
    <d v="2022-09-09T00:00:00"/>
    <d v="2022-12-09T00:00:00"/>
    <x v="33"/>
  </r>
  <r>
    <x v="364"/>
    <d v="2022-03-09T00:00:00"/>
    <d v="2022-09-09T00:00:00"/>
    <d v="2022-12-09T00:00:00"/>
    <x v="33"/>
  </r>
  <r>
    <x v="365"/>
    <d v="2022-03-09T00:00:00"/>
    <d v="2022-09-09T00:00:00"/>
    <d v="2022-12-09T00:00:00"/>
    <x v="33"/>
  </r>
  <r>
    <x v="366"/>
    <d v="2022-03-09T00:00:00"/>
    <d v="2022-09-09T00:00:00"/>
    <d v="2022-12-09T00:00:00"/>
    <x v="33"/>
  </r>
  <r>
    <x v="367"/>
    <d v="2022-03-09T00:00:00"/>
    <d v="2022-09-09T00:00:00"/>
    <d v="2022-12-09T00:00:00"/>
    <x v="33"/>
  </r>
  <r>
    <x v="368"/>
    <d v="2022-03-09T00:00:00"/>
    <d v="2022-09-09T00:00:00"/>
    <d v="2022-12-09T00:00:00"/>
    <x v="33"/>
  </r>
  <r>
    <x v="369"/>
    <d v="2022-03-09T00:00:00"/>
    <d v="2022-09-09T00:00:00"/>
    <d v="2022-12-09T00:00:00"/>
    <x v="33"/>
  </r>
  <r>
    <x v="370"/>
    <d v="2022-03-14T00:00:00"/>
    <d v="2022-09-14T00:00:00"/>
    <d v="2022-12-14T00:00:00"/>
    <x v="34"/>
  </r>
  <r>
    <x v="371"/>
    <d v="2022-03-12T00:00:00"/>
    <d v="2022-09-12T00:00:00"/>
    <d v="2022-12-12T00:00:00"/>
    <x v="35"/>
  </r>
  <r>
    <x v="372"/>
    <d v="2022-03-09T00:00:00"/>
    <d v="2022-09-09T00:00:00"/>
    <d v="2022-12-09T00:00:00"/>
    <x v="33"/>
  </r>
  <r>
    <x v="373"/>
    <d v="2022-03-09T00:00:00"/>
    <d v="2022-09-09T00:00:00"/>
    <d v="2022-12-09T00:00:00"/>
    <x v="33"/>
  </r>
  <r>
    <x v="374"/>
    <d v="2022-03-09T00:00:00"/>
    <d v="2022-09-09T00:00:00"/>
    <d v="2022-12-09T00:00:00"/>
    <x v="33"/>
  </r>
  <r>
    <x v="375"/>
    <d v="2022-03-09T00:00:00"/>
    <d v="2022-09-09T00:00:00"/>
    <d v="2022-12-09T00:00:00"/>
    <x v="33"/>
  </r>
  <r>
    <x v="376"/>
    <d v="2022-03-09T00:00:00"/>
    <d v="2022-09-09T00:00:00"/>
    <d v="2022-12-09T00:00:00"/>
    <x v="33"/>
  </r>
  <r>
    <x v="377"/>
    <d v="2022-03-09T00:00:00"/>
    <d v="2022-09-09T00:00:00"/>
    <d v="2022-12-09T00:00:00"/>
    <x v="33"/>
  </r>
  <r>
    <x v="378"/>
    <d v="2022-03-09T00:00:00"/>
    <d v="2022-09-09T00:00:00"/>
    <d v="2022-12-09T00:00:00"/>
    <x v="33"/>
  </r>
  <r>
    <x v="379"/>
    <d v="2022-03-09T00:00:00"/>
    <d v="2022-09-09T00:00:00"/>
    <d v="2022-12-09T00:00:00"/>
    <x v="33"/>
  </r>
  <r>
    <x v="380"/>
    <d v="2022-03-09T00:00:00"/>
    <d v="2022-09-09T00:00:00"/>
    <d v="2022-12-09T00:00:00"/>
    <x v="33"/>
  </r>
  <r>
    <x v="381"/>
    <d v="2022-03-09T00:00:00"/>
    <d v="2022-09-09T00:00:00"/>
    <d v="2022-12-09T00:00:00"/>
    <x v="33"/>
  </r>
  <r>
    <x v="382"/>
    <d v="2022-03-09T00:00:00"/>
    <d v="2022-09-09T00:00:00"/>
    <d v="2022-12-09T00:00:00"/>
    <x v="33"/>
  </r>
  <r>
    <x v="383"/>
    <d v="2022-03-09T00:00:00"/>
    <d v="2022-09-09T00:00:00"/>
    <d v="2022-12-09T00:00:00"/>
    <x v="33"/>
  </r>
  <r>
    <x v="384"/>
    <d v="2022-03-09T00:00:00"/>
    <d v="2022-09-09T00:00:00"/>
    <d v="2022-12-09T00:00:00"/>
    <x v="33"/>
  </r>
  <r>
    <x v="385"/>
    <d v="2022-03-09T00:00:00"/>
    <d v="2022-09-09T00:00:00"/>
    <d v="2022-12-09T00:00:00"/>
    <x v="33"/>
  </r>
  <r>
    <x v="386"/>
    <d v="2022-03-09T00:00:00"/>
    <d v="2022-09-09T00:00:00"/>
    <d v="2022-12-09T00:00:00"/>
    <x v="33"/>
  </r>
  <r>
    <x v="387"/>
    <d v="2022-03-09T00:00:00"/>
    <d v="2022-09-09T00:00:00"/>
    <d v="2022-12-09T00:00:00"/>
    <x v="33"/>
  </r>
  <r>
    <x v="388"/>
    <d v="2022-03-09T00:00:00"/>
    <d v="2022-09-09T00:00:00"/>
    <d v="2022-12-09T00:00:00"/>
    <x v="33"/>
  </r>
  <r>
    <x v="389"/>
    <d v="2022-03-09T00:00:00"/>
    <d v="2022-09-09T00:00:00"/>
    <d v="2022-12-09T00:00:00"/>
    <x v="33"/>
  </r>
  <r>
    <x v="390"/>
    <d v="2022-03-09T00:00:00"/>
    <d v="2022-09-09T00:00:00"/>
    <d v="2022-12-09T00:00:00"/>
    <x v="33"/>
  </r>
  <r>
    <x v="391"/>
    <d v="2022-03-10T00:00:00"/>
    <d v="2022-09-10T00:00:00"/>
    <d v="2022-12-10T00:00:00"/>
    <x v="32"/>
  </r>
  <r>
    <x v="392"/>
    <d v="2022-03-10T00:00:00"/>
    <d v="2022-09-10T00:00:00"/>
    <d v="2022-12-10T00:00:00"/>
    <x v="32"/>
  </r>
  <r>
    <x v="393"/>
    <d v="2022-03-10T00:00:00"/>
    <d v="2022-09-10T00:00:00"/>
    <d v="2022-12-10T00:00:00"/>
    <x v="32"/>
  </r>
  <r>
    <x v="394"/>
    <d v="2022-03-10T00:00:00"/>
    <d v="2022-09-10T00:00:00"/>
    <d v="2022-12-10T00:00:00"/>
    <x v="32"/>
  </r>
  <r>
    <x v="395"/>
    <d v="2022-03-10T00:00:00"/>
    <d v="2022-09-10T00:00:00"/>
    <d v="2022-12-10T00:00:00"/>
    <x v="32"/>
  </r>
  <r>
    <x v="396"/>
    <d v="2022-03-10T00:00:00"/>
    <d v="2022-09-10T00:00:00"/>
    <d v="2022-12-10T00:00:00"/>
    <x v="32"/>
  </r>
  <r>
    <x v="397"/>
    <d v="2022-03-10T00:00:00"/>
    <d v="2022-09-10T00:00:00"/>
    <d v="2022-12-10T00:00:00"/>
    <x v="32"/>
  </r>
  <r>
    <x v="398"/>
    <d v="2022-03-10T00:00:00"/>
    <d v="2022-09-10T00:00:00"/>
    <d v="2022-12-10T00:00:00"/>
    <x v="32"/>
  </r>
  <r>
    <x v="399"/>
    <d v="2022-03-10T00:00:00"/>
    <d v="2022-09-10T00:00:00"/>
    <d v="2022-12-10T00:00:00"/>
    <x v="32"/>
  </r>
  <r>
    <x v="400"/>
    <d v="2022-03-10T00:00:00"/>
    <d v="2022-09-10T00:00:00"/>
    <d v="2022-12-10T00:00:00"/>
    <x v="32"/>
  </r>
  <r>
    <x v="401"/>
    <d v="2022-03-10T00:00:00"/>
    <d v="2022-09-10T00:00:00"/>
    <d v="2022-12-10T00:00:00"/>
    <x v="32"/>
  </r>
  <r>
    <x v="402"/>
    <d v="2022-03-10T00:00:00"/>
    <d v="2022-09-10T00:00:00"/>
    <d v="2022-12-10T00:00:00"/>
    <x v="32"/>
  </r>
  <r>
    <x v="403"/>
    <d v="2022-03-10T00:00:00"/>
    <d v="2022-09-10T00:00:00"/>
    <d v="2022-12-10T00:00:00"/>
    <x v="32"/>
  </r>
  <r>
    <x v="404"/>
    <d v="2022-03-11T00:00:00"/>
    <d v="2022-09-11T00:00:00"/>
    <d v="2022-12-11T00:00:00"/>
    <x v="30"/>
  </r>
  <r>
    <x v="405"/>
    <d v="2022-03-11T00:00:00"/>
    <d v="2022-09-11T00:00:00"/>
    <d v="2022-12-11T00:00:00"/>
    <x v="30"/>
  </r>
  <r>
    <x v="406"/>
    <d v="2022-03-13T00:00:00"/>
    <d v="2022-09-13T00:00:00"/>
    <d v="2022-12-13T00:00:00"/>
    <x v="36"/>
  </r>
  <r>
    <x v="407"/>
    <d v="2022-03-14T00:00:00"/>
    <d v="2022-09-14T00:00:00"/>
    <d v="2022-12-14T00:00:00"/>
    <x v="34"/>
  </r>
  <r>
    <x v="408"/>
    <d v="2022-03-14T00:00:00"/>
    <d v="2022-09-14T00:00:00"/>
    <d v="2022-12-14T00:00:00"/>
    <x v="34"/>
  </r>
  <r>
    <x v="409"/>
    <d v="2022-03-14T00:00:00"/>
    <d v="2022-09-14T00:00:00"/>
    <d v="2022-12-14T00:00:00"/>
    <x v="34"/>
  </r>
  <r>
    <x v="410"/>
    <d v="2022-03-22T00:00:00"/>
    <d v="2022-09-22T00:00:00"/>
    <d v="2022-12-22T00:00:00"/>
    <x v="37"/>
  </r>
  <r>
    <x v="411"/>
    <d v="2022-03-14T00:00:00"/>
    <d v="2022-09-14T00:00:00"/>
    <d v="2022-12-14T00:00:00"/>
    <x v="34"/>
  </r>
  <r>
    <x v="412"/>
    <d v="2022-03-14T00:00:00"/>
    <d v="2022-09-14T00:00:00"/>
    <d v="2022-12-14T00:00:00"/>
    <x v="34"/>
  </r>
  <r>
    <x v="413"/>
    <d v="2022-03-14T00:00:00"/>
    <d v="2022-09-14T00:00:00"/>
    <d v="2022-12-14T00:00:00"/>
    <x v="34"/>
  </r>
  <r>
    <x v="414"/>
    <d v="2022-03-17T00:00:00"/>
    <d v="2022-09-17T00:00:00"/>
    <d v="2022-12-17T00:00:00"/>
    <x v="38"/>
  </r>
  <r>
    <x v="415"/>
    <d v="2022-03-15T00:00:00"/>
    <d v="2022-09-15T00:00:00"/>
    <d v="2022-12-15T00:00:00"/>
    <x v="31"/>
  </r>
  <r>
    <x v="416"/>
    <d v="2022-03-15T00:00:00"/>
    <d v="2022-09-15T00:00:00"/>
    <d v="2022-12-15T00:00:00"/>
    <x v="31"/>
  </r>
  <r>
    <x v="417"/>
    <d v="2022-03-15T00:00:00"/>
    <d v="2022-09-15T00:00:00"/>
    <d v="2022-12-15T00:00:00"/>
    <x v="31"/>
  </r>
  <r>
    <x v="418"/>
    <d v="2022-03-15T00:00:00"/>
    <d v="2022-09-15T00:00:00"/>
    <d v="2022-12-15T00:00:00"/>
    <x v="31"/>
  </r>
  <r>
    <x v="419"/>
    <d v="2022-03-15T00:00:00"/>
    <d v="2022-09-15T00:00:00"/>
    <d v="2022-12-15T00:00:00"/>
    <x v="31"/>
  </r>
  <r>
    <x v="420"/>
    <d v="2022-03-16T00:00:00"/>
    <d v="2022-09-16T00:00:00"/>
    <d v="2022-12-16T00:00:00"/>
    <x v="39"/>
  </r>
  <r>
    <x v="421"/>
    <d v="2022-03-15T00:00:00"/>
    <d v="2022-09-15T00:00:00"/>
    <d v="2022-12-15T00:00:00"/>
    <x v="31"/>
  </r>
  <r>
    <x v="422"/>
    <d v="2022-03-16T00:00:00"/>
    <d v="2022-09-16T00:00:00"/>
    <d v="2022-12-16T00:00:00"/>
    <x v="39"/>
  </r>
  <r>
    <x v="423"/>
    <d v="2022-03-16T00:00:00"/>
    <d v="2022-09-16T00:00:00"/>
    <d v="2022-12-16T00:00:00"/>
    <x v="39"/>
  </r>
  <r>
    <x v="424"/>
    <d v="2022-03-16T00:00:00"/>
    <d v="2022-09-16T00:00:00"/>
    <d v="2022-12-16T00:00:00"/>
    <x v="39"/>
  </r>
  <r>
    <x v="425"/>
    <d v="2022-03-17T00:00:00"/>
    <d v="2022-09-17T00:00:00"/>
    <d v="2022-12-17T00:00:00"/>
    <x v="38"/>
  </r>
  <r>
    <x v="426"/>
    <d v="2022-03-17T00:00:00"/>
    <d v="2022-09-17T00:00:00"/>
    <d v="2022-12-17T00:00:00"/>
    <x v="38"/>
  </r>
  <r>
    <x v="427"/>
    <d v="2022-03-18T00:00:00"/>
    <d v="2022-09-18T00:00:00"/>
    <d v="2022-12-18T00:00:00"/>
    <x v="40"/>
  </r>
  <r>
    <x v="428"/>
    <d v="2022-03-18T00:00:00"/>
    <d v="2022-09-18T00:00:00"/>
    <d v="2022-12-18T00:00:00"/>
    <x v="40"/>
  </r>
  <r>
    <x v="429"/>
    <d v="2022-03-21T00:00:00"/>
    <d v="2022-09-21T00:00:00"/>
    <d v="2022-12-21T00:00:00"/>
    <x v="41"/>
  </r>
  <r>
    <x v="430"/>
    <d v="2022-04-07T00:00:00"/>
    <d v="2022-10-07T00:00:00"/>
    <d v="2023-01-07T00:00:00"/>
    <x v="42"/>
  </r>
  <r>
    <x v="431"/>
    <d v="2022-04-15T00:00:00"/>
    <d v="2022-10-15T00:00:00"/>
    <d v="2023-01-15T00:00:00"/>
    <x v="43"/>
  </r>
  <r>
    <x v="432"/>
    <d v="2022-04-28T00:00:00"/>
    <d v="2022-10-28T00:00:00"/>
    <d v="2023-01-28T00:00:00"/>
    <x v="44"/>
  </r>
  <r>
    <x v="433"/>
    <d v="2022-04-22T00:00:00"/>
    <d v="2022-10-22T00:00:00"/>
    <d v="2023-01-22T00:00:00"/>
    <x v="45"/>
  </r>
  <r>
    <x v="434"/>
    <d v="2022-04-01T00:00:00"/>
    <d v="2022-10-01T00:00:00"/>
    <d v="2023-01-01T00:00:00"/>
    <x v="46"/>
  </r>
  <r>
    <x v="435"/>
    <d v="2022-04-03T00:00:00"/>
    <d v="2022-10-03T00:00:00"/>
    <d v="2023-01-03T00:00:00"/>
    <x v="47"/>
  </r>
  <r>
    <x v="436"/>
    <d v="2022-04-04T00:00:00"/>
    <d v="2022-10-04T00:00:00"/>
    <d v="2023-01-04T00:00:00"/>
    <x v="48"/>
  </r>
  <r>
    <x v="437"/>
    <d v="2022-04-05T00:00:00"/>
    <d v="2022-10-05T00:00:00"/>
    <d v="2023-01-05T00:00:00"/>
    <x v="49"/>
  </r>
  <r>
    <x v="438"/>
    <d v="2022-04-05T00:00:00"/>
    <d v="2022-10-05T00:00:00"/>
    <d v="2023-01-05T00:00:00"/>
    <x v="49"/>
  </r>
  <r>
    <x v="439"/>
    <d v="2022-04-06T00:00:00"/>
    <d v="2022-10-06T00:00:00"/>
    <d v="2023-01-06T00:00:00"/>
    <x v="50"/>
  </r>
  <r>
    <x v="440"/>
    <d v="2022-04-06T00:00:00"/>
    <d v="2022-10-06T00:00:00"/>
    <d v="2023-01-06T00:00:00"/>
    <x v="50"/>
  </r>
  <r>
    <x v="441"/>
    <d v="2022-04-06T00:00:00"/>
    <d v="2022-10-06T00:00:00"/>
    <d v="2023-01-06T00:00:00"/>
    <x v="50"/>
  </r>
  <r>
    <x v="442"/>
    <d v="2022-04-06T00:00:00"/>
    <d v="2022-10-06T00:00:00"/>
    <d v="2023-01-06T00:00:00"/>
    <x v="50"/>
  </r>
  <r>
    <x v="443"/>
    <d v="2022-04-06T00:00:00"/>
    <d v="2022-10-06T00:00:00"/>
    <d v="2023-01-06T00:00:00"/>
    <x v="50"/>
  </r>
  <r>
    <x v="444"/>
    <d v="2022-04-06T00:00:00"/>
    <d v="2022-10-06T00:00:00"/>
    <d v="2023-01-06T00:00:00"/>
    <x v="50"/>
  </r>
  <r>
    <x v="445"/>
    <d v="2022-04-06T00:00:00"/>
    <d v="2022-10-06T00:00:00"/>
    <d v="2023-01-06T00:00:00"/>
    <x v="50"/>
  </r>
  <r>
    <x v="446"/>
    <d v="2022-04-06T00:00:00"/>
    <d v="2022-10-06T00:00:00"/>
    <d v="2023-01-06T00:00:00"/>
    <x v="50"/>
  </r>
  <r>
    <x v="447"/>
    <d v="2022-04-06T00:00:00"/>
    <d v="2022-10-06T00:00:00"/>
    <d v="2023-01-06T00:00:00"/>
    <x v="50"/>
  </r>
  <r>
    <x v="448"/>
    <d v="2022-04-06T00:00:00"/>
    <d v="2022-10-06T00:00:00"/>
    <d v="2023-01-06T00:00:00"/>
    <x v="50"/>
  </r>
  <r>
    <x v="449"/>
    <d v="2022-04-06T00:00:00"/>
    <d v="2022-10-06T00:00:00"/>
    <d v="2023-01-06T00:00:00"/>
    <x v="50"/>
  </r>
  <r>
    <x v="450"/>
    <d v="2022-04-06T00:00:00"/>
    <d v="2022-10-06T00:00:00"/>
    <d v="2023-01-06T00:00:00"/>
    <x v="50"/>
  </r>
  <r>
    <x v="451"/>
    <d v="2022-04-06T00:00:00"/>
    <d v="2022-10-06T00:00:00"/>
    <d v="2023-01-06T00:00:00"/>
    <x v="50"/>
  </r>
  <r>
    <x v="452"/>
    <d v="2022-04-12T00:00:00"/>
    <d v="2022-10-12T00:00:00"/>
    <d v="2023-01-12T00:00:00"/>
    <x v="51"/>
  </r>
  <r>
    <x v="453"/>
    <d v="2022-04-06T00:00:00"/>
    <d v="2022-10-06T00:00:00"/>
    <d v="2023-01-06T00:00:00"/>
    <x v="50"/>
  </r>
  <r>
    <x v="454"/>
    <d v="2022-04-06T00:00:00"/>
    <d v="2022-10-06T00:00:00"/>
    <d v="2023-01-06T00:00:00"/>
    <x v="50"/>
  </r>
  <r>
    <x v="455"/>
    <d v="2022-04-06T00:00:00"/>
    <d v="2022-10-06T00:00:00"/>
    <d v="2023-01-06T00:00:00"/>
    <x v="50"/>
  </r>
  <r>
    <x v="456"/>
    <d v="2022-04-06T00:00:00"/>
    <d v="2022-10-06T00:00:00"/>
    <d v="2023-01-06T00:00:00"/>
    <x v="50"/>
  </r>
  <r>
    <x v="457"/>
    <d v="2022-04-06T00:00:00"/>
    <d v="2022-10-06T00:00:00"/>
    <d v="2023-01-06T00:00:00"/>
    <x v="50"/>
  </r>
  <r>
    <x v="458"/>
    <d v="2022-04-06T00:00:00"/>
    <d v="2022-10-06T00:00:00"/>
    <d v="2023-01-06T00:00:00"/>
    <x v="50"/>
  </r>
  <r>
    <x v="459"/>
    <d v="2022-04-06T00:00:00"/>
    <d v="2022-10-06T00:00:00"/>
    <d v="2023-01-06T00:00:00"/>
    <x v="50"/>
  </r>
  <r>
    <x v="460"/>
    <d v="2022-04-06T00:00:00"/>
    <d v="2022-10-06T00:00:00"/>
    <d v="2023-01-06T00:00:00"/>
    <x v="50"/>
  </r>
  <r>
    <x v="461"/>
    <d v="2022-04-06T00:00:00"/>
    <d v="2022-10-06T00:00:00"/>
    <d v="2023-01-06T00:00:00"/>
    <x v="50"/>
  </r>
  <r>
    <x v="462"/>
    <d v="2022-04-06T00:00:00"/>
    <d v="2022-10-06T00:00:00"/>
    <d v="2023-01-06T00:00:00"/>
    <x v="50"/>
  </r>
  <r>
    <x v="463"/>
    <d v="2022-04-06T00:00:00"/>
    <d v="2022-10-06T00:00:00"/>
    <d v="2023-01-06T00:00:00"/>
    <x v="50"/>
  </r>
  <r>
    <x v="464"/>
    <d v="2022-04-06T00:00:00"/>
    <d v="2022-10-06T00:00:00"/>
    <d v="2023-01-06T00:00:00"/>
    <x v="50"/>
  </r>
  <r>
    <x v="465"/>
    <d v="2022-04-06T00:00:00"/>
    <d v="2022-10-06T00:00:00"/>
    <d v="2023-01-06T00:00:00"/>
    <x v="50"/>
  </r>
  <r>
    <x v="466"/>
    <d v="2022-04-06T00:00:00"/>
    <d v="2022-10-06T00:00:00"/>
    <d v="2023-01-06T00:00:00"/>
    <x v="50"/>
  </r>
  <r>
    <x v="467"/>
    <d v="2022-04-06T00:00:00"/>
    <d v="2022-10-06T00:00:00"/>
    <d v="2023-01-06T00:00:00"/>
    <x v="50"/>
  </r>
  <r>
    <x v="468"/>
    <d v="2022-04-06T00:00:00"/>
    <d v="2022-10-06T00:00:00"/>
    <d v="2023-01-06T00:00:00"/>
    <x v="50"/>
  </r>
  <r>
    <x v="469"/>
    <d v="2022-04-06T00:00:00"/>
    <d v="2022-10-06T00:00:00"/>
    <d v="2023-01-06T00:00:00"/>
    <x v="50"/>
  </r>
  <r>
    <x v="470"/>
    <d v="2022-04-06T00:00:00"/>
    <d v="2022-10-06T00:00:00"/>
    <d v="2023-01-06T00:00:00"/>
    <x v="50"/>
  </r>
  <r>
    <x v="471"/>
    <d v="2022-04-06T00:00:00"/>
    <d v="2022-10-06T00:00:00"/>
    <d v="2023-01-06T00:00:00"/>
    <x v="50"/>
  </r>
  <r>
    <x v="472"/>
    <d v="2022-04-06T00:00:00"/>
    <d v="2022-10-06T00:00:00"/>
    <d v="2023-01-06T00:00:00"/>
    <x v="50"/>
  </r>
  <r>
    <x v="473"/>
    <d v="2022-04-06T00:00:00"/>
    <d v="2022-10-06T00:00:00"/>
    <d v="2023-01-06T00:00:00"/>
    <x v="50"/>
  </r>
  <r>
    <x v="474"/>
    <d v="2022-04-06T00:00:00"/>
    <d v="2022-10-06T00:00:00"/>
    <d v="2023-01-06T00:00:00"/>
    <x v="50"/>
  </r>
  <r>
    <x v="475"/>
    <d v="2022-04-06T00:00:00"/>
    <d v="2022-10-06T00:00:00"/>
    <d v="2023-01-06T00:00:00"/>
    <x v="50"/>
  </r>
  <r>
    <x v="476"/>
    <d v="2022-04-06T00:00:00"/>
    <d v="2022-10-06T00:00:00"/>
    <d v="2023-01-06T00:00:00"/>
    <x v="50"/>
  </r>
  <r>
    <x v="477"/>
    <d v="2022-04-06T00:00:00"/>
    <d v="2022-10-06T00:00:00"/>
    <d v="2023-01-06T00:00:00"/>
    <x v="50"/>
  </r>
  <r>
    <x v="478"/>
    <d v="2022-04-06T00:00:00"/>
    <d v="2022-10-06T00:00:00"/>
    <d v="2023-01-06T00:00:00"/>
    <x v="50"/>
  </r>
  <r>
    <x v="479"/>
    <d v="2022-04-06T00:00:00"/>
    <d v="2022-10-06T00:00:00"/>
    <d v="2023-01-06T00:00:00"/>
    <x v="50"/>
  </r>
  <r>
    <x v="480"/>
    <d v="2022-05-20T00:00:00"/>
    <d v="2022-11-20T00:00:00"/>
    <d v="2023-02-20T00:00:00"/>
    <x v="52"/>
  </r>
  <r>
    <x v="481"/>
    <d v="2022-04-06T00:00:00"/>
    <d v="2022-10-06T00:00:00"/>
    <d v="2023-01-06T00:00:00"/>
    <x v="50"/>
  </r>
  <r>
    <x v="482"/>
    <d v="2022-04-06T00:00:00"/>
    <d v="2022-10-06T00:00:00"/>
    <d v="2023-01-06T00:00:00"/>
    <x v="50"/>
  </r>
  <r>
    <x v="483"/>
    <d v="2022-04-06T00:00:00"/>
    <d v="2022-10-06T00:00:00"/>
    <d v="2023-01-06T00:00:00"/>
    <x v="50"/>
  </r>
  <r>
    <x v="484"/>
    <d v="2022-04-06T00:00:00"/>
    <d v="2022-10-06T00:00:00"/>
    <d v="2023-01-06T00:00:00"/>
    <x v="50"/>
  </r>
  <r>
    <x v="485"/>
    <d v="2022-04-06T00:00:00"/>
    <d v="2022-10-06T00:00:00"/>
    <d v="2023-01-06T00:00:00"/>
    <x v="50"/>
  </r>
  <r>
    <x v="486"/>
    <d v="2022-04-06T00:00:00"/>
    <d v="2022-10-06T00:00:00"/>
    <d v="2023-01-06T00:00:00"/>
    <x v="50"/>
  </r>
  <r>
    <x v="487"/>
    <d v="2022-04-06T00:00:00"/>
    <d v="2022-10-06T00:00:00"/>
    <d v="2023-01-06T00:00:00"/>
    <x v="50"/>
  </r>
  <r>
    <x v="488"/>
    <d v="2022-04-06T00:00:00"/>
    <d v="2022-10-06T00:00:00"/>
    <d v="2023-01-06T00:00:00"/>
    <x v="50"/>
  </r>
  <r>
    <x v="489"/>
    <d v="2022-04-06T00:00:00"/>
    <d v="2022-10-06T00:00:00"/>
    <d v="2023-01-06T00:00:00"/>
    <x v="50"/>
  </r>
  <r>
    <x v="490"/>
    <d v="2022-04-06T00:00:00"/>
    <d v="2022-10-06T00:00:00"/>
    <d v="2023-01-06T00:00:00"/>
    <x v="50"/>
  </r>
  <r>
    <x v="491"/>
    <d v="2022-04-06T00:00:00"/>
    <d v="2022-10-06T00:00:00"/>
    <d v="2023-01-06T00:00:00"/>
    <x v="50"/>
  </r>
  <r>
    <x v="492"/>
    <d v="2022-04-06T00:00:00"/>
    <d v="2022-10-06T00:00:00"/>
    <d v="2023-01-06T00:00:00"/>
    <x v="50"/>
  </r>
  <r>
    <x v="493"/>
    <d v="2022-04-06T00:00:00"/>
    <d v="2022-10-06T00:00:00"/>
    <d v="2023-01-06T00:00:00"/>
    <x v="50"/>
  </r>
  <r>
    <x v="494"/>
    <d v="2022-04-06T00:00:00"/>
    <d v="2022-10-06T00:00:00"/>
    <d v="2023-01-06T00:00:00"/>
    <x v="50"/>
  </r>
  <r>
    <x v="495"/>
    <d v="2022-04-06T00:00:00"/>
    <d v="2022-10-06T00:00:00"/>
    <d v="2023-01-06T00:00:00"/>
    <x v="50"/>
  </r>
  <r>
    <x v="496"/>
    <d v="2022-04-06T00:00:00"/>
    <d v="2022-10-06T00:00:00"/>
    <d v="2023-01-06T00:00:00"/>
    <x v="50"/>
  </r>
  <r>
    <x v="497"/>
    <d v="2022-04-06T00:00:00"/>
    <d v="2022-10-06T00:00:00"/>
    <d v="2023-01-06T00:00:00"/>
    <x v="50"/>
  </r>
  <r>
    <x v="498"/>
    <d v="2022-04-06T00:00:00"/>
    <d v="2022-10-06T00:00:00"/>
    <d v="2023-01-06T00:00:00"/>
    <x v="50"/>
  </r>
  <r>
    <x v="499"/>
    <d v="2022-04-06T00:00:00"/>
    <d v="2022-10-06T00:00:00"/>
    <d v="2023-01-06T00:00:00"/>
    <x v="50"/>
  </r>
  <r>
    <x v="500"/>
    <d v="2022-04-06T00:00:00"/>
    <d v="2022-10-06T00:00:00"/>
    <d v="2023-01-06T00:00:00"/>
    <x v="50"/>
  </r>
  <r>
    <x v="501"/>
    <d v="2022-04-06T00:00:00"/>
    <d v="2022-10-06T00:00:00"/>
    <d v="2023-01-06T00:00:00"/>
    <x v="50"/>
  </r>
  <r>
    <x v="502"/>
    <d v="2022-04-06T00:00:00"/>
    <d v="2022-10-06T00:00:00"/>
    <d v="2023-01-06T00:00:00"/>
    <x v="50"/>
  </r>
  <r>
    <x v="503"/>
    <d v="2022-04-06T00:00:00"/>
    <d v="2022-10-06T00:00:00"/>
    <d v="2023-01-06T00:00:00"/>
    <x v="50"/>
  </r>
  <r>
    <x v="504"/>
    <d v="2022-04-06T00:00:00"/>
    <d v="2022-10-06T00:00:00"/>
    <d v="2023-01-06T00:00:00"/>
    <x v="50"/>
  </r>
  <r>
    <x v="505"/>
    <d v="2022-04-06T00:00:00"/>
    <d v="2022-10-06T00:00:00"/>
    <d v="2023-01-06T00:00:00"/>
    <x v="50"/>
  </r>
  <r>
    <x v="506"/>
    <d v="2022-04-06T00:00:00"/>
    <d v="2022-10-06T00:00:00"/>
    <d v="2023-01-06T00:00:00"/>
    <x v="50"/>
  </r>
  <r>
    <x v="507"/>
    <d v="2022-04-06T00:00:00"/>
    <d v="2022-10-06T00:00:00"/>
    <d v="2023-01-06T00:00:00"/>
    <x v="50"/>
  </r>
  <r>
    <x v="508"/>
    <d v="2022-04-07T00:00:00"/>
    <d v="2022-10-07T00:00:00"/>
    <d v="2023-01-07T00:00:00"/>
    <x v="42"/>
  </r>
  <r>
    <x v="509"/>
    <d v="2022-04-07T00:00:00"/>
    <d v="2022-10-07T00:00:00"/>
    <d v="2023-01-07T00:00:00"/>
    <x v="42"/>
  </r>
  <r>
    <x v="510"/>
    <d v="2022-04-07T00:00:00"/>
    <d v="2022-10-07T00:00:00"/>
    <d v="2023-01-07T00:00:00"/>
    <x v="42"/>
  </r>
  <r>
    <x v="511"/>
    <d v="2022-04-07T00:00:00"/>
    <d v="2022-10-07T00:00:00"/>
    <d v="2023-01-07T00:00:00"/>
    <x v="42"/>
  </r>
  <r>
    <x v="512"/>
    <d v="2022-04-07T00:00:00"/>
    <d v="2022-10-07T00:00:00"/>
    <d v="2023-01-07T00:00:00"/>
    <x v="42"/>
  </r>
  <r>
    <x v="513"/>
    <d v="2022-04-07T00:00:00"/>
    <d v="2022-10-07T00:00:00"/>
    <d v="2023-01-07T00:00:00"/>
    <x v="42"/>
  </r>
  <r>
    <x v="514"/>
    <d v="2022-04-07T00:00:00"/>
    <d v="2022-10-07T00:00:00"/>
    <d v="2023-01-07T00:00:00"/>
    <x v="42"/>
  </r>
  <r>
    <x v="515"/>
    <d v="2022-04-07T00:00:00"/>
    <d v="2022-10-07T00:00:00"/>
    <d v="2023-01-07T00:00:00"/>
    <x v="42"/>
  </r>
  <r>
    <x v="516"/>
    <d v="2022-04-07T00:00:00"/>
    <d v="2022-10-07T00:00:00"/>
    <d v="2023-01-07T00:00:00"/>
    <x v="42"/>
  </r>
  <r>
    <x v="517"/>
    <d v="2022-04-07T00:00:00"/>
    <d v="2022-10-07T00:00:00"/>
    <d v="2023-01-07T00:00:00"/>
    <x v="42"/>
  </r>
  <r>
    <x v="518"/>
    <d v="2022-04-07T00:00:00"/>
    <d v="2022-10-07T00:00:00"/>
    <d v="2023-01-07T00:00:00"/>
    <x v="42"/>
  </r>
  <r>
    <x v="519"/>
    <d v="2022-04-07T00:00:00"/>
    <d v="2022-10-07T00:00:00"/>
    <d v="2023-01-07T00:00:00"/>
    <x v="42"/>
  </r>
  <r>
    <x v="520"/>
    <d v="2022-04-07T00:00:00"/>
    <d v="2022-10-07T00:00:00"/>
    <d v="2023-01-07T00:00:00"/>
    <x v="42"/>
  </r>
  <r>
    <x v="521"/>
    <d v="2022-04-07T00:00:00"/>
    <d v="2022-10-07T00:00:00"/>
    <d v="2023-01-07T00:00:00"/>
    <x v="42"/>
  </r>
  <r>
    <x v="522"/>
    <d v="2022-04-07T00:00:00"/>
    <d v="2022-10-07T00:00:00"/>
    <d v="2023-01-07T00:00:00"/>
    <x v="42"/>
  </r>
  <r>
    <x v="523"/>
    <d v="2022-04-07T00:00:00"/>
    <d v="2022-10-07T00:00:00"/>
    <d v="2023-01-07T00:00:00"/>
    <x v="42"/>
  </r>
  <r>
    <x v="524"/>
    <d v="2022-04-07T00:00:00"/>
    <d v="2022-10-07T00:00:00"/>
    <d v="2023-01-07T00:00:00"/>
    <x v="42"/>
  </r>
  <r>
    <x v="525"/>
    <d v="2022-04-07T00:00:00"/>
    <d v="2022-10-07T00:00:00"/>
    <d v="2023-01-07T00:00:00"/>
    <x v="42"/>
  </r>
  <r>
    <x v="526"/>
    <d v="2022-05-17T00:00:00"/>
    <d v="2022-11-17T00:00:00"/>
    <d v="2023-02-17T00:00:00"/>
    <x v="53"/>
  </r>
  <r>
    <x v="527"/>
    <d v="2022-04-07T00:00:00"/>
    <d v="2022-10-07T00:00:00"/>
    <d v="2023-01-07T00:00:00"/>
    <x v="42"/>
  </r>
  <r>
    <x v="528"/>
    <d v="2022-04-07T00:00:00"/>
    <d v="2022-10-07T00:00:00"/>
    <d v="2023-01-07T00:00:00"/>
    <x v="42"/>
  </r>
  <r>
    <x v="529"/>
    <d v="2022-04-07T00:00:00"/>
    <d v="2022-10-07T00:00:00"/>
    <d v="2023-01-07T00:00:00"/>
    <x v="42"/>
  </r>
  <r>
    <x v="530"/>
    <d v="2022-04-07T00:00:00"/>
    <d v="2022-10-07T00:00:00"/>
    <d v="2023-01-07T00:00:00"/>
    <x v="42"/>
  </r>
  <r>
    <x v="531"/>
    <d v="2022-04-08T00:00:00"/>
    <d v="2022-10-08T00:00:00"/>
    <d v="2023-01-08T00:00:00"/>
    <x v="54"/>
  </r>
  <r>
    <x v="532"/>
    <d v="2022-04-08T00:00:00"/>
    <d v="2022-10-08T00:00:00"/>
    <d v="2023-01-08T00:00:00"/>
    <x v="54"/>
  </r>
  <r>
    <x v="533"/>
    <d v="2022-04-08T00:00:00"/>
    <d v="2022-10-08T00:00:00"/>
    <d v="2023-01-08T00:00:00"/>
    <x v="54"/>
  </r>
  <r>
    <x v="534"/>
    <d v="2022-04-08T00:00:00"/>
    <d v="2022-10-08T00:00:00"/>
    <d v="2023-01-08T00:00:00"/>
    <x v="54"/>
  </r>
  <r>
    <x v="535"/>
    <d v="2022-04-08T00:00:00"/>
    <d v="2022-10-08T00:00:00"/>
    <d v="2023-01-08T00:00:00"/>
    <x v="54"/>
  </r>
  <r>
    <x v="536"/>
    <d v="2022-04-08T00:00:00"/>
    <d v="2022-10-08T00:00:00"/>
    <d v="2023-01-08T00:00:00"/>
    <x v="54"/>
  </r>
  <r>
    <x v="537"/>
    <d v="2022-04-11T00:00:00"/>
    <d v="2022-10-11T00:00:00"/>
    <d v="2023-01-11T00:00:00"/>
    <x v="55"/>
  </r>
  <r>
    <x v="538"/>
    <d v="2022-04-11T00:00:00"/>
    <d v="2022-10-11T00:00:00"/>
    <d v="2023-01-11T00:00:00"/>
    <x v="55"/>
  </r>
  <r>
    <x v="539"/>
    <d v="2022-04-11T00:00:00"/>
    <d v="2022-10-11T00:00:00"/>
    <d v="2023-01-11T00:00:00"/>
    <x v="55"/>
  </r>
  <r>
    <x v="540"/>
    <d v="2022-04-11T00:00:00"/>
    <d v="2022-10-11T00:00:00"/>
    <d v="2023-01-11T00:00:00"/>
    <x v="55"/>
  </r>
  <r>
    <x v="541"/>
    <d v="2022-04-11T00:00:00"/>
    <d v="2022-10-11T00:00:00"/>
    <d v="2023-01-11T00:00:00"/>
    <x v="55"/>
  </r>
  <r>
    <x v="542"/>
    <d v="2022-04-11T00:00:00"/>
    <d v="2022-10-11T00:00:00"/>
    <d v="2023-01-11T00:00:00"/>
    <x v="55"/>
  </r>
  <r>
    <x v="543"/>
    <d v="2022-04-12T00:00:00"/>
    <d v="2022-10-12T00:00:00"/>
    <d v="2023-01-12T00:00:00"/>
    <x v="51"/>
  </r>
  <r>
    <x v="544"/>
    <d v="2022-04-12T00:00:00"/>
    <d v="2022-10-12T00:00:00"/>
    <d v="2023-01-12T00:00:00"/>
    <x v="51"/>
  </r>
  <r>
    <x v="545"/>
    <d v="2022-04-12T00:00:00"/>
    <d v="2022-10-12T00:00:00"/>
    <d v="2023-01-12T00:00:00"/>
    <x v="51"/>
  </r>
  <r>
    <x v="546"/>
    <d v="2022-04-12T00:00:00"/>
    <d v="2022-10-12T00:00:00"/>
    <d v="2023-01-12T00:00:00"/>
    <x v="51"/>
  </r>
  <r>
    <x v="547"/>
    <d v="2022-04-12T00:00:00"/>
    <d v="2022-10-12T00:00:00"/>
    <d v="2023-01-12T00:00:00"/>
    <x v="51"/>
  </r>
  <r>
    <x v="548"/>
    <d v="2022-04-12T00:00:00"/>
    <d v="2022-10-12T00:00:00"/>
    <d v="2023-01-12T00:00:00"/>
    <x v="51"/>
  </r>
  <r>
    <x v="549"/>
    <d v="2022-04-12T00:00:00"/>
    <d v="2022-10-12T00:00:00"/>
    <d v="2023-01-12T00:00:00"/>
    <x v="51"/>
  </r>
  <r>
    <x v="550"/>
    <d v="2022-04-12T00:00:00"/>
    <d v="2022-10-12T00:00:00"/>
    <d v="2023-01-12T00:00:00"/>
    <x v="51"/>
  </r>
  <r>
    <x v="551"/>
    <d v="2022-04-12T00:00:00"/>
    <d v="2022-10-12T00:00:00"/>
    <d v="2023-01-12T00:00:00"/>
    <x v="51"/>
  </r>
  <r>
    <x v="552"/>
    <d v="2022-04-12T00:00:00"/>
    <d v="2022-10-12T00:00:00"/>
    <d v="2023-01-12T00:00:00"/>
    <x v="51"/>
  </r>
  <r>
    <x v="553"/>
    <d v="2022-04-12T00:00:00"/>
    <d v="2022-10-12T00:00:00"/>
    <d v="2023-01-12T00:00:00"/>
    <x v="51"/>
  </r>
  <r>
    <x v="554"/>
    <d v="2022-04-12T00:00:00"/>
    <d v="2022-10-12T00:00:00"/>
    <d v="2023-01-12T00:00:00"/>
    <x v="51"/>
  </r>
  <r>
    <x v="555"/>
    <d v="2022-04-19T00:00:00"/>
    <d v="2022-10-19T00:00:00"/>
    <d v="2023-01-19T00:00:00"/>
    <x v="56"/>
  </r>
  <r>
    <x v="556"/>
    <d v="2022-04-12T00:00:00"/>
    <d v="2022-10-12T00:00:00"/>
    <d v="2023-01-12T00:00:00"/>
    <x v="51"/>
  </r>
  <r>
    <x v="557"/>
    <d v="2022-04-12T00:00:00"/>
    <d v="2022-10-12T00:00:00"/>
    <d v="2023-01-12T00:00:00"/>
    <x v="51"/>
  </r>
  <r>
    <x v="558"/>
    <d v="2022-04-12T00:00:00"/>
    <d v="2022-10-12T00:00:00"/>
    <d v="2023-01-12T00:00:00"/>
    <x v="51"/>
  </r>
  <r>
    <x v="559"/>
    <d v="2022-04-12T00:00:00"/>
    <d v="2022-10-12T00:00:00"/>
    <d v="2023-01-12T00:00:00"/>
    <x v="51"/>
  </r>
  <r>
    <x v="560"/>
    <d v="2022-04-12T00:00:00"/>
    <d v="2022-10-12T00:00:00"/>
    <d v="2023-01-12T00:00:00"/>
    <x v="51"/>
  </r>
  <r>
    <x v="561"/>
    <d v="2022-04-12T00:00:00"/>
    <d v="2022-10-12T00:00:00"/>
    <d v="2023-01-12T00:00:00"/>
    <x v="51"/>
  </r>
  <r>
    <x v="562"/>
    <d v="2022-04-12T00:00:00"/>
    <d v="2022-10-12T00:00:00"/>
    <d v="2023-01-12T00:00:00"/>
    <x v="51"/>
  </r>
  <r>
    <x v="563"/>
    <d v="2022-04-12T00:00:00"/>
    <d v="2022-10-12T00:00:00"/>
    <d v="2023-01-12T00:00:00"/>
    <x v="51"/>
  </r>
  <r>
    <x v="564"/>
    <d v="2022-04-12T00:00:00"/>
    <d v="2022-10-12T00:00:00"/>
    <d v="2023-01-12T00:00:00"/>
    <x v="51"/>
  </r>
  <r>
    <x v="565"/>
    <d v="2022-04-12T00:00:00"/>
    <d v="2022-10-12T00:00:00"/>
    <d v="2023-01-12T00:00:00"/>
    <x v="51"/>
  </r>
  <r>
    <x v="566"/>
    <d v="2022-04-12T00:00:00"/>
    <d v="2022-10-12T00:00:00"/>
    <d v="2023-01-12T00:00:00"/>
    <x v="51"/>
  </r>
  <r>
    <x v="567"/>
    <d v="2022-04-12T00:00:00"/>
    <d v="2022-10-12T00:00:00"/>
    <d v="2023-01-12T00:00:00"/>
    <x v="51"/>
  </r>
  <r>
    <x v="568"/>
    <d v="2022-04-12T00:00:00"/>
    <d v="2022-10-12T00:00:00"/>
    <d v="2023-01-12T00:00:00"/>
    <x v="51"/>
  </r>
  <r>
    <x v="569"/>
    <d v="2022-04-12T00:00:00"/>
    <d v="2022-10-12T00:00:00"/>
    <d v="2023-01-12T00:00:00"/>
    <x v="51"/>
  </r>
  <r>
    <x v="570"/>
    <d v="2022-04-12T00:00:00"/>
    <d v="2022-10-12T00:00:00"/>
    <d v="2023-01-12T00:00:00"/>
    <x v="51"/>
  </r>
  <r>
    <x v="571"/>
    <d v="2022-04-12T00:00:00"/>
    <d v="2022-10-12T00:00:00"/>
    <d v="2023-01-12T00:00:00"/>
    <x v="51"/>
  </r>
  <r>
    <x v="572"/>
    <d v="2022-04-12T00:00:00"/>
    <d v="2022-10-12T00:00:00"/>
    <d v="2023-01-12T00:00:00"/>
    <x v="51"/>
  </r>
  <r>
    <x v="573"/>
    <d v="2022-04-12T00:00:00"/>
    <d v="2022-10-12T00:00:00"/>
    <d v="2023-01-12T00:00:00"/>
    <x v="51"/>
  </r>
  <r>
    <x v="574"/>
    <d v="2022-04-12T00:00:00"/>
    <d v="2022-10-12T00:00:00"/>
    <d v="2023-01-12T00:00:00"/>
    <x v="51"/>
  </r>
  <r>
    <x v="575"/>
    <d v="2022-04-12T00:00:00"/>
    <d v="2022-10-12T00:00:00"/>
    <d v="2023-01-12T00:00:00"/>
    <x v="51"/>
  </r>
  <r>
    <x v="576"/>
    <d v="2022-04-12T00:00:00"/>
    <d v="2022-10-12T00:00:00"/>
    <d v="2023-01-12T00:00:00"/>
    <x v="51"/>
  </r>
  <r>
    <x v="577"/>
    <d v="2022-04-12T00:00:00"/>
    <d v="2022-10-12T00:00:00"/>
    <d v="2023-01-12T00:00:00"/>
    <x v="51"/>
  </r>
  <r>
    <x v="578"/>
    <d v="2022-04-12T00:00:00"/>
    <d v="2022-10-12T00:00:00"/>
    <d v="2023-01-12T00:00:00"/>
    <x v="51"/>
  </r>
  <r>
    <x v="579"/>
    <d v="2022-04-12T00:00:00"/>
    <d v="2022-10-12T00:00:00"/>
    <d v="2023-01-12T00:00:00"/>
    <x v="51"/>
  </r>
  <r>
    <x v="580"/>
    <d v="2022-04-12T00:00:00"/>
    <d v="2022-10-12T00:00:00"/>
    <d v="2023-01-12T00:00:00"/>
    <x v="51"/>
  </r>
  <r>
    <x v="581"/>
    <d v="2022-04-12T00:00:00"/>
    <d v="2022-10-12T00:00:00"/>
    <d v="2023-01-12T00:00:00"/>
    <x v="51"/>
  </r>
  <r>
    <x v="582"/>
    <d v="2022-04-12T00:00:00"/>
    <d v="2022-10-12T00:00:00"/>
    <d v="2023-01-12T00:00:00"/>
    <x v="51"/>
  </r>
  <r>
    <x v="583"/>
    <d v="2022-04-12T00:00:00"/>
    <d v="2022-10-12T00:00:00"/>
    <d v="2023-01-12T00:00:00"/>
    <x v="51"/>
  </r>
  <r>
    <x v="584"/>
    <d v="2022-04-12T00:00:00"/>
    <d v="2022-10-12T00:00:00"/>
    <d v="2023-01-12T00:00:00"/>
    <x v="51"/>
  </r>
  <r>
    <x v="585"/>
    <d v="2022-04-12T00:00:00"/>
    <d v="2022-10-12T00:00:00"/>
    <d v="2023-01-12T00:00:00"/>
    <x v="51"/>
  </r>
  <r>
    <x v="586"/>
    <d v="2022-04-12T00:00:00"/>
    <d v="2022-10-12T00:00:00"/>
    <d v="2023-01-12T00:00:00"/>
    <x v="51"/>
  </r>
  <r>
    <x v="587"/>
    <d v="2022-04-12T00:00:00"/>
    <d v="2022-10-12T00:00:00"/>
    <d v="2023-01-12T00:00:00"/>
    <x v="51"/>
  </r>
  <r>
    <x v="588"/>
    <d v="2022-04-12T00:00:00"/>
    <d v="2022-10-12T00:00:00"/>
    <d v="2023-01-12T00:00:00"/>
    <x v="51"/>
  </r>
  <r>
    <x v="589"/>
    <d v="2022-04-12T00:00:00"/>
    <d v="2022-10-12T00:00:00"/>
    <d v="2023-01-12T00:00:00"/>
    <x v="51"/>
  </r>
  <r>
    <x v="590"/>
    <d v="2022-04-12T00:00:00"/>
    <d v="2022-10-12T00:00:00"/>
    <d v="2023-01-12T00:00:00"/>
    <x v="51"/>
  </r>
  <r>
    <x v="591"/>
    <d v="2022-04-12T00:00:00"/>
    <d v="2022-10-12T00:00:00"/>
    <d v="2023-01-12T00:00:00"/>
    <x v="51"/>
  </r>
  <r>
    <x v="592"/>
    <d v="2022-04-12T00:00:00"/>
    <d v="2022-10-12T00:00:00"/>
    <d v="2023-01-12T00:00:00"/>
    <x v="51"/>
  </r>
  <r>
    <x v="593"/>
    <d v="2022-04-12T00:00:00"/>
    <d v="2022-10-12T00:00:00"/>
    <d v="2023-01-12T00:00:00"/>
    <x v="51"/>
  </r>
  <r>
    <x v="594"/>
    <d v="2022-04-12T00:00:00"/>
    <d v="2022-10-12T00:00:00"/>
    <d v="2023-01-12T00:00:00"/>
    <x v="51"/>
  </r>
  <r>
    <x v="595"/>
    <d v="2022-04-12T00:00:00"/>
    <d v="2022-10-12T00:00:00"/>
    <d v="2023-01-12T00:00:00"/>
    <x v="51"/>
  </r>
  <r>
    <x v="596"/>
    <d v="2022-04-12T00:00:00"/>
    <d v="2022-10-12T00:00:00"/>
    <d v="2023-01-12T00:00:00"/>
    <x v="51"/>
  </r>
  <r>
    <x v="597"/>
    <d v="2022-04-12T00:00:00"/>
    <d v="2022-10-12T00:00:00"/>
    <d v="2023-01-12T00:00:00"/>
    <x v="51"/>
  </r>
  <r>
    <x v="598"/>
    <d v="2022-04-12T00:00:00"/>
    <d v="2022-10-12T00:00:00"/>
    <d v="2023-01-12T00:00:00"/>
    <x v="51"/>
  </r>
  <r>
    <x v="599"/>
    <d v="2022-04-12T00:00:00"/>
    <d v="2022-10-12T00:00:00"/>
    <d v="2023-01-12T00:00:00"/>
    <x v="51"/>
  </r>
  <r>
    <x v="600"/>
    <d v="2022-04-12T00:00:00"/>
    <d v="2022-10-12T00:00:00"/>
    <d v="2023-01-12T00:00:00"/>
    <x v="51"/>
  </r>
  <r>
    <x v="601"/>
    <d v="2022-04-12T00:00:00"/>
    <d v="2022-10-12T00:00:00"/>
    <d v="2023-01-12T00:00:00"/>
    <x v="51"/>
  </r>
  <r>
    <x v="602"/>
    <d v="2022-04-12T00:00:00"/>
    <d v="2022-10-12T00:00:00"/>
    <d v="2023-01-12T00:00:00"/>
    <x v="51"/>
  </r>
  <r>
    <x v="603"/>
    <d v="2022-04-12T00:00:00"/>
    <d v="2022-10-12T00:00:00"/>
    <d v="2023-01-12T00:00:00"/>
    <x v="51"/>
  </r>
  <r>
    <x v="604"/>
    <d v="2022-04-12T00:00:00"/>
    <d v="2022-10-12T00:00:00"/>
    <d v="2023-01-12T00:00:00"/>
    <x v="51"/>
  </r>
  <r>
    <x v="605"/>
    <d v="2022-04-12T00:00:00"/>
    <d v="2022-10-12T00:00:00"/>
    <d v="2023-01-12T00:00:00"/>
    <x v="51"/>
  </r>
  <r>
    <x v="606"/>
    <d v="2022-04-18T00:00:00"/>
    <d v="2022-10-18T00:00:00"/>
    <d v="2023-01-18T00:00:00"/>
    <x v="57"/>
  </r>
  <r>
    <x v="607"/>
    <d v="2022-04-12T00:00:00"/>
    <d v="2022-10-12T00:00:00"/>
    <d v="2023-01-12T00:00:00"/>
    <x v="51"/>
  </r>
  <r>
    <x v="608"/>
    <d v="2022-04-12T00:00:00"/>
    <d v="2022-10-12T00:00:00"/>
    <d v="2023-01-12T00:00:00"/>
    <x v="51"/>
  </r>
  <r>
    <x v="609"/>
    <d v="2022-04-12T00:00:00"/>
    <d v="2022-10-12T00:00:00"/>
    <d v="2023-01-12T00:00:00"/>
    <x v="51"/>
  </r>
  <r>
    <x v="610"/>
    <d v="2022-04-12T00:00:00"/>
    <d v="2022-10-12T00:00:00"/>
    <d v="2023-01-12T00:00:00"/>
    <x v="51"/>
  </r>
  <r>
    <x v="611"/>
    <d v="2022-04-12T00:00:00"/>
    <d v="2022-10-12T00:00:00"/>
    <d v="2023-01-12T00:00:00"/>
    <x v="51"/>
  </r>
  <r>
    <x v="612"/>
    <d v="2022-04-12T00:00:00"/>
    <d v="2022-10-12T00:00:00"/>
    <d v="2023-01-12T00:00:00"/>
    <x v="51"/>
  </r>
  <r>
    <x v="613"/>
    <d v="2022-04-12T00:00:00"/>
    <d v="2022-10-12T00:00:00"/>
    <d v="2023-01-12T00:00:00"/>
    <x v="51"/>
  </r>
  <r>
    <x v="614"/>
    <d v="2022-04-12T00:00:00"/>
    <d v="2022-10-12T00:00:00"/>
    <d v="2023-01-12T00:00:00"/>
    <x v="51"/>
  </r>
  <r>
    <x v="615"/>
    <d v="2022-04-12T00:00:00"/>
    <d v="2022-10-12T00:00:00"/>
    <d v="2023-01-12T00:00:00"/>
    <x v="51"/>
  </r>
  <r>
    <x v="616"/>
    <d v="2022-04-12T00:00:00"/>
    <d v="2022-10-12T00:00:00"/>
    <d v="2023-01-12T00:00:00"/>
    <x v="51"/>
  </r>
  <r>
    <x v="617"/>
    <d v="2022-04-19T00:00:00"/>
    <d v="2022-10-19T00:00:00"/>
    <d v="2023-01-19T00:00:00"/>
    <x v="56"/>
  </r>
  <r>
    <x v="618"/>
    <d v="2022-04-12T00:00:00"/>
    <d v="2022-10-12T00:00:00"/>
    <d v="2023-01-12T00:00:00"/>
    <x v="51"/>
  </r>
  <r>
    <x v="619"/>
    <d v="2022-04-12T00:00:00"/>
    <d v="2022-10-12T00:00:00"/>
    <d v="2023-01-12T00:00:00"/>
    <x v="51"/>
  </r>
  <r>
    <x v="620"/>
    <d v="2022-04-12T00:00:00"/>
    <d v="2022-10-12T00:00:00"/>
    <d v="2023-01-12T00:00:00"/>
    <x v="51"/>
  </r>
  <r>
    <x v="621"/>
    <d v="2022-04-12T00:00:00"/>
    <d v="2022-10-12T00:00:00"/>
    <d v="2023-01-12T00:00:00"/>
    <x v="51"/>
  </r>
  <r>
    <x v="622"/>
    <d v="2022-04-12T00:00:00"/>
    <d v="2022-10-12T00:00:00"/>
    <d v="2023-01-12T00:00:00"/>
    <x v="51"/>
  </r>
  <r>
    <x v="623"/>
    <d v="2022-04-12T00:00:00"/>
    <d v="2022-10-12T00:00:00"/>
    <d v="2023-01-12T00:00:00"/>
    <x v="51"/>
  </r>
  <r>
    <x v="624"/>
    <d v="2022-04-12T00:00:00"/>
    <d v="2022-10-12T00:00:00"/>
    <d v="2023-01-12T00:00:00"/>
    <x v="51"/>
  </r>
  <r>
    <x v="625"/>
    <d v="2022-04-12T00:00:00"/>
    <d v="2022-10-12T00:00:00"/>
    <d v="2023-01-12T00:00:00"/>
    <x v="51"/>
  </r>
  <r>
    <x v="626"/>
    <d v="2022-04-12T00:00:00"/>
    <d v="2022-10-12T00:00:00"/>
    <d v="2023-01-12T00:00:00"/>
    <x v="51"/>
  </r>
  <r>
    <x v="627"/>
    <d v="2022-04-12T00:00:00"/>
    <d v="2022-10-12T00:00:00"/>
    <d v="2023-01-12T00:00:00"/>
    <x v="51"/>
  </r>
  <r>
    <x v="628"/>
    <d v="2022-04-12T00:00:00"/>
    <d v="2022-10-12T00:00:00"/>
    <d v="2023-01-12T00:00:00"/>
    <x v="51"/>
  </r>
  <r>
    <x v="629"/>
    <d v="2022-04-13T00:00:00"/>
    <d v="2022-10-13T00:00:00"/>
    <d v="2023-01-13T00:00:00"/>
    <x v="58"/>
  </r>
  <r>
    <x v="630"/>
    <d v="2022-04-17T00:00:00"/>
    <d v="2022-10-17T00:00:00"/>
    <d v="2023-01-17T00:00:00"/>
    <x v="59"/>
  </r>
  <r>
    <x v="631"/>
    <d v="2022-04-13T00:00:00"/>
    <d v="2022-10-13T00:00:00"/>
    <d v="2023-01-13T00:00:00"/>
    <x v="58"/>
  </r>
  <r>
    <x v="632"/>
    <d v="2022-04-13T00:00:00"/>
    <d v="2022-10-13T00:00:00"/>
    <d v="2023-01-13T00:00:00"/>
    <x v="58"/>
  </r>
  <r>
    <x v="633"/>
    <d v="2022-04-24T00:00:00"/>
    <d v="2022-10-24T00:00:00"/>
    <d v="2023-01-24T00:00:00"/>
    <x v="60"/>
  </r>
  <r>
    <x v="634"/>
    <d v="2022-04-13T00:00:00"/>
    <d v="2022-10-13T00:00:00"/>
    <d v="2023-01-13T00:00:00"/>
    <x v="58"/>
  </r>
  <r>
    <x v="635"/>
    <d v="2022-04-13T00:00:00"/>
    <d v="2022-10-13T00:00:00"/>
    <d v="2023-01-13T00:00:00"/>
    <x v="58"/>
  </r>
  <r>
    <x v="636"/>
    <d v="2022-04-13T00:00:00"/>
    <d v="2022-10-13T00:00:00"/>
    <d v="2023-01-13T00:00:00"/>
    <x v="58"/>
  </r>
  <r>
    <x v="637"/>
    <d v="2022-04-13T00:00:00"/>
    <d v="2022-10-13T00:00:00"/>
    <d v="2023-01-13T00:00:00"/>
    <x v="58"/>
  </r>
  <r>
    <x v="638"/>
    <d v="2022-04-13T00:00:00"/>
    <d v="2022-10-13T00:00:00"/>
    <d v="2023-01-13T00:00:00"/>
    <x v="58"/>
  </r>
  <r>
    <x v="639"/>
    <d v="2022-04-13T00:00:00"/>
    <d v="2022-10-13T00:00:00"/>
    <d v="2023-01-13T00:00:00"/>
    <x v="58"/>
  </r>
  <r>
    <x v="640"/>
    <d v="2022-04-13T00:00:00"/>
    <d v="2022-10-13T00:00:00"/>
    <d v="2023-01-13T00:00:00"/>
    <x v="58"/>
  </r>
  <r>
    <x v="641"/>
    <d v="2022-04-13T00:00:00"/>
    <d v="2022-10-13T00:00:00"/>
    <d v="2023-01-13T00:00:00"/>
    <x v="58"/>
  </r>
  <r>
    <x v="642"/>
    <d v="2022-04-14T00:00:00"/>
    <d v="2022-10-14T00:00:00"/>
    <d v="2023-01-14T00:00:00"/>
    <x v="61"/>
  </r>
  <r>
    <x v="643"/>
    <d v="2022-04-14T00:00:00"/>
    <d v="2022-10-14T00:00:00"/>
    <d v="2023-01-14T00:00:00"/>
    <x v="61"/>
  </r>
  <r>
    <x v="644"/>
    <d v="2022-04-14T00:00:00"/>
    <d v="2022-10-14T00:00:00"/>
    <d v="2023-01-14T00:00:00"/>
    <x v="61"/>
  </r>
  <r>
    <x v="645"/>
    <d v="2022-04-14T00:00:00"/>
    <d v="2022-10-14T00:00:00"/>
    <d v="2023-01-14T00:00:00"/>
    <x v="61"/>
  </r>
  <r>
    <x v="646"/>
    <d v="2022-04-14T00:00:00"/>
    <d v="2022-10-14T00:00:00"/>
    <d v="2023-01-14T00:00:00"/>
    <x v="61"/>
  </r>
  <r>
    <x v="647"/>
    <d v="2022-04-14T00:00:00"/>
    <d v="2022-10-14T00:00:00"/>
    <d v="2023-01-14T00:00:00"/>
    <x v="61"/>
  </r>
  <r>
    <x v="648"/>
    <d v="2022-04-14T00:00:00"/>
    <d v="2022-10-14T00:00:00"/>
    <d v="2023-01-14T00:00:00"/>
    <x v="61"/>
  </r>
  <r>
    <x v="649"/>
    <d v="2022-04-14T00:00:00"/>
    <d v="2022-10-14T00:00:00"/>
    <d v="2023-01-14T00:00:00"/>
    <x v="61"/>
  </r>
  <r>
    <x v="650"/>
    <d v="2022-04-14T00:00:00"/>
    <d v="2022-10-14T00:00:00"/>
    <d v="2023-01-14T00:00:00"/>
    <x v="61"/>
  </r>
  <r>
    <x v="651"/>
    <d v="2022-04-14T00:00:00"/>
    <d v="2022-10-14T00:00:00"/>
    <d v="2023-01-14T00:00:00"/>
    <x v="61"/>
  </r>
  <r>
    <x v="652"/>
    <d v="2022-04-14T00:00:00"/>
    <d v="2022-10-14T00:00:00"/>
    <d v="2023-01-14T00:00:00"/>
    <x v="61"/>
  </r>
  <r>
    <x v="653"/>
    <d v="2022-04-14T00:00:00"/>
    <d v="2022-10-14T00:00:00"/>
    <d v="2023-01-14T00:00:00"/>
    <x v="61"/>
  </r>
  <r>
    <x v="654"/>
    <d v="2022-04-15T00:00:00"/>
    <d v="2022-10-15T00:00:00"/>
    <d v="2023-01-15T00:00:00"/>
    <x v="43"/>
  </r>
  <r>
    <x v="655"/>
    <d v="2022-04-15T00:00:00"/>
    <d v="2022-10-15T00:00:00"/>
    <d v="2023-01-15T00:00:00"/>
    <x v="43"/>
  </r>
  <r>
    <x v="656"/>
    <d v="2022-04-15T00:00:00"/>
    <d v="2022-10-15T00:00:00"/>
    <d v="2023-01-15T00:00:00"/>
    <x v="43"/>
  </r>
  <r>
    <x v="657"/>
    <d v="2022-04-15T00:00:00"/>
    <d v="2022-10-15T00:00:00"/>
    <d v="2023-01-15T00:00:00"/>
    <x v="43"/>
  </r>
  <r>
    <x v="658"/>
    <d v="2022-04-15T00:00:00"/>
    <d v="2022-10-15T00:00:00"/>
    <d v="2023-01-15T00:00:00"/>
    <x v="43"/>
  </r>
  <r>
    <x v="659"/>
    <d v="2022-04-15T00:00:00"/>
    <d v="2022-10-15T00:00:00"/>
    <d v="2023-01-15T00:00:00"/>
    <x v="43"/>
  </r>
  <r>
    <x v="660"/>
    <d v="2022-04-15T00:00:00"/>
    <d v="2022-10-15T00:00:00"/>
    <d v="2023-01-15T00:00:00"/>
    <x v="43"/>
  </r>
  <r>
    <x v="661"/>
    <d v="2022-04-16T00:00:00"/>
    <d v="2022-10-16T00:00:00"/>
    <d v="2023-01-16T00:00:00"/>
    <x v="62"/>
  </r>
  <r>
    <x v="662"/>
    <d v="2022-04-20T00:00:00"/>
    <d v="2022-10-20T00:00:00"/>
    <d v="2023-01-20T00:00:00"/>
    <x v="63"/>
  </r>
  <r>
    <x v="663"/>
    <d v="2022-04-16T00:00:00"/>
    <d v="2022-10-16T00:00:00"/>
    <d v="2023-01-16T00:00:00"/>
    <x v="62"/>
  </r>
  <r>
    <x v="664"/>
    <d v="2022-04-17T00:00:00"/>
    <d v="2022-10-17T00:00:00"/>
    <d v="2023-01-17T00:00:00"/>
    <x v="59"/>
  </r>
  <r>
    <x v="665"/>
    <d v="2022-04-17T00:00:00"/>
    <d v="2022-10-17T00:00:00"/>
    <d v="2023-01-17T00:00:00"/>
    <x v="59"/>
  </r>
  <r>
    <x v="666"/>
    <d v="2022-04-18T00:00:00"/>
    <d v="2022-10-18T00:00:00"/>
    <d v="2023-01-18T00:00:00"/>
    <x v="57"/>
  </r>
  <r>
    <x v="667"/>
    <d v="2022-04-18T00:00:00"/>
    <d v="2022-10-18T00:00:00"/>
    <d v="2023-01-18T00:00:00"/>
    <x v="57"/>
  </r>
  <r>
    <x v="668"/>
    <d v="2022-04-18T00:00:00"/>
    <d v="2022-10-18T00:00:00"/>
    <d v="2023-01-18T00:00:00"/>
    <x v="57"/>
  </r>
  <r>
    <x v="669"/>
    <d v="2022-04-18T00:00:00"/>
    <d v="2022-10-18T00:00:00"/>
    <d v="2023-01-18T00:00:00"/>
    <x v="57"/>
  </r>
  <r>
    <x v="670"/>
    <d v="2022-04-18T00:00:00"/>
    <d v="2022-10-18T00:00:00"/>
    <d v="2023-01-18T00:00:00"/>
    <x v="57"/>
  </r>
  <r>
    <x v="671"/>
    <d v="2022-04-19T00:00:00"/>
    <d v="2022-10-19T00:00:00"/>
    <d v="2023-01-19T00:00:00"/>
    <x v="56"/>
  </r>
  <r>
    <x v="672"/>
    <d v="2022-04-19T00:00:00"/>
    <d v="2022-10-19T00:00:00"/>
    <d v="2023-01-19T00:00:00"/>
    <x v="56"/>
  </r>
  <r>
    <x v="673"/>
    <d v="2022-04-19T00:00:00"/>
    <d v="2022-10-19T00:00:00"/>
    <d v="2023-01-19T00:00:00"/>
    <x v="56"/>
  </r>
  <r>
    <x v="674"/>
    <d v="2022-04-19T00:00:00"/>
    <d v="2022-10-19T00:00:00"/>
    <d v="2023-01-19T00:00:00"/>
    <x v="56"/>
  </r>
  <r>
    <x v="675"/>
    <d v="2022-04-19T00:00:00"/>
    <d v="2022-10-19T00:00:00"/>
    <d v="2023-01-19T00:00:00"/>
    <x v="56"/>
  </r>
  <r>
    <x v="676"/>
    <d v="2022-04-19T00:00:00"/>
    <d v="2022-10-19T00:00:00"/>
    <d v="2023-01-19T00:00:00"/>
    <x v="56"/>
  </r>
  <r>
    <x v="677"/>
    <d v="2022-04-19T00:00:00"/>
    <d v="2022-10-19T00:00:00"/>
    <d v="2023-01-19T00:00:00"/>
    <x v="56"/>
  </r>
  <r>
    <x v="678"/>
    <d v="2022-04-19T00:00:00"/>
    <d v="2022-10-19T00:00:00"/>
    <d v="2023-01-19T00:00:00"/>
    <x v="56"/>
  </r>
  <r>
    <x v="679"/>
    <d v="2022-04-19T00:00:00"/>
    <d v="2022-10-19T00:00:00"/>
    <d v="2023-01-19T00:00:00"/>
    <x v="56"/>
  </r>
  <r>
    <x v="680"/>
    <d v="2022-04-19T00:00:00"/>
    <d v="2022-10-19T00:00:00"/>
    <d v="2023-01-19T00:00:00"/>
    <x v="56"/>
  </r>
  <r>
    <x v="681"/>
    <d v="2022-04-19T00:00:00"/>
    <d v="2022-10-19T00:00:00"/>
    <d v="2023-01-19T00:00:00"/>
    <x v="56"/>
  </r>
  <r>
    <x v="682"/>
    <d v="2022-04-19T00:00:00"/>
    <d v="2022-10-19T00:00:00"/>
    <d v="2023-01-19T00:00:00"/>
    <x v="56"/>
  </r>
  <r>
    <x v="683"/>
    <d v="2022-04-19T00:00:00"/>
    <d v="2022-10-19T00:00:00"/>
    <d v="2023-01-19T00:00:00"/>
    <x v="56"/>
  </r>
  <r>
    <x v="684"/>
    <d v="2022-04-19T00:00:00"/>
    <d v="2022-10-19T00:00:00"/>
    <d v="2023-01-19T00:00:00"/>
    <x v="56"/>
  </r>
  <r>
    <x v="685"/>
    <d v="2022-04-19T00:00:00"/>
    <d v="2022-10-19T00:00:00"/>
    <d v="2023-01-19T00:00:00"/>
    <x v="56"/>
  </r>
  <r>
    <x v="686"/>
    <d v="2022-04-19T00:00:00"/>
    <d v="2022-10-19T00:00:00"/>
    <d v="2023-01-19T00:00:00"/>
    <x v="56"/>
  </r>
  <r>
    <x v="687"/>
    <d v="2022-04-19T00:00:00"/>
    <d v="2022-10-19T00:00:00"/>
    <d v="2023-01-19T00:00:00"/>
    <x v="56"/>
  </r>
  <r>
    <x v="688"/>
    <d v="2022-04-19T00:00:00"/>
    <d v="2022-10-19T00:00:00"/>
    <d v="2023-01-19T00:00:00"/>
    <x v="56"/>
  </r>
  <r>
    <x v="689"/>
    <d v="2022-04-19T00:00:00"/>
    <d v="2022-10-19T00:00:00"/>
    <d v="2023-01-19T00:00:00"/>
    <x v="56"/>
  </r>
  <r>
    <x v="690"/>
    <d v="2022-04-19T00:00:00"/>
    <d v="2022-10-19T00:00:00"/>
    <d v="2023-01-19T00:00:00"/>
    <x v="56"/>
  </r>
  <r>
    <x v="691"/>
    <d v="2022-04-19T00:00:00"/>
    <d v="2022-10-19T00:00:00"/>
    <d v="2023-01-19T00:00:00"/>
    <x v="56"/>
  </r>
  <r>
    <x v="692"/>
    <d v="2022-04-19T00:00:00"/>
    <d v="2022-10-19T00:00:00"/>
    <d v="2023-01-19T00:00:00"/>
    <x v="56"/>
  </r>
  <r>
    <x v="693"/>
    <d v="2022-04-19T00:00:00"/>
    <d v="2022-10-19T00:00:00"/>
    <d v="2023-01-19T00:00:00"/>
    <x v="56"/>
  </r>
  <r>
    <x v="694"/>
    <d v="2022-04-19T00:00:00"/>
    <d v="2022-10-19T00:00:00"/>
    <d v="2023-01-19T00:00:00"/>
    <x v="56"/>
  </r>
  <r>
    <x v="695"/>
    <d v="2022-04-19T00:00:00"/>
    <d v="2022-10-19T00:00:00"/>
    <d v="2023-01-19T00:00:00"/>
    <x v="56"/>
  </r>
  <r>
    <x v="696"/>
    <d v="2022-04-21T00:00:00"/>
    <d v="2022-10-21T00:00:00"/>
    <d v="2023-01-21T00:00:00"/>
    <x v="64"/>
  </r>
  <r>
    <x v="697"/>
    <d v="2022-04-19T00:00:00"/>
    <d v="2022-10-19T00:00:00"/>
    <d v="2023-01-19T00:00:00"/>
    <x v="56"/>
  </r>
  <r>
    <x v="698"/>
    <d v="2022-04-19T00:00:00"/>
    <d v="2022-10-19T00:00:00"/>
    <d v="2023-01-19T00:00:00"/>
    <x v="56"/>
  </r>
  <r>
    <x v="699"/>
    <d v="2022-04-19T00:00:00"/>
    <d v="2022-10-19T00:00:00"/>
    <d v="2023-01-19T00:00:00"/>
    <x v="56"/>
  </r>
  <r>
    <x v="700"/>
    <d v="2022-04-19T00:00:00"/>
    <d v="2022-10-19T00:00:00"/>
    <d v="2023-01-19T00:00:00"/>
    <x v="56"/>
  </r>
  <r>
    <x v="701"/>
    <d v="2022-04-19T00:00:00"/>
    <d v="2022-10-19T00:00:00"/>
    <d v="2023-01-19T00:00:00"/>
    <x v="56"/>
  </r>
  <r>
    <x v="702"/>
    <d v="2022-04-19T00:00:00"/>
    <d v="2022-10-19T00:00:00"/>
    <d v="2023-01-19T00:00:00"/>
    <x v="56"/>
  </r>
  <r>
    <x v="703"/>
    <d v="2022-04-19T00:00:00"/>
    <d v="2022-10-19T00:00:00"/>
    <d v="2023-01-19T00:00:00"/>
    <x v="56"/>
  </r>
  <r>
    <x v="704"/>
    <d v="2022-04-19T00:00:00"/>
    <d v="2022-10-19T00:00:00"/>
    <d v="2023-01-19T00:00:00"/>
    <x v="56"/>
  </r>
  <r>
    <x v="705"/>
    <d v="2022-04-19T00:00:00"/>
    <d v="2022-10-19T00:00:00"/>
    <d v="2023-01-19T00:00:00"/>
    <x v="56"/>
  </r>
  <r>
    <x v="706"/>
    <d v="2022-04-19T00:00:00"/>
    <d v="2022-10-19T00:00:00"/>
    <d v="2023-01-19T00:00:00"/>
    <x v="56"/>
  </r>
  <r>
    <x v="707"/>
    <d v="2022-04-19T00:00:00"/>
    <d v="2022-10-19T00:00:00"/>
    <d v="2023-01-19T00:00:00"/>
    <x v="56"/>
  </r>
  <r>
    <x v="708"/>
    <d v="2022-04-19T00:00:00"/>
    <d v="2022-10-19T00:00:00"/>
    <d v="2023-01-19T00:00:00"/>
    <x v="56"/>
  </r>
  <r>
    <x v="709"/>
    <d v="2022-04-19T00:00:00"/>
    <d v="2022-10-19T00:00:00"/>
    <d v="2023-01-19T00:00:00"/>
    <x v="56"/>
  </r>
  <r>
    <x v="710"/>
    <d v="2022-04-19T00:00:00"/>
    <d v="2022-10-19T00:00:00"/>
    <d v="2023-01-19T00:00:00"/>
    <x v="56"/>
  </r>
  <r>
    <x v="711"/>
    <d v="2022-04-19T00:00:00"/>
    <d v="2022-10-19T00:00:00"/>
    <d v="2023-01-19T00:00:00"/>
    <x v="56"/>
  </r>
  <r>
    <x v="712"/>
    <d v="2022-04-19T00:00:00"/>
    <d v="2022-10-19T00:00:00"/>
    <d v="2023-01-19T00:00:00"/>
    <x v="56"/>
  </r>
  <r>
    <x v="713"/>
    <d v="2022-04-19T00:00:00"/>
    <d v="2022-10-19T00:00:00"/>
    <d v="2023-01-19T00:00:00"/>
    <x v="56"/>
  </r>
  <r>
    <x v="714"/>
    <d v="2022-04-19T00:00:00"/>
    <d v="2022-10-19T00:00:00"/>
    <d v="2023-01-19T00:00:00"/>
    <x v="56"/>
  </r>
  <r>
    <x v="715"/>
    <d v="2022-04-19T00:00:00"/>
    <d v="2022-10-19T00:00:00"/>
    <d v="2023-01-19T00:00:00"/>
    <x v="56"/>
  </r>
  <r>
    <x v="716"/>
    <d v="2022-04-19T00:00:00"/>
    <d v="2022-10-19T00:00:00"/>
    <d v="2023-01-19T00:00:00"/>
    <x v="56"/>
  </r>
  <r>
    <x v="717"/>
    <d v="2022-04-19T00:00:00"/>
    <d v="2022-10-19T00:00:00"/>
    <d v="2023-01-19T00:00:00"/>
    <x v="56"/>
  </r>
  <r>
    <x v="718"/>
    <d v="2022-04-19T00:00:00"/>
    <d v="2022-10-19T00:00:00"/>
    <d v="2023-01-19T00:00:00"/>
    <x v="56"/>
  </r>
  <r>
    <x v="719"/>
    <d v="2022-04-19T00:00:00"/>
    <d v="2022-10-19T00:00:00"/>
    <d v="2023-01-19T00:00:00"/>
    <x v="56"/>
  </r>
  <r>
    <x v="720"/>
    <d v="2022-04-20T00:00:00"/>
    <d v="2022-10-20T00:00:00"/>
    <d v="2023-01-20T00:00:00"/>
    <x v="63"/>
  </r>
  <r>
    <x v="721"/>
    <d v="2022-04-19T00:00:00"/>
    <d v="2022-10-19T00:00:00"/>
    <d v="2023-01-19T00:00:00"/>
    <x v="56"/>
  </r>
  <r>
    <x v="722"/>
    <d v="2022-04-19T00:00:00"/>
    <d v="2022-10-19T00:00:00"/>
    <d v="2023-01-19T00:00:00"/>
    <x v="56"/>
  </r>
  <r>
    <x v="723"/>
    <d v="2022-04-19T00:00:00"/>
    <d v="2022-10-19T00:00:00"/>
    <d v="2023-01-19T00:00:00"/>
    <x v="56"/>
  </r>
  <r>
    <x v="724"/>
    <d v="2022-04-19T00:00:00"/>
    <d v="2022-10-19T00:00:00"/>
    <d v="2023-01-19T00:00:00"/>
    <x v="56"/>
  </r>
  <r>
    <x v="725"/>
    <d v="2022-04-19T00:00:00"/>
    <d v="2022-10-19T00:00:00"/>
    <d v="2023-01-19T00:00:00"/>
    <x v="56"/>
  </r>
  <r>
    <x v="726"/>
    <d v="2022-04-19T00:00:00"/>
    <d v="2022-10-19T00:00:00"/>
    <d v="2023-01-19T00:00:00"/>
    <x v="56"/>
  </r>
  <r>
    <x v="727"/>
    <d v="2022-04-19T00:00:00"/>
    <d v="2022-10-19T00:00:00"/>
    <d v="2023-01-19T00:00:00"/>
    <x v="56"/>
  </r>
  <r>
    <x v="728"/>
    <d v="2022-04-19T00:00:00"/>
    <d v="2022-10-19T00:00:00"/>
    <d v="2023-01-19T00:00:00"/>
    <x v="56"/>
  </r>
  <r>
    <x v="729"/>
    <d v="2022-04-19T00:00:00"/>
    <d v="2022-10-19T00:00:00"/>
    <d v="2023-01-19T00:00:00"/>
    <x v="56"/>
  </r>
  <r>
    <x v="730"/>
    <d v="2022-04-19T00:00:00"/>
    <d v="2022-10-19T00:00:00"/>
    <d v="2023-01-19T00:00:00"/>
    <x v="56"/>
  </r>
  <r>
    <x v="731"/>
    <d v="2022-04-19T00:00:00"/>
    <d v="2022-10-19T00:00:00"/>
    <d v="2023-01-19T00:00:00"/>
    <x v="56"/>
  </r>
  <r>
    <x v="732"/>
    <d v="2022-04-19T00:00:00"/>
    <d v="2022-10-19T00:00:00"/>
    <d v="2023-01-19T00:00:00"/>
    <x v="56"/>
  </r>
  <r>
    <x v="733"/>
    <d v="2022-04-19T00:00:00"/>
    <d v="2022-10-19T00:00:00"/>
    <d v="2023-01-19T00:00:00"/>
    <x v="56"/>
  </r>
  <r>
    <x v="734"/>
    <d v="2022-04-19T00:00:00"/>
    <d v="2022-10-19T00:00:00"/>
    <d v="2023-01-19T00:00:00"/>
    <x v="56"/>
  </r>
  <r>
    <x v="735"/>
    <d v="2022-04-19T00:00:00"/>
    <d v="2022-10-19T00:00:00"/>
    <d v="2023-01-19T00:00:00"/>
    <x v="56"/>
  </r>
  <r>
    <x v="736"/>
    <d v="2022-04-19T00:00:00"/>
    <d v="2022-10-19T00:00:00"/>
    <d v="2023-01-19T00:00:00"/>
    <x v="56"/>
  </r>
  <r>
    <x v="737"/>
    <d v="2022-04-19T00:00:00"/>
    <d v="2022-10-19T00:00:00"/>
    <d v="2023-01-19T00:00:00"/>
    <x v="56"/>
  </r>
  <r>
    <x v="738"/>
    <d v="2022-04-19T00:00:00"/>
    <d v="2022-10-19T00:00:00"/>
    <d v="2023-01-19T00:00:00"/>
    <x v="56"/>
  </r>
  <r>
    <x v="739"/>
    <d v="2022-04-19T00:00:00"/>
    <d v="2022-10-19T00:00:00"/>
    <d v="2023-01-19T00:00:00"/>
    <x v="56"/>
  </r>
  <r>
    <x v="740"/>
    <d v="2022-04-19T00:00:00"/>
    <d v="2022-10-19T00:00:00"/>
    <d v="2023-01-19T00:00:00"/>
    <x v="56"/>
  </r>
  <r>
    <x v="741"/>
    <d v="2022-04-19T00:00:00"/>
    <d v="2022-10-19T00:00:00"/>
    <d v="2023-01-19T00:00:00"/>
    <x v="56"/>
  </r>
  <r>
    <x v="742"/>
    <d v="2022-05-04T00:00:00"/>
    <d v="2022-11-04T00:00:00"/>
    <d v="2023-02-04T00:00:00"/>
    <x v="65"/>
  </r>
  <r>
    <x v="743"/>
    <d v="2022-04-19T00:00:00"/>
    <d v="2022-10-19T00:00:00"/>
    <d v="2023-01-19T00:00:00"/>
    <x v="56"/>
  </r>
  <r>
    <x v="744"/>
    <d v="2022-04-19T00:00:00"/>
    <d v="2022-10-19T00:00:00"/>
    <d v="2023-01-19T00:00:00"/>
    <x v="56"/>
  </r>
  <r>
    <x v="745"/>
    <d v="2022-04-19T00:00:00"/>
    <d v="2022-10-19T00:00:00"/>
    <d v="2023-01-19T00:00:00"/>
    <x v="56"/>
  </r>
  <r>
    <x v="746"/>
    <d v="2022-04-19T00:00:00"/>
    <d v="2022-10-19T00:00:00"/>
    <d v="2023-01-19T00:00:00"/>
    <x v="56"/>
  </r>
  <r>
    <x v="747"/>
    <d v="2022-04-20T00:00:00"/>
    <d v="2022-10-20T00:00:00"/>
    <d v="2023-01-20T00:00:00"/>
    <x v="63"/>
  </r>
  <r>
    <x v="748"/>
    <d v="2022-04-20T00:00:00"/>
    <d v="2022-10-20T00:00:00"/>
    <d v="2023-01-20T00:00:00"/>
    <x v="63"/>
  </r>
  <r>
    <x v="749"/>
    <d v="2022-04-20T00:00:00"/>
    <d v="2022-10-20T00:00:00"/>
    <d v="2023-01-20T00:00:00"/>
    <x v="63"/>
  </r>
  <r>
    <x v="750"/>
    <d v="2022-04-20T00:00:00"/>
    <d v="2022-10-20T00:00:00"/>
    <d v="2023-01-20T00:00:00"/>
    <x v="63"/>
  </r>
  <r>
    <x v="751"/>
    <d v="2022-04-20T00:00:00"/>
    <d v="2022-10-20T00:00:00"/>
    <d v="2023-01-20T00:00:00"/>
    <x v="63"/>
  </r>
  <r>
    <x v="752"/>
    <d v="2022-04-20T00:00:00"/>
    <d v="2022-10-20T00:00:00"/>
    <d v="2023-01-20T00:00:00"/>
    <x v="63"/>
  </r>
  <r>
    <x v="753"/>
    <d v="2022-04-20T00:00:00"/>
    <d v="2022-10-20T00:00:00"/>
    <d v="2023-01-20T00:00:00"/>
    <x v="63"/>
  </r>
  <r>
    <x v="754"/>
    <d v="2022-04-20T00:00:00"/>
    <d v="2022-10-20T00:00:00"/>
    <d v="2023-01-20T00:00:00"/>
    <x v="63"/>
  </r>
  <r>
    <x v="755"/>
    <d v="2022-04-22T00:00:00"/>
    <d v="2022-10-22T00:00:00"/>
    <d v="2023-01-22T00:00:00"/>
    <x v="45"/>
  </r>
  <r>
    <x v="756"/>
    <d v="2022-04-25T00:00:00"/>
    <d v="2022-10-25T00:00:00"/>
    <d v="2023-01-25T00:00:00"/>
    <x v="66"/>
  </r>
  <r>
    <x v="757"/>
    <d v="2022-04-20T00:00:00"/>
    <d v="2022-10-20T00:00:00"/>
    <d v="2023-01-20T00:00:00"/>
    <x v="63"/>
  </r>
  <r>
    <x v="758"/>
    <d v="2022-04-20T00:00:00"/>
    <d v="2022-10-20T00:00:00"/>
    <d v="2023-01-20T00:00:00"/>
    <x v="63"/>
  </r>
  <r>
    <x v="759"/>
    <d v="2022-04-21T00:00:00"/>
    <d v="2022-10-21T00:00:00"/>
    <d v="2023-01-21T00:00:00"/>
    <x v="64"/>
  </r>
  <r>
    <x v="760"/>
    <d v="2022-04-21T00:00:00"/>
    <d v="2022-10-21T00:00:00"/>
    <d v="2023-01-21T00:00:00"/>
    <x v="64"/>
  </r>
  <r>
    <x v="761"/>
    <d v="2022-04-21T00:00:00"/>
    <d v="2022-10-21T00:00:00"/>
    <d v="2023-01-21T00:00:00"/>
    <x v="64"/>
  </r>
  <r>
    <x v="762"/>
    <d v="2022-04-21T00:00:00"/>
    <d v="2022-10-21T00:00:00"/>
    <d v="2023-01-21T00:00:00"/>
    <x v="64"/>
  </r>
  <r>
    <x v="763"/>
    <d v="2022-04-21T00:00:00"/>
    <d v="2022-10-21T00:00:00"/>
    <d v="2023-01-21T00:00:00"/>
    <x v="64"/>
  </r>
  <r>
    <x v="764"/>
    <d v="2022-04-21T00:00:00"/>
    <d v="2022-10-21T00:00:00"/>
    <d v="2023-01-21T00:00:00"/>
    <x v="64"/>
  </r>
  <r>
    <x v="765"/>
    <d v="2022-04-21T00:00:00"/>
    <d v="2022-10-21T00:00:00"/>
    <d v="2023-01-21T00:00:00"/>
    <x v="64"/>
  </r>
  <r>
    <x v="766"/>
    <d v="2022-04-22T00:00:00"/>
    <d v="2022-10-22T00:00:00"/>
    <d v="2023-01-22T00:00:00"/>
    <x v="45"/>
  </r>
  <r>
    <x v="767"/>
    <d v="2022-04-22T00:00:00"/>
    <d v="2022-10-22T00:00:00"/>
    <d v="2023-01-22T00:00:00"/>
    <x v="45"/>
  </r>
  <r>
    <x v="768"/>
    <d v="2022-04-22T00:00:00"/>
    <d v="2022-10-22T00:00:00"/>
    <d v="2023-01-22T00:00:00"/>
    <x v="45"/>
  </r>
  <r>
    <x v="769"/>
    <d v="2022-04-22T00:00:00"/>
    <d v="2022-10-22T00:00:00"/>
    <d v="2023-01-22T00:00:00"/>
    <x v="45"/>
  </r>
  <r>
    <x v="770"/>
    <d v="2022-04-22T00:00:00"/>
    <d v="2022-10-22T00:00:00"/>
    <d v="2023-01-22T00:00:00"/>
    <x v="45"/>
  </r>
  <r>
    <x v="771"/>
    <d v="2022-04-22T00:00:00"/>
    <d v="2022-10-22T00:00:00"/>
    <d v="2023-01-22T00:00:00"/>
    <x v="45"/>
  </r>
  <r>
    <x v="772"/>
    <d v="2022-04-23T00:00:00"/>
    <d v="2022-10-23T00:00:00"/>
    <d v="2023-01-23T00:00:00"/>
    <x v="67"/>
  </r>
  <r>
    <x v="773"/>
    <d v="2022-04-23T00:00:00"/>
    <d v="2022-10-23T00:00:00"/>
    <d v="2023-01-23T00:00:00"/>
    <x v="67"/>
  </r>
  <r>
    <x v="774"/>
    <d v="2022-04-23T00:00:00"/>
    <d v="2022-10-23T00:00:00"/>
    <d v="2023-01-23T00:00:00"/>
    <x v="67"/>
  </r>
  <r>
    <x v="775"/>
    <d v="2022-04-25T00:00:00"/>
    <d v="2022-10-25T00:00:00"/>
    <d v="2023-01-25T00:00:00"/>
    <x v="66"/>
  </r>
  <r>
    <x v="776"/>
    <d v="2022-04-25T00:00:00"/>
    <d v="2022-10-25T00:00:00"/>
    <d v="2023-01-25T00:00:00"/>
    <x v="66"/>
  </r>
  <r>
    <x v="777"/>
    <d v="2022-04-25T00:00:00"/>
    <d v="2022-10-25T00:00:00"/>
    <d v="2023-01-25T00:00:00"/>
    <x v="66"/>
  </r>
  <r>
    <x v="778"/>
    <d v="2022-04-25T00:00:00"/>
    <d v="2022-10-25T00:00:00"/>
    <d v="2023-01-25T00:00:00"/>
    <x v="66"/>
  </r>
  <r>
    <x v="779"/>
    <d v="2022-04-25T00:00:00"/>
    <d v="2022-10-25T00:00:00"/>
    <d v="2023-01-25T00:00:00"/>
    <x v="66"/>
  </r>
  <r>
    <x v="780"/>
    <d v="2022-04-25T00:00:00"/>
    <d v="2022-10-25T00:00:00"/>
    <d v="2023-01-25T00:00:00"/>
    <x v="66"/>
  </r>
  <r>
    <x v="781"/>
    <d v="2022-04-25T00:00:00"/>
    <d v="2022-10-25T00:00:00"/>
    <d v="2023-01-25T00:00:00"/>
    <x v="66"/>
  </r>
  <r>
    <x v="782"/>
    <d v="2022-04-25T00:00:00"/>
    <d v="2022-10-25T00:00:00"/>
    <d v="2023-01-25T00:00:00"/>
    <x v="66"/>
  </r>
  <r>
    <x v="783"/>
    <d v="2022-04-25T00:00:00"/>
    <d v="2022-10-25T00:00:00"/>
    <d v="2023-01-25T00:00:00"/>
    <x v="66"/>
  </r>
  <r>
    <x v="784"/>
    <d v="2022-04-25T00:00:00"/>
    <d v="2022-10-25T00:00:00"/>
    <d v="2023-01-25T00:00:00"/>
    <x v="66"/>
  </r>
  <r>
    <x v="785"/>
    <d v="2022-04-25T00:00:00"/>
    <d v="2022-10-25T00:00:00"/>
    <d v="2023-01-25T00:00:00"/>
    <x v="66"/>
  </r>
  <r>
    <x v="786"/>
    <d v="2022-05-08T00:00:00"/>
    <d v="2022-11-08T00:00:00"/>
    <d v="2023-02-08T00:00:00"/>
    <x v="68"/>
  </r>
  <r>
    <x v="787"/>
    <d v="2022-04-25T00:00:00"/>
    <d v="2022-10-25T00:00:00"/>
    <d v="2023-01-25T00:00:00"/>
    <x v="66"/>
  </r>
  <r>
    <x v="788"/>
    <d v="2022-04-26T00:00:00"/>
    <d v="2022-10-26T00:00:00"/>
    <d v="2023-01-26T00:00:00"/>
    <x v="69"/>
  </r>
  <r>
    <x v="789"/>
    <d v="2022-04-25T00:00:00"/>
    <d v="2022-10-25T00:00:00"/>
    <d v="2023-01-25T00:00:00"/>
    <x v="66"/>
  </r>
  <r>
    <x v="790"/>
    <d v="2022-04-25T00:00:00"/>
    <d v="2022-10-25T00:00:00"/>
    <d v="2023-01-25T00:00:00"/>
    <x v="66"/>
  </r>
  <r>
    <x v="791"/>
    <d v="2022-04-25T00:00:00"/>
    <d v="2022-10-25T00:00:00"/>
    <d v="2023-01-25T00:00:00"/>
    <x v="66"/>
  </r>
  <r>
    <x v="792"/>
    <d v="2022-04-25T00:00:00"/>
    <d v="2022-10-25T00:00:00"/>
    <d v="2023-01-25T00:00:00"/>
    <x v="66"/>
  </r>
  <r>
    <x v="793"/>
    <d v="2022-04-25T00:00:00"/>
    <d v="2022-10-25T00:00:00"/>
    <d v="2023-01-25T00:00:00"/>
    <x v="66"/>
  </r>
  <r>
    <x v="794"/>
    <d v="2022-04-26T00:00:00"/>
    <d v="2022-10-26T00:00:00"/>
    <d v="2023-01-26T00:00:00"/>
    <x v="69"/>
  </r>
  <r>
    <x v="795"/>
    <d v="2022-04-26T00:00:00"/>
    <d v="2022-10-26T00:00:00"/>
    <d v="2023-01-26T00:00:00"/>
    <x v="69"/>
  </r>
  <r>
    <x v="796"/>
    <d v="2022-04-26T00:00:00"/>
    <d v="2022-10-26T00:00:00"/>
    <d v="2023-01-26T00:00:00"/>
    <x v="69"/>
  </r>
  <r>
    <x v="797"/>
    <d v="2022-04-26T00:00:00"/>
    <d v="2022-10-26T00:00:00"/>
    <d v="2023-01-26T00:00:00"/>
    <x v="69"/>
  </r>
  <r>
    <x v="798"/>
    <d v="2022-04-26T00:00:00"/>
    <d v="2022-10-26T00:00:00"/>
    <d v="2023-01-26T00:00:00"/>
    <x v="69"/>
  </r>
  <r>
    <x v="799"/>
    <d v="2022-04-26T00:00:00"/>
    <d v="2022-10-26T00:00:00"/>
    <d v="2023-01-26T00:00:00"/>
    <x v="69"/>
  </r>
  <r>
    <x v="800"/>
    <d v="2022-04-26T00:00:00"/>
    <d v="2022-10-26T00:00:00"/>
    <d v="2023-01-26T00:00:00"/>
    <x v="69"/>
  </r>
  <r>
    <x v="801"/>
    <d v="2022-04-26T00:00:00"/>
    <d v="2022-10-26T00:00:00"/>
    <d v="2023-01-26T00:00:00"/>
    <x v="69"/>
  </r>
  <r>
    <x v="802"/>
    <d v="2022-04-26T00:00:00"/>
    <d v="2022-10-26T00:00:00"/>
    <d v="2023-01-26T00:00:00"/>
    <x v="69"/>
  </r>
  <r>
    <x v="803"/>
    <d v="2022-04-26T00:00:00"/>
    <d v="2022-10-26T00:00:00"/>
    <d v="2023-01-26T00:00:00"/>
    <x v="69"/>
  </r>
  <r>
    <x v="804"/>
    <d v="2022-04-26T00:00:00"/>
    <d v="2022-10-26T00:00:00"/>
    <d v="2023-01-26T00:00:00"/>
    <x v="69"/>
  </r>
  <r>
    <x v="805"/>
    <d v="2022-04-26T00:00:00"/>
    <d v="2022-10-26T00:00:00"/>
    <d v="2023-01-26T00:00:00"/>
    <x v="69"/>
  </r>
  <r>
    <x v="806"/>
    <d v="2022-04-26T00:00:00"/>
    <d v="2022-10-26T00:00:00"/>
    <d v="2023-01-26T00:00:00"/>
    <x v="69"/>
  </r>
  <r>
    <x v="807"/>
    <d v="2022-04-26T00:00:00"/>
    <d v="2022-10-26T00:00:00"/>
    <d v="2023-01-26T00:00:00"/>
    <x v="69"/>
  </r>
  <r>
    <x v="808"/>
    <d v="2022-04-26T00:00:00"/>
    <d v="2022-10-26T00:00:00"/>
    <d v="2023-01-26T00:00:00"/>
    <x v="69"/>
  </r>
  <r>
    <x v="809"/>
    <d v="2022-04-26T00:00:00"/>
    <d v="2022-10-26T00:00:00"/>
    <d v="2023-01-26T00:00:00"/>
    <x v="69"/>
  </r>
  <r>
    <x v="810"/>
    <d v="2022-04-26T00:00:00"/>
    <d v="2022-10-26T00:00:00"/>
    <d v="2023-01-26T00:00:00"/>
    <x v="69"/>
  </r>
  <r>
    <x v="811"/>
    <d v="2022-04-26T00:00:00"/>
    <d v="2022-10-26T00:00:00"/>
    <d v="2023-01-26T00:00:00"/>
    <x v="69"/>
  </r>
  <r>
    <x v="812"/>
    <d v="2022-04-26T00:00:00"/>
    <d v="2022-10-26T00:00:00"/>
    <d v="2023-01-26T00:00:00"/>
    <x v="69"/>
  </r>
  <r>
    <x v="813"/>
    <d v="2022-04-26T00:00:00"/>
    <d v="2022-10-26T00:00:00"/>
    <d v="2023-01-26T00:00:00"/>
    <x v="69"/>
  </r>
  <r>
    <x v="814"/>
    <d v="2022-04-26T00:00:00"/>
    <d v="2022-10-26T00:00:00"/>
    <d v="2023-01-26T00:00:00"/>
    <x v="69"/>
  </r>
  <r>
    <x v="815"/>
    <d v="2022-04-26T00:00:00"/>
    <d v="2022-10-26T00:00:00"/>
    <d v="2023-01-26T00:00:00"/>
    <x v="69"/>
  </r>
  <r>
    <x v="816"/>
    <d v="2022-04-26T00:00:00"/>
    <d v="2022-10-26T00:00:00"/>
    <d v="2023-01-26T00:00:00"/>
    <x v="69"/>
  </r>
  <r>
    <x v="817"/>
    <d v="2022-04-26T00:00:00"/>
    <d v="2022-10-26T00:00:00"/>
    <d v="2023-01-26T00:00:00"/>
    <x v="69"/>
  </r>
  <r>
    <x v="818"/>
    <d v="2022-04-26T00:00:00"/>
    <d v="2022-10-26T00:00:00"/>
    <d v="2023-01-26T00:00:00"/>
    <x v="69"/>
  </r>
  <r>
    <x v="819"/>
    <d v="2022-04-26T00:00:00"/>
    <d v="2022-10-26T00:00:00"/>
    <d v="2023-01-26T00:00:00"/>
    <x v="69"/>
  </r>
  <r>
    <x v="820"/>
    <d v="2022-04-26T00:00:00"/>
    <d v="2022-10-26T00:00:00"/>
    <d v="2023-01-26T00:00:00"/>
    <x v="69"/>
  </r>
  <r>
    <x v="821"/>
    <d v="2022-04-26T00:00:00"/>
    <d v="2022-10-26T00:00:00"/>
    <d v="2023-01-26T00:00:00"/>
    <x v="69"/>
  </r>
  <r>
    <x v="822"/>
    <d v="2022-04-26T00:00:00"/>
    <d v="2022-10-26T00:00:00"/>
    <d v="2023-01-26T00:00:00"/>
    <x v="69"/>
  </r>
  <r>
    <x v="823"/>
    <d v="2022-04-26T00:00:00"/>
    <d v="2022-10-26T00:00:00"/>
    <d v="2023-01-26T00:00:00"/>
    <x v="69"/>
  </r>
  <r>
    <x v="824"/>
    <d v="2022-04-26T00:00:00"/>
    <d v="2022-10-26T00:00:00"/>
    <d v="2023-01-26T00:00:00"/>
    <x v="69"/>
  </r>
  <r>
    <x v="825"/>
    <d v="2022-04-26T00:00:00"/>
    <d v="2022-10-26T00:00:00"/>
    <d v="2023-01-26T00:00:00"/>
    <x v="69"/>
  </r>
  <r>
    <x v="826"/>
    <d v="2022-04-26T00:00:00"/>
    <d v="2022-10-26T00:00:00"/>
    <d v="2023-01-26T00:00:00"/>
    <x v="69"/>
  </r>
  <r>
    <x v="827"/>
    <d v="2022-04-26T00:00:00"/>
    <d v="2022-10-26T00:00:00"/>
    <d v="2023-01-26T00:00:00"/>
    <x v="69"/>
  </r>
  <r>
    <x v="828"/>
    <d v="2022-04-26T00:00:00"/>
    <d v="2022-10-26T00:00:00"/>
    <d v="2023-01-26T00:00:00"/>
    <x v="69"/>
  </r>
  <r>
    <x v="829"/>
    <d v="2022-04-26T00:00:00"/>
    <d v="2022-10-26T00:00:00"/>
    <d v="2023-01-26T00:00:00"/>
    <x v="69"/>
  </r>
  <r>
    <x v="830"/>
    <d v="2022-04-26T00:00:00"/>
    <d v="2022-10-26T00:00:00"/>
    <d v="2023-01-26T00:00:00"/>
    <x v="69"/>
  </r>
  <r>
    <x v="831"/>
    <d v="2022-05-12T00:00:00"/>
    <d v="2022-11-12T00:00:00"/>
    <d v="2023-02-12T00:00:00"/>
    <x v="70"/>
  </r>
  <r>
    <x v="832"/>
    <d v="2022-04-26T00:00:00"/>
    <d v="2022-10-26T00:00:00"/>
    <d v="2023-01-26T00:00:00"/>
    <x v="69"/>
  </r>
  <r>
    <x v="833"/>
    <d v="2022-04-26T00:00:00"/>
    <d v="2022-10-26T00:00:00"/>
    <d v="2023-01-26T00:00:00"/>
    <x v="69"/>
  </r>
  <r>
    <x v="834"/>
    <d v="2022-04-26T00:00:00"/>
    <d v="2022-10-26T00:00:00"/>
    <d v="2023-01-26T00:00:00"/>
    <x v="69"/>
  </r>
  <r>
    <x v="835"/>
    <d v="2022-04-26T00:00:00"/>
    <d v="2022-10-26T00:00:00"/>
    <d v="2023-01-26T00:00:00"/>
    <x v="69"/>
  </r>
  <r>
    <x v="836"/>
    <d v="2022-04-26T00:00:00"/>
    <d v="2022-10-26T00:00:00"/>
    <d v="2023-01-26T00:00:00"/>
    <x v="69"/>
  </r>
  <r>
    <x v="837"/>
    <d v="2022-04-26T00:00:00"/>
    <d v="2022-10-26T00:00:00"/>
    <d v="2023-01-26T00:00:00"/>
    <x v="69"/>
  </r>
  <r>
    <x v="838"/>
    <d v="2022-04-26T00:00:00"/>
    <d v="2022-10-26T00:00:00"/>
    <d v="2023-01-26T00:00:00"/>
    <x v="69"/>
  </r>
  <r>
    <x v="839"/>
    <d v="2022-04-26T00:00:00"/>
    <d v="2022-10-26T00:00:00"/>
    <d v="2023-01-26T00:00:00"/>
    <x v="69"/>
  </r>
  <r>
    <x v="840"/>
    <d v="2022-04-26T00:00:00"/>
    <d v="2022-10-26T00:00:00"/>
    <d v="2023-01-26T00:00:00"/>
    <x v="69"/>
  </r>
  <r>
    <x v="841"/>
    <d v="2022-04-26T00:00:00"/>
    <d v="2022-10-26T00:00:00"/>
    <d v="2023-01-26T00:00:00"/>
    <x v="69"/>
  </r>
  <r>
    <x v="842"/>
    <d v="2022-04-26T00:00:00"/>
    <d v="2022-10-26T00:00:00"/>
    <d v="2023-01-26T00:00:00"/>
    <x v="69"/>
  </r>
  <r>
    <x v="843"/>
    <d v="2022-04-26T00:00:00"/>
    <d v="2022-10-26T00:00:00"/>
    <d v="2023-01-26T00:00:00"/>
    <x v="69"/>
  </r>
  <r>
    <x v="844"/>
    <d v="2022-04-26T00:00:00"/>
    <d v="2022-10-26T00:00:00"/>
    <d v="2023-01-26T00:00:00"/>
    <x v="69"/>
  </r>
  <r>
    <x v="845"/>
    <d v="2022-04-26T00:00:00"/>
    <d v="2022-10-26T00:00:00"/>
    <d v="2023-01-26T00:00:00"/>
    <x v="69"/>
  </r>
  <r>
    <x v="846"/>
    <d v="2022-04-26T00:00:00"/>
    <d v="2022-10-26T00:00:00"/>
    <d v="2023-01-26T00:00:00"/>
    <x v="69"/>
  </r>
  <r>
    <x v="847"/>
    <d v="2022-05-13T00:00:00"/>
    <d v="2022-11-13T00:00:00"/>
    <d v="2023-02-13T00:00:00"/>
    <x v="71"/>
  </r>
  <r>
    <x v="848"/>
    <d v="2022-04-26T00:00:00"/>
    <d v="2022-10-26T00:00:00"/>
    <d v="2023-01-26T00:00:00"/>
    <x v="69"/>
  </r>
  <r>
    <x v="849"/>
    <d v="2022-04-26T00:00:00"/>
    <d v="2022-10-26T00:00:00"/>
    <d v="2023-01-26T00:00:00"/>
    <x v="69"/>
  </r>
  <r>
    <x v="850"/>
    <d v="2022-05-02T00:00:00"/>
    <d v="2022-11-02T00:00:00"/>
    <d v="2023-02-02T00:00:00"/>
    <x v="72"/>
  </r>
  <r>
    <x v="851"/>
    <d v="2022-04-26T00:00:00"/>
    <d v="2022-10-26T00:00:00"/>
    <d v="2023-01-26T00:00:00"/>
    <x v="69"/>
  </r>
  <r>
    <x v="852"/>
    <d v="2022-04-26T00:00:00"/>
    <d v="2022-10-26T00:00:00"/>
    <d v="2023-01-26T00:00:00"/>
    <x v="69"/>
  </r>
  <r>
    <x v="853"/>
    <d v="2022-04-26T00:00:00"/>
    <d v="2022-10-26T00:00:00"/>
    <d v="2023-01-26T00:00:00"/>
    <x v="69"/>
  </r>
  <r>
    <x v="854"/>
    <d v="2022-04-26T00:00:00"/>
    <d v="2022-10-26T00:00:00"/>
    <d v="2023-01-26T00:00:00"/>
    <x v="69"/>
  </r>
  <r>
    <x v="855"/>
    <d v="2022-04-26T00:00:00"/>
    <d v="2022-10-26T00:00:00"/>
    <d v="2023-01-26T00:00:00"/>
    <x v="69"/>
  </r>
  <r>
    <x v="856"/>
    <d v="2022-04-26T00:00:00"/>
    <d v="2022-10-26T00:00:00"/>
    <d v="2023-01-26T00:00:00"/>
    <x v="69"/>
  </r>
  <r>
    <x v="857"/>
    <d v="2022-04-26T00:00:00"/>
    <d v="2022-10-26T00:00:00"/>
    <d v="2023-01-26T00:00:00"/>
    <x v="69"/>
  </r>
  <r>
    <x v="858"/>
    <d v="2022-04-26T00:00:00"/>
    <d v="2022-10-26T00:00:00"/>
    <d v="2023-01-26T00:00:00"/>
    <x v="69"/>
  </r>
  <r>
    <x v="859"/>
    <d v="2022-04-26T00:00:00"/>
    <d v="2022-10-26T00:00:00"/>
    <d v="2023-01-26T00:00:00"/>
    <x v="69"/>
  </r>
  <r>
    <x v="860"/>
    <d v="2022-04-26T00:00:00"/>
    <d v="2022-10-26T00:00:00"/>
    <d v="2023-01-26T00:00:00"/>
    <x v="69"/>
  </r>
  <r>
    <x v="861"/>
    <d v="2022-04-26T00:00:00"/>
    <d v="2022-10-26T00:00:00"/>
    <d v="2023-01-26T00:00:00"/>
    <x v="69"/>
  </r>
  <r>
    <x v="862"/>
    <d v="2022-04-26T00:00:00"/>
    <d v="2022-10-26T00:00:00"/>
    <d v="2023-01-26T00:00:00"/>
    <x v="69"/>
  </r>
  <r>
    <x v="863"/>
    <d v="2022-05-03T00:00:00"/>
    <d v="2022-11-03T00:00:00"/>
    <d v="2023-02-03T00:00:00"/>
    <x v="73"/>
  </r>
  <r>
    <x v="864"/>
    <d v="2022-04-26T00:00:00"/>
    <d v="2022-10-26T00:00:00"/>
    <d v="2023-01-26T00:00:00"/>
    <x v="69"/>
  </r>
  <r>
    <x v="865"/>
    <d v="2022-04-26T00:00:00"/>
    <d v="2022-10-26T00:00:00"/>
    <d v="2023-01-26T00:00:00"/>
    <x v="69"/>
  </r>
  <r>
    <x v="866"/>
    <d v="2022-04-26T00:00:00"/>
    <d v="2022-10-26T00:00:00"/>
    <d v="2023-01-26T00:00:00"/>
    <x v="69"/>
  </r>
  <r>
    <x v="867"/>
    <d v="2022-04-26T00:00:00"/>
    <d v="2022-10-26T00:00:00"/>
    <d v="2023-01-26T00:00:00"/>
    <x v="69"/>
  </r>
  <r>
    <x v="868"/>
    <d v="2022-04-26T00:00:00"/>
    <d v="2022-10-26T00:00:00"/>
    <d v="2023-01-26T00:00:00"/>
    <x v="69"/>
  </r>
  <r>
    <x v="869"/>
    <d v="2022-04-26T00:00:00"/>
    <d v="2022-10-26T00:00:00"/>
    <d v="2023-01-26T00:00:00"/>
    <x v="69"/>
  </r>
  <r>
    <x v="870"/>
    <d v="2022-04-26T00:00:00"/>
    <d v="2022-10-26T00:00:00"/>
    <d v="2023-01-26T00:00:00"/>
    <x v="69"/>
  </r>
  <r>
    <x v="871"/>
    <d v="2022-04-26T00:00:00"/>
    <d v="2022-10-26T00:00:00"/>
    <d v="2023-01-26T00:00:00"/>
    <x v="69"/>
  </r>
  <r>
    <x v="872"/>
    <d v="2022-04-26T00:00:00"/>
    <d v="2022-10-26T00:00:00"/>
    <d v="2023-01-26T00:00:00"/>
    <x v="69"/>
  </r>
  <r>
    <x v="873"/>
    <d v="2022-04-26T00:00:00"/>
    <d v="2022-10-26T00:00:00"/>
    <d v="2023-01-26T00:00:00"/>
    <x v="69"/>
  </r>
  <r>
    <x v="874"/>
    <d v="2022-04-26T00:00:00"/>
    <d v="2022-10-26T00:00:00"/>
    <d v="2023-01-26T00:00:00"/>
    <x v="69"/>
  </r>
  <r>
    <x v="875"/>
    <d v="2022-04-26T00:00:00"/>
    <d v="2022-10-26T00:00:00"/>
    <d v="2023-01-26T00:00:00"/>
    <x v="69"/>
  </r>
  <r>
    <x v="876"/>
    <d v="2022-05-06T00:00:00"/>
    <d v="2022-11-06T00:00:00"/>
    <d v="2023-02-06T00:00:00"/>
    <x v="74"/>
  </r>
  <r>
    <x v="877"/>
    <d v="2022-04-26T00:00:00"/>
    <d v="2022-10-26T00:00:00"/>
    <d v="2023-01-26T00:00:00"/>
    <x v="69"/>
  </r>
  <r>
    <x v="878"/>
    <d v="2022-04-26T00:00:00"/>
    <d v="2022-10-26T00:00:00"/>
    <d v="2023-01-26T00:00:00"/>
    <x v="69"/>
  </r>
  <r>
    <x v="879"/>
    <d v="2022-04-27T00:00:00"/>
    <d v="2022-10-27T00:00:00"/>
    <d v="2023-01-27T00:00:00"/>
    <x v="75"/>
  </r>
  <r>
    <x v="880"/>
    <d v="2022-04-27T00:00:00"/>
    <d v="2022-10-27T00:00:00"/>
    <d v="2023-01-27T00:00:00"/>
    <x v="75"/>
  </r>
  <r>
    <x v="881"/>
    <d v="2022-04-27T00:00:00"/>
    <d v="2022-10-27T00:00:00"/>
    <d v="2023-01-27T00:00:00"/>
    <x v="75"/>
  </r>
  <r>
    <x v="882"/>
    <d v="2022-04-27T00:00:00"/>
    <d v="2022-10-27T00:00:00"/>
    <d v="2023-01-27T00:00:00"/>
    <x v="75"/>
  </r>
  <r>
    <x v="883"/>
    <d v="2022-04-27T00:00:00"/>
    <d v="2022-10-27T00:00:00"/>
    <d v="2023-01-27T00:00:00"/>
    <x v="75"/>
  </r>
  <r>
    <x v="884"/>
    <d v="2022-04-27T00:00:00"/>
    <d v="2022-10-27T00:00:00"/>
    <d v="2023-01-27T00:00:00"/>
    <x v="75"/>
  </r>
  <r>
    <x v="885"/>
    <d v="2022-04-27T00:00:00"/>
    <d v="2022-10-27T00:00:00"/>
    <d v="2023-01-27T00:00:00"/>
    <x v="75"/>
  </r>
  <r>
    <x v="886"/>
    <d v="2022-04-27T00:00:00"/>
    <d v="2022-10-27T00:00:00"/>
    <d v="2023-01-27T00:00:00"/>
    <x v="75"/>
  </r>
  <r>
    <x v="887"/>
    <d v="2022-04-27T00:00:00"/>
    <d v="2022-10-27T00:00:00"/>
    <d v="2023-01-27T00:00:00"/>
    <x v="75"/>
  </r>
  <r>
    <x v="888"/>
    <d v="2022-04-27T00:00:00"/>
    <d v="2022-10-27T00:00:00"/>
    <d v="2023-01-27T00:00:00"/>
    <x v="75"/>
  </r>
  <r>
    <x v="889"/>
    <d v="2022-04-27T00:00:00"/>
    <d v="2022-10-27T00:00:00"/>
    <d v="2023-01-27T00:00:00"/>
    <x v="75"/>
  </r>
  <r>
    <x v="890"/>
    <d v="2022-04-27T00:00:00"/>
    <d v="2022-10-27T00:00:00"/>
    <d v="2023-01-27T00:00:00"/>
    <x v="75"/>
  </r>
  <r>
    <x v="891"/>
    <d v="2022-04-27T00:00:00"/>
    <d v="2022-10-27T00:00:00"/>
    <d v="2023-01-27T00:00:00"/>
    <x v="75"/>
  </r>
  <r>
    <x v="892"/>
    <d v="2022-04-27T00:00:00"/>
    <d v="2022-10-27T00:00:00"/>
    <d v="2023-01-27T00:00:00"/>
    <x v="75"/>
  </r>
  <r>
    <x v="893"/>
    <d v="2022-05-10T00:00:00"/>
    <d v="2022-11-10T00:00:00"/>
    <d v="2023-02-10T00:00:00"/>
    <x v="76"/>
  </r>
  <r>
    <x v="894"/>
    <d v="2022-04-27T00:00:00"/>
    <d v="2022-10-27T00:00:00"/>
    <d v="2023-01-27T00:00:00"/>
    <x v="75"/>
  </r>
  <r>
    <x v="895"/>
    <d v="2022-04-27T00:00:00"/>
    <d v="2022-10-27T00:00:00"/>
    <d v="2023-01-27T00:00:00"/>
    <x v="75"/>
  </r>
  <r>
    <x v="896"/>
    <d v="2022-04-27T00:00:00"/>
    <d v="2022-10-27T00:00:00"/>
    <d v="2023-01-27T00:00:00"/>
    <x v="75"/>
  </r>
  <r>
    <x v="897"/>
    <d v="2022-04-27T00:00:00"/>
    <d v="2022-10-27T00:00:00"/>
    <d v="2023-01-27T00:00:00"/>
    <x v="75"/>
  </r>
  <r>
    <x v="898"/>
    <d v="2022-05-04T00:00:00"/>
    <d v="2022-11-04T00:00:00"/>
    <d v="2023-02-04T00:00:00"/>
    <x v="65"/>
  </r>
  <r>
    <x v="899"/>
    <d v="2022-04-27T00:00:00"/>
    <d v="2022-10-27T00:00:00"/>
    <d v="2023-01-27T00:00:00"/>
    <x v="75"/>
  </r>
  <r>
    <x v="900"/>
    <d v="2022-04-27T00:00:00"/>
    <d v="2022-10-27T00:00:00"/>
    <d v="2023-01-27T00:00:00"/>
    <x v="75"/>
  </r>
  <r>
    <x v="901"/>
    <d v="2022-04-27T00:00:00"/>
    <d v="2022-10-27T00:00:00"/>
    <d v="2023-01-27T00:00:00"/>
    <x v="75"/>
  </r>
  <r>
    <x v="902"/>
    <d v="2022-04-27T00:00:00"/>
    <d v="2022-10-27T00:00:00"/>
    <d v="2023-01-27T00:00:00"/>
    <x v="75"/>
  </r>
  <r>
    <x v="903"/>
    <d v="2022-04-27T00:00:00"/>
    <d v="2022-10-27T00:00:00"/>
    <d v="2023-01-27T00:00:00"/>
    <x v="75"/>
  </r>
  <r>
    <x v="904"/>
    <d v="2022-04-27T00:00:00"/>
    <d v="2022-10-27T00:00:00"/>
    <d v="2023-01-27T00:00:00"/>
    <x v="75"/>
  </r>
  <r>
    <x v="905"/>
    <d v="2022-04-27T00:00:00"/>
    <d v="2022-10-27T00:00:00"/>
    <d v="2023-01-27T00:00:00"/>
    <x v="75"/>
  </r>
  <r>
    <x v="906"/>
    <d v="2022-04-27T00:00:00"/>
    <d v="2022-10-27T00:00:00"/>
    <d v="2023-01-27T00:00:00"/>
    <x v="75"/>
  </r>
  <r>
    <x v="907"/>
    <d v="2022-04-27T00:00:00"/>
    <d v="2022-10-27T00:00:00"/>
    <d v="2023-01-27T00:00:00"/>
    <x v="75"/>
  </r>
  <r>
    <x v="908"/>
    <d v="2022-04-27T00:00:00"/>
    <d v="2022-10-27T00:00:00"/>
    <d v="2023-01-27T00:00:00"/>
    <x v="75"/>
  </r>
  <r>
    <x v="909"/>
    <d v="2022-04-27T00:00:00"/>
    <d v="2022-10-27T00:00:00"/>
    <d v="2023-01-27T00:00:00"/>
    <x v="75"/>
  </r>
  <r>
    <x v="910"/>
    <d v="2022-04-27T00:00:00"/>
    <d v="2022-10-27T00:00:00"/>
    <d v="2023-01-27T00:00:00"/>
    <x v="75"/>
  </r>
  <r>
    <x v="911"/>
    <d v="2022-04-27T00:00:00"/>
    <d v="2022-10-27T00:00:00"/>
    <d v="2023-01-27T00:00:00"/>
    <x v="75"/>
  </r>
  <r>
    <x v="912"/>
    <d v="2022-04-27T00:00:00"/>
    <d v="2022-10-27T00:00:00"/>
    <d v="2023-01-27T00:00:00"/>
    <x v="75"/>
  </r>
  <r>
    <x v="913"/>
    <d v="2022-04-27T00:00:00"/>
    <d v="2022-10-27T00:00:00"/>
    <d v="2023-01-27T00:00:00"/>
    <x v="75"/>
  </r>
  <r>
    <x v="914"/>
    <d v="2022-04-27T00:00:00"/>
    <d v="2022-10-27T00:00:00"/>
    <d v="2023-01-27T00:00:00"/>
    <x v="75"/>
  </r>
  <r>
    <x v="915"/>
    <d v="2022-04-27T00:00:00"/>
    <d v="2022-10-27T00:00:00"/>
    <d v="2023-01-27T00:00:00"/>
    <x v="75"/>
  </r>
  <r>
    <x v="916"/>
    <d v="2022-04-28T00:00:00"/>
    <d v="2022-10-28T00:00:00"/>
    <d v="2023-01-28T00:00:00"/>
    <x v="44"/>
  </r>
  <r>
    <x v="917"/>
    <d v="2022-04-28T00:00:00"/>
    <d v="2022-10-28T00:00:00"/>
    <d v="2023-01-28T00:00:00"/>
    <x v="44"/>
  </r>
  <r>
    <x v="918"/>
    <d v="2022-04-28T00:00:00"/>
    <d v="2022-10-28T00:00:00"/>
    <d v="2023-01-28T00:00:00"/>
    <x v="44"/>
  </r>
  <r>
    <x v="919"/>
    <d v="2022-04-28T00:00:00"/>
    <d v="2022-10-28T00:00:00"/>
    <d v="2023-01-28T00:00:00"/>
    <x v="44"/>
  </r>
  <r>
    <x v="920"/>
    <d v="2022-04-28T00:00:00"/>
    <d v="2022-10-28T00:00:00"/>
    <d v="2023-01-28T00:00:00"/>
    <x v="44"/>
  </r>
  <r>
    <x v="921"/>
    <d v="2022-04-28T00:00:00"/>
    <d v="2022-10-28T00:00:00"/>
    <d v="2023-01-28T00:00:00"/>
    <x v="44"/>
  </r>
  <r>
    <x v="922"/>
    <d v="2022-04-28T00:00:00"/>
    <d v="2022-10-28T00:00:00"/>
    <d v="2023-01-28T00:00:00"/>
    <x v="44"/>
  </r>
  <r>
    <x v="923"/>
    <d v="2022-04-28T00:00:00"/>
    <d v="2022-10-28T00:00:00"/>
    <d v="2023-01-28T00:00:00"/>
    <x v="44"/>
  </r>
  <r>
    <x v="924"/>
    <d v="2022-04-28T00:00:00"/>
    <d v="2022-10-28T00:00:00"/>
    <d v="2023-01-28T00:00:00"/>
    <x v="44"/>
  </r>
  <r>
    <x v="925"/>
    <d v="2022-04-28T00:00:00"/>
    <d v="2022-10-28T00:00:00"/>
    <d v="2023-01-28T00:00:00"/>
    <x v="44"/>
  </r>
  <r>
    <x v="926"/>
    <d v="2022-04-28T00:00:00"/>
    <d v="2022-10-28T00:00:00"/>
    <d v="2023-01-28T00:00:00"/>
    <x v="44"/>
  </r>
  <r>
    <x v="927"/>
    <d v="2022-04-28T00:00:00"/>
    <d v="2022-10-28T00:00:00"/>
    <d v="2023-01-28T00:00:00"/>
    <x v="44"/>
  </r>
  <r>
    <x v="928"/>
    <d v="2022-04-28T00:00:00"/>
    <d v="2022-10-28T00:00:00"/>
    <d v="2023-01-28T00:00:00"/>
    <x v="44"/>
  </r>
  <r>
    <x v="929"/>
    <d v="2022-05-03T00:00:00"/>
    <d v="2022-11-03T00:00:00"/>
    <d v="2023-02-03T00:00:00"/>
    <x v="73"/>
  </r>
  <r>
    <x v="930"/>
    <d v="2022-04-28T00:00:00"/>
    <d v="2022-10-28T00:00:00"/>
    <d v="2023-01-28T00:00:00"/>
    <x v="44"/>
  </r>
  <r>
    <x v="931"/>
    <d v="2022-04-28T00:00:00"/>
    <d v="2022-10-28T00:00:00"/>
    <d v="2023-01-28T00:00:00"/>
    <x v="44"/>
  </r>
  <r>
    <x v="932"/>
    <d v="2022-04-29T00:00:00"/>
    <d v="2022-10-29T00:00:00"/>
    <d v="2023-01-29T00:00:00"/>
    <x v="77"/>
  </r>
  <r>
    <x v="933"/>
    <d v="2022-04-29T00:00:00"/>
    <d v="2022-10-29T00:00:00"/>
    <d v="2023-01-29T00:00:00"/>
    <x v="77"/>
  </r>
  <r>
    <x v="934"/>
    <d v="2022-04-29T00:00:00"/>
    <d v="2022-10-29T00:00:00"/>
    <d v="2023-01-29T00:00:00"/>
    <x v="77"/>
  </r>
  <r>
    <x v="935"/>
    <d v="2022-04-29T00:00:00"/>
    <d v="2022-10-29T00:00:00"/>
    <d v="2023-01-29T00:00:00"/>
    <x v="77"/>
  </r>
  <r>
    <x v="936"/>
    <d v="2022-04-29T00:00:00"/>
    <d v="2022-10-29T00:00:00"/>
    <d v="2023-01-29T00:00:00"/>
    <x v="77"/>
  </r>
  <r>
    <x v="937"/>
    <d v="2022-04-29T00:00:00"/>
    <d v="2022-10-29T00:00:00"/>
    <d v="2023-01-29T00:00:00"/>
    <x v="77"/>
  </r>
  <r>
    <x v="938"/>
    <d v="2022-04-29T00:00:00"/>
    <d v="2022-10-29T00:00:00"/>
    <d v="2023-01-29T00:00:00"/>
    <x v="77"/>
  </r>
  <r>
    <x v="939"/>
    <d v="2022-05-05T00:00:00"/>
    <d v="2022-11-05T00:00:00"/>
    <d v="2023-02-05T00:00:00"/>
    <x v="78"/>
  </r>
  <r>
    <x v="940"/>
    <d v="2022-04-29T00:00:00"/>
    <d v="2022-10-29T00:00:00"/>
    <d v="2023-01-29T00:00:00"/>
    <x v="77"/>
  </r>
  <r>
    <x v="941"/>
    <d v="2022-04-29T00:00:00"/>
    <d v="2022-10-29T00:00:00"/>
    <d v="2023-01-29T00:00:00"/>
    <x v="77"/>
  </r>
  <r>
    <x v="942"/>
    <d v="2022-04-29T00:00:00"/>
    <d v="2022-10-29T00:00:00"/>
    <d v="2023-01-29T00:00:00"/>
    <x v="77"/>
  </r>
  <r>
    <x v="943"/>
    <d v="2022-04-29T00:00:00"/>
    <d v="2022-10-29T00:00:00"/>
    <d v="2023-01-29T00:00:00"/>
    <x v="77"/>
  </r>
  <r>
    <x v="944"/>
    <d v="2022-04-30T00:00:00"/>
    <d v="2022-10-30T00:00:00"/>
    <d v="2023-01-30T00:00:00"/>
    <x v="79"/>
  </r>
  <r>
    <x v="945"/>
    <d v="2022-04-30T00:00:00"/>
    <d v="2022-10-30T00:00:00"/>
    <d v="2023-01-30T00:00:00"/>
    <x v="79"/>
  </r>
  <r>
    <x v="946"/>
    <d v="2022-04-30T00:00:00"/>
    <d v="2022-10-30T00:00:00"/>
    <d v="2023-01-30T00:00:00"/>
    <x v="79"/>
  </r>
  <r>
    <x v="947"/>
    <d v="2022-04-30T00:00:00"/>
    <d v="2022-10-30T00:00:00"/>
    <d v="2023-01-30T00:00:00"/>
    <x v="79"/>
  </r>
  <r>
    <x v="948"/>
    <d v="2022-05-01T00:00:00"/>
    <d v="2022-11-01T00:00:00"/>
    <d v="2023-02-01T00:00:00"/>
    <x v="80"/>
  </r>
  <r>
    <x v="949"/>
    <d v="2022-05-01T00:00:00"/>
    <d v="2022-11-01T00:00:00"/>
    <d v="2023-02-01T00:00:00"/>
    <x v="80"/>
  </r>
  <r>
    <x v="950"/>
    <d v="2022-05-01T00:00:00"/>
    <d v="2022-11-01T00:00:00"/>
    <d v="2023-02-01T00:00:00"/>
    <x v="80"/>
  </r>
  <r>
    <x v="951"/>
    <d v="2022-05-02T00:00:00"/>
    <d v="2022-11-02T00:00:00"/>
    <d v="2023-02-02T00:00:00"/>
    <x v="72"/>
  </r>
  <r>
    <x v="952"/>
    <d v="2022-05-03T00:00:00"/>
    <d v="2022-11-03T00:00:00"/>
    <d v="2023-02-03T00:00:00"/>
    <x v="73"/>
  </r>
  <r>
    <x v="953"/>
    <d v="2022-05-02T00:00:00"/>
    <d v="2022-11-02T00:00:00"/>
    <d v="2023-02-02T00:00:00"/>
    <x v="72"/>
  </r>
  <r>
    <x v="954"/>
    <d v="2022-05-02T00:00:00"/>
    <d v="2022-11-02T00:00:00"/>
    <d v="2023-02-02T00:00:00"/>
    <x v="72"/>
  </r>
  <r>
    <x v="955"/>
    <d v="2022-05-02T00:00:00"/>
    <d v="2022-11-02T00:00:00"/>
    <d v="2023-02-02T00:00:00"/>
    <x v="72"/>
  </r>
  <r>
    <x v="956"/>
    <d v="2022-05-02T00:00:00"/>
    <d v="2022-11-02T00:00:00"/>
    <d v="2023-02-02T00:00:00"/>
    <x v="72"/>
  </r>
  <r>
    <x v="957"/>
    <d v="2022-05-02T00:00:00"/>
    <d v="2022-11-02T00:00:00"/>
    <d v="2023-02-02T00:00:00"/>
    <x v="72"/>
  </r>
  <r>
    <x v="958"/>
    <d v="2022-05-02T00:00:00"/>
    <d v="2022-11-02T00:00:00"/>
    <d v="2023-02-02T00:00:00"/>
    <x v="72"/>
  </r>
  <r>
    <x v="959"/>
    <d v="2022-05-02T00:00:00"/>
    <d v="2022-11-02T00:00:00"/>
    <d v="2023-02-02T00:00:00"/>
    <x v="72"/>
  </r>
  <r>
    <x v="960"/>
    <d v="2022-05-03T00:00:00"/>
    <d v="2022-11-03T00:00:00"/>
    <d v="2023-02-03T00:00:00"/>
    <x v="73"/>
  </r>
  <r>
    <x v="961"/>
    <d v="2022-05-03T00:00:00"/>
    <d v="2022-11-03T00:00:00"/>
    <d v="2023-02-03T00:00:00"/>
    <x v="73"/>
  </r>
  <r>
    <x v="962"/>
    <d v="2022-05-03T00:00:00"/>
    <d v="2022-11-03T00:00:00"/>
    <d v="2023-02-03T00:00:00"/>
    <x v="73"/>
  </r>
  <r>
    <x v="963"/>
    <d v="2022-05-03T00:00:00"/>
    <d v="2022-11-03T00:00:00"/>
    <d v="2023-02-03T00:00:00"/>
    <x v="73"/>
  </r>
  <r>
    <x v="964"/>
    <d v="2022-05-03T00:00:00"/>
    <d v="2022-11-03T00:00:00"/>
    <d v="2023-02-03T00:00:00"/>
    <x v="73"/>
  </r>
  <r>
    <x v="965"/>
    <d v="2022-05-03T00:00:00"/>
    <d v="2022-11-03T00:00:00"/>
    <d v="2023-02-03T00:00:00"/>
    <x v="73"/>
  </r>
  <r>
    <x v="966"/>
    <d v="2022-05-03T00:00:00"/>
    <d v="2022-11-03T00:00:00"/>
    <d v="2023-02-03T00:00:00"/>
    <x v="73"/>
  </r>
  <r>
    <x v="967"/>
    <d v="2022-05-03T00:00:00"/>
    <d v="2022-11-03T00:00:00"/>
    <d v="2023-02-03T00:00:00"/>
    <x v="73"/>
  </r>
  <r>
    <x v="968"/>
    <d v="2022-05-03T00:00:00"/>
    <d v="2022-11-03T00:00:00"/>
    <d v="2023-02-03T00:00:00"/>
    <x v="73"/>
  </r>
  <r>
    <x v="969"/>
    <d v="2022-05-03T00:00:00"/>
    <d v="2022-11-03T00:00:00"/>
    <d v="2023-02-03T00:00:00"/>
    <x v="73"/>
  </r>
  <r>
    <x v="970"/>
    <d v="2022-05-03T00:00:00"/>
    <d v="2022-11-03T00:00:00"/>
    <d v="2023-02-03T00:00:00"/>
    <x v="73"/>
  </r>
  <r>
    <x v="971"/>
    <d v="2022-05-03T00:00:00"/>
    <d v="2022-11-03T00:00:00"/>
    <d v="2023-02-03T00:00:00"/>
    <x v="73"/>
  </r>
  <r>
    <x v="972"/>
    <d v="2022-05-03T00:00:00"/>
    <d v="2022-11-03T00:00:00"/>
    <d v="2023-02-03T00:00:00"/>
    <x v="73"/>
  </r>
  <r>
    <x v="973"/>
    <d v="2022-05-06T00:00:00"/>
    <d v="2022-11-06T00:00:00"/>
    <d v="2023-02-06T00:00:00"/>
    <x v="74"/>
  </r>
  <r>
    <x v="974"/>
    <d v="2022-05-16T00:00:00"/>
    <d v="2022-11-16T00:00:00"/>
    <d v="2023-02-16T00:00:00"/>
    <x v="81"/>
  </r>
  <r>
    <x v="975"/>
    <d v="2022-05-03T00:00:00"/>
    <d v="2022-11-03T00:00:00"/>
    <d v="2023-02-03T00:00:00"/>
    <x v="73"/>
  </r>
  <r>
    <x v="976"/>
    <d v="2022-05-03T00:00:00"/>
    <d v="2022-11-03T00:00:00"/>
    <d v="2023-02-03T00:00:00"/>
    <x v="73"/>
  </r>
  <r>
    <x v="977"/>
    <d v="2022-05-03T00:00:00"/>
    <d v="2022-11-03T00:00:00"/>
    <d v="2023-02-03T00:00:00"/>
    <x v="73"/>
  </r>
  <r>
    <x v="978"/>
    <d v="2022-05-03T00:00:00"/>
    <d v="2022-11-03T00:00:00"/>
    <d v="2023-02-03T00:00:00"/>
    <x v="73"/>
  </r>
  <r>
    <x v="979"/>
    <d v="2022-05-03T00:00:00"/>
    <d v="2022-11-03T00:00:00"/>
    <d v="2023-02-03T00:00:00"/>
    <x v="73"/>
  </r>
  <r>
    <x v="980"/>
    <d v="2022-05-03T00:00:00"/>
    <d v="2022-11-03T00:00:00"/>
    <d v="2023-02-03T00:00:00"/>
    <x v="73"/>
  </r>
  <r>
    <x v="981"/>
    <d v="2022-05-03T00:00:00"/>
    <d v="2022-11-03T00:00:00"/>
    <d v="2023-02-03T00:00:00"/>
    <x v="73"/>
  </r>
  <r>
    <x v="982"/>
    <d v="2022-05-03T00:00:00"/>
    <d v="2022-11-03T00:00:00"/>
    <d v="2023-02-03T00:00:00"/>
    <x v="73"/>
  </r>
  <r>
    <x v="983"/>
    <d v="2022-05-03T00:00:00"/>
    <d v="2022-11-03T00:00:00"/>
    <d v="2023-02-03T00:00:00"/>
    <x v="73"/>
  </r>
  <r>
    <x v="984"/>
    <d v="2022-05-03T00:00:00"/>
    <d v="2022-11-03T00:00:00"/>
    <d v="2023-02-03T00:00:00"/>
    <x v="73"/>
  </r>
  <r>
    <x v="985"/>
    <d v="2022-05-03T00:00:00"/>
    <d v="2022-11-03T00:00:00"/>
    <d v="2023-02-03T00:00:00"/>
    <x v="73"/>
  </r>
  <r>
    <x v="986"/>
    <d v="2022-05-03T00:00:00"/>
    <d v="2022-11-03T00:00:00"/>
    <d v="2023-02-03T00:00:00"/>
    <x v="73"/>
  </r>
  <r>
    <x v="987"/>
    <d v="2022-05-03T00:00:00"/>
    <d v="2022-11-03T00:00:00"/>
    <d v="2023-02-03T00:00:00"/>
    <x v="73"/>
  </r>
  <r>
    <x v="988"/>
    <d v="2022-05-03T00:00:00"/>
    <d v="2022-11-03T00:00:00"/>
    <d v="2023-02-03T00:00:00"/>
    <x v="73"/>
  </r>
  <r>
    <x v="989"/>
    <d v="2022-05-13T00:00:00"/>
    <d v="2022-11-13T00:00:00"/>
    <d v="2023-02-13T00:00:00"/>
    <x v="71"/>
  </r>
  <r>
    <x v="990"/>
    <d v="2022-05-03T00:00:00"/>
    <d v="2022-11-03T00:00:00"/>
    <d v="2023-02-03T00:00:00"/>
    <x v="73"/>
  </r>
  <r>
    <x v="991"/>
    <d v="2022-05-03T00:00:00"/>
    <d v="2022-11-03T00:00:00"/>
    <d v="2023-02-03T00:00:00"/>
    <x v="73"/>
  </r>
  <r>
    <x v="992"/>
    <d v="2022-05-03T00:00:00"/>
    <d v="2022-11-03T00:00:00"/>
    <d v="2023-02-03T00:00:00"/>
    <x v="73"/>
  </r>
  <r>
    <x v="993"/>
    <d v="2022-05-03T00:00:00"/>
    <d v="2022-11-03T00:00:00"/>
    <d v="2023-02-03T00:00:00"/>
    <x v="73"/>
  </r>
  <r>
    <x v="994"/>
    <d v="2022-05-03T00:00:00"/>
    <d v="2022-11-03T00:00:00"/>
    <d v="2023-02-03T00:00:00"/>
    <x v="73"/>
  </r>
  <r>
    <x v="995"/>
    <d v="2022-05-03T00:00:00"/>
    <d v="2022-11-03T00:00:00"/>
    <d v="2023-02-03T00:00:00"/>
    <x v="73"/>
  </r>
  <r>
    <x v="996"/>
    <d v="2022-05-03T00:00:00"/>
    <d v="2022-11-03T00:00:00"/>
    <d v="2023-02-03T00:00:00"/>
    <x v="73"/>
  </r>
  <r>
    <x v="997"/>
    <d v="2022-05-03T00:00:00"/>
    <d v="2022-11-03T00:00:00"/>
    <d v="2023-02-03T00:00:00"/>
    <x v="73"/>
  </r>
  <r>
    <x v="998"/>
    <d v="2022-05-03T00:00:00"/>
    <d v="2022-11-03T00:00:00"/>
    <d v="2023-02-03T00:00:00"/>
    <x v="73"/>
  </r>
  <r>
    <x v="999"/>
    <d v="2022-05-03T00:00:00"/>
    <d v="2022-11-03T00:00:00"/>
    <d v="2023-02-03T00:00:00"/>
    <x v="73"/>
  </r>
  <r>
    <x v="1000"/>
    <d v="2022-05-03T00:00:00"/>
    <d v="2022-11-03T00:00:00"/>
    <d v="2023-02-03T00:00:00"/>
    <x v="73"/>
  </r>
  <r>
    <x v="1001"/>
    <d v="2022-05-03T00:00:00"/>
    <d v="2022-11-03T00:00:00"/>
    <d v="2023-02-03T00:00:00"/>
    <x v="73"/>
  </r>
  <r>
    <x v="1002"/>
    <d v="2022-05-03T00:00:00"/>
    <d v="2022-11-03T00:00:00"/>
    <d v="2023-02-03T00:00:00"/>
    <x v="73"/>
  </r>
  <r>
    <x v="1003"/>
    <d v="2022-05-03T00:00:00"/>
    <d v="2022-11-03T00:00:00"/>
    <d v="2023-02-03T00:00:00"/>
    <x v="73"/>
  </r>
  <r>
    <x v="1004"/>
    <d v="2022-05-03T00:00:00"/>
    <d v="2022-11-03T00:00:00"/>
    <d v="2023-02-03T00:00:00"/>
    <x v="73"/>
  </r>
  <r>
    <x v="1005"/>
    <d v="2022-05-03T00:00:00"/>
    <d v="2022-11-03T00:00:00"/>
    <d v="2023-02-03T00:00:00"/>
    <x v="73"/>
  </r>
  <r>
    <x v="1006"/>
    <d v="2022-05-03T00:00:00"/>
    <d v="2022-11-03T00:00:00"/>
    <d v="2023-02-03T00:00:00"/>
    <x v="73"/>
  </r>
  <r>
    <x v="1007"/>
    <d v="2022-05-03T00:00:00"/>
    <d v="2022-11-03T00:00:00"/>
    <d v="2023-02-03T00:00:00"/>
    <x v="73"/>
  </r>
  <r>
    <x v="1008"/>
    <d v="2022-05-03T00:00:00"/>
    <d v="2022-11-03T00:00:00"/>
    <d v="2023-02-03T00:00:00"/>
    <x v="73"/>
  </r>
  <r>
    <x v="1009"/>
    <d v="2022-05-03T00:00:00"/>
    <d v="2022-11-03T00:00:00"/>
    <d v="2023-02-03T00:00:00"/>
    <x v="73"/>
  </r>
  <r>
    <x v="1010"/>
    <d v="2022-05-03T00:00:00"/>
    <d v="2022-11-03T00:00:00"/>
    <d v="2023-02-03T00:00:00"/>
    <x v="73"/>
  </r>
  <r>
    <x v="1011"/>
    <d v="2022-05-03T00:00:00"/>
    <d v="2022-11-03T00:00:00"/>
    <d v="2023-02-03T00:00:00"/>
    <x v="73"/>
  </r>
  <r>
    <x v="1012"/>
    <d v="2022-05-03T00:00:00"/>
    <d v="2022-11-03T00:00:00"/>
    <d v="2023-02-03T00:00:00"/>
    <x v="73"/>
  </r>
  <r>
    <x v="1013"/>
    <d v="2022-05-03T00:00:00"/>
    <d v="2022-11-03T00:00:00"/>
    <d v="2023-02-03T00:00:00"/>
    <x v="73"/>
  </r>
  <r>
    <x v="1014"/>
    <d v="2022-05-03T00:00:00"/>
    <d v="2022-11-03T00:00:00"/>
    <d v="2023-02-03T00:00:00"/>
    <x v="73"/>
  </r>
  <r>
    <x v="1015"/>
    <d v="2022-05-03T00:00:00"/>
    <d v="2022-11-03T00:00:00"/>
    <d v="2023-02-03T00:00:00"/>
    <x v="73"/>
  </r>
  <r>
    <x v="1016"/>
    <d v="2022-05-03T00:00:00"/>
    <d v="2022-11-03T00:00:00"/>
    <d v="2023-02-03T00:00:00"/>
    <x v="73"/>
  </r>
  <r>
    <x v="1017"/>
    <d v="2022-05-03T00:00:00"/>
    <d v="2022-11-03T00:00:00"/>
    <d v="2023-02-03T00:00:00"/>
    <x v="73"/>
  </r>
  <r>
    <x v="1018"/>
    <d v="2022-05-03T00:00:00"/>
    <d v="2022-11-03T00:00:00"/>
    <d v="2023-02-03T00:00:00"/>
    <x v="73"/>
  </r>
  <r>
    <x v="1019"/>
    <d v="2022-05-03T00:00:00"/>
    <d v="2022-11-03T00:00:00"/>
    <d v="2023-02-03T00:00:00"/>
    <x v="73"/>
  </r>
  <r>
    <x v="1020"/>
    <d v="2022-05-03T00:00:00"/>
    <d v="2022-11-03T00:00:00"/>
    <d v="2023-02-03T00:00:00"/>
    <x v="73"/>
  </r>
  <r>
    <x v="1021"/>
    <d v="2022-05-03T00:00:00"/>
    <d v="2022-11-03T00:00:00"/>
    <d v="2023-02-03T00:00:00"/>
    <x v="73"/>
  </r>
  <r>
    <x v="1022"/>
    <d v="2022-05-03T00:00:00"/>
    <d v="2022-11-03T00:00:00"/>
    <d v="2023-02-03T00:00:00"/>
    <x v="73"/>
  </r>
  <r>
    <x v="1023"/>
    <d v="2022-05-17T00:00:00"/>
    <d v="2022-11-17T00:00:00"/>
    <d v="2023-02-17T00:00:00"/>
    <x v="53"/>
  </r>
  <r>
    <x v="1024"/>
    <d v="2022-05-03T00:00:00"/>
    <d v="2022-11-03T00:00:00"/>
    <d v="2023-02-03T00:00:00"/>
    <x v="73"/>
  </r>
  <r>
    <x v="1025"/>
    <d v="2022-05-03T00:00:00"/>
    <d v="2022-11-03T00:00:00"/>
    <d v="2023-02-03T00:00:00"/>
    <x v="73"/>
  </r>
  <r>
    <x v="1026"/>
    <d v="2022-05-03T00:00:00"/>
    <d v="2022-11-03T00:00:00"/>
    <d v="2023-02-03T00:00:00"/>
    <x v="73"/>
  </r>
  <r>
    <x v="1027"/>
    <d v="2022-05-03T00:00:00"/>
    <d v="2022-11-03T00:00:00"/>
    <d v="2023-02-03T00:00:00"/>
    <x v="73"/>
  </r>
  <r>
    <x v="1028"/>
    <d v="2022-05-03T00:00:00"/>
    <d v="2022-11-03T00:00:00"/>
    <d v="2023-02-03T00:00:00"/>
    <x v="73"/>
  </r>
  <r>
    <x v="1029"/>
    <d v="2022-05-03T00:00:00"/>
    <d v="2022-11-03T00:00:00"/>
    <d v="2023-02-03T00:00:00"/>
    <x v="73"/>
  </r>
  <r>
    <x v="1030"/>
    <d v="2022-05-03T00:00:00"/>
    <d v="2022-11-03T00:00:00"/>
    <d v="2023-02-03T00:00:00"/>
    <x v="73"/>
  </r>
  <r>
    <x v="1031"/>
    <d v="2022-05-03T00:00:00"/>
    <d v="2022-11-03T00:00:00"/>
    <d v="2023-02-03T00:00:00"/>
    <x v="73"/>
  </r>
  <r>
    <x v="1032"/>
    <d v="2022-05-03T00:00:00"/>
    <d v="2022-11-03T00:00:00"/>
    <d v="2023-02-03T00:00:00"/>
    <x v="73"/>
  </r>
  <r>
    <x v="1033"/>
    <d v="2022-05-03T00:00:00"/>
    <d v="2022-11-03T00:00:00"/>
    <d v="2023-02-03T00:00:00"/>
    <x v="73"/>
  </r>
  <r>
    <x v="1034"/>
    <d v="2022-05-03T00:00:00"/>
    <d v="2022-11-03T00:00:00"/>
    <d v="2023-02-03T00:00:00"/>
    <x v="73"/>
  </r>
  <r>
    <x v="1035"/>
    <d v="2022-05-03T00:00:00"/>
    <d v="2022-11-03T00:00:00"/>
    <d v="2023-02-03T00:00:00"/>
    <x v="73"/>
  </r>
  <r>
    <x v="1036"/>
    <d v="2022-05-04T00:00:00"/>
    <d v="2022-11-04T00:00:00"/>
    <d v="2023-02-04T00:00:00"/>
    <x v="65"/>
  </r>
  <r>
    <x v="1037"/>
    <d v="2022-05-04T00:00:00"/>
    <d v="2022-11-04T00:00:00"/>
    <d v="2023-02-04T00:00:00"/>
    <x v="65"/>
  </r>
  <r>
    <x v="1038"/>
    <d v="2022-05-04T00:00:00"/>
    <d v="2022-11-04T00:00:00"/>
    <d v="2023-02-04T00:00:00"/>
    <x v="65"/>
  </r>
  <r>
    <x v="1039"/>
    <d v="2022-05-04T00:00:00"/>
    <d v="2022-11-04T00:00:00"/>
    <d v="2023-02-04T00:00:00"/>
    <x v="65"/>
  </r>
  <r>
    <x v="1040"/>
    <d v="2022-05-04T00:00:00"/>
    <d v="2022-11-04T00:00:00"/>
    <d v="2023-02-04T00:00:00"/>
    <x v="65"/>
  </r>
  <r>
    <x v="1041"/>
    <d v="2022-05-04T00:00:00"/>
    <d v="2022-11-04T00:00:00"/>
    <d v="2023-02-04T00:00:00"/>
    <x v="65"/>
  </r>
  <r>
    <x v="1042"/>
    <d v="2022-05-04T00:00:00"/>
    <d v="2022-11-04T00:00:00"/>
    <d v="2023-02-04T00:00:00"/>
    <x v="65"/>
  </r>
  <r>
    <x v="1043"/>
    <d v="2022-05-09T00:00:00"/>
    <d v="2022-11-09T00:00:00"/>
    <d v="2023-02-09T00:00:00"/>
    <x v="82"/>
  </r>
  <r>
    <x v="1044"/>
    <d v="2022-05-04T00:00:00"/>
    <d v="2022-11-04T00:00:00"/>
    <d v="2023-02-04T00:00:00"/>
    <x v="65"/>
  </r>
  <r>
    <x v="1045"/>
    <d v="2022-05-04T00:00:00"/>
    <d v="2022-11-04T00:00:00"/>
    <d v="2023-02-04T00:00:00"/>
    <x v="65"/>
  </r>
  <r>
    <x v="1046"/>
    <d v="2022-05-04T00:00:00"/>
    <d v="2022-11-04T00:00:00"/>
    <d v="2023-02-04T00:00:00"/>
    <x v="65"/>
  </r>
  <r>
    <x v="1047"/>
    <d v="2022-05-04T00:00:00"/>
    <d v="2022-11-04T00:00:00"/>
    <d v="2023-02-04T00:00:00"/>
    <x v="65"/>
  </r>
  <r>
    <x v="1048"/>
    <d v="2022-05-04T00:00:00"/>
    <d v="2022-11-04T00:00:00"/>
    <d v="2023-02-04T00:00:00"/>
    <x v="65"/>
  </r>
  <r>
    <x v="1049"/>
    <d v="2022-05-04T00:00:00"/>
    <d v="2022-11-04T00:00:00"/>
    <d v="2023-02-04T00:00:00"/>
    <x v="65"/>
  </r>
  <r>
    <x v="1050"/>
    <d v="2022-05-04T00:00:00"/>
    <d v="2022-11-04T00:00:00"/>
    <d v="2023-02-04T00:00:00"/>
    <x v="65"/>
  </r>
  <r>
    <x v="1051"/>
    <d v="2022-05-04T00:00:00"/>
    <d v="2022-11-04T00:00:00"/>
    <d v="2023-02-04T00:00:00"/>
    <x v="65"/>
  </r>
  <r>
    <x v="1052"/>
    <d v="2022-05-04T00:00:00"/>
    <d v="2022-11-04T00:00:00"/>
    <d v="2023-02-04T00:00:00"/>
    <x v="65"/>
  </r>
  <r>
    <x v="1053"/>
    <d v="2022-05-04T00:00:00"/>
    <d v="2022-11-04T00:00:00"/>
    <d v="2023-02-04T00:00:00"/>
    <x v="65"/>
  </r>
  <r>
    <x v="1054"/>
    <d v="2022-05-04T00:00:00"/>
    <d v="2022-11-04T00:00:00"/>
    <d v="2023-02-04T00:00:00"/>
    <x v="65"/>
  </r>
  <r>
    <x v="1055"/>
    <d v="2022-05-06T00:00:00"/>
    <d v="2022-11-06T00:00:00"/>
    <d v="2023-02-06T00:00:00"/>
    <x v="74"/>
  </r>
  <r>
    <x v="1056"/>
    <d v="2022-05-05T00:00:00"/>
    <d v="2022-11-05T00:00:00"/>
    <d v="2023-02-05T00:00:00"/>
    <x v="78"/>
  </r>
  <r>
    <x v="1057"/>
    <d v="2022-05-04T00:00:00"/>
    <d v="2022-11-04T00:00:00"/>
    <d v="2023-02-04T00:00:00"/>
    <x v="65"/>
  </r>
  <r>
    <x v="1058"/>
    <d v="2022-05-04T00:00:00"/>
    <d v="2022-11-04T00:00:00"/>
    <d v="2023-02-04T00:00:00"/>
    <x v="65"/>
  </r>
  <r>
    <x v="1059"/>
    <d v="2022-05-05T00:00:00"/>
    <d v="2022-11-05T00:00:00"/>
    <d v="2023-02-05T00:00:00"/>
    <x v="78"/>
  </r>
  <r>
    <x v="1060"/>
    <d v="2022-05-05T00:00:00"/>
    <d v="2022-11-05T00:00:00"/>
    <d v="2023-02-05T00:00:00"/>
    <x v="78"/>
  </r>
  <r>
    <x v="1061"/>
    <d v="2022-05-05T00:00:00"/>
    <d v="2022-11-05T00:00:00"/>
    <d v="2023-02-05T00:00:00"/>
    <x v="78"/>
  </r>
  <r>
    <x v="1062"/>
    <d v="2022-05-05T00:00:00"/>
    <d v="2022-11-05T00:00:00"/>
    <d v="2023-02-05T00:00:00"/>
    <x v="78"/>
  </r>
  <r>
    <x v="1063"/>
    <d v="2022-05-05T00:00:00"/>
    <d v="2022-11-05T00:00:00"/>
    <d v="2023-02-05T00:00:00"/>
    <x v="78"/>
  </r>
  <r>
    <x v="1064"/>
    <d v="2022-05-05T00:00:00"/>
    <d v="2022-11-05T00:00:00"/>
    <d v="2023-02-05T00:00:00"/>
    <x v="78"/>
  </r>
  <r>
    <x v="1065"/>
    <d v="2022-05-05T00:00:00"/>
    <d v="2022-11-05T00:00:00"/>
    <d v="2023-02-05T00:00:00"/>
    <x v="78"/>
  </r>
  <r>
    <x v="1066"/>
    <d v="2022-05-05T00:00:00"/>
    <d v="2022-11-05T00:00:00"/>
    <d v="2023-02-05T00:00:00"/>
    <x v="78"/>
  </r>
  <r>
    <x v="1067"/>
    <d v="2022-05-05T00:00:00"/>
    <d v="2022-11-05T00:00:00"/>
    <d v="2023-02-05T00:00:00"/>
    <x v="78"/>
  </r>
  <r>
    <x v="1068"/>
    <d v="2022-05-05T00:00:00"/>
    <d v="2022-11-05T00:00:00"/>
    <d v="2023-02-05T00:00:00"/>
    <x v="78"/>
  </r>
  <r>
    <x v="1069"/>
    <d v="2022-05-05T00:00:00"/>
    <d v="2022-11-05T00:00:00"/>
    <d v="2023-02-05T00:00:00"/>
    <x v="78"/>
  </r>
  <r>
    <x v="1070"/>
    <d v="2022-05-05T00:00:00"/>
    <d v="2022-11-05T00:00:00"/>
    <d v="2023-02-05T00:00:00"/>
    <x v="78"/>
  </r>
  <r>
    <x v="1071"/>
    <d v="2022-05-05T00:00:00"/>
    <d v="2022-11-05T00:00:00"/>
    <d v="2023-02-05T00:00:00"/>
    <x v="78"/>
  </r>
  <r>
    <x v="1072"/>
    <d v="2022-05-05T00:00:00"/>
    <d v="2022-11-05T00:00:00"/>
    <d v="2023-02-05T00:00:00"/>
    <x v="78"/>
  </r>
  <r>
    <x v="1073"/>
    <d v="2022-05-05T00:00:00"/>
    <d v="2022-11-05T00:00:00"/>
    <d v="2023-02-05T00:00:00"/>
    <x v="78"/>
  </r>
  <r>
    <x v="1074"/>
    <d v="2022-05-05T00:00:00"/>
    <d v="2022-11-05T00:00:00"/>
    <d v="2023-02-05T00:00:00"/>
    <x v="78"/>
  </r>
  <r>
    <x v="1075"/>
    <d v="2022-05-05T00:00:00"/>
    <d v="2022-11-05T00:00:00"/>
    <d v="2023-02-05T00:00:00"/>
    <x v="78"/>
  </r>
  <r>
    <x v="1076"/>
    <d v="2022-05-05T00:00:00"/>
    <d v="2022-11-05T00:00:00"/>
    <d v="2023-02-05T00:00:00"/>
    <x v="78"/>
  </r>
  <r>
    <x v="1077"/>
    <d v="2022-05-06T00:00:00"/>
    <d v="2022-11-06T00:00:00"/>
    <d v="2023-02-06T00:00:00"/>
    <x v="74"/>
  </r>
  <r>
    <x v="1078"/>
    <d v="2022-05-06T00:00:00"/>
    <d v="2022-11-06T00:00:00"/>
    <d v="2023-02-06T00:00:00"/>
    <x v="74"/>
  </r>
  <r>
    <x v="1079"/>
    <d v="2022-05-06T00:00:00"/>
    <d v="2022-11-06T00:00:00"/>
    <d v="2023-02-06T00:00:00"/>
    <x v="74"/>
  </r>
  <r>
    <x v="1080"/>
    <d v="2022-05-06T00:00:00"/>
    <d v="2022-11-06T00:00:00"/>
    <d v="2023-02-06T00:00:00"/>
    <x v="74"/>
  </r>
  <r>
    <x v="1081"/>
    <d v="2022-05-06T00:00:00"/>
    <d v="2022-11-06T00:00:00"/>
    <d v="2023-02-06T00:00:00"/>
    <x v="74"/>
  </r>
  <r>
    <x v="1082"/>
    <d v="2022-05-06T00:00:00"/>
    <d v="2022-11-06T00:00:00"/>
    <d v="2023-02-06T00:00:00"/>
    <x v="74"/>
  </r>
  <r>
    <x v="1083"/>
    <d v="2022-05-06T00:00:00"/>
    <d v="2022-11-06T00:00:00"/>
    <d v="2023-02-06T00:00:00"/>
    <x v="74"/>
  </r>
  <r>
    <x v="1084"/>
    <d v="2022-05-06T00:00:00"/>
    <d v="2022-11-06T00:00:00"/>
    <d v="2023-02-06T00:00:00"/>
    <x v="74"/>
  </r>
  <r>
    <x v="1085"/>
    <d v="2022-05-06T00:00:00"/>
    <d v="2022-11-06T00:00:00"/>
    <d v="2023-02-06T00:00:00"/>
    <x v="74"/>
  </r>
  <r>
    <x v="1086"/>
    <d v="2022-05-06T00:00:00"/>
    <d v="2022-11-06T00:00:00"/>
    <d v="2023-02-06T00:00:00"/>
    <x v="74"/>
  </r>
  <r>
    <x v="1087"/>
    <d v="2022-05-06T00:00:00"/>
    <d v="2022-11-06T00:00:00"/>
    <d v="2023-02-06T00:00:00"/>
    <x v="74"/>
  </r>
  <r>
    <x v="1088"/>
    <d v="2022-05-06T00:00:00"/>
    <d v="2022-11-06T00:00:00"/>
    <d v="2023-02-06T00:00:00"/>
    <x v="74"/>
  </r>
  <r>
    <x v="1089"/>
    <d v="2022-05-06T00:00:00"/>
    <d v="2022-11-06T00:00:00"/>
    <d v="2023-02-06T00:00:00"/>
    <x v="74"/>
  </r>
  <r>
    <x v="1090"/>
    <d v="2022-05-06T00:00:00"/>
    <d v="2022-11-06T00:00:00"/>
    <d v="2023-02-06T00:00:00"/>
    <x v="74"/>
  </r>
  <r>
    <x v="1091"/>
    <d v="2022-05-06T00:00:00"/>
    <d v="2022-11-06T00:00:00"/>
    <d v="2023-02-06T00:00:00"/>
    <x v="74"/>
  </r>
  <r>
    <x v="1092"/>
    <d v="2022-05-06T00:00:00"/>
    <d v="2022-11-06T00:00:00"/>
    <d v="2023-02-06T00:00:00"/>
    <x v="74"/>
  </r>
  <r>
    <x v="1093"/>
    <d v="2022-05-06T00:00:00"/>
    <d v="2022-11-06T00:00:00"/>
    <d v="2023-02-06T00:00:00"/>
    <x v="74"/>
  </r>
  <r>
    <x v="1094"/>
    <d v="2022-05-07T00:00:00"/>
    <d v="2022-11-07T00:00:00"/>
    <d v="2023-02-07T00:00:00"/>
    <x v="83"/>
  </r>
  <r>
    <x v="1095"/>
    <d v="2022-05-07T00:00:00"/>
    <d v="2022-11-07T00:00:00"/>
    <d v="2023-02-07T00:00:00"/>
    <x v="83"/>
  </r>
  <r>
    <x v="1096"/>
    <d v="2022-05-07T00:00:00"/>
    <d v="2022-11-07T00:00:00"/>
    <d v="2023-02-07T00:00:00"/>
    <x v="83"/>
  </r>
  <r>
    <x v="1097"/>
    <d v="2022-05-07T00:00:00"/>
    <d v="2022-11-07T00:00:00"/>
    <d v="2023-02-07T00:00:00"/>
    <x v="83"/>
  </r>
  <r>
    <x v="1098"/>
    <d v="2022-05-21T00:00:00"/>
    <d v="2022-11-21T00:00:00"/>
    <d v="2023-02-21T00:00:00"/>
    <x v="84"/>
  </r>
  <r>
    <x v="1099"/>
    <d v="2022-05-07T00:00:00"/>
    <d v="2022-11-07T00:00:00"/>
    <d v="2023-02-07T00:00:00"/>
    <x v="83"/>
  </r>
  <r>
    <x v="1100"/>
    <d v="2022-05-08T00:00:00"/>
    <d v="2022-11-08T00:00:00"/>
    <d v="2023-02-08T00:00:00"/>
    <x v="68"/>
  </r>
  <r>
    <x v="1101"/>
    <d v="2022-05-08T00:00:00"/>
    <d v="2022-11-08T00:00:00"/>
    <d v="2023-02-08T00:00:00"/>
    <x v="68"/>
  </r>
  <r>
    <x v="1102"/>
    <d v="2022-05-08T00:00:00"/>
    <d v="2022-11-08T00:00:00"/>
    <d v="2023-02-08T00:00:00"/>
    <x v="68"/>
  </r>
  <r>
    <x v="1103"/>
    <d v="2022-05-09T00:00:00"/>
    <d v="2022-11-09T00:00:00"/>
    <d v="2023-02-09T00:00:00"/>
    <x v="82"/>
  </r>
  <r>
    <x v="1104"/>
    <d v="2022-05-09T00:00:00"/>
    <d v="2022-11-09T00:00:00"/>
    <d v="2023-02-09T00:00:00"/>
    <x v="82"/>
  </r>
  <r>
    <x v="1105"/>
    <d v="2022-05-09T00:00:00"/>
    <d v="2022-11-09T00:00:00"/>
    <d v="2023-02-09T00:00:00"/>
    <x v="82"/>
  </r>
  <r>
    <x v="1106"/>
    <d v="2022-05-09T00:00:00"/>
    <d v="2022-11-09T00:00:00"/>
    <d v="2023-02-09T00:00:00"/>
    <x v="82"/>
  </r>
  <r>
    <x v="1107"/>
    <d v="2022-05-09T00:00:00"/>
    <d v="2022-11-09T00:00:00"/>
    <d v="2023-02-09T00:00:00"/>
    <x v="82"/>
  </r>
  <r>
    <x v="1108"/>
    <d v="2022-05-09T00:00:00"/>
    <d v="2022-11-09T00:00:00"/>
    <d v="2023-02-09T00:00:00"/>
    <x v="82"/>
  </r>
  <r>
    <x v="1109"/>
    <d v="2022-05-09T00:00:00"/>
    <d v="2022-11-09T00:00:00"/>
    <d v="2023-02-09T00:00:00"/>
    <x v="82"/>
  </r>
  <r>
    <x v="1110"/>
    <d v="2022-05-09T00:00:00"/>
    <d v="2022-11-09T00:00:00"/>
    <d v="2023-02-09T00:00:00"/>
    <x v="82"/>
  </r>
  <r>
    <x v="1111"/>
    <d v="2022-05-09T00:00:00"/>
    <d v="2022-11-09T00:00:00"/>
    <d v="2023-02-09T00:00:00"/>
    <x v="82"/>
  </r>
  <r>
    <x v="1112"/>
    <d v="2022-05-10T00:00:00"/>
    <d v="2022-11-10T00:00:00"/>
    <d v="2023-02-10T00:00:00"/>
    <x v="76"/>
  </r>
  <r>
    <x v="1113"/>
    <d v="2022-05-10T00:00:00"/>
    <d v="2022-11-10T00:00:00"/>
    <d v="2023-02-10T00:00:00"/>
    <x v="76"/>
  </r>
  <r>
    <x v="1114"/>
    <d v="2022-05-10T00:00:00"/>
    <d v="2022-11-10T00:00:00"/>
    <d v="2023-02-10T00:00:00"/>
    <x v="76"/>
  </r>
  <r>
    <x v="1115"/>
    <d v="2022-05-10T00:00:00"/>
    <d v="2022-11-10T00:00:00"/>
    <d v="2023-02-10T00:00:00"/>
    <x v="76"/>
  </r>
  <r>
    <x v="1116"/>
    <d v="2022-05-10T00:00:00"/>
    <d v="2022-11-10T00:00:00"/>
    <d v="2023-02-10T00:00:00"/>
    <x v="76"/>
  </r>
  <r>
    <x v="1117"/>
    <d v="2022-05-10T00:00:00"/>
    <d v="2022-11-10T00:00:00"/>
    <d v="2023-02-10T00:00:00"/>
    <x v="76"/>
  </r>
  <r>
    <x v="1118"/>
    <d v="2022-05-10T00:00:00"/>
    <d v="2022-11-10T00:00:00"/>
    <d v="2023-02-10T00:00:00"/>
    <x v="76"/>
  </r>
  <r>
    <x v="1119"/>
    <d v="2022-05-10T00:00:00"/>
    <d v="2022-11-10T00:00:00"/>
    <d v="2023-02-10T00:00:00"/>
    <x v="76"/>
  </r>
  <r>
    <x v="1120"/>
    <d v="2022-05-10T00:00:00"/>
    <d v="2022-11-10T00:00:00"/>
    <d v="2023-02-10T00:00:00"/>
    <x v="76"/>
  </r>
  <r>
    <x v="1121"/>
    <d v="2022-05-10T00:00:00"/>
    <d v="2022-11-10T00:00:00"/>
    <d v="2023-02-10T00:00:00"/>
    <x v="76"/>
  </r>
  <r>
    <x v="1122"/>
    <d v="2022-05-10T00:00:00"/>
    <d v="2022-11-10T00:00:00"/>
    <d v="2023-02-10T00:00:00"/>
    <x v="76"/>
  </r>
  <r>
    <x v="1123"/>
    <d v="2022-05-10T00:00:00"/>
    <d v="2022-11-10T00:00:00"/>
    <d v="2023-02-10T00:00:00"/>
    <x v="76"/>
  </r>
  <r>
    <x v="1124"/>
    <d v="2022-05-10T00:00:00"/>
    <d v="2022-11-10T00:00:00"/>
    <d v="2023-02-10T00:00:00"/>
    <x v="76"/>
  </r>
  <r>
    <x v="1125"/>
    <d v="2022-05-11T00:00:00"/>
    <d v="2022-11-11T00:00:00"/>
    <d v="2023-02-11T00:00:00"/>
    <x v="85"/>
  </r>
  <r>
    <x v="1126"/>
    <d v="2022-05-11T00:00:00"/>
    <d v="2022-11-11T00:00:00"/>
    <d v="2023-02-11T00:00:00"/>
    <x v="85"/>
  </r>
  <r>
    <x v="1127"/>
    <d v="2022-05-11T00:00:00"/>
    <d v="2022-11-11T00:00:00"/>
    <d v="2023-02-11T00:00:00"/>
    <x v="85"/>
  </r>
  <r>
    <x v="1128"/>
    <d v="2022-05-11T00:00:00"/>
    <d v="2022-11-11T00:00:00"/>
    <d v="2023-02-11T00:00:00"/>
    <x v="85"/>
  </r>
  <r>
    <x v="1129"/>
    <d v="2022-05-11T00:00:00"/>
    <d v="2022-11-11T00:00:00"/>
    <d v="2023-02-11T00:00:00"/>
    <x v="85"/>
  </r>
  <r>
    <x v="1130"/>
    <d v="2022-05-12T00:00:00"/>
    <d v="2022-11-12T00:00:00"/>
    <d v="2023-02-12T00:00:00"/>
    <x v="70"/>
  </r>
  <r>
    <x v="1131"/>
    <d v="2022-05-12T00:00:00"/>
    <d v="2022-11-12T00:00:00"/>
    <d v="2023-02-12T00:00:00"/>
    <x v="70"/>
  </r>
  <r>
    <x v="1132"/>
    <d v="2022-05-12T00:00:00"/>
    <d v="2022-11-12T00:00:00"/>
    <d v="2023-02-12T00:00:00"/>
    <x v="70"/>
  </r>
  <r>
    <x v="1133"/>
    <d v="2022-05-12T00:00:00"/>
    <d v="2022-11-12T00:00:00"/>
    <d v="2023-02-12T00:00:00"/>
    <x v="70"/>
  </r>
  <r>
    <x v="1134"/>
    <d v="2022-05-12T00:00:00"/>
    <d v="2022-11-12T00:00:00"/>
    <d v="2023-02-12T00:00:00"/>
    <x v="70"/>
  </r>
  <r>
    <x v="1135"/>
    <d v="2022-05-13T00:00:00"/>
    <d v="2022-11-13T00:00:00"/>
    <d v="2023-02-13T00:00:00"/>
    <x v="71"/>
  </r>
  <r>
    <x v="1136"/>
    <d v="2022-05-13T00:00:00"/>
    <d v="2022-11-13T00:00:00"/>
    <d v="2023-02-13T00:00:00"/>
    <x v="71"/>
  </r>
  <r>
    <x v="1137"/>
    <d v="2022-05-13T00:00:00"/>
    <d v="2022-11-13T00:00:00"/>
    <d v="2023-02-13T00:00:00"/>
    <x v="71"/>
  </r>
  <r>
    <x v="1138"/>
    <d v="2022-05-13T00:00:00"/>
    <d v="2022-11-13T00:00:00"/>
    <d v="2023-02-13T00:00:00"/>
    <x v="71"/>
  </r>
  <r>
    <x v="1139"/>
    <d v="2022-05-13T00:00:00"/>
    <d v="2022-11-13T00:00:00"/>
    <d v="2023-02-13T00:00:00"/>
    <x v="71"/>
  </r>
  <r>
    <x v="1140"/>
    <d v="2022-05-13T00:00:00"/>
    <d v="2022-11-13T00:00:00"/>
    <d v="2023-02-13T00:00:00"/>
    <x v="71"/>
  </r>
  <r>
    <x v="1141"/>
    <d v="2022-05-13T00:00:00"/>
    <d v="2022-11-13T00:00:00"/>
    <d v="2023-02-13T00:00:00"/>
    <x v="71"/>
  </r>
  <r>
    <x v="1142"/>
    <d v="2022-05-13T00:00:00"/>
    <d v="2022-11-13T00:00:00"/>
    <d v="2023-02-13T00:00:00"/>
    <x v="71"/>
  </r>
  <r>
    <x v="1143"/>
    <d v="2022-05-13T00:00:00"/>
    <d v="2022-11-13T00:00:00"/>
    <d v="2023-02-13T00:00:00"/>
    <x v="71"/>
  </r>
  <r>
    <x v="1144"/>
    <d v="2022-05-13T00:00:00"/>
    <d v="2022-11-13T00:00:00"/>
    <d v="2023-02-13T00:00:00"/>
    <x v="71"/>
  </r>
  <r>
    <x v="1145"/>
    <d v="2022-05-13T00:00:00"/>
    <d v="2022-11-13T00:00:00"/>
    <d v="2023-02-13T00:00:00"/>
    <x v="71"/>
  </r>
  <r>
    <x v="1146"/>
    <d v="2022-05-13T00:00:00"/>
    <d v="2022-11-13T00:00:00"/>
    <d v="2023-02-13T00:00:00"/>
    <x v="71"/>
  </r>
  <r>
    <x v="1147"/>
    <d v="2022-05-13T00:00:00"/>
    <d v="2022-11-13T00:00:00"/>
    <d v="2023-02-13T00:00:00"/>
    <x v="71"/>
  </r>
  <r>
    <x v="1148"/>
    <d v="2022-05-13T00:00:00"/>
    <d v="2022-11-13T00:00:00"/>
    <d v="2023-02-13T00:00:00"/>
    <x v="71"/>
  </r>
  <r>
    <x v="1149"/>
    <d v="2022-05-13T00:00:00"/>
    <d v="2022-11-13T00:00:00"/>
    <d v="2023-02-13T00:00:00"/>
    <x v="71"/>
  </r>
  <r>
    <x v="1150"/>
    <d v="2022-05-13T00:00:00"/>
    <d v="2022-11-13T00:00:00"/>
    <d v="2023-02-13T00:00:00"/>
    <x v="71"/>
  </r>
  <r>
    <x v="1151"/>
    <d v="2022-05-16T00:00:00"/>
    <d v="2022-11-16T00:00:00"/>
    <d v="2023-02-16T00:00:00"/>
    <x v="81"/>
  </r>
  <r>
    <x v="1152"/>
    <d v="2022-05-17T00:00:00"/>
    <d v="2022-11-17T00:00:00"/>
    <d v="2023-02-17T00:00:00"/>
    <x v="53"/>
  </r>
  <r>
    <x v="1153"/>
    <d v="2022-05-13T00:00:00"/>
    <d v="2022-11-13T00:00:00"/>
    <d v="2023-02-13T00:00:00"/>
    <x v="71"/>
  </r>
  <r>
    <x v="1154"/>
    <d v="2022-05-13T00:00:00"/>
    <d v="2022-11-13T00:00:00"/>
    <d v="2023-02-13T00:00:00"/>
    <x v="71"/>
  </r>
  <r>
    <x v="1155"/>
    <d v="2022-05-13T00:00:00"/>
    <d v="2022-11-13T00:00:00"/>
    <d v="2023-02-13T00:00:00"/>
    <x v="71"/>
  </r>
  <r>
    <x v="1156"/>
    <d v="2022-05-13T00:00:00"/>
    <d v="2022-11-13T00:00:00"/>
    <d v="2023-02-13T00:00:00"/>
    <x v="71"/>
  </r>
  <r>
    <x v="1157"/>
    <d v="2022-05-13T00:00:00"/>
    <d v="2022-11-13T00:00:00"/>
    <d v="2023-02-13T00:00:00"/>
    <x v="71"/>
  </r>
  <r>
    <x v="1158"/>
    <d v="2022-05-14T00:00:00"/>
    <d v="2022-11-14T00:00:00"/>
    <d v="2023-02-14T00:00:00"/>
    <x v="86"/>
  </r>
  <r>
    <x v="1159"/>
    <d v="2022-05-13T00:00:00"/>
    <d v="2022-11-13T00:00:00"/>
    <d v="2023-02-13T00:00:00"/>
    <x v="71"/>
  </r>
  <r>
    <x v="1160"/>
    <d v="2022-05-13T00:00:00"/>
    <d v="2022-11-13T00:00:00"/>
    <d v="2023-02-13T00:00:00"/>
    <x v="71"/>
  </r>
  <r>
    <x v="1161"/>
    <d v="2022-05-13T00:00:00"/>
    <d v="2022-11-13T00:00:00"/>
    <d v="2023-02-13T00:00:00"/>
    <x v="71"/>
  </r>
  <r>
    <x v="1162"/>
    <d v="2022-05-13T00:00:00"/>
    <d v="2022-11-13T00:00:00"/>
    <d v="2023-02-13T00:00:00"/>
    <x v="71"/>
  </r>
  <r>
    <x v="1163"/>
    <d v="2022-05-13T00:00:00"/>
    <d v="2022-11-13T00:00:00"/>
    <d v="2023-02-13T00:00:00"/>
    <x v="71"/>
  </r>
  <r>
    <x v="1164"/>
    <d v="2022-05-13T00:00:00"/>
    <d v="2022-11-13T00:00:00"/>
    <d v="2023-02-13T00:00:00"/>
    <x v="71"/>
  </r>
  <r>
    <x v="1165"/>
    <d v="2022-05-13T00:00:00"/>
    <d v="2022-11-13T00:00:00"/>
    <d v="2023-02-13T00:00:00"/>
    <x v="71"/>
  </r>
  <r>
    <x v="1166"/>
    <d v="2022-05-13T00:00:00"/>
    <d v="2022-11-13T00:00:00"/>
    <d v="2023-02-13T00:00:00"/>
    <x v="71"/>
  </r>
  <r>
    <x v="1167"/>
    <d v="2022-05-13T00:00:00"/>
    <d v="2022-11-13T00:00:00"/>
    <d v="2023-02-13T00:00:00"/>
    <x v="71"/>
  </r>
  <r>
    <x v="1168"/>
    <d v="2022-05-20T00:00:00"/>
    <d v="2022-11-20T00:00:00"/>
    <d v="2023-02-20T00:00:00"/>
    <x v="52"/>
  </r>
  <r>
    <x v="1169"/>
    <d v="2022-05-13T00:00:00"/>
    <d v="2022-11-13T00:00:00"/>
    <d v="2023-02-13T00:00:00"/>
    <x v="71"/>
  </r>
  <r>
    <x v="1170"/>
    <d v="2022-05-13T00:00:00"/>
    <d v="2022-11-13T00:00:00"/>
    <d v="2023-02-13T00:00:00"/>
    <x v="71"/>
  </r>
  <r>
    <x v="1171"/>
    <d v="2022-05-13T00:00:00"/>
    <d v="2022-11-13T00:00:00"/>
    <d v="2023-02-13T00:00:00"/>
    <x v="71"/>
  </r>
  <r>
    <x v="1172"/>
    <d v="2022-05-13T00:00:00"/>
    <d v="2022-11-13T00:00:00"/>
    <d v="2023-02-13T00:00:00"/>
    <x v="71"/>
  </r>
  <r>
    <x v="1173"/>
    <d v="2022-05-13T00:00:00"/>
    <d v="2022-11-13T00:00:00"/>
    <d v="2023-02-13T00:00:00"/>
    <x v="71"/>
  </r>
  <r>
    <x v="1174"/>
    <d v="2022-05-13T00:00:00"/>
    <d v="2022-11-13T00:00:00"/>
    <d v="2023-02-13T00:00:00"/>
    <x v="71"/>
  </r>
  <r>
    <x v="1175"/>
    <d v="2022-05-13T00:00:00"/>
    <d v="2022-11-13T00:00:00"/>
    <d v="2023-02-13T00:00:00"/>
    <x v="71"/>
  </r>
  <r>
    <x v="1176"/>
    <d v="2022-05-13T00:00:00"/>
    <d v="2022-11-13T00:00:00"/>
    <d v="2023-02-13T00:00:00"/>
    <x v="71"/>
  </r>
  <r>
    <x v="1177"/>
    <d v="2022-05-13T00:00:00"/>
    <d v="2022-11-13T00:00:00"/>
    <d v="2023-02-13T00:00:00"/>
    <x v="71"/>
  </r>
  <r>
    <x v="1178"/>
    <d v="2022-05-13T00:00:00"/>
    <d v="2022-11-13T00:00:00"/>
    <d v="2023-02-13T00:00:00"/>
    <x v="71"/>
  </r>
  <r>
    <x v="1179"/>
    <d v="2022-05-14T00:00:00"/>
    <d v="2022-11-14T00:00:00"/>
    <d v="2023-02-14T00:00:00"/>
    <x v="86"/>
  </r>
  <r>
    <x v="1180"/>
    <d v="2022-05-14T00:00:00"/>
    <d v="2022-11-14T00:00:00"/>
    <d v="2023-02-14T00:00:00"/>
    <x v="86"/>
  </r>
  <r>
    <x v="1181"/>
    <d v="2022-05-14T00:00:00"/>
    <d v="2022-11-14T00:00:00"/>
    <d v="2023-02-14T00:00:00"/>
    <x v="86"/>
  </r>
  <r>
    <x v="1182"/>
    <d v="2022-05-14T00:00:00"/>
    <d v="2022-11-14T00:00:00"/>
    <d v="2023-02-14T00:00:00"/>
    <x v="86"/>
  </r>
  <r>
    <x v="1183"/>
    <d v="2022-05-15T00:00:00"/>
    <d v="2022-11-15T00:00:00"/>
    <d v="2023-02-15T00:00:00"/>
    <x v="87"/>
  </r>
  <r>
    <x v="1184"/>
    <d v="2022-05-16T00:00:00"/>
    <d v="2022-11-16T00:00:00"/>
    <d v="2023-02-16T00:00:00"/>
    <x v="81"/>
  </r>
  <r>
    <x v="1185"/>
    <d v="2022-05-16T00:00:00"/>
    <d v="2022-11-16T00:00:00"/>
    <d v="2023-02-16T00:00:00"/>
    <x v="81"/>
  </r>
  <r>
    <x v="1186"/>
    <d v="2022-05-16T00:00:00"/>
    <d v="2022-11-16T00:00:00"/>
    <d v="2023-02-16T00:00:00"/>
    <x v="81"/>
  </r>
  <r>
    <x v="1187"/>
    <d v="2022-05-16T00:00:00"/>
    <d v="2022-11-16T00:00:00"/>
    <d v="2023-02-16T00:00:00"/>
    <x v="81"/>
  </r>
  <r>
    <x v="1188"/>
    <d v="2022-05-16T00:00:00"/>
    <d v="2022-11-16T00:00:00"/>
    <d v="2023-02-16T00:00:00"/>
    <x v="81"/>
  </r>
  <r>
    <x v="1189"/>
    <d v="2022-05-16T00:00:00"/>
    <d v="2022-11-16T00:00:00"/>
    <d v="2023-02-16T00:00:00"/>
    <x v="81"/>
  </r>
  <r>
    <x v="1190"/>
    <d v="2022-05-16T00:00:00"/>
    <d v="2022-11-16T00:00:00"/>
    <d v="2023-02-16T00:00:00"/>
    <x v="81"/>
  </r>
  <r>
    <x v="1191"/>
    <d v="2022-05-16T00:00:00"/>
    <d v="2022-11-16T00:00:00"/>
    <d v="2023-02-16T00:00:00"/>
    <x v="81"/>
  </r>
  <r>
    <x v="1192"/>
    <d v="2022-05-16T00:00:00"/>
    <d v="2022-11-16T00:00:00"/>
    <d v="2023-02-16T00:00:00"/>
    <x v="81"/>
  </r>
  <r>
    <x v="1193"/>
    <d v="2022-05-22T00:00:00"/>
    <d v="2022-11-22T00:00:00"/>
    <d v="2023-02-22T00:00:00"/>
    <x v="88"/>
  </r>
  <r>
    <x v="1194"/>
    <d v="2022-05-16T00:00:00"/>
    <d v="2022-11-16T00:00:00"/>
    <d v="2023-02-16T00:00:00"/>
    <x v="81"/>
  </r>
  <r>
    <x v="1195"/>
    <d v="2022-05-16T00:00:00"/>
    <d v="2022-11-16T00:00:00"/>
    <d v="2023-02-16T00:00:00"/>
    <x v="81"/>
  </r>
  <r>
    <x v="1196"/>
    <d v="2022-05-16T00:00:00"/>
    <d v="2022-11-16T00:00:00"/>
    <d v="2023-02-16T00:00:00"/>
    <x v="81"/>
  </r>
  <r>
    <x v="1197"/>
    <d v="2022-05-16T00:00:00"/>
    <d v="2022-11-16T00:00:00"/>
    <d v="2023-02-16T00:00:00"/>
    <x v="81"/>
  </r>
  <r>
    <x v="1198"/>
    <d v="2022-05-16T00:00:00"/>
    <d v="2022-11-16T00:00:00"/>
    <d v="2023-02-16T00:00:00"/>
    <x v="81"/>
  </r>
  <r>
    <x v="1199"/>
    <d v="2022-05-16T00:00:00"/>
    <d v="2022-11-16T00:00:00"/>
    <d v="2023-02-16T00:00:00"/>
    <x v="81"/>
  </r>
  <r>
    <x v="1200"/>
    <d v="2022-05-18T00:00:00"/>
    <d v="2022-11-18T00:00:00"/>
    <d v="2023-02-18T00:00:00"/>
    <x v="89"/>
  </r>
  <r>
    <x v="1201"/>
    <d v="2022-05-16T00:00:00"/>
    <d v="2022-11-16T00:00:00"/>
    <d v="2023-02-16T00:00:00"/>
    <x v="81"/>
  </r>
  <r>
    <x v="1202"/>
    <d v="2022-05-16T00:00:00"/>
    <d v="2022-11-16T00:00:00"/>
    <d v="2023-02-16T00:00:00"/>
    <x v="81"/>
  </r>
  <r>
    <x v="1203"/>
    <d v="2022-05-16T00:00:00"/>
    <d v="2022-11-16T00:00:00"/>
    <d v="2023-02-16T00:00:00"/>
    <x v="81"/>
  </r>
  <r>
    <x v="1204"/>
    <d v="2022-05-17T00:00:00"/>
    <d v="2022-11-17T00:00:00"/>
    <d v="2023-02-17T00:00:00"/>
    <x v="53"/>
  </r>
  <r>
    <x v="1205"/>
    <d v="2022-05-17T00:00:00"/>
    <d v="2022-11-17T00:00:00"/>
    <d v="2023-02-17T00:00:00"/>
    <x v="53"/>
  </r>
  <r>
    <x v="1206"/>
    <d v="2022-05-17T00:00:00"/>
    <d v="2022-11-17T00:00:00"/>
    <d v="2023-02-17T00:00:00"/>
    <x v="53"/>
  </r>
  <r>
    <x v="1207"/>
    <d v="2022-05-17T00:00:00"/>
    <d v="2022-11-17T00:00:00"/>
    <d v="2023-02-17T00:00:00"/>
    <x v="53"/>
  </r>
  <r>
    <x v="1208"/>
    <d v="2022-05-17T00:00:00"/>
    <d v="2022-11-17T00:00:00"/>
    <d v="2023-02-17T00:00:00"/>
    <x v="53"/>
  </r>
  <r>
    <x v="1209"/>
    <d v="2022-05-17T00:00:00"/>
    <d v="2022-11-17T00:00:00"/>
    <d v="2023-02-17T00:00:00"/>
    <x v="53"/>
  </r>
  <r>
    <x v="1210"/>
    <d v="2022-05-17T00:00:00"/>
    <d v="2022-11-17T00:00:00"/>
    <d v="2023-02-17T00:00:00"/>
    <x v="53"/>
  </r>
  <r>
    <x v="1211"/>
    <d v="2022-05-17T00:00:00"/>
    <d v="2022-11-17T00:00:00"/>
    <d v="2023-02-17T00:00:00"/>
    <x v="53"/>
  </r>
  <r>
    <x v="1212"/>
    <d v="2022-05-17T00:00:00"/>
    <d v="2022-11-17T00:00:00"/>
    <d v="2023-02-17T00:00:00"/>
    <x v="53"/>
  </r>
  <r>
    <x v="1213"/>
    <d v="2022-05-17T00:00:00"/>
    <d v="2022-11-17T00:00:00"/>
    <d v="2023-02-17T00:00:00"/>
    <x v="53"/>
  </r>
  <r>
    <x v="1214"/>
    <d v="2022-05-17T00:00:00"/>
    <d v="2022-11-17T00:00:00"/>
    <d v="2023-02-17T00:00:00"/>
    <x v="53"/>
  </r>
  <r>
    <x v="1215"/>
    <d v="2022-05-17T00:00:00"/>
    <d v="2022-11-17T00:00:00"/>
    <d v="2023-02-17T00:00:00"/>
    <x v="53"/>
  </r>
  <r>
    <x v="1216"/>
    <d v="2022-05-17T00:00:00"/>
    <d v="2022-11-17T00:00:00"/>
    <d v="2023-02-17T00:00:00"/>
    <x v="53"/>
  </r>
  <r>
    <x v="1217"/>
    <d v="2022-05-17T00:00:00"/>
    <d v="2022-11-17T00:00:00"/>
    <d v="2023-02-17T00:00:00"/>
    <x v="53"/>
  </r>
  <r>
    <x v="1218"/>
    <d v="2022-05-17T00:00:00"/>
    <d v="2022-11-17T00:00:00"/>
    <d v="2023-02-17T00:00:00"/>
    <x v="53"/>
  </r>
  <r>
    <x v="1219"/>
    <d v="2022-06-02T00:00:00"/>
    <d v="2022-12-02T00:00:00"/>
    <d v="2023-03-02T00:00:00"/>
    <x v="90"/>
  </r>
  <r>
    <x v="1220"/>
    <d v="2022-05-17T00:00:00"/>
    <d v="2022-11-17T00:00:00"/>
    <d v="2023-02-17T00:00:00"/>
    <x v="53"/>
  </r>
  <r>
    <x v="1221"/>
    <d v="2022-05-18T00:00:00"/>
    <d v="2022-11-18T00:00:00"/>
    <d v="2023-02-18T00:00:00"/>
    <x v="89"/>
  </r>
  <r>
    <x v="1222"/>
    <d v="2022-05-18T00:00:00"/>
    <d v="2022-11-18T00:00:00"/>
    <d v="2023-02-18T00:00:00"/>
    <x v="89"/>
  </r>
  <r>
    <x v="1223"/>
    <d v="2022-05-18T00:00:00"/>
    <d v="2022-11-18T00:00:00"/>
    <d v="2023-02-18T00:00:00"/>
    <x v="89"/>
  </r>
  <r>
    <x v="1224"/>
    <d v="2022-05-18T00:00:00"/>
    <d v="2022-11-18T00:00:00"/>
    <d v="2023-02-18T00:00:00"/>
    <x v="89"/>
  </r>
  <r>
    <x v="1225"/>
    <d v="2022-05-18T00:00:00"/>
    <d v="2022-11-18T00:00:00"/>
    <d v="2023-02-18T00:00:00"/>
    <x v="89"/>
  </r>
  <r>
    <x v="1226"/>
    <d v="2022-05-18T00:00:00"/>
    <d v="2022-11-18T00:00:00"/>
    <d v="2023-02-18T00:00:00"/>
    <x v="89"/>
  </r>
  <r>
    <x v="1227"/>
    <d v="2022-05-18T00:00:00"/>
    <d v="2022-11-18T00:00:00"/>
    <d v="2023-02-18T00:00:00"/>
    <x v="89"/>
  </r>
  <r>
    <x v="1228"/>
    <d v="2022-05-18T00:00:00"/>
    <d v="2022-11-18T00:00:00"/>
    <d v="2023-02-18T00:00:00"/>
    <x v="89"/>
  </r>
  <r>
    <x v="1229"/>
    <d v="2022-05-18T00:00:00"/>
    <d v="2022-11-18T00:00:00"/>
    <d v="2023-02-18T00:00:00"/>
    <x v="89"/>
  </r>
  <r>
    <x v="1230"/>
    <d v="2022-05-18T00:00:00"/>
    <d v="2022-11-18T00:00:00"/>
    <d v="2023-02-18T00:00:00"/>
    <x v="89"/>
  </r>
  <r>
    <x v="1231"/>
    <d v="2022-05-18T00:00:00"/>
    <d v="2022-11-18T00:00:00"/>
    <d v="2023-02-18T00:00:00"/>
    <x v="89"/>
  </r>
  <r>
    <x v="1232"/>
    <d v="2022-05-18T00:00:00"/>
    <d v="2022-11-18T00:00:00"/>
    <d v="2023-02-18T00:00:00"/>
    <x v="89"/>
  </r>
  <r>
    <x v="1233"/>
    <d v="2022-05-18T00:00:00"/>
    <d v="2022-11-18T00:00:00"/>
    <d v="2023-02-18T00:00:00"/>
    <x v="89"/>
  </r>
  <r>
    <x v="1234"/>
    <d v="2022-05-18T00:00:00"/>
    <d v="2022-11-18T00:00:00"/>
    <d v="2023-02-18T00:00:00"/>
    <x v="89"/>
  </r>
  <r>
    <x v="1235"/>
    <d v="2022-05-19T00:00:00"/>
    <d v="2022-11-19T00:00:00"/>
    <d v="2023-02-19T00:00:00"/>
    <x v="91"/>
  </r>
  <r>
    <x v="1236"/>
    <d v="2022-05-19T00:00:00"/>
    <d v="2022-11-19T00:00:00"/>
    <d v="2023-02-19T00:00:00"/>
    <x v="91"/>
  </r>
  <r>
    <x v="1237"/>
    <d v="2022-05-19T00:00:00"/>
    <d v="2022-11-19T00:00:00"/>
    <d v="2023-02-19T00:00:00"/>
    <x v="91"/>
  </r>
  <r>
    <x v="1238"/>
    <d v="2022-05-19T00:00:00"/>
    <d v="2022-11-19T00:00:00"/>
    <d v="2023-02-19T00:00:00"/>
    <x v="91"/>
  </r>
  <r>
    <x v="1239"/>
    <d v="2022-05-20T00:00:00"/>
    <d v="2022-11-20T00:00:00"/>
    <d v="2023-02-20T00:00:00"/>
    <x v="52"/>
  </r>
  <r>
    <x v="1240"/>
    <d v="2022-05-20T00:00:00"/>
    <d v="2022-11-20T00:00:00"/>
    <d v="2023-02-20T00:00:00"/>
    <x v="52"/>
  </r>
  <r>
    <x v="1241"/>
    <d v="2022-05-20T00:00:00"/>
    <d v="2022-11-20T00:00:00"/>
    <d v="2023-02-20T00:00:00"/>
    <x v="52"/>
  </r>
  <r>
    <x v="1242"/>
    <d v="2022-05-20T00:00:00"/>
    <d v="2022-11-20T00:00:00"/>
    <d v="2023-02-20T00:00:00"/>
    <x v="52"/>
  </r>
  <r>
    <x v="1243"/>
    <d v="2022-05-20T00:00:00"/>
    <d v="2022-11-20T00:00:00"/>
    <d v="2023-02-20T00:00:00"/>
    <x v="52"/>
  </r>
  <r>
    <x v="1244"/>
    <d v="2022-05-20T00:00:00"/>
    <d v="2022-11-20T00:00:00"/>
    <d v="2023-02-20T00:00:00"/>
    <x v="52"/>
  </r>
  <r>
    <x v="1245"/>
    <d v="2022-05-20T00:00:00"/>
    <d v="2022-11-20T00:00:00"/>
    <d v="2023-02-20T00:00:00"/>
    <x v="52"/>
  </r>
  <r>
    <x v="1246"/>
    <d v="2022-05-20T00:00:00"/>
    <d v="2022-11-20T00:00:00"/>
    <d v="2023-02-20T00:00:00"/>
    <x v="52"/>
  </r>
  <r>
    <x v="1247"/>
    <d v="2022-05-21T00:00:00"/>
    <d v="2022-11-21T00:00:00"/>
    <d v="2023-02-21T00:00:00"/>
    <x v="84"/>
  </r>
  <r>
    <x v="1248"/>
    <d v="2022-05-21T00:00:00"/>
    <d v="2022-11-21T00:00:00"/>
    <d v="2023-02-21T00:00:00"/>
    <x v="84"/>
  </r>
  <r>
    <x v="1249"/>
    <d v="2022-06-02T00:00:00"/>
    <d v="2022-12-02T00:00:00"/>
    <d v="2023-03-02T00:00:00"/>
    <x v="90"/>
  </r>
  <r>
    <x v="1250"/>
    <d v="2022-05-22T00:00:00"/>
    <d v="2022-11-22T00:00:00"/>
    <d v="2023-02-22T00:00:00"/>
    <x v="88"/>
  </r>
  <r>
    <x v="1251"/>
    <d v="2022-05-22T00:00:00"/>
    <d v="2022-11-22T00:00:00"/>
    <d v="2023-02-22T00:00:00"/>
    <x v="88"/>
  </r>
  <r>
    <x v="1252"/>
    <d v="2022-06-02T00:00:00"/>
    <d v="2022-12-02T00:00:00"/>
    <d v="2023-03-02T00:00:00"/>
    <x v="90"/>
  </r>
  <r>
    <x v="1253"/>
    <d v="2022-05-22T00:00:00"/>
    <d v="2022-11-22T00:00:00"/>
    <d v="2023-02-22T00:00:00"/>
    <x v="88"/>
  </r>
  <r>
    <x v="1254"/>
    <d v="2022-05-22T00:00:00"/>
    <d v="2022-11-22T00:00:00"/>
    <d v="2023-02-22T00:00:00"/>
    <x v="88"/>
  </r>
  <r>
    <x v="1255"/>
    <d v="2022-05-26T00:00:00"/>
    <d v="2022-11-26T00:00:00"/>
    <d v="2023-02-26T00:00:00"/>
    <x v="92"/>
  </r>
  <r>
    <x v="1256"/>
    <d v="2022-05-23T00:00:00"/>
    <d v="2022-11-23T00:00:00"/>
    <d v="2023-02-23T00:00:00"/>
    <x v="93"/>
  </r>
  <r>
    <x v="1257"/>
    <d v="2022-05-23T00:00:00"/>
    <d v="2022-11-23T00:00:00"/>
    <d v="2023-02-23T00:00:00"/>
    <x v="93"/>
  </r>
  <r>
    <x v="1258"/>
    <d v="2022-05-23T00:00:00"/>
    <d v="2022-11-23T00:00:00"/>
    <d v="2023-02-23T00:00:00"/>
    <x v="93"/>
  </r>
  <r>
    <x v="1259"/>
    <d v="2022-05-23T00:00:00"/>
    <d v="2022-11-23T00:00:00"/>
    <d v="2023-02-23T00:00:00"/>
    <x v="93"/>
  </r>
  <r>
    <x v="1260"/>
    <d v="2022-05-23T00:00:00"/>
    <d v="2022-11-23T00:00:00"/>
    <d v="2023-02-23T00:00:00"/>
    <x v="93"/>
  </r>
  <r>
    <x v="1261"/>
    <d v="2022-05-23T00:00:00"/>
    <d v="2022-11-23T00:00:00"/>
    <d v="2023-02-23T00:00:00"/>
    <x v="93"/>
  </r>
  <r>
    <x v="1262"/>
    <d v="2022-05-24T00:00:00"/>
    <d v="2022-11-24T00:00:00"/>
    <d v="2023-02-24T00:00:00"/>
    <x v="94"/>
  </r>
  <r>
    <x v="1263"/>
    <d v="2022-05-24T00:00:00"/>
    <d v="2022-11-24T00:00:00"/>
    <d v="2023-02-24T00:00:00"/>
    <x v="94"/>
  </r>
  <r>
    <x v="1264"/>
    <d v="2022-05-24T00:00:00"/>
    <d v="2022-11-24T00:00:00"/>
    <d v="2023-02-24T00:00:00"/>
    <x v="94"/>
  </r>
  <r>
    <x v="1265"/>
    <d v="2022-05-24T00:00:00"/>
    <d v="2022-11-24T00:00:00"/>
    <d v="2023-02-24T00:00:00"/>
    <x v="94"/>
  </r>
  <r>
    <x v="1266"/>
    <d v="2022-05-26T00:00:00"/>
    <d v="2022-11-26T00:00:00"/>
    <d v="2023-02-26T00:00:00"/>
    <x v="92"/>
  </r>
  <r>
    <x v="1267"/>
    <d v="2022-06-02T00:00:00"/>
    <d v="2022-12-02T00:00:00"/>
    <d v="2023-03-02T00:00:00"/>
    <x v="90"/>
  </r>
  <r>
    <x v="1268"/>
    <d v="2022-05-25T00:00:00"/>
    <d v="2022-11-25T00:00:00"/>
    <d v="2023-02-25T00:00:00"/>
    <x v="95"/>
  </r>
  <r>
    <x v="1269"/>
    <d v="2022-05-25T00:00:00"/>
    <d v="2022-11-25T00:00:00"/>
    <d v="2023-02-25T00:00:00"/>
    <x v="95"/>
  </r>
  <r>
    <x v="1270"/>
    <d v="2022-05-25T00:00:00"/>
    <d v="2022-11-25T00:00:00"/>
    <d v="2023-02-25T00:00:00"/>
    <x v="95"/>
  </r>
  <r>
    <x v="1271"/>
    <d v="2022-05-26T00:00:00"/>
    <d v="2022-11-26T00:00:00"/>
    <d v="2023-02-26T00:00:00"/>
    <x v="92"/>
  </r>
  <r>
    <x v="1272"/>
    <d v="2022-05-26T00:00:00"/>
    <d v="2022-11-26T00:00:00"/>
    <d v="2023-02-26T00:00:00"/>
    <x v="92"/>
  </r>
  <r>
    <x v="1273"/>
    <d v="2022-05-26T00:00:00"/>
    <d v="2022-11-26T00:00:00"/>
    <d v="2023-02-26T00:00:00"/>
    <x v="92"/>
  </r>
  <r>
    <x v="1274"/>
    <d v="2022-05-26T00:00:00"/>
    <d v="2022-11-26T00:00:00"/>
    <d v="2023-02-26T00:00:00"/>
    <x v="92"/>
  </r>
  <r>
    <x v="1275"/>
    <m/>
    <m/>
    <m/>
    <x v="96"/>
  </r>
  <r>
    <x v="1275"/>
    <m/>
    <m/>
    <m/>
    <x v="96"/>
  </r>
  <r>
    <x v="1275"/>
    <m/>
    <m/>
    <m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03B86-5DA4-A349-8E62-E8037E649DC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1" firstHeaderRow="1" firstDataRow="1" firstDataCol="1" rowPageCount="1" colPageCount="1"/>
  <pivotFields count="5">
    <pivotField axis="axisPage" showAll="0">
      <items count="12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t="default"/>
      </items>
    </pivotField>
    <pivotField showAll="0"/>
    <pivotField showAll="0"/>
    <pivotField showAll="0"/>
    <pivotField axis="axisRow" dataField="1" showAll="0">
      <items count="98">
        <item x="0"/>
        <item x="1"/>
        <item x="2"/>
        <item x="3"/>
        <item x="4"/>
        <item x="5"/>
        <item x="6"/>
        <item x="9"/>
        <item x="10"/>
        <item x="7"/>
        <item x="11"/>
        <item x="12"/>
        <item x="13"/>
        <item x="14"/>
        <item x="8"/>
        <item x="15"/>
        <item x="16"/>
        <item x="17"/>
        <item x="20"/>
        <item x="21"/>
        <item x="19"/>
        <item x="22"/>
        <item x="18"/>
        <item x="23"/>
        <item x="24"/>
        <item x="25"/>
        <item x="27"/>
        <item x="28"/>
        <item x="29"/>
        <item x="26"/>
        <item x="33"/>
        <item x="32"/>
        <item x="30"/>
        <item x="35"/>
        <item x="36"/>
        <item x="34"/>
        <item x="31"/>
        <item x="39"/>
        <item x="38"/>
        <item x="40"/>
        <item x="41"/>
        <item x="37"/>
        <item x="46"/>
        <item x="47"/>
        <item x="48"/>
        <item x="49"/>
        <item x="50"/>
        <item x="42"/>
        <item x="54"/>
        <item x="55"/>
        <item x="51"/>
        <item x="58"/>
        <item x="61"/>
        <item x="43"/>
        <item x="62"/>
        <item x="59"/>
        <item x="57"/>
        <item x="56"/>
        <item x="63"/>
        <item x="64"/>
        <item x="45"/>
        <item x="67"/>
        <item x="60"/>
        <item x="66"/>
        <item x="69"/>
        <item x="75"/>
        <item x="44"/>
        <item x="77"/>
        <item x="79"/>
        <item x="80"/>
        <item x="72"/>
        <item x="73"/>
        <item x="65"/>
        <item x="78"/>
        <item x="74"/>
        <item x="83"/>
        <item x="68"/>
        <item x="82"/>
        <item x="76"/>
        <item x="85"/>
        <item x="70"/>
        <item x="71"/>
        <item x="86"/>
        <item x="87"/>
        <item x="81"/>
        <item x="53"/>
        <item x="89"/>
        <item x="91"/>
        <item x="52"/>
        <item x="84"/>
        <item x="88"/>
        <item x="93"/>
        <item x="94"/>
        <item x="95"/>
        <item x="92"/>
        <item x="90"/>
        <item x="96"/>
        <item t="default"/>
      </items>
    </pivotField>
  </pivotFields>
  <rowFields count="1">
    <field x="4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pageFields count="1">
    <pageField fld="0" hier="-1"/>
  </pageFields>
  <dataFields count="1">
    <dataField name="Count of end date2" fld="4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78"/>
  <sheetViews>
    <sheetView tabSelected="1" topLeftCell="C1" zoomScale="119" workbookViewId="0">
      <selection activeCell="M11" sqref="M11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1.6640625" customWidth="1"/>
    <col min="5" max="5" width="15" hidden="1" customWidth="1"/>
    <col min="6" max="8" width="15" customWidth="1"/>
    <col min="9" max="9" width="11.6640625" customWidth="1"/>
    <col min="11" max="11" width="18.83203125" hidden="1" customWidth="1"/>
    <col min="12" max="13" width="15" customWidth="1"/>
    <col min="14" max="14" width="17.6640625" customWidth="1"/>
    <col min="15" max="15" width="23.1640625" customWidth="1"/>
    <col min="16" max="16" width="39.83203125" customWidth="1"/>
    <col min="17" max="17" width="25" customWidth="1"/>
  </cols>
  <sheetData>
    <row r="1" spans="1:17" x14ac:dyDescent="0.2">
      <c r="A1" t="s">
        <v>0</v>
      </c>
      <c r="B1" t="s">
        <v>18</v>
      </c>
      <c r="C1" s="7" t="s">
        <v>1</v>
      </c>
      <c r="D1" s="7" t="s">
        <v>8</v>
      </c>
      <c r="E1" s="7" t="s">
        <v>15</v>
      </c>
      <c r="F1" s="7" t="s">
        <v>19</v>
      </c>
      <c r="G1" s="7" t="s">
        <v>17</v>
      </c>
      <c r="H1" s="7" t="s">
        <v>20</v>
      </c>
      <c r="I1" s="6" t="s">
        <v>1</v>
      </c>
      <c r="J1" s="6" t="s">
        <v>9</v>
      </c>
      <c r="K1" t="s">
        <v>16</v>
      </c>
      <c r="L1" s="6" t="s">
        <v>17</v>
      </c>
      <c r="M1" s="6" t="s">
        <v>20</v>
      </c>
      <c r="N1" t="s">
        <v>2</v>
      </c>
      <c r="O1" s="2" t="s">
        <v>7</v>
      </c>
      <c r="P1" t="s">
        <v>3</v>
      </c>
      <c r="Q1" t="s">
        <v>4</v>
      </c>
    </row>
    <row r="2" spans="1:17" x14ac:dyDescent="0.2">
      <c r="A2">
        <v>1000728614</v>
      </c>
      <c r="B2" t="str">
        <f>_xlfn.XLOOKUP(A2,Sheet2!A:A,Sheet2!B:B)</f>
        <v>Intervention</v>
      </c>
      <c r="C2" s="1">
        <v>44592</v>
      </c>
      <c r="D2" s="1">
        <f>EDATE(C2,6)</f>
        <v>44773</v>
      </c>
      <c r="E2" s="1">
        <f>D2+30</f>
        <v>44803</v>
      </c>
      <c r="F2" s="1"/>
      <c r="G2" s="1"/>
      <c r="H2" s="1"/>
      <c r="I2" s="1">
        <v>44592</v>
      </c>
      <c r="J2" s="1">
        <f>EDATE(C2,9)</f>
        <v>44865</v>
      </c>
      <c r="K2" s="1">
        <f>J2+30</f>
        <v>44895</v>
      </c>
      <c r="L2" s="1"/>
      <c r="M2" s="1"/>
      <c r="N2" t="s">
        <v>24</v>
      </c>
      <c r="O2" t="s">
        <v>24</v>
      </c>
      <c r="P2" t="s">
        <v>24</v>
      </c>
      <c r="Q2" t="s">
        <v>24</v>
      </c>
    </row>
    <row r="3" spans="1:17" x14ac:dyDescent="0.2">
      <c r="A3">
        <v>1000729098</v>
      </c>
      <c r="B3" t="str">
        <f>_xlfn.XLOOKUP(A3,Sheet2!A:A,Sheet2!B:B)</f>
        <v>Control</v>
      </c>
      <c r="C3" s="1">
        <v>44593</v>
      </c>
      <c r="D3" s="1">
        <f t="shared" ref="D3:D66" si="0">EDATE(C3,6)</f>
        <v>44774</v>
      </c>
      <c r="E3" s="1">
        <f t="shared" ref="E3:E66" si="1">D3+30</f>
        <v>44804</v>
      </c>
      <c r="F3" s="1"/>
      <c r="G3" s="1"/>
      <c r="H3" s="1"/>
      <c r="I3" s="1">
        <v>44593</v>
      </c>
      <c r="J3" s="1">
        <f t="shared" ref="J3:J66" si="2">EDATE(C3,9)</f>
        <v>44866</v>
      </c>
      <c r="K3" s="1">
        <f t="shared" ref="K3:K66" si="3">J3+30</f>
        <v>44896</v>
      </c>
      <c r="L3" s="1"/>
      <c r="M3" s="1"/>
      <c r="N3" t="s">
        <v>24</v>
      </c>
      <c r="O3" t="s">
        <v>24</v>
      </c>
      <c r="P3" t="s">
        <v>24</v>
      </c>
      <c r="Q3" t="s">
        <v>24</v>
      </c>
    </row>
    <row r="4" spans="1:17" x14ac:dyDescent="0.2">
      <c r="A4">
        <v>1000730208</v>
      </c>
      <c r="B4" t="str">
        <f>_xlfn.XLOOKUP(A4,Sheet2!A:A,Sheet2!B:B)</f>
        <v>Intervention</v>
      </c>
      <c r="C4" s="1">
        <v>44595</v>
      </c>
      <c r="D4" s="1">
        <f t="shared" si="0"/>
        <v>44776</v>
      </c>
      <c r="E4" s="1">
        <f t="shared" si="1"/>
        <v>44806</v>
      </c>
      <c r="F4" s="1"/>
      <c r="G4" s="1"/>
      <c r="H4" s="1"/>
      <c r="I4" s="1">
        <v>44595</v>
      </c>
      <c r="J4" s="1">
        <f t="shared" si="2"/>
        <v>44868</v>
      </c>
      <c r="K4" s="1">
        <f t="shared" si="3"/>
        <v>44898</v>
      </c>
      <c r="L4" s="1"/>
      <c r="M4" s="1"/>
      <c r="N4" t="s">
        <v>24</v>
      </c>
      <c r="O4" t="s">
        <v>24</v>
      </c>
      <c r="P4" t="s">
        <v>24</v>
      </c>
      <c r="Q4" t="s">
        <v>24</v>
      </c>
    </row>
    <row r="5" spans="1:17" x14ac:dyDescent="0.2">
      <c r="A5">
        <v>1000730769</v>
      </c>
      <c r="B5" t="str">
        <f>_xlfn.XLOOKUP(A5,Sheet2!A:A,Sheet2!B:B)</f>
        <v>Control</v>
      </c>
      <c r="C5" s="1">
        <v>44596</v>
      </c>
      <c r="D5" s="1">
        <f t="shared" si="0"/>
        <v>44777</v>
      </c>
      <c r="E5" s="1">
        <f t="shared" si="1"/>
        <v>44807</v>
      </c>
      <c r="F5" s="1"/>
      <c r="G5" s="1"/>
      <c r="H5" s="1"/>
      <c r="I5" s="1">
        <v>44596</v>
      </c>
      <c r="J5" s="1">
        <f t="shared" si="2"/>
        <v>44869</v>
      </c>
      <c r="K5" s="1">
        <f t="shared" si="3"/>
        <v>44899</v>
      </c>
      <c r="L5" s="1"/>
      <c r="M5" s="1"/>
      <c r="N5" t="s">
        <v>24</v>
      </c>
      <c r="O5" t="s">
        <v>24</v>
      </c>
      <c r="P5" t="s">
        <v>24</v>
      </c>
      <c r="Q5" t="s">
        <v>24</v>
      </c>
    </row>
    <row r="6" spans="1:17" x14ac:dyDescent="0.2">
      <c r="A6">
        <v>1000730770</v>
      </c>
      <c r="B6" t="str">
        <f>_xlfn.XLOOKUP(A6,Sheet2!A:A,Sheet2!B:B)</f>
        <v>Intervention</v>
      </c>
      <c r="C6" s="1">
        <v>44596</v>
      </c>
      <c r="D6" s="1">
        <f t="shared" si="0"/>
        <v>44777</v>
      </c>
      <c r="E6" s="1">
        <f t="shared" si="1"/>
        <v>44807</v>
      </c>
      <c r="F6" s="1"/>
      <c r="G6" s="1"/>
      <c r="H6" s="1"/>
      <c r="I6" s="1">
        <v>44596</v>
      </c>
      <c r="J6" s="1">
        <f t="shared" si="2"/>
        <v>44869</v>
      </c>
      <c r="K6" s="1">
        <f t="shared" si="3"/>
        <v>44899</v>
      </c>
      <c r="L6" s="1"/>
      <c r="M6" s="1"/>
      <c r="N6" t="s">
        <v>24</v>
      </c>
      <c r="O6" t="s">
        <v>24</v>
      </c>
      <c r="P6" t="s">
        <v>24</v>
      </c>
      <c r="Q6" t="s">
        <v>24</v>
      </c>
    </row>
    <row r="7" spans="1:17" x14ac:dyDescent="0.2">
      <c r="A7">
        <v>1000731114</v>
      </c>
      <c r="B7" t="str">
        <f>_xlfn.XLOOKUP(A7,Sheet2!A:A,Sheet2!B:B)</f>
        <v>Intervention</v>
      </c>
      <c r="C7" s="1">
        <v>44598</v>
      </c>
      <c r="D7" s="1">
        <f t="shared" si="0"/>
        <v>44779</v>
      </c>
      <c r="E7" s="1">
        <f t="shared" si="1"/>
        <v>44809</v>
      </c>
      <c r="F7" s="1"/>
      <c r="G7" s="1"/>
      <c r="H7" s="1"/>
      <c r="I7" s="1">
        <v>44598</v>
      </c>
      <c r="J7" s="1">
        <f t="shared" si="2"/>
        <v>44871</v>
      </c>
      <c r="K7" s="1">
        <f t="shared" si="3"/>
        <v>44901</v>
      </c>
      <c r="L7" s="1"/>
      <c r="M7" s="1"/>
      <c r="N7" t="s">
        <v>24</v>
      </c>
      <c r="O7" t="s">
        <v>24</v>
      </c>
      <c r="P7" t="s">
        <v>24</v>
      </c>
      <c r="Q7" t="s">
        <v>24</v>
      </c>
    </row>
    <row r="8" spans="1:17" x14ac:dyDescent="0.2">
      <c r="A8">
        <v>1000731364</v>
      </c>
      <c r="B8" t="str">
        <f>_xlfn.XLOOKUP(A8,Sheet2!A:A,Sheet2!B:B)</f>
        <v>Control</v>
      </c>
      <c r="C8" s="1">
        <v>44599</v>
      </c>
      <c r="D8" s="1">
        <f t="shared" si="0"/>
        <v>44780</v>
      </c>
      <c r="E8" s="1">
        <f t="shared" si="1"/>
        <v>44810</v>
      </c>
      <c r="F8" s="1"/>
      <c r="G8" s="1"/>
      <c r="H8" s="1"/>
      <c r="I8" s="1">
        <v>44599</v>
      </c>
      <c r="J8" s="1">
        <f t="shared" si="2"/>
        <v>44872</v>
      </c>
      <c r="K8" s="1">
        <f t="shared" si="3"/>
        <v>44902</v>
      </c>
      <c r="L8" s="1"/>
      <c r="M8" s="1"/>
      <c r="N8" t="s">
        <v>24</v>
      </c>
      <c r="O8" t="s">
        <v>24</v>
      </c>
      <c r="P8" t="s">
        <v>24</v>
      </c>
      <c r="Q8" t="s">
        <v>24</v>
      </c>
    </row>
    <row r="9" spans="1:17" x14ac:dyDescent="0.2">
      <c r="A9">
        <v>1000731384</v>
      </c>
      <c r="B9" t="str">
        <f>_xlfn.XLOOKUP(A9,Sheet2!A:A,Sheet2!B:B)</f>
        <v>Intervention</v>
      </c>
      <c r="C9" s="1">
        <v>44599</v>
      </c>
      <c r="D9" s="1">
        <f t="shared" si="0"/>
        <v>44780</v>
      </c>
      <c r="E9" s="1">
        <f t="shared" si="1"/>
        <v>44810</v>
      </c>
      <c r="F9" s="1"/>
      <c r="G9" s="1"/>
      <c r="H9" s="1"/>
      <c r="I9" s="1">
        <v>44599</v>
      </c>
      <c r="J9" s="1">
        <f t="shared" si="2"/>
        <v>44872</v>
      </c>
      <c r="K9" s="1">
        <f t="shared" si="3"/>
        <v>44902</v>
      </c>
      <c r="L9" s="1"/>
      <c r="M9" s="1"/>
      <c r="N9" t="s">
        <v>24</v>
      </c>
      <c r="O9" t="s">
        <v>24</v>
      </c>
      <c r="P9" t="s">
        <v>24</v>
      </c>
      <c r="Q9" t="s">
        <v>24</v>
      </c>
    </row>
    <row r="10" spans="1:17" x14ac:dyDescent="0.2">
      <c r="A10">
        <v>1000731385</v>
      </c>
      <c r="B10" t="str">
        <f>_xlfn.XLOOKUP(A10,Sheet2!A:A,Sheet2!B:B)</f>
        <v>Control</v>
      </c>
      <c r="C10" s="1">
        <v>44599</v>
      </c>
      <c r="D10" s="1">
        <f t="shared" si="0"/>
        <v>44780</v>
      </c>
      <c r="E10" s="1">
        <f t="shared" si="1"/>
        <v>44810</v>
      </c>
      <c r="F10" s="1"/>
      <c r="G10" s="1"/>
      <c r="H10" s="1"/>
      <c r="I10" s="1">
        <v>44599</v>
      </c>
      <c r="J10" s="1">
        <f t="shared" si="2"/>
        <v>44872</v>
      </c>
      <c r="K10" s="1">
        <f t="shared" si="3"/>
        <v>44902</v>
      </c>
      <c r="L10" s="1"/>
      <c r="M10" s="1"/>
      <c r="N10" t="s">
        <v>24</v>
      </c>
      <c r="O10" t="s">
        <v>24</v>
      </c>
      <c r="P10" t="s">
        <v>24</v>
      </c>
      <c r="Q10" t="s">
        <v>24</v>
      </c>
    </row>
    <row r="11" spans="1:17" x14ac:dyDescent="0.2">
      <c r="A11">
        <v>1000731388</v>
      </c>
      <c r="B11" t="str">
        <f>_xlfn.XLOOKUP(A11,Sheet2!A:A,Sheet2!B:B)</f>
        <v>Control</v>
      </c>
      <c r="C11" s="1">
        <v>44599</v>
      </c>
      <c r="D11" s="1">
        <f t="shared" si="0"/>
        <v>44780</v>
      </c>
      <c r="E11" s="1">
        <f t="shared" si="1"/>
        <v>44810</v>
      </c>
      <c r="F11" s="1"/>
      <c r="G11" s="1"/>
      <c r="H11" s="1"/>
      <c r="I11" s="1">
        <v>44599</v>
      </c>
      <c r="J11" s="1">
        <f t="shared" si="2"/>
        <v>44872</v>
      </c>
      <c r="K11" s="1">
        <f t="shared" si="3"/>
        <v>44902</v>
      </c>
      <c r="L11" s="1"/>
      <c r="M11" s="1"/>
      <c r="N11" t="s">
        <v>24</v>
      </c>
      <c r="O11" t="s">
        <v>24</v>
      </c>
      <c r="P11" t="s">
        <v>24</v>
      </c>
      <c r="Q11" t="s">
        <v>24</v>
      </c>
    </row>
    <row r="12" spans="1:17" x14ac:dyDescent="0.2">
      <c r="A12">
        <v>1000731389</v>
      </c>
      <c r="B12" t="str">
        <f>_xlfn.XLOOKUP(A12,Sheet2!A:A,Sheet2!B:B)</f>
        <v>Control</v>
      </c>
      <c r="C12" s="1">
        <v>44599</v>
      </c>
      <c r="D12" s="1">
        <f t="shared" si="0"/>
        <v>44780</v>
      </c>
      <c r="E12" s="1">
        <f t="shared" si="1"/>
        <v>44810</v>
      </c>
      <c r="F12" s="1"/>
      <c r="G12" s="1"/>
      <c r="H12" s="1"/>
      <c r="I12" s="1">
        <v>44599</v>
      </c>
      <c r="J12" s="1">
        <f t="shared" si="2"/>
        <v>44872</v>
      </c>
      <c r="K12" s="1">
        <f t="shared" si="3"/>
        <v>44902</v>
      </c>
      <c r="L12" s="1"/>
      <c r="M12" s="1"/>
      <c r="N12" t="s">
        <v>24</v>
      </c>
      <c r="O12" t="s">
        <v>24</v>
      </c>
      <c r="P12" t="s">
        <v>24</v>
      </c>
      <c r="Q12" t="s">
        <v>24</v>
      </c>
    </row>
    <row r="13" spans="1:17" x14ac:dyDescent="0.2">
      <c r="A13">
        <v>1000731391</v>
      </c>
      <c r="B13" t="str">
        <f>_xlfn.XLOOKUP(A13,Sheet2!A:A,Sheet2!B:B)</f>
        <v>Control</v>
      </c>
      <c r="C13" s="1">
        <v>44599</v>
      </c>
      <c r="D13" s="1">
        <f t="shared" si="0"/>
        <v>44780</v>
      </c>
      <c r="E13" s="1">
        <f t="shared" si="1"/>
        <v>44810</v>
      </c>
      <c r="F13" s="1"/>
      <c r="G13" s="1"/>
      <c r="H13" s="1"/>
      <c r="I13" s="1">
        <v>44599</v>
      </c>
      <c r="J13" s="1">
        <f t="shared" si="2"/>
        <v>44872</v>
      </c>
      <c r="K13" s="1">
        <f t="shared" si="3"/>
        <v>44902</v>
      </c>
      <c r="L13" s="1"/>
      <c r="M13" s="1"/>
      <c r="N13" t="s">
        <v>24</v>
      </c>
      <c r="O13" t="s">
        <v>24</v>
      </c>
      <c r="P13" t="s">
        <v>24</v>
      </c>
      <c r="Q13" t="s">
        <v>24</v>
      </c>
    </row>
    <row r="14" spans="1:17" x14ac:dyDescent="0.2">
      <c r="A14">
        <v>1000731393</v>
      </c>
      <c r="B14" t="str">
        <f>_xlfn.XLOOKUP(A14,Sheet2!A:A,Sheet2!B:B)</f>
        <v>Intervention</v>
      </c>
      <c r="C14" s="1">
        <v>44599</v>
      </c>
      <c r="D14" s="1">
        <f t="shared" si="0"/>
        <v>44780</v>
      </c>
      <c r="E14" s="1">
        <f t="shared" si="1"/>
        <v>44810</v>
      </c>
      <c r="F14" s="1"/>
      <c r="G14" s="1"/>
      <c r="H14" s="1"/>
      <c r="I14" s="1">
        <v>44599</v>
      </c>
      <c r="J14" s="1">
        <f t="shared" si="2"/>
        <v>44872</v>
      </c>
      <c r="K14" s="1">
        <f t="shared" si="3"/>
        <v>44902</v>
      </c>
      <c r="L14" s="1"/>
      <c r="M14" s="1"/>
      <c r="N14" t="s">
        <v>24</v>
      </c>
      <c r="O14" t="s">
        <v>24</v>
      </c>
      <c r="P14" t="s">
        <v>24</v>
      </c>
      <c r="Q14" t="s">
        <v>24</v>
      </c>
    </row>
    <row r="15" spans="1:17" x14ac:dyDescent="0.2">
      <c r="A15">
        <v>1000731394</v>
      </c>
      <c r="B15" t="str">
        <f>_xlfn.XLOOKUP(A15,Sheet2!A:A,Sheet2!B:B)</f>
        <v>Control</v>
      </c>
      <c r="C15" s="1">
        <v>44599</v>
      </c>
      <c r="D15" s="1">
        <f t="shared" si="0"/>
        <v>44780</v>
      </c>
      <c r="E15" s="1">
        <f t="shared" si="1"/>
        <v>44810</v>
      </c>
      <c r="F15" s="1"/>
      <c r="G15" s="1"/>
      <c r="H15" s="1"/>
      <c r="I15" s="1">
        <v>44599</v>
      </c>
      <c r="J15" s="1">
        <f t="shared" si="2"/>
        <v>44872</v>
      </c>
      <c r="K15" s="1">
        <f t="shared" si="3"/>
        <v>44902</v>
      </c>
      <c r="L15" s="1"/>
      <c r="M15" s="1"/>
      <c r="N15" t="s">
        <v>24</v>
      </c>
      <c r="O15" t="s">
        <v>24</v>
      </c>
      <c r="P15" t="s">
        <v>24</v>
      </c>
      <c r="Q15" t="s">
        <v>24</v>
      </c>
    </row>
    <row r="16" spans="1:17" x14ac:dyDescent="0.2">
      <c r="A16">
        <v>1000731401</v>
      </c>
      <c r="B16" t="str">
        <f>_xlfn.XLOOKUP(A16,Sheet2!A:A,Sheet2!B:B)</f>
        <v>Intervention</v>
      </c>
      <c r="C16" s="1">
        <v>44599</v>
      </c>
      <c r="D16" s="1">
        <f t="shared" si="0"/>
        <v>44780</v>
      </c>
      <c r="E16" s="1">
        <f t="shared" si="1"/>
        <v>44810</v>
      </c>
      <c r="F16" s="1"/>
      <c r="G16" s="1"/>
      <c r="H16" s="1"/>
      <c r="I16" s="1">
        <v>44599</v>
      </c>
      <c r="J16" s="1">
        <f t="shared" si="2"/>
        <v>44872</v>
      </c>
      <c r="K16" s="1">
        <f t="shared" si="3"/>
        <v>44902</v>
      </c>
      <c r="L16" s="1"/>
      <c r="M16" s="1"/>
      <c r="N16" t="s">
        <v>24</v>
      </c>
      <c r="O16" t="s">
        <v>24</v>
      </c>
      <c r="P16" t="s">
        <v>24</v>
      </c>
      <c r="Q16" t="s">
        <v>24</v>
      </c>
    </row>
    <row r="17" spans="1:17" x14ac:dyDescent="0.2">
      <c r="A17">
        <v>1000731402</v>
      </c>
      <c r="B17" t="str">
        <f>_xlfn.XLOOKUP(A17,Sheet2!A:A,Sheet2!B:B)</f>
        <v>Intervention</v>
      </c>
      <c r="C17" s="1">
        <v>44599</v>
      </c>
      <c r="D17" s="1">
        <f t="shared" si="0"/>
        <v>44780</v>
      </c>
      <c r="E17" s="1">
        <f t="shared" si="1"/>
        <v>44810</v>
      </c>
      <c r="F17" s="1"/>
      <c r="G17" s="1"/>
      <c r="H17" s="1"/>
      <c r="I17" s="1">
        <v>44599</v>
      </c>
      <c r="J17" s="1">
        <f t="shared" si="2"/>
        <v>44872</v>
      </c>
      <c r="K17" s="1">
        <f t="shared" si="3"/>
        <v>44902</v>
      </c>
      <c r="L17" s="1"/>
      <c r="M17" s="1"/>
      <c r="N17" t="s">
        <v>24</v>
      </c>
      <c r="O17" t="s">
        <v>24</v>
      </c>
      <c r="P17" t="s">
        <v>24</v>
      </c>
      <c r="Q17" t="s">
        <v>24</v>
      </c>
    </row>
    <row r="18" spans="1:17" x14ac:dyDescent="0.2">
      <c r="A18">
        <v>1000731404</v>
      </c>
      <c r="B18" t="str">
        <f>_xlfn.XLOOKUP(A18,Sheet2!A:A,Sheet2!B:B)</f>
        <v>Control</v>
      </c>
      <c r="C18" s="1">
        <v>44599</v>
      </c>
      <c r="D18" s="1">
        <f t="shared" si="0"/>
        <v>44780</v>
      </c>
      <c r="E18" s="1">
        <f t="shared" si="1"/>
        <v>44810</v>
      </c>
      <c r="F18" s="1"/>
      <c r="G18" s="1"/>
      <c r="H18" s="1"/>
      <c r="I18" s="1">
        <v>44599</v>
      </c>
      <c r="J18" s="1">
        <f t="shared" si="2"/>
        <v>44872</v>
      </c>
      <c r="K18" s="1">
        <f t="shared" si="3"/>
        <v>44902</v>
      </c>
      <c r="L18" s="1"/>
      <c r="M18" s="1"/>
      <c r="N18" t="s">
        <v>24</v>
      </c>
      <c r="O18" t="s">
        <v>24</v>
      </c>
      <c r="P18" t="s">
        <v>24</v>
      </c>
      <c r="Q18" t="s">
        <v>24</v>
      </c>
    </row>
    <row r="19" spans="1:17" x14ac:dyDescent="0.2">
      <c r="A19">
        <v>1000731405</v>
      </c>
      <c r="B19" t="str">
        <f>_xlfn.XLOOKUP(A19,Sheet2!A:A,Sheet2!B:B)</f>
        <v>Intervention</v>
      </c>
      <c r="C19" s="1">
        <v>44599</v>
      </c>
      <c r="D19" s="1">
        <f t="shared" si="0"/>
        <v>44780</v>
      </c>
      <c r="E19" s="1">
        <f t="shared" si="1"/>
        <v>44810</v>
      </c>
      <c r="F19" s="1"/>
      <c r="G19" s="1"/>
      <c r="H19" s="1"/>
      <c r="I19" s="1">
        <v>44599</v>
      </c>
      <c r="J19" s="1">
        <f t="shared" si="2"/>
        <v>44872</v>
      </c>
      <c r="K19" s="1">
        <f t="shared" si="3"/>
        <v>44902</v>
      </c>
      <c r="L19" s="1"/>
      <c r="M19" s="1"/>
      <c r="N19" t="s">
        <v>24</v>
      </c>
      <c r="O19" t="s">
        <v>24</v>
      </c>
      <c r="P19" t="s">
        <v>24</v>
      </c>
      <c r="Q19" t="s">
        <v>24</v>
      </c>
    </row>
    <row r="20" spans="1:17" x14ac:dyDescent="0.2">
      <c r="A20">
        <v>1000731407</v>
      </c>
      <c r="B20" t="str">
        <f>_xlfn.XLOOKUP(A20,Sheet2!A:A,Sheet2!B:B)</f>
        <v>Control</v>
      </c>
      <c r="C20" s="1">
        <v>44599</v>
      </c>
      <c r="D20" s="1">
        <f t="shared" si="0"/>
        <v>44780</v>
      </c>
      <c r="E20" s="1">
        <f t="shared" si="1"/>
        <v>44810</v>
      </c>
      <c r="F20" s="1"/>
      <c r="G20" s="1"/>
      <c r="H20" s="1"/>
      <c r="I20" s="1">
        <v>44599</v>
      </c>
      <c r="J20" s="1">
        <f t="shared" si="2"/>
        <v>44872</v>
      </c>
      <c r="K20" s="1">
        <f t="shared" si="3"/>
        <v>44902</v>
      </c>
      <c r="L20" s="1"/>
      <c r="M20" s="1"/>
      <c r="N20" t="s">
        <v>24</v>
      </c>
      <c r="O20" t="s">
        <v>24</v>
      </c>
      <c r="P20" t="s">
        <v>24</v>
      </c>
      <c r="Q20" t="s">
        <v>24</v>
      </c>
    </row>
    <row r="21" spans="1:17" x14ac:dyDescent="0.2">
      <c r="A21">
        <v>1000731416</v>
      </c>
      <c r="B21" t="str">
        <f>_xlfn.XLOOKUP(A21,Sheet2!A:A,Sheet2!B:B)</f>
        <v>Intervention</v>
      </c>
      <c r="C21" s="1">
        <v>44599</v>
      </c>
      <c r="D21" s="1">
        <f t="shared" si="0"/>
        <v>44780</v>
      </c>
      <c r="E21" s="1">
        <f t="shared" si="1"/>
        <v>44810</v>
      </c>
      <c r="F21" s="1"/>
      <c r="G21" s="1"/>
      <c r="H21" s="1"/>
      <c r="I21" s="1">
        <v>44599</v>
      </c>
      <c r="J21" s="1">
        <f t="shared" si="2"/>
        <v>44872</v>
      </c>
      <c r="K21" s="1">
        <f t="shared" si="3"/>
        <v>44902</v>
      </c>
      <c r="L21" s="1"/>
      <c r="M21" s="1"/>
      <c r="N21" t="s">
        <v>24</v>
      </c>
      <c r="O21" t="s">
        <v>24</v>
      </c>
      <c r="P21" t="s">
        <v>24</v>
      </c>
      <c r="Q21" t="s">
        <v>24</v>
      </c>
    </row>
    <row r="22" spans="1:17" x14ac:dyDescent="0.2">
      <c r="A22">
        <v>1000731420</v>
      </c>
      <c r="B22" t="str">
        <f>_xlfn.XLOOKUP(A22,Sheet2!A:A,Sheet2!B:B)</f>
        <v>Intervention</v>
      </c>
      <c r="C22" s="1">
        <v>44599</v>
      </c>
      <c r="D22" s="1">
        <f t="shared" si="0"/>
        <v>44780</v>
      </c>
      <c r="E22" s="1">
        <f t="shared" si="1"/>
        <v>44810</v>
      </c>
      <c r="F22" s="1"/>
      <c r="G22" s="1"/>
      <c r="H22" s="1"/>
      <c r="I22" s="1">
        <v>44599</v>
      </c>
      <c r="J22" s="1">
        <f t="shared" si="2"/>
        <v>44872</v>
      </c>
      <c r="K22" s="1">
        <f t="shared" si="3"/>
        <v>44902</v>
      </c>
      <c r="L22" s="1"/>
      <c r="M22" s="1"/>
      <c r="N22" t="s">
        <v>24</v>
      </c>
      <c r="O22" t="s">
        <v>24</v>
      </c>
      <c r="P22" t="s">
        <v>24</v>
      </c>
      <c r="Q22" t="s">
        <v>24</v>
      </c>
    </row>
    <row r="23" spans="1:17" x14ac:dyDescent="0.2">
      <c r="A23">
        <v>1000731423</v>
      </c>
      <c r="B23" t="str">
        <f>_xlfn.XLOOKUP(A23,Sheet2!A:A,Sheet2!B:B)</f>
        <v>Control</v>
      </c>
      <c r="C23" s="1">
        <v>44599</v>
      </c>
      <c r="D23" s="1">
        <f t="shared" si="0"/>
        <v>44780</v>
      </c>
      <c r="E23" s="1">
        <f t="shared" si="1"/>
        <v>44810</v>
      </c>
      <c r="F23" s="1"/>
      <c r="G23" s="1"/>
      <c r="H23" s="1"/>
      <c r="I23" s="1">
        <v>44599</v>
      </c>
      <c r="J23" s="1">
        <f t="shared" si="2"/>
        <v>44872</v>
      </c>
      <c r="K23" s="1">
        <f t="shared" si="3"/>
        <v>44902</v>
      </c>
      <c r="L23" s="1"/>
      <c r="M23" s="1"/>
      <c r="N23" t="s">
        <v>24</v>
      </c>
      <c r="O23" t="s">
        <v>24</v>
      </c>
      <c r="P23" t="s">
        <v>24</v>
      </c>
      <c r="Q23" t="s">
        <v>24</v>
      </c>
    </row>
    <row r="24" spans="1:17" x14ac:dyDescent="0.2">
      <c r="A24">
        <v>1000731427</v>
      </c>
      <c r="B24" t="str">
        <f>_xlfn.XLOOKUP(A24,Sheet2!A:A,Sheet2!B:B)</f>
        <v>Control</v>
      </c>
      <c r="C24" s="1">
        <v>44599</v>
      </c>
      <c r="D24" s="1">
        <f t="shared" si="0"/>
        <v>44780</v>
      </c>
      <c r="E24" s="1">
        <f t="shared" si="1"/>
        <v>44810</v>
      </c>
      <c r="F24" s="1"/>
      <c r="G24" s="1"/>
      <c r="H24" s="1"/>
      <c r="I24" s="1">
        <v>44599</v>
      </c>
      <c r="J24" s="1">
        <f t="shared" si="2"/>
        <v>44872</v>
      </c>
      <c r="K24" s="1">
        <f t="shared" si="3"/>
        <v>44902</v>
      </c>
      <c r="L24" s="1"/>
      <c r="M24" s="1"/>
      <c r="N24" t="s">
        <v>24</v>
      </c>
      <c r="O24" t="s">
        <v>24</v>
      </c>
      <c r="P24" t="s">
        <v>24</v>
      </c>
      <c r="Q24" t="s">
        <v>24</v>
      </c>
    </row>
    <row r="25" spans="1:17" x14ac:dyDescent="0.2">
      <c r="A25">
        <v>1000731430</v>
      </c>
      <c r="B25" t="str">
        <f>_xlfn.XLOOKUP(A25,Sheet2!A:A,Sheet2!B:B)</f>
        <v>Intervention</v>
      </c>
      <c r="C25" s="1">
        <v>44599</v>
      </c>
      <c r="D25" s="1">
        <f t="shared" si="0"/>
        <v>44780</v>
      </c>
      <c r="E25" s="1">
        <f t="shared" si="1"/>
        <v>44810</v>
      </c>
      <c r="F25" s="1"/>
      <c r="G25" s="1"/>
      <c r="H25" s="1"/>
      <c r="I25" s="1">
        <v>44599</v>
      </c>
      <c r="J25" s="1">
        <f t="shared" si="2"/>
        <v>44872</v>
      </c>
      <c r="K25" s="1">
        <f t="shared" si="3"/>
        <v>44902</v>
      </c>
      <c r="L25" s="1"/>
      <c r="M25" s="1"/>
      <c r="N25" t="s">
        <v>24</v>
      </c>
      <c r="O25" t="s">
        <v>24</v>
      </c>
      <c r="P25" t="s">
        <v>24</v>
      </c>
      <c r="Q25" t="s">
        <v>24</v>
      </c>
    </row>
    <row r="26" spans="1:17" x14ac:dyDescent="0.2">
      <c r="A26">
        <v>1000731432</v>
      </c>
      <c r="B26" t="str">
        <f>_xlfn.XLOOKUP(A26,Sheet2!A:A,Sheet2!B:B)</f>
        <v>Intervention</v>
      </c>
      <c r="C26" s="1">
        <v>44599</v>
      </c>
      <c r="D26" s="1">
        <f t="shared" si="0"/>
        <v>44780</v>
      </c>
      <c r="E26" s="1">
        <f t="shared" si="1"/>
        <v>44810</v>
      </c>
      <c r="F26" s="1"/>
      <c r="G26" s="1"/>
      <c r="H26" s="1"/>
      <c r="I26" s="1">
        <v>44599</v>
      </c>
      <c r="J26" s="1">
        <f t="shared" si="2"/>
        <v>44872</v>
      </c>
      <c r="K26" s="1">
        <f t="shared" si="3"/>
        <v>44902</v>
      </c>
      <c r="L26" s="1"/>
      <c r="M26" s="1"/>
      <c r="N26" t="s">
        <v>24</v>
      </c>
      <c r="O26" t="s">
        <v>24</v>
      </c>
      <c r="P26" t="s">
        <v>24</v>
      </c>
      <c r="Q26" t="s">
        <v>24</v>
      </c>
    </row>
    <row r="27" spans="1:17" x14ac:dyDescent="0.2">
      <c r="A27">
        <v>1000731433</v>
      </c>
      <c r="B27" t="str">
        <f>_xlfn.XLOOKUP(A27,Sheet2!A:A,Sheet2!B:B)</f>
        <v>Control</v>
      </c>
      <c r="C27" s="1">
        <v>44599</v>
      </c>
      <c r="D27" s="1">
        <f t="shared" si="0"/>
        <v>44780</v>
      </c>
      <c r="E27" s="1">
        <f t="shared" si="1"/>
        <v>44810</v>
      </c>
      <c r="F27" s="1"/>
      <c r="G27" s="1"/>
      <c r="H27" s="1"/>
      <c r="I27" s="1">
        <v>44599</v>
      </c>
      <c r="J27" s="1">
        <f t="shared" si="2"/>
        <v>44872</v>
      </c>
      <c r="K27" s="1">
        <f t="shared" si="3"/>
        <v>44902</v>
      </c>
      <c r="L27" s="1"/>
      <c r="M27" s="1"/>
      <c r="N27" t="s">
        <v>24</v>
      </c>
      <c r="O27" t="s">
        <v>24</v>
      </c>
      <c r="P27" t="s">
        <v>24</v>
      </c>
      <c r="Q27" t="s">
        <v>24</v>
      </c>
    </row>
    <row r="28" spans="1:17" x14ac:dyDescent="0.2">
      <c r="A28">
        <v>1000731434</v>
      </c>
      <c r="B28" t="str">
        <f>_xlfn.XLOOKUP(A28,Sheet2!A:A,Sheet2!B:B)</f>
        <v>Control</v>
      </c>
      <c r="C28" s="1">
        <v>44599</v>
      </c>
      <c r="D28" s="1">
        <f t="shared" si="0"/>
        <v>44780</v>
      </c>
      <c r="E28" s="1">
        <f t="shared" si="1"/>
        <v>44810</v>
      </c>
      <c r="F28" s="1"/>
      <c r="G28" s="1"/>
      <c r="H28" s="1"/>
      <c r="I28" s="1">
        <v>44599</v>
      </c>
      <c r="J28" s="1">
        <f t="shared" si="2"/>
        <v>44872</v>
      </c>
      <c r="K28" s="1">
        <f t="shared" si="3"/>
        <v>44902</v>
      </c>
      <c r="L28" s="1"/>
      <c r="M28" s="1"/>
      <c r="N28" t="s">
        <v>24</v>
      </c>
      <c r="O28" t="s">
        <v>24</v>
      </c>
      <c r="P28" t="s">
        <v>24</v>
      </c>
      <c r="Q28" t="s">
        <v>24</v>
      </c>
    </row>
    <row r="29" spans="1:17" x14ac:dyDescent="0.2">
      <c r="A29">
        <v>1000731435</v>
      </c>
      <c r="B29" t="str">
        <f>_xlfn.XLOOKUP(A29,Sheet2!A:A,Sheet2!B:B)</f>
        <v>Intervention</v>
      </c>
      <c r="C29" s="1">
        <v>44599</v>
      </c>
      <c r="D29" s="1">
        <f t="shared" si="0"/>
        <v>44780</v>
      </c>
      <c r="E29" s="1">
        <f t="shared" si="1"/>
        <v>44810</v>
      </c>
      <c r="F29" s="1"/>
      <c r="G29" s="1"/>
      <c r="H29" s="1"/>
      <c r="I29" s="1">
        <v>44599</v>
      </c>
      <c r="J29" s="1">
        <f t="shared" si="2"/>
        <v>44872</v>
      </c>
      <c r="K29" s="1">
        <f t="shared" si="3"/>
        <v>44902</v>
      </c>
      <c r="L29" s="1"/>
      <c r="M29" s="1"/>
      <c r="N29" t="s">
        <v>24</v>
      </c>
      <c r="O29" t="s">
        <v>24</v>
      </c>
      <c r="P29" t="s">
        <v>24</v>
      </c>
      <c r="Q29" t="s">
        <v>24</v>
      </c>
    </row>
    <row r="30" spans="1:17" x14ac:dyDescent="0.2">
      <c r="A30">
        <v>1000731438</v>
      </c>
      <c r="B30" t="str">
        <f>_xlfn.XLOOKUP(A30,Sheet2!A:A,Sheet2!B:B)</f>
        <v>Intervention</v>
      </c>
      <c r="C30" s="1">
        <v>44599</v>
      </c>
      <c r="D30" s="1">
        <f t="shared" si="0"/>
        <v>44780</v>
      </c>
      <c r="E30" s="1">
        <f t="shared" si="1"/>
        <v>44810</v>
      </c>
      <c r="F30" s="1"/>
      <c r="G30" s="1"/>
      <c r="H30" s="1"/>
      <c r="I30" s="1">
        <v>44599</v>
      </c>
      <c r="J30" s="1">
        <f t="shared" si="2"/>
        <v>44872</v>
      </c>
      <c r="K30" s="1">
        <f t="shared" si="3"/>
        <v>44902</v>
      </c>
      <c r="L30" s="1"/>
      <c r="M30" s="1"/>
      <c r="N30" t="s">
        <v>24</v>
      </c>
      <c r="O30" t="s">
        <v>24</v>
      </c>
      <c r="P30" t="s">
        <v>24</v>
      </c>
      <c r="Q30" t="s">
        <v>24</v>
      </c>
    </row>
    <row r="31" spans="1:17" x14ac:dyDescent="0.2">
      <c r="A31">
        <v>1000731442</v>
      </c>
      <c r="B31" t="str">
        <f>_xlfn.XLOOKUP(A31,Sheet2!A:A,Sheet2!B:B)</f>
        <v>Intervention</v>
      </c>
      <c r="C31" s="1">
        <v>44599</v>
      </c>
      <c r="D31" s="1">
        <f t="shared" si="0"/>
        <v>44780</v>
      </c>
      <c r="E31" s="1">
        <f t="shared" si="1"/>
        <v>44810</v>
      </c>
      <c r="F31" s="1"/>
      <c r="G31" s="1"/>
      <c r="H31" s="1"/>
      <c r="I31" s="1">
        <v>44599</v>
      </c>
      <c r="J31" s="1">
        <f t="shared" si="2"/>
        <v>44872</v>
      </c>
      <c r="K31" s="1">
        <f t="shared" si="3"/>
        <v>44902</v>
      </c>
      <c r="L31" s="1"/>
      <c r="M31" s="1"/>
      <c r="N31" t="s">
        <v>24</v>
      </c>
      <c r="O31" t="s">
        <v>24</v>
      </c>
      <c r="P31" t="s">
        <v>24</v>
      </c>
      <c r="Q31" t="s">
        <v>24</v>
      </c>
    </row>
    <row r="32" spans="1:17" x14ac:dyDescent="0.2">
      <c r="A32">
        <v>1000731443</v>
      </c>
      <c r="B32" t="str">
        <f>_xlfn.XLOOKUP(A32,Sheet2!A:A,Sheet2!B:B)</f>
        <v>Intervention</v>
      </c>
      <c r="C32" s="1">
        <v>44599</v>
      </c>
      <c r="D32" s="1">
        <f t="shared" si="0"/>
        <v>44780</v>
      </c>
      <c r="E32" s="1">
        <f t="shared" si="1"/>
        <v>44810</v>
      </c>
      <c r="F32" s="1"/>
      <c r="G32" s="1"/>
      <c r="H32" s="1"/>
      <c r="I32" s="1">
        <v>44599</v>
      </c>
      <c r="J32" s="1">
        <f t="shared" si="2"/>
        <v>44872</v>
      </c>
      <c r="K32" s="1">
        <f t="shared" si="3"/>
        <v>44902</v>
      </c>
      <c r="L32" s="1"/>
      <c r="M32" s="1"/>
      <c r="N32" t="s">
        <v>24</v>
      </c>
      <c r="O32" t="s">
        <v>24</v>
      </c>
      <c r="P32" t="s">
        <v>24</v>
      </c>
      <c r="Q32" t="s">
        <v>24</v>
      </c>
    </row>
    <row r="33" spans="1:17" x14ac:dyDescent="0.2">
      <c r="A33">
        <v>1000731445</v>
      </c>
      <c r="B33" t="str">
        <f>_xlfn.XLOOKUP(A33,Sheet2!A:A,Sheet2!B:B)</f>
        <v>Control</v>
      </c>
      <c r="C33" s="1">
        <v>44599</v>
      </c>
      <c r="D33" s="1">
        <f t="shared" si="0"/>
        <v>44780</v>
      </c>
      <c r="E33" s="1">
        <f t="shared" si="1"/>
        <v>44810</v>
      </c>
      <c r="F33" s="1"/>
      <c r="G33" s="1"/>
      <c r="H33" s="1"/>
      <c r="I33" s="1">
        <v>44599</v>
      </c>
      <c r="J33" s="1">
        <f t="shared" si="2"/>
        <v>44872</v>
      </c>
      <c r="K33" s="1">
        <f t="shared" si="3"/>
        <v>44902</v>
      </c>
      <c r="L33" s="1"/>
      <c r="M33" s="1"/>
      <c r="N33" t="s">
        <v>24</v>
      </c>
      <c r="O33" t="s">
        <v>24</v>
      </c>
      <c r="P33" t="s">
        <v>24</v>
      </c>
      <c r="Q33" t="s">
        <v>24</v>
      </c>
    </row>
    <row r="34" spans="1:17" x14ac:dyDescent="0.2">
      <c r="A34">
        <v>1000731454</v>
      </c>
      <c r="B34" t="str">
        <f>_xlfn.XLOOKUP(A34,Sheet2!A:A,Sheet2!B:B)</f>
        <v>Intervention</v>
      </c>
      <c r="C34" s="1">
        <v>44599</v>
      </c>
      <c r="D34" s="1">
        <f t="shared" si="0"/>
        <v>44780</v>
      </c>
      <c r="E34" s="1">
        <f t="shared" si="1"/>
        <v>44810</v>
      </c>
      <c r="F34" s="1"/>
      <c r="G34" s="1"/>
      <c r="H34" s="1"/>
      <c r="I34" s="1">
        <v>44599</v>
      </c>
      <c r="J34" s="1">
        <f t="shared" si="2"/>
        <v>44872</v>
      </c>
      <c r="K34" s="1">
        <f t="shared" si="3"/>
        <v>44902</v>
      </c>
      <c r="L34" s="1"/>
      <c r="M34" s="1"/>
      <c r="N34" t="s">
        <v>24</v>
      </c>
      <c r="O34" t="s">
        <v>24</v>
      </c>
      <c r="P34" t="s">
        <v>24</v>
      </c>
      <c r="Q34" t="s">
        <v>24</v>
      </c>
    </row>
    <row r="35" spans="1:17" x14ac:dyDescent="0.2">
      <c r="A35">
        <v>1000731458</v>
      </c>
      <c r="B35" t="str">
        <f>_xlfn.XLOOKUP(A35,Sheet2!A:A,Sheet2!B:B)</f>
        <v>Control</v>
      </c>
      <c r="C35" s="1">
        <v>44599</v>
      </c>
      <c r="D35" s="1">
        <f t="shared" si="0"/>
        <v>44780</v>
      </c>
      <c r="E35" s="1">
        <f t="shared" si="1"/>
        <v>44810</v>
      </c>
      <c r="F35" s="1"/>
      <c r="G35" s="1"/>
      <c r="H35" s="1"/>
      <c r="I35" s="1">
        <v>44599</v>
      </c>
      <c r="J35" s="1">
        <f t="shared" si="2"/>
        <v>44872</v>
      </c>
      <c r="K35" s="1">
        <f t="shared" si="3"/>
        <v>44902</v>
      </c>
      <c r="L35" s="1"/>
      <c r="M35" s="1"/>
      <c r="N35" t="s">
        <v>24</v>
      </c>
      <c r="O35" t="s">
        <v>24</v>
      </c>
      <c r="P35" t="s">
        <v>24</v>
      </c>
      <c r="Q35" t="s">
        <v>24</v>
      </c>
    </row>
    <row r="36" spans="1:17" x14ac:dyDescent="0.2">
      <c r="A36">
        <v>1000731466</v>
      </c>
      <c r="B36" t="str">
        <f>_xlfn.XLOOKUP(A36,Sheet2!A:A,Sheet2!B:B)</f>
        <v>Control</v>
      </c>
      <c r="C36" s="1">
        <v>44599</v>
      </c>
      <c r="D36" s="1">
        <f t="shared" si="0"/>
        <v>44780</v>
      </c>
      <c r="E36" s="1">
        <f t="shared" si="1"/>
        <v>44810</v>
      </c>
      <c r="F36" s="1"/>
      <c r="G36" s="1"/>
      <c r="H36" s="1"/>
      <c r="I36" s="1">
        <v>44599</v>
      </c>
      <c r="J36" s="1">
        <f t="shared" si="2"/>
        <v>44872</v>
      </c>
      <c r="K36" s="1">
        <f t="shared" si="3"/>
        <v>44902</v>
      </c>
      <c r="L36" s="1"/>
      <c r="M36" s="1"/>
      <c r="N36" t="s">
        <v>24</v>
      </c>
      <c r="O36" t="s">
        <v>24</v>
      </c>
      <c r="P36" t="s">
        <v>24</v>
      </c>
      <c r="Q36" t="s">
        <v>24</v>
      </c>
    </row>
    <row r="37" spans="1:17" x14ac:dyDescent="0.2">
      <c r="A37">
        <v>1000731467</v>
      </c>
      <c r="B37" t="str">
        <f>_xlfn.XLOOKUP(A37,Sheet2!A:A,Sheet2!B:B)</f>
        <v>Control</v>
      </c>
      <c r="C37" s="1">
        <v>44599</v>
      </c>
      <c r="D37" s="1">
        <f t="shared" si="0"/>
        <v>44780</v>
      </c>
      <c r="E37" s="1">
        <f t="shared" si="1"/>
        <v>44810</v>
      </c>
      <c r="F37" s="1"/>
      <c r="G37" s="1"/>
      <c r="H37" s="1"/>
      <c r="I37" s="1">
        <v>44599</v>
      </c>
      <c r="J37" s="1">
        <f t="shared" si="2"/>
        <v>44872</v>
      </c>
      <c r="K37" s="1">
        <f t="shared" si="3"/>
        <v>44902</v>
      </c>
      <c r="L37" s="1"/>
      <c r="M37" s="1"/>
      <c r="N37" t="s">
        <v>24</v>
      </c>
      <c r="O37" t="s">
        <v>24</v>
      </c>
      <c r="P37" t="s">
        <v>24</v>
      </c>
      <c r="Q37" t="s">
        <v>24</v>
      </c>
    </row>
    <row r="38" spans="1:17" x14ac:dyDescent="0.2">
      <c r="A38">
        <v>1000731479</v>
      </c>
      <c r="B38" t="str">
        <f>_xlfn.XLOOKUP(A38,Sheet2!A:A,Sheet2!B:B)</f>
        <v>Intervention</v>
      </c>
      <c r="C38" s="1">
        <v>44599</v>
      </c>
      <c r="D38" s="1">
        <f t="shared" si="0"/>
        <v>44780</v>
      </c>
      <c r="E38" s="1">
        <f t="shared" si="1"/>
        <v>44810</v>
      </c>
      <c r="F38" s="1"/>
      <c r="G38" s="1"/>
      <c r="H38" s="1"/>
      <c r="I38" s="1">
        <v>44599</v>
      </c>
      <c r="J38" s="1">
        <f t="shared" si="2"/>
        <v>44872</v>
      </c>
      <c r="K38" s="1">
        <f t="shared" si="3"/>
        <v>44902</v>
      </c>
      <c r="L38" s="1"/>
      <c r="M38" s="1"/>
      <c r="N38" t="s">
        <v>24</v>
      </c>
      <c r="O38" t="s">
        <v>24</v>
      </c>
      <c r="P38" t="s">
        <v>24</v>
      </c>
      <c r="Q38" t="s">
        <v>24</v>
      </c>
    </row>
    <row r="39" spans="1:17" x14ac:dyDescent="0.2">
      <c r="A39">
        <v>1000731485</v>
      </c>
      <c r="B39" t="str">
        <f>_xlfn.XLOOKUP(A39,Sheet2!A:A,Sheet2!B:B)</f>
        <v>Control</v>
      </c>
      <c r="C39" s="1">
        <v>44599</v>
      </c>
      <c r="D39" s="1">
        <f t="shared" si="0"/>
        <v>44780</v>
      </c>
      <c r="E39" s="1">
        <f t="shared" si="1"/>
        <v>44810</v>
      </c>
      <c r="F39" s="1"/>
      <c r="G39" s="1"/>
      <c r="H39" s="1"/>
      <c r="I39" s="1">
        <v>44599</v>
      </c>
      <c r="J39" s="1">
        <f t="shared" si="2"/>
        <v>44872</v>
      </c>
      <c r="K39" s="1">
        <f t="shared" si="3"/>
        <v>44902</v>
      </c>
      <c r="L39" s="1"/>
      <c r="M39" s="1"/>
      <c r="N39" t="s">
        <v>24</v>
      </c>
      <c r="O39" t="s">
        <v>24</v>
      </c>
      <c r="P39" t="s">
        <v>24</v>
      </c>
      <c r="Q39" t="s">
        <v>24</v>
      </c>
    </row>
    <row r="40" spans="1:17" x14ac:dyDescent="0.2">
      <c r="A40">
        <v>1000731487</v>
      </c>
      <c r="B40" t="str">
        <f>_xlfn.XLOOKUP(A40,Sheet2!A:A,Sheet2!B:B)</f>
        <v>Intervention</v>
      </c>
      <c r="C40" s="1">
        <v>44599</v>
      </c>
      <c r="D40" s="1">
        <f t="shared" si="0"/>
        <v>44780</v>
      </c>
      <c r="E40" s="1">
        <f t="shared" si="1"/>
        <v>44810</v>
      </c>
      <c r="F40" s="1"/>
      <c r="G40" s="1"/>
      <c r="H40" s="1"/>
      <c r="I40" s="1">
        <v>44599</v>
      </c>
      <c r="J40" s="1">
        <f t="shared" si="2"/>
        <v>44872</v>
      </c>
      <c r="K40" s="1">
        <f t="shared" si="3"/>
        <v>44902</v>
      </c>
      <c r="L40" s="1"/>
      <c r="M40" s="1"/>
      <c r="N40" t="s">
        <v>24</v>
      </c>
      <c r="O40" t="s">
        <v>24</v>
      </c>
      <c r="P40" t="s">
        <v>24</v>
      </c>
      <c r="Q40" t="s">
        <v>24</v>
      </c>
    </row>
    <row r="41" spans="1:17" x14ac:dyDescent="0.2">
      <c r="A41">
        <v>1000731488</v>
      </c>
      <c r="B41" t="e">
        <f>_xlfn.XLOOKUP(A41,Sheet2!A:A,Sheet2!B:B)</f>
        <v>#N/A</v>
      </c>
      <c r="C41" s="1">
        <v>44599</v>
      </c>
      <c r="D41" s="1">
        <f t="shared" si="0"/>
        <v>44780</v>
      </c>
      <c r="E41" s="1">
        <f t="shared" si="1"/>
        <v>44810</v>
      </c>
      <c r="F41" s="1"/>
      <c r="G41" s="1"/>
      <c r="H41" s="1"/>
      <c r="I41" s="1">
        <v>44599</v>
      </c>
      <c r="J41" s="1">
        <f t="shared" si="2"/>
        <v>44872</v>
      </c>
      <c r="K41" s="1">
        <f t="shared" si="3"/>
        <v>44902</v>
      </c>
      <c r="L41" s="1"/>
      <c r="M41" s="1"/>
      <c r="N41" t="s">
        <v>24</v>
      </c>
      <c r="O41" t="s">
        <v>24</v>
      </c>
      <c r="P41" t="s">
        <v>24</v>
      </c>
      <c r="Q41" t="s">
        <v>24</v>
      </c>
    </row>
    <row r="42" spans="1:17" x14ac:dyDescent="0.2">
      <c r="A42">
        <v>1000731491</v>
      </c>
      <c r="B42" t="str">
        <f>_xlfn.XLOOKUP(A42,Sheet2!A:A,Sheet2!B:B)</f>
        <v>Control</v>
      </c>
      <c r="C42" s="1">
        <v>44599</v>
      </c>
      <c r="D42" s="1">
        <f t="shared" si="0"/>
        <v>44780</v>
      </c>
      <c r="E42" s="1">
        <f t="shared" si="1"/>
        <v>44810</v>
      </c>
      <c r="F42" s="1"/>
      <c r="G42" s="1"/>
      <c r="H42" s="1"/>
      <c r="I42" s="1">
        <v>44599</v>
      </c>
      <c r="J42" s="1">
        <f t="shared" si="2"/>
        <v>44872</v>
      </c>
      <c r="K42" s="1">
        <f t="shared" si="3"/>
        <v>44902</v>
      </c>
      <c r="L42" s="1"/>
      <c r="M42" s="1"/>
      <c r="N42" t="s">
        <v>24</v>
      </c>
      <c r="O42" t="s">
        <v>24</v>
      </c>
      <c r="P42" t="s">
        <v>24</v>
      </c>
      <c r="Q42" t="s">
        <v>24</v>
      </c>
    </row>
    <row r="43" spans="1:17" x14ac:dyDescent="0.2">
      <c r="A43">
        <v>1000731492</v>
      </c>
      <c r="B43" t="str">
        <f>_xlfn.XLOOKUP(A43,Sheet2!A:A,Sheet2!B:B)</f>
        <v>Control</v>
      </c>
      <c r="C43" s="1">
        <v>44599</v>
      </c>
      <c r="D43" s="1">
        <f t="shared" si="0"/>
        <v>44780</v>
      </c>
      <c r="E43" s="1">
        <f t="shared" si="1"/>
        <v>44810</v>
      </c>
      <c r="F43" s="1"/>
      <c r="G43" s="1"/>
      <c r="H43" s="1"/>
      <c r="I43" s="1">
        <v>44599</v>
      </c>
      <c r="J43" s="1">
        <f t="shared" si="2"/>
        <v>44872</v>
      </c>
      <c r="K43" s="1">
        <f t="shared" si="3"/>
        <v>44902</v>
      </c>
      <c r="L43" s="1"/>
      <c r="M43" s="1"/>
      <c r="N43" t="s">
        <v>24</v>
      </c>
      <c r="O43" t="s">
        <v>24</v>
      </c>
      <c r="P43" t="s">
        <v>24</v>
      </c>
      <c r="Q43" t="s">
        <v>24</v>
      </c>
    </row>
    <row r="44" spans="1:17" x14ac:dyDescent="0.2">
      <c r="A44">
        <v>1000731493</v>
      </c>
      <c r="B44" t="str">
        <f>_xlfn.XLOOKUP(A44,Sheet2!A:A,Sheet2!B:B)</f>
        <v>Control</v>
      </c>
      <c r="C44" s="1">
        <v>44599</v>
      </c>
      <c r="D44" s="1">
        <f t="shared" si="0"/>
        <v>44780</v>
      </c>
      <c r="E44" s="1">
        <f t="shared" si="1"/>
        <v>44810</v>
      </c>
      <c r="F44" s="1"/>
      <c r="G44" s="1"/>
      <c r="H44" s="1"/>
      <c r="I44" s="1">
        <v>44599</v>
      </c>
      <c r="J44" s="1">
        <f t="shared" si="2"/>
        <v>44872</v>
      </c>
      <c r="K44" s="1">
        <f t="shared" si="3"/>
        <v>44902</v>
      </c>
      <c r="L44" s="1"/>
      <c r="M44" s="1"/>
      <c r="N44" t="s">
        <v>24</v>
      </c>
      <c r="O44" t="s">
        <v>24</v>
      </c>
      <c r="P44" t="s">
        <v>24</v>
      </c>
      <c r="Q44" t="s">
        <v>24</v>
      </c>
    </row>
    <row r="45" spans="1:17" x14ac:dyDescent="0.2">
      <c r="A45">
        <v>1000731496</v>
      </c>
      <c r="B45" t="str">
        <f>_xlfn.XLOOKUP(A45,Sheet2!A:A,Sheet2!B:B)</f>
        <v>Intervention</v>
      </c>
      <c r="C45" s="1">
        <v>44599</v>
      </c>
      <c r="D45" s="1">
        <f t="shared" si="0"/>
        <v>44780</v>
      </c>
      <c r="E45" s="1">
        <f t="shared" si="1"/>
        <v>44810</v>
      </c>
      <c r="F45" s="1"/>
      <c r="G45" s="1"/>
      <c r="H45" s="1"/>
      <c r="I45" s="1">
        <v>44599</v>
      </c>
      <c r="J45" s="1">
        <f t="shared" si="2"/>
        <v>44872</v>
      </c>
      <c r="K45" s="1">
        <f t="shared" si="3"/>
        <v>44902</v>
      </c>
      <c r="L45" s="1"/>
      <c r="M45" s="1"/>
      <c r="N45" t="s">
        <v>24</v>
      </c>
      <c r="O45" t="s">
        <v>24</v>
      </c>
      <c r="P45" t="s">
        <v>24</v>
      </c>
      <c r="Q45" t="s">
        <v>24</v>
      </c>
    </row>
    <row r="46" spans="1:17" x14ac:dyDescent="0.2">
      <c r="A46">
        <v>1000731497</v>
      </c>
      <c r="B46" t="str">
        <f>_xlfn.XLOOKUP(A46,Sheet2!A:A,Sheet2!B:B)</f>
        <v>Control</v>
      </c>
      <c r="C46" s="1">
        <v>44599</v>
      </c>
      <c r="D46" s="1">
        <f t="shared" si="0"/>
        <v>44780</v>
      </c>
      <c r="E46" s="1">
        <f t="shared" si="1"/>
        <v>44810</v>
      </c>
      <c r="F46" s="1"/>
      <c r="G46" s="1"/>
      <c r="H46" s="1"/>
      <c r="I46" s="1">
        <v>44599</v>
      </c>
      <c r="J46" s="1">
        <f t="shared" si="2"/>
        <v>44872</v>
      </c>
      <c r="K46" s="1">
        <f t="shared" si="3"/>
        <v>44902</v>
      </c>
      <c r="L46" s="1"/>
      <c r="M46" s="1"/>
      <c r="N46" t="s">
        <v>24</v>
      </c>
      <c r="O46" t="s">
        <v>24</v>
      </c>
      <c r="P46" t="s">
        <v>24</v>
      </c>
      <c r="Q46" t="s">
        <v>24</v>
      </c>
    </row>
    <row r="47" spans="1:17" x14ac:dyDescent="0.2">
      <c r="A47">
        <v>1000731499</v>
      </c>
      <c r="B47" t="str">
        <f>_xlfn.XLOOKUP(A47,Sheet2!A:A,Sheet2!B:B)</f>
        <v>Intervention</v>
      </c>
      <c r="C47" s="1">
        <v>44599</v>
      </c>
      <c r="D47" s="1">
        <f t="shared" si="0"/>
        <v>44780</v>
      </c>
      <c r="E47" s="1">
        <f t="shared" si="1"/>
        <v>44810</v>
      </c>
      <c r="F47" s="1"/>
      <c r="G47" s="1"/>
      <c r="H47" s="1"/>
      <c r="I47" s="1">
        <v>44599</v>
      </c>
      <c r="J47" s="1">
        <f t="shared" si="2"/>
        <v>44872</v>
      </c>
      <c r="K47" s="1">
        <f t="shared" si="3"/>
        <v>44902</v>
      </c>
      <c r="L47" s="1"/>
      <c r="M47" s="1"/>
      <c r="N47" t="s">
        <v>24</v>
      </c>
      <c r="O47" t="s">
        <v>24</v>
      </c>
      <c r="P47" t="s">
        <v>24</v>
      </c>
      <c r="Q47" t="s">
        <v>24</v>
      </c>
    </row>
    <row r="48" spans="1:17" x14ac:dyDescent="0.2">
      <c r="A48">
        <v>1000731500</v>
      </c>
      <c r="B48" t="str">
        <f>_xlfn.XLOOKUP(A48,Sheet2!A:A,Sheet2!B:B)</f>
        <v>Intervention</v>
      </c>
      <c r="C48" s="1">
        <v>44599</v>
      </c>
      <c r="D48" s="1">
        <f t="shared" si="0"/>
        <v>44780</v>
      </c>
      <c r="E48" s="1">
        <f t="shared" si="1"/>
        <v>44810</v>
      </c>
      <c r="F48" s="1"/>
      <c r="G48" s="1"/>
      <c r="H48" s="1"/>
      <c r="I48" s="1">
        <v>44599</v>
      </c>
      <c r="J48" s="1">
        <f t="shared" si="2"/>
        <v>44872</v>
      </c>
      <c r="K48" s="1">
        <f t="shared" si="3"/>
        <v>44902</v>
      </c>
      <c r="L48" s="1"/>
      <c r="M48" s="1"/>
      <c r="N48" t="s">
        <v>24</v>
      </c>
      <c r="O48" t="s">
        <v>24</v>
      </c>
      <c r="P48" t="s">
        <v>24</v>
      </c>
      <c r="Q48" t="s">
        <v>24</v>
      </c>
    </row>
    <row r="49" spans="1:17" x14ac:dyDescent="0.2">
      <c r="A49">
        <v>1000731502</v>
      </c>
      <c r="B49" t="str">
        <f>_xlfn.XLOOKUP(A49,Sheet2!A:A,Sheet2!B:B)</f>
        <v>Control</v>
      </c>
      <c r="C49" s="1">
        <v>44599</v>
      </c>
      <c r="D49" s="1">
        <f t="shared" si="0"/>
        <v>44780</v>
      </c>
      <c r="E49" s="1">
        <f t="shared" si="1"/>
        <v>44810</v>
      </c>
      <c r="F49" s="1"/>
      <c r="G49" s="1"/>
      <c r="H49" s="1"/>
      <c r="I49" s="1">
        <v>44599</v>
      </c>
      <c r="J49" s="1">
        <f t="shared" si="2"/>
        <v>44872</v>
      </c>
      <c r="K49" s="1">
        <f t="shared" si="3"/>
        <v>44902</v>
      </c>
      <c r="L49" s="1"/>
      <c r="M49" s="1"/>
      <c r="N49" t="s">
        <v>24</v>
      </c>
      <c r="O49" t="s">
        <v>24</v>
      </c>
      <c r="P49" t="s">
        <v>24</v>
      </c>
      <c r="Q49" t="s">
        <v>24</v>
      </c>
    </row>
    <row r="50" spans="1:17" x14ac:dyDescent="0.2">
      <c r="A50">
        <v>1000731503</v>
      </c>
      <c r="B50" t="str">
        <f>_xlfn.XLOOKUP(A50,Sheet2!A:A,Sheet2!B:B)</f>
        <v>Control</v>
      </c>
      <c r="C50" s="1">
        <v>44599</v>
      </c>
      <c r="D50" s="1">
        <f t="shared" si="0"/>
        <v>44780</v>
      </c>
      <c r="E50" s="1">
        <f t="shared" si="1"/>
        <v>44810</v>
      </c>
      <c r="F50" s="1"/>
      <c r="G50" s="1"/>
      <c r="H50" s="1"/>
      <c r="I50" s="1">
        <v>44599</v>
      </c>
      <c r="J50" s="1">
        <f t="shared" si="2"/>
        <v>44872</v>
      </c>
      <c r="K50" s="1">
        <f t="shared" si="3"/>
        <v>44902</v>
      </c>
      <c r="L50" s="1"/>
      <c r="M50" s="1"/>
      <c r="N50" t="s">
        <v>24</v>
      </c>
      <c r="O50" t="s">
        <v>24</v>
      </c>
      <c r="P50" t="s">
        <v>24</v>
      </c>
      <c r="Q50" t="s">
        <v>24</v>
      </c>
    </row>
    <row r="51" spans="1:17" x14ac:dyDescent="0.2">
      <c r="A51">
        <v>1000731504</v>
      </c>
      <c r="B51" t="str">
        <f>_xlfn.XLOOKUP(A51,Sheet2!A:A,Sheet2!B:B)</f>
        <v>Control</v>
      </c>
      <c r="C51" s="1">
        <v>44599</v>
      </c>
      <c r="D51" s="1">
        <f t="shared" si="0"/>
        <v>44780</v>
      </c>
      <c r="E51" s="1">
        <f t="shared" si="1"/>
        <v>44810</v>
      </c>
      <c r="F51" s="1"/>
      <c r="G51" s="1"/>
      <c r="H51" s="1"/>
      <c r="I51" s="1">
        <v>44599</v>
      </c>
      <c r="J51" s="1">
        <f t="shared" si="2"/>
        <v>44872</v>
      </c>
      <c r="K51" s="1">
        <f t="shared" si="3"/>
        <v>44902</v>
      </c>
      <c r="L51" s="1"/>
      <c r="M51" s="1"/>
      <c r="N51" t="s">
        <v>24</v>
      </c>
      <c r="O51" t="s">
        <v>24</v>
      </c>
      <c r="P51" t="s">
        <v>24</v>
      </c>
      <c r="Q51" t="s">
        <v>24</v>
      </c>
    </row>
    <row r="52" spans="1:17" x14ac:dyDescent="0.2">
      <c r="A52">
        <v>1000731505</v>
      </c>
      <c r="B52" t="str">
        <f>_xlfn.XLOOKUP(A52,Sheet2!A:A,Sheet2!B:B)</f>
        <v>Control</v>
      </c>
      <c r="C52" s="1">
        <v>44599</v>
      </c>
      <c r="D52" s="1">
        <f t="shared" si="0"/>
        <v>44780</v>
      </c>
      <c r="E52" s="1">
        <f t="shared" si="1"/>
        <v>44810</v>
      </c>
      <c r="F52" s="1"/>
      <c r="G52" s="1"/>
      <c r="H52" s="1"/>
      <c r="I52" s="1">
        <v>44599</v>
      </c>
      <c r="J52" s="1">
        <f t="shared" si="2"/>
        <v>44872</v>
      </c>
      <c r="K52" s="1">
        <f t="shared" si="3"/>
        <v>44902</v>
      </c>
      <c r="L52" s="1"/>
      <c r="M52" s="1"/>
      <c r="N52" t="s">
        <v>24</v>
      </c>
      <c r="O52" t="s">
        <v>24</v>
      </c>
      <c r="P52" t="s">
        <v>24</v>
      </c>
      <c r="Q52" t="s">
        <v>24</v>
      </c>
    </row>
    <row r="53" spans="1:17" x14ac:dyDescent="0.2">
      <c r="A53">
        <v>1000731506</v>
      </c>
      <c r="B53" t="str">
        <f>_xlfn.XLOOKUP(A53,Sheet2!A:A,Sheet2!B:B)</f>
        <v>Control</v>
      </c>
      <c r="C53" s="1">
        <v>44599</v>
      </c>
      <c r="D53" s="1">
        <f t="shared" si="0"/>
        <v>44780</v>
      </c>
      <c r="E53" s="1">
        <f t="shared" si="1"/>
        <v>44810</v>
      </c>
      <c r="F53" s="1"/>
      <c r="G53" s="1"/>
      <c r="H53" s="1"/>
      <c r="I53" s="1">
        <v>44599</v>
      </c>
      <c r="J53" s="1">
        <f t="shared" si="2"/>
        <v>44872</v>
      </c>
      <c r="K53" s="1">
        <f t="shared" si="3"/>
        <v>44902</v>
      </c>
      <c r="L53" s="1"/>
      <c r="M53" s="1"/>
      <c r="N53" t="s">
        <v>24</v>
      </c>
      <c r="O53" t="s">
        <v>24</v>
      </c>
      <c r="P53" t="s">
        <v>24</v>
      </c>
      <c r="Q53" t="s">
        <v>24</v>
      </c>
    </row>
    <row r="54" spans="1:17" x14ac:dyDescent="0.2">
      <c r="A54">
        <v>1000731540</v>
      </c>
      <c r="B54" t="str">
        <f>_xlfn.XLOOKUP(A54,Sheet2!A:A,Sheet2!B:B)</f>
        <v>Intervention</v>
      </c>
      <c r="C54" s="1">
        <v>44600</v>
      </c>
      <c r="D54" s="1">
        <f t="shared" si="0"/>
        <v>44781</v>
      </c>
      <c r="E54" s="1">
        <f t="shared" si="1"/>
        <v>44811</v>
      </c>
      <c r="F54" s="1"/>
      <c r="G54" s="1"/>
      <c r="H54" s="1"/>
      <c r="I54" s="1">
        <v>44600</v>
      </c>
      <c r="J54" s="1">
        <f t="shared" si="2"/>
        <v>44873</v>
      </c>
      <c r="K54" s="1">
        <f t="shared" si="3"/>
        <v>44903</v>
      </c>
      <c r="L54" s="1"/>
      <c r="M54" s="1"/>
      <c r="N54" t="s">
        <v>24</v>
      </c>
      <c r="O54" t="s">
        <v>24</v>
      </c>
      <c r="P54" t="s">
        <v>24</v>
      </c>
      <c r="Q54" t="s">
        <v>24</v>
      </c>
    </row>
    <row r="55" spans="1:17" x14ac:dyDescent="0.2">
      <c r="A55">
        <v>1000731541</v>
      </c>
      <c r="B55" t="str">
        <f>_xlfn.XLOOKUP(A55,Sheet2!A:A,Sheet2!B:B)</f>
        <v>Control</v>
      </c>
      <c r="C55" s="1">
        <v>44600</v>
      </c>
      <c r="D55" s="1">
        <f t="shared" si="0"/>
        <v>44781</v>
      </c>
      <c r="E55" s="1">
        <f t="shared" si="1"/>
        <v>44811</v>
      </c>
      <c r="F55" s="1"/>
      <c r="G55" s="1"/>
      <c r="H55" s="1"/>
      <c r="I55" s="1">
        <v>44600</v>
      </c>
      <c r="J55" s="1">
        <f t="shared" si="2"/>
        <v>44873</v>
      </c>
      <c r="K55" s="1">
        <f t="shared" si="3"/>
        <v>44903</v>
      </c>
      <c r="L55" s="1"/>
      <c r="M55" s="1"/>
      <c r="N55" t="s">
        <v>24</v>
      </c>
      <c r="O55" t="s">
        <v>24</v>
      </c>
      <c r="P55" t="s">
        <v>24</v>
      </c>
      <c r="Q55" t="s">
        <v>24</v>
      </c>
    </row>
    <row r="56" spans="1:17" x14ac:dyDescent="0.2">
      <c r="A56">
        <v>1000731543</v>
      </c>
      <c r="B56" t="str">
        <f>_xlfn.XLOOKUP(A56,Sheet2!A:A,Sheet2!B:B)</f>
        <v>Control</v>
      </c>
      <c r="C56" s="1">
        <v>44603</v>
      </c>
      <c r="D56" s="1">
        <f t="shared" si="0"/>
        <v>44784</v>
      </c>
      <c r="E56" s="1">
        <f t="shared" si="1"/>
        <v>44814</v>
      </c>
      <c r="F56" s="1"/>
      <c r="G56" s="1"/>
      <c r="H56" s="1"/>
      <c r="I56" s="1">
        <v>44603</v>
      </c>
      <c r="J56" s="1">
        <f t="shared" si="2"/>
        <v>44876</v>
      </c>
      <c r="K56" s="1">
        <f t="shared" si="3"/>
        <v>44906</v>
      </c>
      <c r="L56" s="1"/>
      <c r="M56" s="1"/>
      <c r="N56" t="s">
        <v>24</v>
      </c>
      <c r="O56" t="s">
        <v>24</v>
      </c>
      <c r="P56" t="s">
        <v>24</v>
      </c>
      <c r="Q56" t="s">
        <v>24</v>
      </c>
    </row>
    <row r="57" spans="1:17" x14ac:dyDescent="0.2">
      <c r="A57">
        <v>1000731559</v>
      </c>
      <c r="B57" t="str">
        <f>_xlfn.XLOOKUP(A57,Sheet2!A:A,Sheet2!B:B)</f>
        <v>Intervention</v>
      </c>
      <c r="C57" s="1">
        <v>44600</v>
      </c>
      <c r="D57" s="1">
        <f t="shared" si="0"/>
        <v>44781</v>
      </c>
      <c r="E57" s="1">
        <f t="shared" si="1"/>
        <v>44811</v>
      </c>
      <c r="F57" s="1"/>
      <c r="G57" s="1"/>
      <c r="H57" s="1"/>
      <c r="I57" s="1">
        <v>44600</v>
      </c>
      <c r="J57" s="1">
        <f t="shared" si="2"/>
        <v>44873</v>
      </c>
      <c r="K57" s="1">
        <f t="shared" si="3"/>
        <v>44903</v>
      </c>
      <c r="L57" s="1"/>
      <c r="M57" s="1"/>
      <c r="N57" t="s">
        <v>24</v>
      </c>
      <c r="O57" t="s">
        <v>24</v>
      </c>
      <c r="P57" t="s">
        <v>24</v>
      </c>
      <c r="Q57" t="s">
        <v>24</v>
      </c>
    </row>
    <row r="58" spans="1:17" x14ac:dyDescent="0.2">
      <c r="A58">
        <v>1000731562</v>
      </c>
      <c r="B58" t="str">
        <f>_xlfn.XLOOKUP(A58,Sheet2!A:A,Sheet2!B:B)</f>
        <v>Intervention</v>
      </c>
      <c r="C58" s="1">
        <v>44600</v>
      </c>
      <c r="D58" s="1">
        <f t="shared" si="0"/>
        <v>44781</v>
      </c>
      <c r="E58" s="1">
        <f t="shared" si="1"/>
        <v>44811</v>
      </c>
      <c r="F58" s="1"/>
      <c r="G58" s="1"/>
      <c r="H58" s="1"/>
      <c r="I58" s="1">
        <v>44600</v>
      </c>
      <c r="J58" s="1">
        <f t="shared" si="2"/>
        <v>44873</v>
      </c>
      <c r="K58" s="1">
        <f t="shared" si="3"/>
        <v>44903</v>
      </c>
      <c r="L58" s="1"/>
      <c r="M58" s="1"/>
      <c r="N58" t="s">
        <v>24</v>
      </c>
      <c r="O58" t="s">
        <v>24</v>
      </c>
      <c r="P58" t="s">
        <v>24</v>
      </c>
      <c r="Q58" t="s">
        <v>24</v>
      </c>
    </row>
    <row r="59" spans="1:17" x14ac:dyDescent="0.2">
      <c r="A59">
        <v>1000731571</v>
      </c>
      <c r="B59" t="str">
        <f>_xlfn.XLOOKUP(A59,Sheet2!A:A,Sheet2!B:B)</f>
        <v>Intervention</v>
      </c>
      <c r="C59" s="1">
        <v>44600</v>
      </c>
      <c r="D59" s="1">
        <f t="shared" si="0"/>
        <v>44781</v>
      </c>
      <c r="E59" s="1">
        <f t="shared" si="1"/>
        <v>44811</v>
      </c>
      <c r="F59" s="1"/>
      <c r="G59" s="1"/>
      <c r="H59" s="1"/>
      <c r="I59" s="1">
        <v>44600</v>
      </c>
      <c r="J59" s="1">
        <f t="shared" si="2"/>
        <v>44873</v>
      </c>
      <c r="K59" s="1">
        <f t="shared" si="3"/>
        <v>44903</v>
      </c>
      <c r="L59" s="1"/>
      <c r="M59" s="1"/>
      <c r="N59" t="s">
        <v>24</v>
      </c>
      <c r="O59" t="s">
        <v>24</v>
      </c>
      <c r="P59" t="s">
        <v>24</v>
      </c>
      <c r="Q59" t="s">
        <v>24</v>
      </c>
    </row>
    <row r="60" spans="1:17" x14ac:dyDescent="0.2">
      <c r="A60">
        <v>1000731672</v>
      </c>
      <c r="B60" t="str">
        <f>_xlfn.XLOOKUP(A60,Sheet2!A:A,Sheet2!B:B)</f>
        <v>Control</v>
      </c>
      <c r="C60" s="1">
        <v>44600</v>
      </c>
      <c r="D60" s="1">
        <f t="shared" si="0"/>
        <v>44781</v>
      </c>
      <c r="E60" s="1">
        <f t="shared" si="1"/>
        <v>44811</v>
      </c>
      <c r="F60" s="1"/>
      <c r="G60" s="1"/>
      <c r="H60" s="1"/>
      <c r="I60" s="1">
        <v>44600</v>
      </c>
      <c r="J60" s="1">
        <f t="shared" si="2"/>
        <v>44873</v>
      </c>
      <c r="K60" s="1">
        <f t="shared" si="3"/>
        <v>44903</v>
      </c>
      <c r="L60" s="1"/>
      <c r="M60" s="1"/>
      <c r="N60" t="s">
        <v>24</v>
      </c>
      <c r="O60" t="s">
        <v>24</v>
      </c>
      <c r="P60" t="s">
        <v>24</v>
      </c>
      <c r="Q60" t="s">
        <v>24</v>
      </c>
    </row>
    <row r="61" spans="1:17" x14ac:dyDescent="0.2">
      <c r="A61">
        <v>1000731675</v>
      </c>
      <c r="B61" t="str">
        <f>_xlfn.XLOOKUP(A61,Sheet2!A:A,Sheet2!B:B)</f>
        <v>Control</v>
      </c>
      <c r="C61" s="1">
        <v>44600</v>
      </c>
      <c r="D61" s="1">
        <f t="shared" si="0"/>
        <v>44781</v>
      </c>
      <c r="E61" s="1">
        <f t="shared" si="1"/>
        <v>44811</v>
      </c>
      <c r="F61" s="1"/>
      <c r="G61" s="1"/>
      <c r="H61" s="1"/>
      <c r="I61" s="1">
        <v>44600</v>
      </c>
      <c r="J61" s="1">
        <f t="shared" si="2"/>
        <v>44873</v>
      </c>
      <c r="K61" s="1">
        <f t="shared" si="3"/>
        <v>44903</v>
      </c>
      <c r="L61" s="1"/>
      <c r="M61" s="1"/>
      <c r="N61" t="s">
        <v>24</v>
      </c>
      <c r="O61" t="s">
        <v>24</v>
      </c>
      <c r="P61" t="s">
        <v>24</v>
      </c>
      <c r="Q61" t="s">
        <v>24</v>
      </c>
    </row>
    <row r="62" spans="1:17" x14ac:dyDescent="0.2">
      <c r="A62">
        <v>1000731686</v>
      </c>
      <c r="B62" t="str">
        <f>_xlfn.XLOOKUP(A62,Sheet2!A:A,Sheet2!B:B)</f>
        <v>Intervention</v>
      </c>
      <c r="C62" s="1">
        <v>44600</v>
      </c>
      <c r="D62" s="1">
        <f t="shared" si="0"/>
        <v>44781</v>
      </c>
      <c r="E62" s="1">
        <f t="shared" si="1"/>
        <v>44811</v>
      </c>
      <c r="F62" s="1"/>
      <c r="G62" s="1"/>
      <c r="H62" s="1"/>
      <c r="I62" s="1">
        <v>44600</v>
      </c>
      <c r="J62" s="1">
        <f t="shared" si="2"/>
        <v>44873</v>
      </c>
      <c r="K62" s="1">
        <f t="shared" si="3"/>
        <v>44903</v>
      </c>
      <c r="L62" s="1"/>
      <c r="M62" s="1"/>
      <c r="N62" t="s">
        <v>24</v>
      </c>
      <c r="O62" t="s">
        <v>24</v>
      </c>
      <c r="P62" t="s">
        <v>24</v>
      </c>
      <c r="Q62" t="s">
        <v>24</v>
      </c>
    </row>
    <row r="63" spans="1:17" x14ac:dyDescent="0.2">
      <c r="A63">
        <v>1000731703</v>
      </c>
      <c r="B63" t="str">
        <f>_xlfn.XLOOKUP(A63,Sheet2!A:A,Sheet2!B:B)</f>
        <v>Intervention</v>
      </c>
      <c r="C63" s="1">
        <v>44600</v>
      </c>
      <c r="D63" s="1">
        <f t="shared" si="0"/>
        <v>44781</v>
      </c>
      <c r="E63" s="1">
        <f t="shared" si="1"/>
        <v>44811</v>
      </c>
      <c r="F63" s="1"/>
      <c r="G63" s="1"/>
      <c r="H63" s="1"/>
      <c r="I63" s="1">
        <v>44600</v>
      </c>
      <c r="J63" s="1">
        <f t="shared" si="2"/>
        <v>44873</v>
      </c>
      <c r="K63" s="1">
        <f t="shared" si="3"/>
        <v>44903</v>
      </c>
      <c r="L63" s="1"/>
      <c r="M63" s="1"/>
      <c r="N63" t="s">
        <v>24</v>
      </c>
      <c r="O63" t="s">
        <v>24</v>
      </c>
      <c r="P63" t="s">
        <v>24</v>
      </c>
      <c r="Q63" t="s">
        <v>24</v>
      </c>
    </row>
    <row r="64" spans="1:17" x14ac:dyDescent="0.2">
      <c r="A64">
        <v>1000731711</v>
      </c>
      <c r="B64" t="str">
        <f>_xlfn.XLOOKUP(A64,Sheet2!A:A,Sheet2!B:B)</f>
        <v>Control</v>
      </c>
      <c r="C64" s="1">
        <v>44600</v>
      </c>
      <c r="D64" s="1">
        <f t="shared" si="0"/>
        <v>44781</v>
      </c>
      <c r="E64" s="1">
        <f t="shared" si="1"/>
        <v>44811</v>
      </c>
      <c r="F64" s="1"/>
      <c r="G64" s="1"/>
      <c r="H64" s="1"/>
      <c r="I64" s="1">
        <v>44600</v>
      </c>
      <c r="J64" s="1">
        <f t="shared" si="2"/>
        <v>44873</v>
      </c>
      <c r="K64" s="1">
        <f t="shared" si="3"/>
        <v>44903</v>
      </c>
      <c r="L64" s="1"/>
      <c r="M64" s="1"/>
      <c r="N64" t="s">
        <v>24</v>
      </c>
      <c r="O64" t="s">
        <v>24</v>
      </c>
      <c r="P64" t="s">
        <v>24</v>
      </c>
      <c r="Q64" t="s">
        <v>24</v>
      </c>
    </row>
    <row r="65" spans="1:17" x14ac:dyDescent="0.2">
      <c r="A65">
        <v>1000731715</v>
      </c>
      <c r="B65" t="str">
        <f>_xlfn.XLOOKUP(A65,Sheet2!A:A,Sheet2!B:B)</f>
        <v>Intervention</v>
      </c>
      <c r="C65" s="1">
        <v>44600</v>
      </c>
      <c r="D65" s="1">
        <f t="shared" si="0"/>
        <v>44781</v>
      </c>
      <c r="E65" s="1">
        <f t="shared" si="1"/>
        <v>44811</v>
      </c>
      <c r="F65" s="1"/>
      <c r="G65" s="1"/>
      <c r="H65" s="1"/>
      <c r="I65" s="1">
        <v>44600</v>
      </c>
      <c r="J65" s="1">
        <f t="shared" si="2"/>
        <v>44873</v>
      </c>
      <c r="K65" s="1">
        <f t="shared" si="3"/>
        <v>44903</v>
      </c>
      <c r="L65" s="1"/>
      <c r="M65" s="1"/>
      <c r="N65" t="s">
        <v>24</v>
      </c>
      <c r="O65" t="s">
        <v>24</v>
      </c>
      <c r="P65" t="s">
        <v>24</v>
      </c>
      <c r="Q65" t="s">
        <v>24</v>
      </c>
    </row>
    <row r="66" spans="1:17" x14ac:dyDescent="0.2">
      <c r="A66">
        <v>1000731758</v>
      </c>
      <c r="B66" t="str">
        <f>_xlfn.XLOOKUP(A66,Sheet2!A:A,Sheet2!B:B)</f>
        <v>Intervention</v>
      </c>
      <c r="C66" s="1">
        <v>44600</v>
      </c>
      <c r="D66" s="1">
        <f t="shared" si="0"/>
        <v>44781</v>
      </c>
      <c r="E66" s="1">
        <f t="shared" si="1"/>
        <v>44811</v>
      </c>
      <c r="F66" s="1"/>
      <c r="G66" s="1"/>
      <c r="H66" s="1"/>
      <c r="I66" s="1">
        <v>44600</v>
      </c>
      <c r="J66" s="1">
        <f t="shared" si="2"/>
        <v>44873</v>
      </c>
      <c r="K66" s="1">
        <f t="shared" si="3"/>
        <v>44903</v>
      </c>
      <c r="L66" s="1"/>
      <c r="M66" s="1"/>
      <c r="N66" t="s">
        <v>24</v>
      </c>
      <c r="O66" t="s">
        <v>24</v>
      </c>
      <c r="P66" t="s">
        <v>24</v>
      </c>
      <c r="Q66" t="s">
        <v>24</v>
      </c>
    </row>
    <row r="67" spans="1:17" x14ac:dyDescent="0.2">
      <c r="A67">
        <v>1000731761</v>
      </c>
      <c r="B67" t="str">
        <f>_xlfn.XLOOKUP(A67,Sheet2!A:A,Sheet2!B:B)</f>
        <v>Intervention</v>
      </c>
      <c r="C67" s="1">
        <v>44600</v>
      </c>
      <c r="D67" s="1">
        <f t="shared" ref="D67:D130" si="4">EDATE(C67,6)</f>
        <v>44781</v>
      </c>
      <c r="E67" s="1">
        <f t="shared" ref="E67:E130" si="5">D67+30</f>
        <v>44811</v>
      </c>
      <c r="F67" s="1"/>
      <c r="G67" s="1"/>
      <c r="H67" s="1"/>
      <c r="I67" s="1">
        <v>44600</v>
      </c>
      <c r="J67" s="1">
        <f t="shared" ref="J67:J130" si="6">EDATE(C67,9)</f>
        <v>44873</v>
      </c>
      <c r="K67" s="1">
        <f t="shared" ref="K67:K130" si="7">J67+30</f>
        <v>44903</v>
      </c>
      <c r="L67" s="1"/>
      <c r="M67" s="1"/>
      <c r="N67" t="s">
        <v>24</v>
      </c>
      <c r="O67" t="s">
        <v>24</v>
      </c>
      <c r="P67" t="s">
        <v>24</v>
      </c>
      <c r="Q67" t="s">
        <v>24</v>
      </c>
    </row>
    <row r="68" spans="1:17" x14ac:dyDescent="0.2">
      <c r="A68">
        <v>1000731766</v>
      </c>
      <c r="B68" t="str">
        <f>_xlfn.XLOOKUP(A68,Sheet2!A:A,Sheet2!B:B)</f>
        <v>Control</v>
      </c>
      <c r="C68" s="1">
        <v>44600</v>
      </c>
      <c r="D68" s="1">
        <f t="shared" si="4"/>
        <v>44781</v>
      </c>
      <c r="E68" s="1">
        <f t="shared" si="5"/>
        <v>44811</v>
      </c>
      <c r="F68" s="1"/>
      <c r="G68" s="1"/>
      <c r="H68" s="1"/>
      <c r="I68" s="1">
        <v>44600</v>
      </c>
      <c r="J68" s="1">
        <f t="shared" si="6"/>
        <v>44873</v>
      </c>
      <c r="K68" s="1">
        <f t="shared" si="7"/>
        <v>44903</v>
      </c>
      <c r="L68" s="1"/>
      <c r="M68" s="1"/>
      <c r="N68" t="s">
        <v>24</v>
      </c>
      <c r="O68" t="s">
        <v>24</v>
      </c>
      <c r="P68" t="s">
        <v>24</v>
      </c>
      <c r="Q68" t="s">
        <v>24</v>
      </c>
    </row>
    <row r="69" spans="1:17" x14ac:dyDescent="0.2">
      <c r="A69">
        <v>1000731843</v>
      </c>
      <c r="B69" t="str">
        <f>_xlfn.XLOOKUP(A69,Sheet2!A:A,Sheet2!B:B)</f>
        <v>Control</v>
      </c>
      <c r="C69" s="1">
        <v>44600</v>
      </c>
      <c r="D69" s="1">
        <f t="shared" si="4"/>
        <v>44781</v>
      </c>
      <c r="E69" s="1">
        <f t="shared" si="5"/>
        <v>44811</v>
      </c>
      <c r="F69" s="1"/>
      <c r="G69" s="1"/>
      <c r="H69" s="1"/>
      <c r="I69" s="1">
        <v>44600</v>
      </c>
      <c r="J69" s="1">
        <f t="shared" si="6"/>
        <v>44873</v>
      </c>
      <c r="K69" s="1">
        <f t="shared" si="7"/>
        <v>44903</v>
      </c>
      <c r="L69" s="1"/>
      <c r="M69" s="1"/>
      <c r="N69" t="s">
        <v>24</v>
      </c>
      <c r="O69" t="s">
        <v>24</v>
      </c>
      <c r="P69" t="s">
        <v>24</v>
      </c>
      <c r="Q69" t="s">
        <v>24</v>
      </c>
    </row>
    <row r="70" spans="1:17" x14ac:dyDescent="0.2">
      <c r="A70">
        <v>1000731850</v>
      </c>
      <c r="B70" t="str">
        <f>_xlfn.XLOOKUP(A70,Sheet2!A:A,Sheet2!B:B)</f>
        <v>Intervention</v>
      </c>
      <c r="C70" s="1">
        <v>44608</v>
      </c>
      <c r="D70" s="1">
        <f t="shared" si="4"/>
        <v>44789</v>
      </c>
      <c r="E70" s="1">
        <f t="shared" si="5"/>
        <v>44819</v>
      </c>
      <c r="F70" s="1"/>
      <c r="G70" s="1"/>
      <c r="H70" s="1"/>
      <c r="I70" s="1">
        <v>44608</v>
      </c>
      <c r="J70" s="1">
        <f t="shared" si="6"/>
        <v>44881</v>
      </c>
      <c r="K70" s="1">
        <f t="shared" si="7"/>
        <v>44911</v>
      </c>
      <c r="L70" s="1"/>
      <c r="M70" s="1"/>
      <c r="N70" t="s">
        <v>24</v>
      </c>
      <c r="O70" t="s">
        <v>24</v>
      </c>
      <c r="P70" t="s">
        <v>24</v>
      </c>
      <c r="Q70" t="s">
        <v>24</v>
      </c>
    </row>
    <row r="71" spans="1:17" x14ac:dyDescent="0.2">
      <c r="A71">
        <v>1000731856</v>
      </c>
      <c r="B71" t="str">
        <f>_xlfn.XLOOKUP(A71,Sheet2!A:A,Sheet2!B:B)</f>
        <v>Control</v>
      </c>
      <c r="C71" s="1">
        <v>44600</v>
      </c>
      <c r="D71" s="1">
        <f t="shared" si="4"/>
        <v>44781</v>
      </c>
      <c r="E71" s="1">
        <f t="shared" si="5"/>
        <v>44811</v>
      </c>
      <c r="F71" s="1"/>
      <c r="G71" s="1"/>
      <c r="H71" s="1"/>
      <c r="I71" s="1">
        <v>44600</v>
      </c>
      <c r="J71" s="1">
        <f t="shared" si="6"/>
        <v>44873</v>
      </c>
      <c r="K71" s="1">
        <f t="shared" si="7"/>
        <v>44903</v>
      </c>
      <c r="L71" s="1"/>
      <c r="M71" s="1"/>
      <c r="N71" t="s">
        <v>24</v>
      </c>
      <c r="O71" t="s">
        <v>24</v>
      </c>
      <c r="P71" t="s">
        <v>24</v>
      </c>
      <c r="Q71" t="s">
        <v>24</v>
      </c>
    </row>
    <row r="72" spans="1:17" x14ac:dyDescent="0.2">
      <c r="A72">
        <v>1000731886</v>
      </c>
      <c r="B72" t="str">
        <f>_xlfn.XLOOKUP(A72,Sheet2!A:A,Sheet2!B:B)</f>
        <v>Intervention</v>
      </c>
      <c r="C72" s="1">
        <v>44600</v>
      </c>
      <c r="D72" s="1">
        <f t="shared" si="4"/>
        <v>44781</v>
      </c>
      <c r="E72" s="1">
        <f t="shared" si="5"/>
        <v>44811</v>
      </c>
      <c r="F72" s="1"/>
      <c r="G72" s="1"/>
      <c r="H72" s="1"/>
      <c r="I72" s="1">
        <v>44600</v>
      </c>
      <c r="J72" s="1">
        <f t="shared" si="6"/>
        <v>44873</v>
      </c>
      <c r="K72" s="1">
        <f t="shared" si="7"/>
        <v>44903</v>
      </c>
      <c r="L72" s="1"/>
      <c r="M72" s="1"/>
      <c r="N72" t="s">
        <v>24</v>
      </c>
      <c r="O72" t="s">
        <v>24</v>
      </c>
      <c r="P72" t="s">
        <v>24</v>
      </c>
      <c r="Q72" t="s">
        <v>24</v>
      </c>
    </row>
    <row r="73" spans="1:17" x14ac:dyDescent="0.2">
      <c r="A73">
        <v>1000731894</v>
      </c>
      <c r="B73" t="str">
        <f>_xlfn.XLOOKUP(A73,Sheet2!A:A,Sheet2!B:B)</f>
        <v>Intervention</v>
      </c>
      <c r="C73" s="1">
        <v>44600</v>
      </c>
      <c r="D73" s="1">
        <f t="shared" si="4"/>
        <v>44781</v>
      </c>
      <c r="E73" s="1">
        <f t="shared" si="5"/>
        <v>44811</v>
      </c>
      <c r="F73" s="1"/>
      <c r="G73" s="1"/>
      <c r="H73" s="1"/>
      <c r="I73" s="1">
        <v>44600</v>
      </c>
      <c r="J73" s="1">
        <f t="shared" si="6"/>
        <v>44873</v>
      </c>
      <c r="K73" s="1">
        <f t="shared" si="7"/>
        <v>44903</v>
      </c>
      <c r="L73" s="1"/>
      <c r="M73" s="1"/>
      <c r="N73" t="s">
        <v>24</v>
      </c>
      <c r="O73" t="s">
        <v>24</v>
      </c>
      <c r="P73" t="s">
        <v>24</v>
      </c>
      <c r="Q73" t="s">
        <v>24</v>
      </c>
    </row>
    <row r="74" spans="1:17" x14ac:dyDescent="0.2">
      <c r="A74">
        <v>1000731925</v>
      </c>
      <c r="B74" t="str">
        <f>_xlfn.XLOOKUP(A74,Sheet2!A:A,Sheet2!B:B)</f>
        <v>Control</v>
      </c>
      <c r="C74" s="1">
        <v>44600</v>
      </c>
      <c r="D74" s="1">
        <f t="shared" si="4"/>
        <v>44781</v>
      </c>
      <c r="E74" s="1">
        <f t="shared" si="5"/>
        <v>44811</v>
      </c>
      <c r="F74" s="1"/>
      <c r="G74" s="1"/>
      <c r="H74" s="1"/>
      <c r="I74" s="1">
        <v>44600</v>
      </c>
      <c r="J74" s="1">
        <f t="shared" si="6"/>
        <v>44873</v>
      </c>
      <c r="K74" s="1">
        <f t="shared" si="7"/>
        <v>44903</v>
      </c>
      <c r="L74" s="1"/>
      <c r="M74" s="1"/>
      <c r="N74" t="s">
        <v>24</v>
      </c>
      <c r="O74" t="s">
        <v>24</v>
      </c>
      <c r="P74" t="s">
        <v>24</v>
      </c>
      <c r="Q74" t="s">
        <v>24</v>
      </c>
    </row>
    <row r="75" spans="1:17" x14ac:dyDescent="0.2">
      <c r="A75">
        <v>1000731928</v>
      </c>
      <c r="B75" t="str">
        <f>_xlfn.XLOOKUP(A75,Sheet2!A:A,Sheet2!B:B)</f>
        <v>Control</v>
      </c>
      <c r="C75" s="1">
        <v>44600</v>
      </c>
      <c r="D75" s="1">
        <f t="shared" si="4"/>
        <v>44781</v>
      </c>
      <c r="E75" s="1">
        <f t="shared" si="5"/>
        <v>44811</v>
      </c>
      <c r="F75" s="1"/>
      <c r="G75" s="1"/>
      <c r="H75" s="1"/>
      <c r="I75" s="1">
        <v>44600</v>
      </c>
      <c r="J75" s="1">
        <f t="shared" si="6"/>
        <v>44873</v>
      </c>
      <c r="K75" s="1">
        <f t="shared" si="7"/>
        <v>44903</v>
      </c>
      <c r="L75" s="1"/>
      <c r="M75" s="1"/>
      <c r="N75" t="s">
        <v>24</v>
      </c>
      <c r="O75" t="s">
        <v>24</v>
      </c>
      <c r="P75" t="s">
        <v>24</v>
      </c>
      <c r="Q75" t="s">
        <v>24</v>
      </c>
    </row>
    <row r="76" spans="1:17" x14ac:dyDescent="0.2">
      <c r="A76">
        <v>1000731929</v>
      </c>
      <c r="B76" t="str">
        <f>_xlfn.XLOOKUP(A76,Sheet2!A:A,Sheet2!B:B)</f>
        <v>Intervention</v>
      </c>
      <c r="C76" s="1">
        <v>44600</v>
      </c>
      <c r="D76" s="1">
        <f t="shared" si="4"/>
        <v>44781</v>
      </c>
      <c r="E76" s="1">
        <f t="shared" si="5"/>
        <v>44811</v>
      </c>
      <c r="F76" s="1"/>
      <c r="G76" s="1"/>
      <c r="H76" s="1"/>
      <c r="I76" s="1">
        <v>44600</v>
      </c>
      <c r="J76" s="1">
        <f t="shared" si="6"/>
        <v>44873</v>
      </c>
      <c r="K76" s="1">
        <f t="shared" si="7"/>
        <v>44903</v>
      </c>
      <c r="L76" s="1"/>
      <c r="M76" s="1"/>
      <c r="N76" t="s">
        <v>24</v>
      </c>
      <c r="O76" t="s">
        <v>24</v>
      </c>
      <c r="P76" t="s">
        <v>24</v>
      </c>
      <c r="Q76" t="s">
        <v>24</v>
      </c>
    </row>
    <row r="77" spans="1:17" x14ac:dyDescent="0.2">
      <c r="A77">
        <v>1000731930</v>
      </c>
      <c r="B77" t="str">
        <f>_xlfn.XLOOKUP(A77,Sheet2!A:A,Sheet2!B:B)</f>
        <v>Intervention</v>
      </c>
      <c r="C77" s="1">
        <v>44600</v>
      </c>
      <c r="D77" s="1">
        <f t="shared" si="4"/>
        <v>44781</v>
      </c>
      <c r="E77" s="1">
        <f t="shared" si="5"/>
        <v>44811</v>
      </c>
      <c r="F77" s="1"/>
      <c r="G77" s="1"/>
      <c r="H77" s="1"/>
      <c r="I77" s="1">
        <v>44600</v>
      </c>
      <c r="J77" s="1">
        <f t="shared" si="6"/>
        <v>44873</v>
      </c>
      <c r="K77" s="1">
        <f t="shared" si="7"/>
        <v>44903</v>
      </c>
      <c r="L77" s="1"/>
      <c r="M77" s="1"/>
      <c r="N77" t="s">
        <v>24</v>
      </c>
      <c r="O77" t="s">
        <v>24</v>
      </c>
      <c r="P77" t="s">
        <v>24</v>
      </c>
      <c r="Q77" t="s">
        <v>24</v>
      </c>
    </row>
    <row r="78" spans="1:17" x14ac:dyDescent="0.2">
      <c r="A78">
        <v>1000731956</v>
      </c>
      <c r="B78" t="str">
        <f>_xlfn.XLOOKUP(A78,Sheet2!A:A,Sheet2!B:B)</f>
        <v>Intervention</v>
      </c>
      <c r="C78" s="1">
        <v>44600</v>
      </c>
      <c r="D78" s="1">
        <f t="shared" si="4"/>
        <v>44781</v>
      </c>
      <c r="E78" s="1">
        <f t="shared" si="5"/>
        <v>44811</v>
      </c>
      <c r="F78" s="1"/>
      <c r="G78" s="1"/>
      <c r="H78" s="1"/>
      <c r="I78" s="1">
        <v>44600</v>
      </c>
      <c r="J78" s="1">
        <f t="shared" si="6"/>
        <v>44873</v>
      </c>
      <c r="K78" s="1">
        <f t="shared" si="7"/>
        <v>44903</v>
      </c>
      <c r="L78" s="1"/>
      <c r="M78" s="1"/>
      <c r="N78" t="s">
        <v>24</v>
      </c>
      <c r="O78" t="s">
        <v>24</v>
      </c>
      <c r="P78" t="s">
        <v>24</v>
      </c>
      <c r="Q78" t="s">
        <v>24</v>
      </c>
    </row>
    <row r="79" spans="1:17" x14ac:dyDescent="0.2">
      <c r="A79">
        <v>1000731999</v>
      </c>
      <c r="B79" t="str">
        <f>_xlfn.XLOOKUP(A79,Sheet2!A:A,Sheet2!B:B)</f>
        <v>Control</v>
      </c>
      <c r="C79" s="1">
        <v>44601</v>
      </c>
      <c r="D79" s="1">
        <f t="shared" si="4"/>
        <v>44782</v>
      </c>
      <c r="E79" s="1">
        <f t="shared" si="5"/>
        <v>44812</v>
      </c>
      <c r="F79" s="1"/>
      <c r="G79" s="1"/>
      <c r="H79" s="1"/>
      <c r="I79" s="1">
        <v>44601</v>
      </c>
      <c r="J79" s="1">
        <f t="shared" si="6"/>
        <v>44874</v>
      </c>
      <c r="K79" s="1">
        <f t="shared" si="7"/>
        <v>44904</v>
      </c>
      <c r="L79" s="1"/>
      <c r="M79" s="1"/>
      <c r="N79" t="s">
        <v>24</v>
      </c>
      <c r="O79" t="s">
        <v>24</v>
      </c>
      <c r="P79" t="s">
        <v>24</v>
      </c>
      <c r="Q79" t="s">
        <v>24</v>
      </c>
    </row>
    <row r="80" spans="1:17" x14ac:dyDescent="0.2">
      <c r="A80">
        <v>1000732036</v>
      </c>
      <c r="B80" t="str">
        <f>_xlfn.XLOOKUP(A80,Sheet2!A:A,Sheet2!B:B)</f>
        <v>Intervention</v>
      </c>
      <c r="C80" s="1">
        <v>44601</v>
      </c>
      <c r="D80" s="1">
        <f t="shared" si="4"/>
        <v>44782</v>
      </c>
      <c r="E80" s="1">
        <f t="shared" si="5"/>
        <v>44812</v>
      </c>
      <c r="F80" s="1"/>
      <c r="G80" s="1"/>
      <c r="H80" s="1"/>
      <c r="I80" s="1">
        <v>44601</v>
      </c>
      <c r="J80" s="1">
        <f t="shared" si="6"/>
        <v>44874</v>
      </c>
      <c r="K80" s="1">
        <f t="shared" si="7"/>
        <v>44904</v>
      </c>
      <c r="L80" s="1"/>
      <c r="M80" s="1"/>
      <c r="N80" t="s">
        <v>24</v>
      </c>
      <c r="O80" t="s">
        <v>24</v>
      </c>
      <c r="P80" t="s">
        <v>24</v>
      </c>
      <c r="Q80" t="s">
        <v>24</v>
      </c>
    </row>
    <row r="81" spans="1:17" x14ac:dyDescent="0.2">
      <c r="A81">
        <v>1000732153</v>
      </c>
      <c r="B81" t="str">
        <f>_xlfn.XLOOKUP(A81,Sheet2!A:A,Sheet2!B:B)</f>
        <v>Intervention</v>
      </c>
      <c r="C81" s="1">
        <v>44601</v>
      </c>
      <c r="D81" s="1">
        <f t="shared" si="4"/>
        <v>44782</v>
      </c>
      <c r="E81" s="1">
        <f t="shared" si="5"/>
        <v>44812</v>
      </c>
      <c r="F81" s="1"/>
      <c r="G81" s="1"/>
      <c r="H81" s="1"/>
      <c r="I81" s="1">
        <v>44601</v>
      </c>
      <c r="J81" s="1">
        <f t="shared" si="6"/>
        <v>44874</v>
      </c>
      <c r="K81" s="1">
        <f t="shared" si="7"/>
        <v>44904</v>
      </c>
      <c r="L81" s="1"/>
      <c r="M81" s="1"/>
      <c r="N81" t="s">
        <v>24</v>
      </c>
      <c r="O81" t="s">
        <v>24</v>
      </c>
      <c r="P81" t="s">
        <v>24</v>
      </c>
      <c r="Q81" t="s">
        <v>24</v>
      </c>
    </row>
    <row r="82" spans="1:17" x14ac:dyDescent="0.2">
      <c r="A82">
        <v>1000732188</v>
      </c>
      <c r="B82" t="str">
        <f>_xlfn.XLOOKUP(A82,Sheet2!A:A,Sheet2!B:B)</f>
        <v>Intervention</v>
      </c>
      <c r="C82" s="1">
        <v>44601</v>
      </c>
      <c r="D82" s="1">
        <f t="shared" si="4"/>
        <v>44782</v>
      </c>
      <c r="E82" s="1">
        <f t="shared" si="5"/>
        <v>44812</v>
      </c>
      <c r="F82" s="1"/>
      <c r="G82" s="1"/>
      <c r="H82" s="1"/>
      <c r="I82" s="1">
        <v>44601</v>
      </c>
      <c r="J82" s="1">
        <f t="shared" si="6"/>
        <v>44874</v>
      </c>
      <c r="K82" s="1">
        <f t="shared" si="7"/>
        <v>44904</v>
      </c>
      <c r="L82" s="1"/>
      <c r="M82" s="1"/>
      <c r="N82" t="s">
        <v>24</v>
      </c>
      <c r="O82" t="s">
        <v>24</v>
      </c>
      <c r="P82" t="s">
        <v>24</v>
      </c>
      <c r="Q82" t="s">
        <v>24</v>
      </c>
    </row>
    <row r="83" spans="1:17" x14ac:dyDescent="0.2">
      <c r="A83">
        <v>1000732203</v>
      </c>
      <c r="B83" t="str">
        <f>_xlfn.XLOOKUP(A83,Sheet2!A:A,Sheet2!B:B)</f>
        <v>Control</v>
      </c>
      <c r="C83" s="1">
        <v>44601</v>
      </c>
      <c r="D83" s="1">
        <f t="shared" si="4"/>
        <v>44782</v>
      </c>
      <c r="E83" s="1">
        <f t="shared" si="5"/>
        <v>44812</v>
      </c>
      <c r="F83" s="1"/>
      <c r="G83" s="1"/>
      <c r="H83" s="1"/>
      <c r="I83" s="1">
        <v>44601</v>
      </c>
      <c r="J83" s="1">
        <f t="shared" si="6"/>
        <v>44874</v>
      </c>
      <c r="K83" s="1">
        <f t="shared" si="7"/>
        <v>44904</v>
      </c>
      <c r="L83" s="1"/>
      <c r="M83" s="1"/>
      <c r="N83" t="s">
        <v>24</v>
      </c>
      <c r="O83" t="s">
        <v>24</v>
      </c>
      <c r="P83" t="s">
        <v>24</v>
      </c>
      <c r="Q83" t="s">
        <v>24</v>
      </c>
    </row>
    <row r="84" spans="1:17" x14ac:dyDescent="0.2">
      <c r="A84">
        <v>1000732360</v>
      </c>
      <c r="B84" t="str">
        <f>_xlfn.XLOOKUP(A84,Sheet2!A:A,Sheet2!B:B)</f>
        <v>Control</v>
      </c>
      <c r="C84" s="1">
        <v>44602</v>
      </c>
      <c r="D84" s="1">
        <f t="shared" si="4"/>
        <v>44783</v>
      </c>
      <c r="E84" s="1">
        <f t="shared" si="5"/>
        <v>44813</v>
      </c>
      <c r="F84" s="1"/>
      <c r="G84" s="1"/>
      <c r="H84" s="1"/>
      <c r="I84" s="1">
        <v>44602</v>
      </c>
      <c r="J84" s="1">
        <f t="shared" si="6"/>
        <v>44875</v>
      </c>
      <c r="K84" s="1">
        <f t="shared" si="7"/>
        <v>44905</v>
      </c>
      <c r="L84" s="1"/>
      <c r="M84" s="1"/>
      <c r="N84" t="s">
        <v>24</v>
      </c>
      <c r="O84" t="s">
        <v>24</v>
      </c>
      <c r="P84" t="s">
        <v>24</v>
      </c>
      <c r="Q84" t="s">
        <v>24</v>
      </c>
    </row>
    <row r="85" spans="1:17" x14ac:dyDescent="0.2">
      <c r="A85">
        <v>1000732402</v>
      </c>
      <c r="B85" t="str">
        <f>_xlfn.XLOOKUP(A85,Sheet2!A:A,Sheet2!B:B)</f>
        <v>Intervention</v>
      </c>
      <c r="C85" s="1">
        <v>44602</v>
      </c>
      <c r="D85" s="1">
        <f t="shared" si="4"/>
        <v>44783</v>
      </c>
      <c r="E85" s="1">
        <f t="shared" si="5"/>
        <v>44813</v>
      </c>
      <c r="F85" s="1"/>
      <c r="G85" s="1"/>
      <c r="H85" s="1"/>
      <c r="I85" s="1">
        <v>44602</v>
      </c>
      <c r="J85" s="1">
        <f t="shared" si="6"/>
        <v>44875</v>
      </c>
      <c r="K85" s="1">
        <f t="shared" si="7"/>
        <v>44905</v>
      </c>
      <c r="L85" s="1"/>
      <c r="M85" s="1"/>
      <c r="N85" t="s">
        <v>24</v>
      </c>
      <c r="O85" t="s">
        <v>24</v>
      </c>
      <c r="P85" t="s">
        <v>24</v>
      </c>
      <c r="Q85" t="s">
        <v>24</v>
      </c>
    </row>
    <row r="86" spans="1:17" x14ac:dyDescent="0.2">
      <c r="A86">
        <v>1000732533</v>
      </c>
      <c r="B86" t="str">
        <f>_xlfn.XLOOKUP(A86,Sheet2!A:A,Sheet2!B:B)</f>
        <v>Intervention</v>
      </c>
      <c r="C86" s="1">
        <v>44602</v>
      </c>
      <c r="D86" s="1">
        <f t="shared" si="4"/>
        <v>44783</v>
      </c>
      <c r="E86" s="1">
        <f t="shared" si="5"/>
        <v>44813</v>
      </c>
      <c r="F86" s="1"/>
      <c r="G86" s="1"/>
      <c r="H86" s="1"/>
      <c r="I86" s="1">
        <v>44602</v>
      </c>
      <c r="J86" s="1">
        <f t="shared" si="6"/>
        <v>44875</v>
      </c>
      <c r="K86" s="1">
        <f t="shared" si="7"/>
        <v>44905</v>
      </c>
      <c r="L86" s="1"/>
      <c r="M86" s="1"/>
      <c r="N86" t="s">
        <v>24</v>
      </c>
      <c r="O86" t="s">
        <v>24</v>
      </c>
      <c r="P86" t="s">
        <v>24</v>
      </c>
      <c r="Q86" t="s">
        <v>24</v>
      </c>
    </row>
    <row r="87" spans="1:17" x14ac:dyDescent="0.2">
      <c r="A87">
        <v>1000732585</v>
      </c>
      <c r="B87" t="str">
        <f>_xlfn.XLOOKUP(A87,Sheet2!A:A,Sheet2!B:B)</f>
        <v>Control</v>
      </c>
      <c r="C87" s="1">
        <v>44602</v>
      </c>
      <c r="D87" s="1">
        <f t="shared" si="4"/>
        <v>44783</v>
      </c>
      <c r="E87" s="1">
        <f t="shared" si="5"/>
        <v>44813</v>
      </c>
      <c r="F87" s="1"/>
      <c r="G87" s="1"/>
      <c r="H87" s="1"/>
      <c r="I87" s="1">
        <v>44602</v>
      </c>
      <c r="J87" s="1">
        <f t="shared" si="6"/>
        <v>44875</v>
      </c>
      <c r="K87" s="1">
        <f t="shared" si="7"/>
        <v>44905</v>
      </c>
      <c r="L87" s="1"/>
      <c r="M87" s="1"/>
      <c r="N87" t="s">
        <v>24</v>
      </c>
      <c r="O87" t="s">
        <v>24</v>
      </c>
      <c r="P87" t="s">
        <v>24</v>
      </c>
      <c r="Q87" t="s">
        <v>24</v>
      </c>
    </row>
    <row r="88" spans="1:17" x14ac:dyDescent="0.2">
      <c r="A88">
        <v>1000733185</v>
      </c>
      <c r="B88" t="str">
        <f>_xlfn.XLOOKUP(A88,Sheet2!A:A,Sheet2!B:B)</f>
        <v>Intervention</v>
      </c>
      <c r="C88" s="1">
        <v>44603</v>
      </c>
      <c r="D88" s="1">
        <f t="shared" si="4"/>
        <v>44784</v>
      </c>
      <c r="E88" s="1">
        <f t="shared" si="5"/>
        <v>44814</v>
      </c>
      <c r="F88" s="1"/>
      <c r="G88" s="1"/>
      <c r="H88" s="1"/>
      <c r="I88" s="1">
        <v>44603</v>
      </c>
      <c r="J88" s="1">
        <f t="shared" si="6"/>
        <v>44876</v>
      </c>
      <c r="K88" s="1">
        <f t="shared" si="7"/>
        <v>44906</v>
      </c>
      <c r="L88" s="1"/>
      <c r="M88" s="1"/>
      <c r="N88" t="s">
        <v>24</v>
      </c>
      <c r="O88" t="s">
        <v>24</v>
      </c>
      <c r="P88" t="s">
        <v>24</v>
      </c>
      <c r="Q88" t="s">
        <v>24</v>
      </c>
    </row>
    <row r="89" spans="1:17" x14ac:dyDescent="0.2">
      <c r="A89">
        <v>1000733203</v>
      </c>
      <c r="B89" t="str">
        <f>_xlfn.XLOOKUP(A89,Sheet2!A:A,Sheet2!B:B)</f>
        <v>Control</v>
      </c>
      <c r="C89" s="1">
        <v>44603</v>
      </c>
      <c r="D89" s="1">
        <f t="shared" si="4"/>
        <v>44784</v>
      </c>
      <c r="E89" s="1">
        <f t="shared" si="5"/>
        <v>44814</v>
      </c>
      <c r="F89" s="1"/>
      <c r="G89" s="1"/>
      <c r="H89" s="1"/>
      <c r="I89" s="1">
        <v>44603</v>
      </c>
      <c r="J89" s="1">
        <f t="shared" si="6"/>
        <v>44876</v>
      </c>
      <c r="K89" s="1">
        <f t="shared" si="7"/>
        <v>44906</v>
      </c>
      <c r="L89" s="1"/>
      <c r="M89" s="1"/>
      <c r="N89" t="s">
        <v>24</v>
      </c>
      <c r="O89" t="s">
        <v>24</v>
      </c>
      <c r="P89" t="s">
        <v>24</v>
      </c>
      <c r="Q89" t="s">
        <v>24</v>
      </c>
    </row>
    <row r="90" spans="1:17" x14ac:dyDescent="0.2">
      <c r="A90">
        <v>1000733240</v>
      </c>
      <c r="B90" t="str">
        <f>_xlfn.XLOOKUP(A90,Sheet2!A:A,Sheet2!B:B)</f>
        <v>Control</v>
      </c>
      <c r="C90" s="1">
        <v>44603</v>
      </c>
      <c r="D90" s="1">
        <f t="shared" si="4"/>
        <v>44784</v>
      </c>
      <c r="E90" s="1">
        <f t="shared" si="5"/>
        <v>44814</v>
      </c>
      <c r="F90" s="1"/>
      <c r="G90" s="1"/>
      <c r="H90" s="1"/>
      <c r="I90" s="1">
        <v>44603</v>
      </c>
      <c r="J90" s="1">
        <f t="shared" si="6"/>
        <v>44876</v>
      </c>
      <c r="K90" s="1">
        <f t="shared" si="7"/>
        <v>44906</v>
      </c>
      <c r="L90" s="1"/>
      <c r="M90" s="1"/>
      <c r="N90" t="s">
        <v>24</v>
      </c>
      <c r="O90" t="s">
        <v>24</v>
      </c>
      <c r="P90" t="s">
        <v>24</v>
      </c>
      <c r="Q90" t="s">
        <v>24</v>
      </c>
    </row>
    <row r="91" spans="1:17" x14ac:dyDescent="0.2">
      <c r="A91">
        <v>1000733434</v>
      </c>
      <c r="B91" t="str">
        <f>_xlfn.XLOOKUP(A91,Sheet2!A:A,Sheet2!B:B)</f>
        <v>Intervention</v>
      </c>
      <c r="C91" s="1">
        <v>44604</v>
      </c>
      <c r="D91" s="1">
        <f t="shared" si="4"/>
        <v>44785</v>
      </c>
      <c r="E91" s="1">
        <f t="shared" si="5"/>
        <v>44815</v>
      </c>
      <c r="F91" s="1"/>
      <c r="G91" s="1"/>
      <c r="H91" s="1"/>
      <c r="I91" s="1">
        <v>44604</v>
      </c>
      <c r="J91" s="1">
        <f t="shared" si="6"/>
        <v>44877</v>
      </c>
      <c r="K91" s="1">
        <f t="shared" si="7"/>
        <v>44907</v>
      </c>
      <c r="L91" s="1"/>
      <c r="M91" s="1"/>
      <c r="N91" t="s">
        <v>24</v>
      </c>
      <c r="O91" t="s">
        <v>24</v>
      </c>
      <c r="P91" t="s">
        <v>24</v>
      </c>
      <c r="Q91" t="s">
        <v>24</v>
      </c>
    </row>
    <row r="92" spans="1:17" x14ac:dyDescent="0.2">
      <c r="A92">
        <v>1000733511</v>
      </c>
      <c r="B92" t="str">
        <f>_xlfn.XLOOKUP(A92,Sheet2!A:A,Sheet2!B:B)</f>
        <v>Intervention</v>
      </c>
      <c r="C92" s="1">
        <v>44604</v>
      </c>
      <c r="D92" s="1">
        <f t="shared" si="4"/>
        <v>44785</v>
      </c>
      <c r="E92" s="1">
        <f t="shared" si="5"/>
        <v>44815</v>
      </c>
      <c r="F92" s="1"/>
      <c r="G92" s="1"/>
      <c r="H92" s="1"/>
      <c r="I92" s="1">
        <v>44604</v>
      </c>
      <c r="J92" s="1">
        <f t="shared" si="6"/>
        <v>44877</v>
      </c>
      <c r="K92" s="1">
        <f t="shared" si="7"/>
        <v>44907</v>
      </c>
      <c r="L92" s="1"/>
      <c r="M92" s="1"/>
      <c r="N92" t="s">
        <v>24</v>
      </c>
      <c r="O92" t="s">
        <v>24</v>
      </c>
      <c r="P92" t="s">
        <v>24</v>
      </c>
      <c r="Q92" t="s">
        <v>24</v>
      </c>
    </row>
    <row r="93" spans="1:17" x14ac:dyDescent="0.2">
      <c r="A93">
        <v>1000733582</v>
      </c>
      <c r="B93" t="str">
        <f>_xlfn.XLOOKUP(A93,Sheet2!A:A,Sheet2!B:B)</f>
        <v>Control</v>
      </c>
      <c r="C93" s="1">
        <v>44605</v>
      </c>
      <c r="D93" s="1">
        <f t="shared" si="4"/>
        <v>44786</v>
      </c>
      <c r="E93" s="1">
        <f t="shared" si="5"/>
        <v>44816</v>
      </c>
      <c r="F93" s="1"/>
      <c r="G93" s="1"/>
      <c r="H93" s="1"/>
      <c r="I93" s="1">
        <v>44605</v>
      </c>
      <c r="J93" s="1">
        <f t="shared" si="6"/>
        <v>44878</v>
      </c>
      <c r="K93" s="1">
        <f t="shared" si="7"/>
        <v>44908</v>
      </c>
      <c r="L93" s="1"/>
      <c r="M93" s="1"/>
      <c r="N93" t="s">
        <v>24</v>
      </c>
      <c r="O93" t="s">
        <v>24</v>
      </c>
      <c r="P93" t="s">
        <v>24</v>
      </c>
      <c r="Q93" t="s">
        <v>24</v>
      </c>
    </row>
    <row r="94" spans="1:17" x14ac:dyDescent="0.2">
      <c r="A94">
        <v>1000733778</v>
      </c>
      <c r="B94" t="str">
        <f>_xlfn.XLOOKUP(A94,Sheet2!A:A,Sheet2!B:B)</f>
        <v>Intervention</v>
      </c>
      <c r="C94" s="1">
        <v>44606</v>
      </c>
      <c r="D94" s="1">
        <f t="shared" si="4"/>
        <v>44787</v>
      </c>
      <c r="E94" s="1">
        <f t="shared" si="5"/>
        <v>44817</v>
      </c>
      <c r="F94" s="1"/>
      <c r="G94" s="1"/>
      <c r="H94" s="1"/>
      <c r="I94" s="1">
        <v>44606</v>
      </c>
      <c r="J94" s="1">
        <f t="shared" si="6"/>
        <v>44879</v>
      </c>
      <c r="K94" s="1">
        <f t="shared" si="7"/>
        <v>44909</v>
      </c>
      <c r="L94" s="1"/>
      <c r="M94" s="1"/>
      <c r="N94" t="s">
        <v>24</v>
      </c>
      <c r="O94" t="s">
        <v>24</v>
      </c>
      <c r="P94" t="s">
        <v>24</v>
      </c>
      <c r="Q94" t="s">
        <v>24</v>
      </c>
    </row>
    <row r="95" spans="1:17" x14ac:dyDescent="0.2">
      <c r="A95">
        <v>1000733973</v>
      </c>
      <c r="B95" t="str">
        <f>_xlfn.XLOOKUP(A95,Sheet2!A:A,Sheet2!B:B)</f>
        <v>Control</v>
      </c>
      <c r="C95" s="1">
        <v>44606</v>
      </c>
      <c r="D95" s="1">
        <f t="shared" si="4"/>
        <v>44787</v>
      </c>
      <c r="E95" s="1">
        <f t="shared" si="5"/>
        <v>44817</v>
      </c>
      <c r="F95" s="1"/>
      <c r="G95" s="1"/>
      <c r="H95" s="1"/>
      <c r="I95" s="1">
        <v>44606</v>
      </c>
      <c r="J95" s="1">
        <f t="shared" si="6"/>
        <v>44879</v>
      </c>
      <c r="K95" s="1">
        <f t="shared" si="7"/>
        <v>44909</v>
      </c>
      <c r="L95" s="1"/>
      <c r="M95" s="1"/>
      <c r="N95" t="s">
        <v>24</v>
      </c>
      <c r="O95" t="s">
        <v>24</v>
      </c>
      <c r="P95" t="s">
        <v>24</v>
      </c>
      <c r="Q95" t="s">
        <v>24</v>
      </c>
    </row>
    <row r="96" spans="1:17" x14ac:dyDescent="0.2">
      <c r="A96">
        <v>1000733980</v>
      </c>
      <c r="B96" t="str">
        <f>_xlfn.XLOOKUP(A96,Sheet2!A:A,Sheet2!B:B)</f>
        <v>Intervention</v>
      </c>
      <c r="C96" s="1">
        <v>44606</v>
      </c>
      <c r="D96" s="1">
        <f t="shared" si="4"/>
        <v>44787</v>
      </c>
      <c r="E96" s="1">
        <f t="shared" si="5"/>
        <v>44817</v>
      </c>
      <c r="F96" s="1"/>
      <c r="G96" s="1"/>
      <c r="H96" s="1"/>
      <c r="I96" s="1">
        <v>44606</v>
      </c>
      <c r="J96" s="1">
        <f t="shared" si="6"/>
        <v>44879</v>
      </c>
      <c r="K96" s="1">
        <f t="shared" si="7"/>
        <v>44909</v>
      </c>
      <c r="L96" s="1"/>
      <c r="M96" s="1"/>
      <c r="N96" t="s">
        <v>24</v>
      </c>
      <c r="O96" t="s">
        <v>24</v>
      </c>
      <c r="P96" t="s">
        <v>24</v>
      </c>
      <c r="Q96" t="s">
        <v>24</v>
      </c>
    </row>
    <row r="97" spans="1:17" x14ac:dyDescent="0.2">
      <c r="A97">
        <v>1000733999</v>
      </c>
      <c r="B97" t="str">
        <f>_xlfn.XLOOKUP(A97,Sheet2!A:A,Sheet2!B:B)</f>
        <v>Intervention</v>
      </c>
      <c r="C97" s="1">
        <v>44606</v>
      </c>
      <c r="D97" s="1">
        <f t="shared" si="4"/>
        <v>44787</v>
      </c>
      <c r="E97" s="1">
        <f t="shared" si="5"/>
        <v>44817</v>
      </c>
      <c r="F97" s="1"/>
      <c r="G97" s="1"/>
      <c r="H97" s="1"/>
      <c r="I97" s="1">
        <v>44606</v>
      </c>
      <c r="J97" s="1">
        <f t="shared" si="6"/>
        <v>44879</v>
      </c>
      <c r="K97" s="1">
        <f t="shared" si="7"/>
        <v>44909</v>
      </c>
      <c r="L97" s="1"/>
      <c r="M97" s="1"/>
      <c r="N97" t="s">
        <v>24</v>
      </c>
      <c r="O97" t="s">
        <v>24</v>
      </c>
      <c r="P97" t="s">
        <v>24</v>
      </c>
      <c r="Q97" t="s">
        <v>24</v>
      </c>
    </row>
    <row r="98" spans="1:17" x14ac:dyDescent="0.2">
      <c r="A98">
        <v>1000734005</v>
      </c>
      <c r="B98" t="str">
        <f>_xlfn.XLOOKUP(A98,Sheet2!A:A,Sheet2!B:B)</f>
        <v>Intervention</v>
      </c>
      <c r="C98" s="1">
        <v>44606</v>
      </c>
      <c r="D98" s="1">
        <f t="shared" si="4"/>
        <v>44787</v>
      </c>
      <c r="E98" s="1">
        <f t="shared" si="5"/>
        <v>44817</v>
      </c>
      <c r="F98" s="1"/>
      <c r="G98" s="1"/>
      <c r="H98" s="1"/>
      <c r="I98" s="1">
        <v>44606</v>
      </c>
      <c r="J98" s="1">
        <f t="shared" si="6"/>
        <v>44879</v>
      </c>
      <c r="K98" s="1">
        <f t="shared" si="7"/>
        <v>44909</v>
      </c>
      <c r="L98" s="1"/>
      <c r="M98" s="1"/>
      <c r="N98" t="s">
        <v>24</v>
      </c>
      <c r="O98" t="s">
        <v>24</v>
      </c>
      <c r="P98" t="s">
        <v>24</v>
      </c>
      <c r="Q98" t="s">
        <v>24</v>
      </c>
    </row>
    <row r="99" spans="1:17" x14ac:dyDescent="0.2">
      <c r="A99">
        <v>1000734328</v>
      </c>
      <c r="B99" t="str">
        <f>_xlfn.XLOOKUP(A99,Sheet2!A:A,Sheet2!B:B)</f>
        <v>Intervention</v>
      </c>
      <c r="C99" s="1">
        <v>44608</v>
      </c>
      <c r="D99" s="1">
        <f t="shared" si="4"/>
        <v>44789</v>
      </c>
      <c r="E99" s="1">
        <f t="shared" si="5"/>
        <v>44819</v>
      </c>
      <c r="F99" s="1"/>
      <c r="G99" s="1"/>
      <c r="H99" s="1"/>
      <c r="I99" s="1">
        <v>44608</v>
      </c>
      <c r="J99" s="1">
        <f t="shared" si="6"/>
        <v>44881</v>
      </c>
      <c r="K99" s="1">
        <f t="shared" si="7"/>
        <v>44911</v>
      </c>
      <c r="L99" s="1"/>
      <c r="M99" s="1"/>
      <c r="N99" t="s">
        <v>24</v>
      </c>
      <c r="O99" t="s">
        <v>24</v>
      </c>
      <c r="P99" t="s">
        <v>24</v>
      </c>
      <c r="Q99" t="s">
        <v>24</v>
      </c>
    </row>
    <row r="100" spans="1:17" x14ac:dyDescent="0.2">
      <c r="A100">
        <v>1000734333</v>
      </c>
      <c r="B100" t="str">
        <f>_xlfn.XLOOKUP(A100,Sheet2!A:A,Sheet2!B:B)</f>
        <v>Control</v>
      </c>
      <c r="C100" s="1">
        <v>44607</v>
      </c>
      <c r="D100" s="1">
        <f t="shared" si="4"/>
        <v>44788</v>
      </c>
      <c r="E100" s="1">
        <f t="shared" si="5"/>
        <v>44818</v>
      </c>
      <c r="F100" s="1"/>
      <c r="G100" s="1"/>
      <c r="H100" s="1"/>
      <c r="I100" s="1">
        <v>44607</v>
      </c>
      <c r="J100" s="1">
        <f t="shared" si="6"/>
        <v>44880</v>
      </c>
      <c r="K100" s="1">
        <f t="shared" si="7"/>
        <v>44910</v>
      </c>
      <c r="L100" s="1"/>
      <c r="M100" s="1"/>
      <c r="N100" t="s">
        <v>24</v>
      </c>
      <c r="O100" t="s">
        <v>24</v>
      </c>
      <c r="P100" t="s">
        <v>24</v>
      </c>
      <c r="Q100" t="s">
        <v>24</v>
      </c>
    </row>
    <row r="101" spans="1:17" x14ac:dyDescent="0.2">
      <c r="A101">
        <v>1000734396</v>
      </c>
      <c r="B101" t="str">
        <f>_xlfn.XLOOKUP(A101,Sheet2!A:A,Sheet2!B:B)</f>
        <v>Intervention</v>
      </c>
      <c r="C101" s="1">
        <v>44607</v>
      </c>
      <c r="D101" s="1">
        <f t="shared" si="4"/>
        <v>44788</v>
      </c>
      <c r="E101" s="1">
        <f t="shared" si="5"/>
        <v>44818</v>
      </c>
      <c r="F101" s="1"/>
      <c r="G101" s="1"/>
      <c r="H101" s="1"/>
      <c r="I101" s="1">
        <v>44607</v>
      </c>
      <c r="J101" s="1">
        <f t="shared" si="6"/>
        <v>44880</v>
      </c>
      <c r="K101" s="1">
        <f t="shared" si="7"/>
        <v>44910</v>
      </c>
      <c r="L101" s="1"/>
      <c r="M101" s="1"/>
      <c r="N101" t="s">
        <v>24</v>
      </c>
      <c r="O101" t="s">
        <v>24</v>
      </c>
      <c r="P101" t="s">
        <v>24</v>
      </c>
      <c r="Q101" t="s">
        <v>24</v>
      </c>
    </row>
    <row r="102" spans="1:17" x14ac:dyDescent="0.2">
      <c r="A102">
        <v>1000734724</v>
      </c>
      <c r="B102" t="str">
        <f>_xlfn.XLOOKUP(A102,Sheet2!A:A,Sheet2!B:B)</f>
        <v>Intervention</v>
      </c>
      <c r="C102" s="1">
        <v>44608</v>
      </c>
      <c r="D102" s="1">
        <f t="shared" si="4"/>
        <v>44789</v>
      </c>
      <c r="E102" s="1">
        <f t="shared" si="5"/>
        <v>44819</v>
      </c>
      <c r="F102" s="1"/>
      <c r="G102" s="1"/>
      <c r="H102" s="1"/>
      <c r="I102" s="1">
        <v>44608</v>
      </c>
      <c r="J102" s="1">
        <f t="shared" si="6"/>
        <v>44881</v>
      </c>
      <c r="K102" s="1">
        <f t="shared" si="7"/>
        <v>44911</v>
      </c>
      <c r="L102" s="1"/>
      <c r="M102" s="1"/>
      <c r="N102" t="s">
        <v>24</v>
      </c>
      <c r="O102" t="s">
        <v>24</v>
      </c>
      <c r="P102" t="s">
        <v>24</v>
      </c>
      <c r="Q102" t="s">
        <v>24</v>
      </c>
    </row>
    <row r="103" spans="1:17" x14ac:dyDescent="0.2">
      <c r="A103">
        <v>1000739932</v>
      </c>
      <c r="B103" t="str">
        <f>_xlfn.XLOOKUP(A103,Sheet2!A:A,Sheet2!B:B)</f>
        <v>Control</v>
      </c>
      <c r="C103" s="1">
        <v>44608</v>
      </c>
      <c r="D103" s="1">
        <f t="shared" si="4"/>
        <v>44789</v>
      </c>
      <c r="E103" s="1">
        <f t="shared" si="5"/>
        <v>44819</v>
      </c>
      <c r="F103" s="1"/>
      <c r="G103" s="1"/>
      <c r="H103" s="1"/>
      <c r="I103" s="1">
        <v>44608</v>
      </c>
      <c r="J103" s="1">
        <f t="shared" si="6"/>
        <v>44881</v>
      </c>
      <c r="K103" s="1">
        <f t="shared" si="7"/>
        <v>44911</v>
      </c>
      <c r="L103" s="1"/>
      <c r="M103" s="1"/>
      <c r="N103" t="s">
        <v>24</v>
      </c>
      <c r="O103" t="s">
        <v>24</v>
      </c>
      <c r="P103" t="s">
        <v>24</v>
      </c>
      <c r="Q103" t="s">
        <v>24</v>
      </c>
    </row>
    <row r="104" spans="1:17" x14ac:dyDescent="0.2">
      <c r="A104">
        <v>1000746440</v>
      </c>
      <c r="B104" t="str">
        <f>_xlfn.XLOOKUP(A104,Sheet2!A:A,Sheet2!B:B)</f>
        <v>Control</v>
      </c>
      <c r="C104" s="1">
        <v>44610</v>
      </c>
      <c r="D104" s="1">
        <f t="shared" si="4"/>
        <v>44791</v>
      </c>
      <c r="E104" s="1">
        <f t="shared" si="5"/>
        <v>44821</v>
      </c>
      <c r="F104" s="1"/>
      <c r="G104" s="1"/>
      <c r="H104" s="1"/>
      <c r="I104" s="1">
        <v>44610</v>
      </c>
      <c r="J104" s="1">
        <f t="shared" si="6"/>
        <v>44883</v>
      </c>
      <c r="K104" s="1">
        <f t="shared" si="7"/>
        <v>44913</v>
      </c>
      <c r="L104" s="1"/>
      <c r="M104" s="1"/>
      <c r="N104" t="s">
        <v>24</v>
      </c>
      <c r="O104" t="s">
        <v>24</v>
      </c>
      <c r="P104" t="s">
        <v>24</v>
      </c>
      <c r="Q104" t="s">
        <v>24</v>
      </c>
    </row>
    <row r="105" spans="1:17" x14ac:dyDescent="0.2">
      <c r="A105">
        <v>1000748208</v>
      </c>
      <c r="B105" t="str">
        <f>_xlfn.XLOOKUP(A105,Sheet2!A:A,Sheet2!B:B)</f>
        <v>Intervention</v>
      </c>
      <c r="C105" s="1">
        <v>44614</v>
      </c>
      <c r="D105" s="1">
        <f t="shared" si="4"/>
        <v>44795</v>
      </c>
      <c r="E105" s="1">
        <f t="shared" si="5"/>
        <v>44825</v>
      </c>
      <c r="F105" s="1"/>
      <c r="G105" s="1"/>
      <c r="H105" s="1"/>
      <c r="I105" s="1">
        <v>44614</v>
      </c>
      <c r="J105" s="1">
        <f t="shared" si="6"/>
        <v>44887</v>
      </c>
      <c r="K105" s="1">
        <f t="shared" si="7"/>
        <v>44917</v>
      </c>
      <c r="L105" s="1"/>
      <c r="M105" s="1"/>
      <c r="N105" t="s">
        <v>24</v>
      </c>
      <c r="O105" t="s">
        <v>24</v>
      </c>
      <c r="P105" t="s">
        <v>24</v>
      </c>
      <c r="Q105" t="s">
        <v>24</v>
      </c>
    </row>
    <row r="106" spans="1:17" x14ac:dyDescent="0.2">
      <c r="A106">
        <v>1000748209</v>
      </c>
      <c r="B106" t="str">
        <f>_xlfn.XLOOKUP(A106,Sheet2!A:A,Sheet2!B:B)</f>
        <v>Intervention</v>
      </c>
      <c r="C106" s="1">
        <v>44614</v>
      </c>
      <c r="D106" s="1">
        <f t="shared" si="4"/>
        <v>44795</v>
      </c>
      <c r="E106" s="1">
        <f t="shared" si="5"/>
        <v>44825</v>
      </c>
      <c r="F106" s="1"/>
      <c r="G106" s="1"/>
      <c r="H106" s="1"/>
      <c r="I106" s="1">
        <v>44614</v>
      </c>
      <c r="J106" s="1">
        <f t="shared" si="6"/>
        <v>44887</v>
      </c>
      <c r="K106" s="1">
        <f t="shared" si="7"/>
        <v>44917</v>
      </c>
      <c r="L106" s="1"/>
      <c r="M106" s="1"/>
      <c r="N106" t="s">
        <v>24</v>
      </c>
      <c r="O106" t="s">
        <v>24</v>
      </c>
      <c r="P106" t="s">
        <v>24</v>
      </c>
      <c r="Q106" t="s">
        <v>24</v>
      </c>
    </row>
    <row r="107" spans="1:17" x14ac:dyDescent="0.2">
      <c r="A107">
        <v>1000748210</v>
      </c>
      <c r="B107" t="str">
        <f>_xlfn.XLOOKUP(A107,Sheet2!A:A,Sheet2!B:B)</f>
        <v>Control</v>
      </c>
      <c r="C107" s="1">
        <v>44614</v>
      </c>
      <c r="D107" s="1">
        <f t="shared" si="4"/>
        <v>44795</v>
      </c>
      <c r="E107" s="1">
        <f t="shared" si="5"/>
        <v>44825</v>
      </c>
      <c r="F107" s="1"/>
      <c r="G107" s="1"/>
      <c r="H107" s="1"/>
      <c r="I107" s="1">
        <v>44614</v>
      </c>
      <c r="J107" s="1">
        <f t="shared" si="6"/>
        <v>44887</v>
      </c>
      <c r="K107" s="1">
        <f t="shared" si="7"/>
        <v>44917</v>
      </c>
      <c r="L107" s="1"/>
      <c r="M107" s="1"/>
      <c r="N107" t="s">
        <v>24</v>
      </c>
      <c r="O107" t="s">
        <v>24</v>
      </c>
      <c r="P107" t="s">
        <v>24</v>
      </c>
      <c r="Q107" t="s">
        <v>24</v>
      </c>
    </row>
    <row r="108" spans="1:17" x14ac:dyDescent="0.2">
      <c r="A108">
        <v>1000748211</v>
      </c>
      <c r="B108" t="str">
        <f>_xlfn.XLOOKUP(A108,Sheet2!A:A,Sheet2!B:B)</f>
        <v>Control</v>
      </c>
      <c r="C108" s="1">
        <v>44614</v>
      </c>
      <c r="D108" s="1">
        <f t="shared" si="4"/>
        <v>44795</v>
      </c>
      <c r="E108" s="1">
        <f t="shared" si="5"/>
        <v>44825</v>
      </c>
      <c r="F108" s="1"/>
      <c r="G108" s="1"/>
      <c r="H108" s="1"/>
      <c r="I108" s="1">
        <v>44614</v>
      </c>
      <c r="J108" s="1">
        <f t="shared" si="6"/>
        <v>44887</v>
      </c>
      <c r="K108" s="1">
        <f t="shared" si="7"/>
        <v>44917</v>
      </c>
      <c r="L108" s="1"/>
      <c r="M108" s="1"/>
      <c r="N108" t="s">
        <v>24</v>
      </c>
      <c r="O108" t="s">
        <v>24</v>
      </c>
      <c r="P108" t="s">
        <v>24</v>
      </c>
      <c r="Q108" t="s">
        <v>24</v>
      </c>
    </row>
    <row r="109" spans="1:17" x14ac:dyDescent="0.2">
      <c r="A109">
        <v>1000748214</v>
      </c>
      <c r="B109" t="str">
        <f>_xlfn.XLOOKUP(A109,Sheet2!A:A,Sheet2!B:B)</f>
        <v>Intervention</v>
      </c>
      <c r="C109" s="1">
        <v>44614</v>
      </c>
      <c r="D109" s="1">
        <f t="shared" si="4"/>
        <v>44795</v>
      </c>
      <c r="E109" s="1">
        <f t="shared" si="5"/>
        <v>44825</v>
      </c>
      <c r="F109" s="1"/>
      <c r="G109" s="1"/>
      <c r="H109" s="1"/>
      <c r="I109" s="1">
        <v>44614</v>
      </c>
      <c r="J109" s="1">
        <f t="shared" si="6"/>
        <v>44887</v>
      </c>
      <c r="K109" s="1">
        <f t="shared" si="7"/>
        <v>44917</v>
      </c>
      <c r="L109" s="1"/>
      <c r="M109" s="1"/>
      <c r="N109" t="s">
        <v>24</v>
      </c>
      <c r="O109" t="s">
        <v>24</v>
      </c>
      <c r="P109" t="s">
        <v>24</v>
      </c>
      <c r="Q109" t="s">
        <v>24</v>
      </c>
    </row>
    <row r="110" spans="1:17" x14ac:dyDescent="0.2">
      <c r="A110">
        <v>1000748215</v>
      </c>
      <c r="B110" t="str">
        <f>_xlfn.XLOOKUP(A110,Sheet2!A:A,Sheet2!B:B)</f>
        <v>Control</v>
      </c>
      <c r="C110" s="1">
        <v>44614</v>
      </c>
      <c r="D110" s="1">
        <f t="shared" si="4"/>
        <v>44795</v>
      </c>
      <c r="E110" s="1">
        <f t="shared" si="5"/>
        <v>44825</v>
      </c>
      <c r="F110" s="1"/>
      <c r="G110" s="1"/>
      <c r="H110" s="1"/>
      <c r="I110" s="1">
        <v>44614</v>
      </c>
      <c r="J110" s="1">
        <f t="shared" si="6"/>
        <v>44887</v>
      </c>
      <c r="K110" s="1">
        <f t="shared" si="7"/>
        <v>44917</v>
      </c>
      <c r="L110" s="1"/>
      <c r="M110" s="1"/>
      <c r="N110" t="s">
        <v>24</v>
      </c>
      <c r="O110" t="s">
        <v>24</v>
      </c>
      <c r="P110" t="s">
        <v>24</v>
      </c>
      <c r="Q110" t="s">
        <v>24</v>
      </c>
    </row>
    <row r="111" spans="1:17" x14ac:dyDescent="0.2">
      <c r="A111">
        <v>1000748216</v>
      </c>
      <c r="B111" t="str">
        <f>_xlfn.XLOOKUP(A111,Sheet2!A:A,Sheet2!B:B)</f>
        <v>Intervention</v>
      </c>
      <c r="C111" s="1">
        <v>44614</v>
      </c>
      <c r="D111" s="1">
        <f t="shared" si="4"/>
        <v>44795</v>
      </c>
      <c r="E111" s="1">
        <f t="shared" si="5"/>
        <v>44825</v>
      </c>
      <c r="F111" s="1"/>
      <c r="G111" s="1"/>
      <c r="H111" s="1"/>
      <c r="I111" s="1">
        <v>44614</v>
      </c>
      <c r="J111" s="1">
        <f t="shared" si="6"/>
        <v>44887</v>
      </c>
      <c r="K111" s="1">
        <f t="shared" si="7"/>
        <v>44917</v>
      </c>
      <c r="L111" s="1"/>
      <c r="M111" s="1"/>
      <c r="N111" t="s">
        <v>24</v>
      </c>
      <c r="O111" t="s">
        <v>24</v>
      </c>
      <c r="P111" t="s">
        <v>24</v>
      </c>
      <c r="Q111" t="s">
        <v>24</v>
      </c>
    </row>
    <row r="112" spans="1:17" x14ac:dyDescent="0.2">
      <c r="A112">
        <v>1000748217</v>
      </c>
      <c r="B112" t="str">
        <f>_xlfn.XLOOKUP(A112,Sheet2!A:A,Sheet2!B:B)</f>
        <v>Control</v>
      </c>
      <c r="C112" s="1">
        <v>44615</v>
      </c>
      <c r="D112" s="1">
        <f t="shared" si="4"/>
        <v>44796</v>
      </c>
      <c r="E112" s="1">
        <f t="shared" si="5"/>
        <v>44826</v>
      </c>
      <c r="F112" s="1"/>
      <c r="G112" s="1"/>
      <c r="H112" s="1"/>
      <c r="I112" s="1">
        <v>44615</v>
      </c>
      <c r="J112" s="1">
        <f t="shared" si="6"/>
        <v>44888</v>
      </c>
      <c r="K112" s="1">
        <f t="shared" si="7"/>
        <v>44918</v>
      </c>
      <c r="L112" s="1"/>
      <c r="M112" s="1"/>
      <c r="N112" t="s">
        <v>24</v>
      </c>
      <c r="O112" t="s">
        <v>24</v>
      </c>
      <c r="P112" t="s">
        <v>24</v>
      </c>
      <c r="Q112" t="s">
        <v>24</v>
      </c>
    </row>
    <row r="113" spans="1:17" x14ac:dyDescent="0.2">
      <c r="A113">
        <v>1000748218</v>
      </c>
      <c r="B113" t="str">
        <f>_xlfn.XLOOKUP(A113,Sheet2!A:A,Sheet2!B:B)</f>
        <v>Control</v>
      </c>
      <c r="C113" s="1">
        <v>44614</v>
      </c>
      <c r="D113" s="1">
        <f t="shared" si="4"/>
        <v>44795</v>
      </c>
      <c r="E113" s="1">
        <f t="shared" si="5"/>
        <v>44825</v>
      </c>
      <c r="F113" s="1"/>
      <c r="G113" s="1"/>
      <c r="H113" s="1"/>
      <c r="I113" s="1">
        <v>44614</v>
      </c>
      <c r="J113" s="1">
        <f t="shared" si="6"/>
        <v>44887</v>
      </c>
      <c r="K113" s="1">
        <f t="shared" si="7"/>
        <v>44917</v>
      </c>
      <c r="L113" s="1"/>
      <c r="M113" s="1"/>
      <c r="N113" t="s">
        <v>24</v>
      </c>
      <c r="O113" t="s">
        <v>24</v>
      </c>
      <c r="P113" t="s">
        <v>24</v>
      </c>
      <c r="Q113" t="s">
        <v>24</v>
      </c>
    </row>
    <row r="114" spans="1:17" x14ac:dyDescent="0.2">
      <c r="A114">
        <v>1000748220</v>
      </c>
      <c r="B114" t="str">
        <f>_xlfn.XLOOKUP(A114,Sheet2!A:A,Sheet2!B:B)</f>
        <v>Control</v>
      </c>
      <c r="C114" s="1">
        <v>44614</v>
      </c>
      <c r="D114" s="1">
        <f t="shared" si="4"/>
        <v>44795</v>
      </c>
      <c r="E114" s="1">
        <f t="shared" si="5"/>
        <v>44825</v>
      </c>
      <c r="F114" s="1"/>
      <c r="G114" s="1"/>
      <c r="H114" s="1"/>
      <c r="I114" s="1">
        <v>44614</v>
      </c>
      <c r="J114" s="1">
        <f t="shared" si="6"/>
        <v>44887</v>
      </c>
      <c r="K114" s="1">
        <f t="shared" si="7"/>
        <v>44917</v>
      </c>
      <c r="L114" s="1"/>
      <c r="M114" s="1"/>
      <c r="N114" t="s">
        <v>24</v>
      </c>
      <c r="O114" t="s">
        <v>24</v>
      </c>
      <c r="P114" t="s">
        <v>24</v>
      </c>
      <c r="Q114" t="s">
        <v>24</v>
      </c>
    </row>
    <row r="115" spans="1:17" x14ac:dyDescent="0.2">
      <c r="A115">
        <v>1000748223</v>
      </c>
      <c r="B115" t="str">
        <f>_xlfn.XLOOKUP(A115,Sheet2!A:A,Sheet2!B:B)</f>
        <v>Control</v>
      </c>
      <c r="C115" s="1">
        <v>44614</v>
      </c>
      <c r="D115" s="1">
        <f t="shared" si="4"/>
        <v>44795</v>
      </c>
      <c r="E115" s="1">
        <f t="shared" si="5"/>
        <v>44825</v>
      </c>
      <c r="F115" s="1"/>
      <c r="G115" s="1"/>
      <c r="H115" s="1"/>
      <c r="I115" s="1">
        <v>44614</v>
      </c>
      <c r="J115" s="1">
        <f t="shared" si="6"/>
        <v>44887</v>
      </c>
      <c r="K115" s="1">
        <f t="shared" si="7"/>
        <v>44917</v>
      </c>
      <c r="L115" s="1"/>
      <c r="M115" s="1"/>
      <c r="N115" t="s">
        <v>24</v>
      </c>
      <c r="O115" t="s">
        <v>24</v>
      </c>
      <c r="P115" t="s">
        <v>24</v>
      </c>
      <c r="Q115" t="s">
        <v>24</v>
      </c>
    </row>
    <row r="116" spans="1:17" x14ac:dyDescent="0.2">
      <c r="A116">
        <v>1000748224</v>
      </c>
      <c r="B116" t="str">
        <f>_xlfn.XLOOKUP(A116,Sheet2!A:A,Sheet2!B:B)</f>
        <v>Intervention</v>
      </c>
      <c r="C116" s="1">
        <v>44614</v>
      </c>
      <c r="D116" s="1">
        <f t="shared" si="4"/>
        <v>44795</v>
      </c>
      <c r="E116" s="1">
        <f t="shared" si="5"/>
        <v>44825</v>
      </c>
      <c r="F116" s="1"/>
      <c r="G116" s="1"/>
      <c r="H116" s="1"/>
      <c r="I116" s="1">
        <v>44614</v>
      </c>
      <c r="J116" s="1">
        <f t="shared" si="6"/>
        <v>44887</v>
      </c>
      <c r="K116" s="1">
        <f t="shared" si="7"/>
        <v>44917</v>
      </c>
      <c r="L116" s="1"/>
      <c r="M116" s="1"/>
      <c r="N116" t="s">
        <v>24</v>
      </c>
      <c r="O116" t="s">
        <v>24</v>
      </c>
      <c r="P116" t="s">
        <v>24</v>
      </c>
      <c r="Q116" t="s">
        <v>24</v>
      </c>
    </row>
    <row r="117" spans="1:17" x14ac:dyDescent="0.2">
      <c r="A117">
        <v>1000748226</v>
      </c>
      <c r="B117" t="str">
        <f>_xlfn.XLOOKUP(A117,Sheet2!A:A,Sheet2!B:B)</f>
        <v>Control</v>
      </c>
      <c r="C117" s="1">
        <v>44614</v>
      </c>
      <c r="D117" s="1">
        <f t="shared" si="4"/>
        <v>44795</v>
      </c>
      <c r="E117" s="1">
        <f t="shared" si="5"/>
        <v>44825</v>
      </c>
      <c r="F117" s="1"/>
      <c r="G117" s="1"/>
      <c r="H117" s="1"/>
      <c r="I117" s="1">
        <v>44614</v>
      </c>
      <c r="J117" s="1">
        <f t="shared" si="6"/>
        <v>44887</v>
      </c>
      <c r="K117" s="1">
        <f t="shared" si="7"/>
        <v>44917</v>
      </c>
      <c r="L117" s="1"/>
      <c r="M117" s="1"/>
      <c r="N117" t="s">
        <v>24</v>
      </c>
      <c r="O117" t="s">
        <v>24</v>
      </c>
      <c r="P117" t="s">
        <v>24</v>
      </c>
      <c r="Q117" t="s">
        <v>24</v>
      </c>
    </row>
    <row r="118" spans="1:17" x14ac:dyDescent="0.2">
      <c r="A118">
        <v>1000748227</v>
      </c>
      <c r="B118" t="str">
        <f>_xlfn.XLOOKUP(A118,Sheet2!A:A,Sheet2!B:B)</f>
        <v>Control</v>
      </c>
      <c r="C118" s="1">
        <v>44614</v>
      </c>
      <c r="D118" s="1">
        <f t="shared" si="4"/>
        <v>44795</v>
      </c>
      <c r="E118" s="1">
        <f t="shared" si="5"/>
        <v>44825</v>
      </c>
      <c r="F118" s="1"/>
      <c r="G118" s="1"/>
      <c r="H118" s="1"/>
      <c r="I118" s="1">
        <v>44614</v>
      </c>
      <c r="J118" s="1">
        <f t="shared" si="6"/>
        <v>44887</v>
      </c>
      <c r="K118" s="1">
        <f t="shared" si="7"/>
        <v>44917</v>
      </c>
      <c r="L118" s="1"/>
      <c r="M118" s="1"/>
      <c r="N118" t="s">
        <v>24</v>
      </c>
      <c r="O118" t="s">
        <v>24</v>
      </c>
      <c r="P118" t="s">
        <v>24</v>
      </c>
      <c r="Q118" t="s">
        <v>24</v>
      </c>
    </row>
    <row r="119" spans="1:17" x14ac:dyDescent="0.2">
      <c r="A119">
        <v>1000748228</v>
      </c>
      <c r="B119" t="str">
        <f>_xlfn.XLOOKUP(A119,Sheet2!A:A,Sheet2!B:B)</f>
        <v>Intervention</v>
      </c>
      <c r="C119" s="1">
        <v>44615</v>
      </c>
      <c r="D119" s="1">
        <f t="shared" si="4"/>
        <v>44796</v>
      </c>
      <c r="E119" s="1">
        <f t="shared" si="5"/>
        <v>44826</v>
      </c>
      <c r="F119" s="1"/>
      <c r="G119" s="1"/>
      <c r="H119" s="1"/>
      <c r="I119" s="1">
        <v>44615</v>
      </c>
      <c r="J119" s="1">
        <f t="shared" si="6"/>
        <v>44888</v>
      </c>
      <c r="K119" s="1">
        <f t="shared" si="7"/>
        <v>44918</v>
      </c>
      <c r="L119" s="1"/>
      <c r="M119" s="1"/>
      <c r="N119" t="s">
        <v>24</v>
      </c>
      <c r="O119" t="s">
        <v>24</v>
      </c>
      <c r="P119" t="s">
        <v>24</v>
      </c>
      <c r="Q119" t="s">
        <v>24</v>
      </c>
    </row>
    <row r="120" spans="1:17" x14ac:dyDescent="0.2">
      <c r="A120">
        <v>1000748232</v>
      </c>
      <c r="B120" t="str">
        <f>_xlfn.XLOOKUP(A120,Sheet2!A:A,Sheet2!B:B)</f>
        <v>Control</v>
      </c>
      <c r="C120" s="1">
        <v>44614</v>
      </c>
      <c r="D120" s="1">
        <f t="shared" si="4"/>
        <v>44795</v>
      </c>
      <c r="E120" s="1">
        <f t="shared" si="5"/>
        <v>44825</v>
      </c>
      <c r="F120" s="1"/>
      <c r="G120" s="1"/>
      <c r="H120" s="1"/>
      <c r="I120" s="1">
        <v>44614</v>
      </c>
      <c r="J120" s="1">
        <f t="shared" si="6"/>
        <v>44887</v>
      </c>
      <c r="K120" s="1">
        <f t="shared" si="7"/>
        <v>44917</v>
      </c>
      <c r="L120" s="1"/>
      <c r="M120" s="1"/>
      <c r="N120" t="s">
        <v>24</v>
      </c>
      <c r="O120" t="s">
        <v>24</v>
      </c>
      <c r="P120" t="s">
        <v>24</v>
      </c>
      <c r="Q120" t="s">
        <v>24</v>
      </c>
    </row>
    <row r="121" spans="1:17" x14ac:dyDescent="0.2">
      <c r="A121">
        <v>1000748233</v>
      </c>
      <c r="B121" t="str">
        <f>_xlfn.XLOOKUP(A121,Sheet2!A:A,Sheet2!B:B)</f>
        <v>Control</v>
      </c>
      <c r="C121" s="1">
        <v>44614</v>
      </c>
      <c r="D121" s="1">
        <f t="shared" si="4"/>
        <v>44795</v>
      </c>
      <c r="E121" s="1">
        <f t="shared" si="5"/>
        <v>44825</v>
      </c>
      <c r="F121" s="1"/>
      <c r="G121" s="1"/>
      <c r="H121" s="1"/>
      <c r="I121" s="1">
        <v>44614</v>
      </c>
      <c r="J121" s="1">
        <f t="shared" si="6"/>
        <v>44887</v>
      </c>
      <c r="K121" s="1">
        <f t="shared" si="7"/>
        <v>44917</v>
      </c>
      <c r="L121" s="1"/>
      <c r="M121" s="1"/>
      <c r="N121" t="s">
        <v>24</v>
      </c>
      <c r="O121" t="s">
        <v>24</v>
      </c>
      <c r="P121" t="s">
        <v>24</v>
      </c>
      <c r="Q121" t="s">
        <v>24</v>
      </c>
    </row>
    <row r="122" spans="1:17" x14ac:dyDescent="0.2">
      <c r="A122">
        <v>1000748235</v>
      </c>
      <c r="B122" t="str">
        <f>_xlfn.XLOOKUP(A122,Sheet2!A:A,Sheet2!B:B)</f>
        <v>Control</v>
      </c>
      <c r="C122" s="1">
        <v>44614</v>
      </c>
      <c r="D122" s="1">
        <f t="shared" si="4"/>
        <v>44795</v>
      </c>
      <c r="E122" s="1">
        <f t="shared" si="5"/>
        <v>44825</v>
      </c>
      <c r="F122" s="1"/>
      <c r="G122" s="1"/>
      <c r="H122" s="1"/>
      <c r="I122" s="1">
        <v>44614</v>
      </c>
      <c r="J122" s="1">
        <f t="shared" si="6"/>
        <v>44887</v>
      </c>
      <c r="K122" s="1">
        <f t="shared" si="7"/>
        <v>44917</v>
      </c>
      <c r="L122" s="1"/>
      <c r="M122" s="1"/>
      <c r="N122" t="s">
        <v>24</v>
      </c>
      <c r="O122" t="s">
        <v>24</v>
      </c>
      <c r="P122" t="s">
        <v>24</v>
      </c>
      <c r="Q122" t="s">
        <v>24</v>
      </c>
    </row>
    <row r="123" spans="1:17" x14ac:dyDescent="0.2">
      <c r="A123">
        <v>1000748237</v>
      </c>
      <c r="B123" t="str">
        <f>_xlfn.XLOOKUP(A123,Sheet2!A:A,Sheet2!B:B)</f>
        <v>Intervention</v>
      </c>
      <c r="C123" s="1">
        <v>44614</v>
      </c>
      <c r="D123" s="1">
        <f t="shared" si="4"/>
        <v>44795</v>
      </c>
      <c r="E123" s="1">
        <f t="shared" si="5"/>
        <v>44825</v>
      </c>
      <c r="F123" s="1"/>
      <c r="G123" s="1"/>
      <c r="H123" s="1"/>
      <c r="I123" s="1">
        <v>44614</v>
      </c>
      <c r="J123" s="1">
        <f t="shared" si="6"/>
        <v>44887</v>
      </c>
      <c r="K123" s="1">
        <f t="shared" si="7"/>
        <v>44917</v>
      </c>
      <c r="L123" s="1"/>
      <c r="M123" s="1"/>
      <c r="N123" t="s">
        <v>24</v>
      </c>
      <c r="O123" t="s">
        <v>24</v>
      </c>
      <c r="P123" t="s">
        <v>24</v>
      </c>
      <c r="Q123" t="s">
        <v>24</v>
      </c>
    </row>
    <row r="124" spans="1:17" x14ac:dyDescent="0.2">
      <c r="A124">
        <v>1000748239</v>
      </c>
      <c r="B124" t="str">
        <f>_xlfn.XLOOKUP(A124,Sheet2!A:A,Sheet2!B:B)</f>
        <v>Intervention</v>
      </c>
      <c r="C124" s="1">
        <v>44614</v>
      </c>
      <c r="D124" s="1">
        <f t="shared" si="4"/>
        <v>44795</v>
      </c>
      <c r="E124" s="1">
        <f t="shared" si="5"/>
        <v>44825</v>
      </c>
      <c r="F124" s="1"/>
      <c r="G124" s="1"/>
      <c r="H124" s="1"/>
      <c r="I124" s="1">
        <v>44614</v>
      </c>
      <c r="J124" s="1">
        <f t="shared" si="6"/>
        <v>44887</v>
      </c>
      <c r="K124" s="1">
        <f t="shared" si="7"/>
        <v>44917</v>
      </c>
      <c r="L124" s="1"/>
      <c r="M124" s="1"/>
      <c r="N124" t="s">
        <v>24</v>
      </c>
      <c r="O124" t="s">
        <v>24</v>
      </c>
      <c r="P124" t="s">
        <v>24</v>
      </c>
      <c r="Q124" t="s">
        <v>24</v>
      </c>
    </row>
    <row r="125" spans="1:17" x14ac:dyDescent="0.2">
      <c r="A125">
        <v>1000748240</v>
      </c>
      <c r="B125" t="str">
        <f>_xlfn.XLOOKUP(A125,Sheet2!A:A,Sheet2!B:B)</f>
        <v>Intervention</v>
      </c>
      <c r="C125" s="1">
        <v>44614</v>
      </c>
      <c r="D125" s="1">
        <f t="shared" si="4"/>
        <v>44795</v>
      </c>
      <c r="E125" s="1">
        <f t="shared" si="5"/>
        <v>44825</v>
      </c>
      <c r="F125" s="1"/>
      <c r="G125" s="1"/>
      <c r="H125" s="1"/>
      <c r="I125" s="1">
        <v>44614</v>
      </c>
      <c r="J125" s="1">
        <f t="shared" si="6"/>
        <v>44887</v>
      </c>
      <c r="K125" s="1">
        <f t="shared" si="7"/>
        <v>44917</v>
      </c>
      <c r="L125" s="1"/>
      <c r="M125" s="1"/>
      <c r="N125" t="s">
        <v>24</v>
      </c>
      <c r="O125" t="s">
        <v>24</v>
      </c>
      <c r="P125" t="s">
        <v>24</v>
      </c>
      <c r="Q125" t="s">
        <v>24</v>
      </c>
    </row>
    <row r="126" spans="1:17" x14ac:dyDescent="0.2">
      <c r="A126">
        <v>1000748242</v>
      </c>
      <c r="B126" t="str">
        <f>_xlfn.XLOOKUP(A126,Sheet2!A:A,Sheet2!B:B)</f>
        <v>Intervention</v>
      </c>
      <c r="C126" s="1">
        <v>44614</v>
      </c>
      <c r="D126" s="1">
        <f t="shared" si="4"/>
        <v>44795</v>
      </c>
      <c r="E126" s="1">
        <f t="shared" si="5"/>
        <v>44825</v>
      </c>
      <c r="F126" s="1"/>
      <c r="G126" s="1"/>
      <c r="H126" s="1"/>
      <c r="I126" s="1">
        <v>44614</v>
      </c>
      <c r="J126" s="1">
        <f t="shared" si="6"/>
        <v>44887</v>
      </c>
      <c r="K126" s="1">
        <f t="shared" si="7"/>
        <v>44917</v>
      </c>
      <c r="L126" s="1"/>
      <c r="M126" s="1"/>
      <c r="N126" t="s">
        <v>24</v>
      </c>
      <c r="O126" t="s">
        <v>24</v>
      </c>
      <c r="P126" t="s">
        <v>24</v>
      </c>
      <c r="Q126" t="s">
        <v>24</v>
      </c>
    </row>
    <row r="127" spans="1:17" x14ac:dyDescent="0.2">
      <c r="A127">
        <v>1000748245</v>
      </c>
      <c r="B127" t="str">
        <f>_xlfn.XLOOKUP(A127,Sheet2!A:A,Sheet2!B:B)</f>
        <v>Control</v>
      </c>
      <c r="C127" s="1">
        <v>44614</v>
      </c>
      <c r="D127" s="1">
        <f t="shared" si="4"/>
        <v>44795</v>
      </c>
      <c r="E127" s="1">
        <f t="shared" si="5"/>
        <v>44825</v>
      </c>
      <c r="F127" s="1"/>
      <c r="G127" s="1"/>
      <c r="H127" s="1"/>
      <c r="I127" s="1">
        <v>44614</v>
      </c>
      <c r="J127" s="1">
        <f t="shared" si="6"/>
        <v>44887</v>
      </c>
      <c r="K127" s="1">
        <f t="shared" si="7"/>
        <v>44917</v>
      </c>
      <c r="L127" s="1"/>
      <c r="M127" s="1"/>
      <c r="N127" t="s">
        <v>24</v>
      </c>
      <c r="O127" t="s">
        <v>24</v>
      </c>
      <c r="P127" t="s">
        <v>24</v>
      </c>
      <c r="Q127" t="s">
        <v>24</v>
      </c>
    </row>
    <row r="128" spans="1:17" x14ac:dyDescent="0.2">
      <c r="A128">
        <v>1000748247</v>
      </c>
      <c r="B128" t="str">
        <f>_xlfn.XLOOKUP(A128,Sheet2!A:A,Sheet2!B:B)</f>
        <v>Intervention</v>
      </c>
      <c r="C128" s="1">
        <v>44614</v>
      </c>
      <c r="D128" s="1">
        <f t="shared" si="4"/>
        <v>44795</v>
      </c>
      <c r="E128" s="1">
        <f t="shared" si="5"/>
        <v>44825</v>
      </c>
      <c r="F128" s="1"/>
      <c r="G128" s="1"/>
      <c r="H128" s="1"/>
      <c r="I128" s="1">
        <v>44614</v>
      </c>
      <c r="J128" s="1">
        <f t="shared" si="6"/>
        <v>44887</v>
      </c>
      <c r="K128" s="1">
        <f t="shared" si="7"/>
        <v>44917</v>
      </c>
      <c r="L128" s="1"/>
      <c r="M128" s="1"/>
      <c r="N128" t="s">
        <v>24</v>
      </c>
      <c r="O128" t="s">
        <v>24</v>
      </c>
      <c r="P128" t="s">
        <v>24</v>
      </c>
      <c r="Q128" t="s">
        <v>24</v>
      </c>
    </row>
    <row r="129" spans="1:17" x14ac:dyDescent="0.2">
      <c r="A129">
        <v>1000748250</v>
      </c>
      <c r="B129" t="str">
        <f>_xlfn.XLOOKUP(A129,Sheet2!A:A,Sheet2!B:B)</f>
        <v>Intervention</v>
      </c>
      <c r="C129" s="1">
        <v>44614</v>
      </c>
      <c r="D129" s="1">
        <f t="shared" si="4"/>
        <v>44795</v>
      </c>
      <c r="E129" s="1">
        <f t="shared" si="5"/>
        <v>44825</v>
      </c>
      <c r="F129" s="1"/>
      <c r="G129" s="1"/>
      <c r="H129" s="1"/>
      <c r="I129" s="1">
        <v>44614</v>
      </c>
      <c r="J129" s="1">
        <f t="shared" si="6"/>
        <v>44887</v>
      </c>
      <c r="K129" s="1">
        <f t="shared" si="7"/>
        <v>44917</v>
      </c>
      <c r="L129" s="1"/>
      <c r="M129" s="1"/>
      <c r="N129" t="s">
        <v>24</v>
      </c>
      <c r="O129" t="s">
        <v>24</v>
      </c>
      <c r="P129" t="s">
        <v>24</v>
      </c>
      <c r="Q129" t="s">
        <v>24</v>
      </c>
    </row>
    <row r="130" spans="1:17" x14ac:dyDescent="0.2">
      <c r="A130">
        <v>1000748252</v>
      </c>
      <c r="B130" t="str">
        <f>_xlfn.XLOOKUP(A130,Sheet2!A:A,Sheet2!B:B)</f>
        <v>Control</v>
      </c>
      <c r="C130" s="1">
        <v>44614</v>
      </c>
      <c r="D130" s="1">
        <f t="shared" si="4"/>
        <v>44795</v>
      </c>
      <c r="E130" s="1">
        <f t="shared" si="5"/>
        <v>44825</v>
      </c>
      <c r="F130" s="1"/>
      <c r="G130" s="1"/>
      <c r="H130" s="1"/>
      <c r="I130" s="1">
        <v>44614</v>
      </c>
      <c r="J130" s="1">
        <f t="shared" si="6"/>
        <v>44887</v>
      </c>
      <c r="K130" s="1">
        <f t="shared" si="7"/>
        <v>44917</v>
      </c>
      <c r="L130" s="1"/>
      <c r="M130" s="1"/>
      <c r="N130" t="s">
        <v>24</v>
      </c>
      <c r="O130" t="s">
        <v>24</v>
      </c>
      <c r="P130" t="s">
        <v>24</v>
      </c>
      <c r="Q130" t="s">
        <v>24</v>
      </c>
    </row>
    <row r="131" spans="1:17" x14ac:dyDescent="0.2">
      <c r="A131">
        <v>1000748254</v>
      </c>
      <c r="B131" t="str">
        <f>_xlfn.XLOOKUP(A131,Sheet2!A:A,Sheet2!B:B)</f>
        <v>Intervention</v>
      </c>
      <c r="C131" s="1">
        <v>44614</v>
      </c>
      <c r="D131" s="1">
        <f t="shared" ref="D131:D194" si="8">EDATE(C131,6)</f>
        <v>44795</v>
      </c>
      <c r="E131" s="1">
        <f t="shared" ref="E131:E194" si="9">D131+30</f>
        <v>44825</v>
      </c>
      <c r="F131" s="1"/>
      <c r="G131" s="1"/>
      <c r="H131" s="1"/>
      <c r="I131" s="1">
        <v>44614</v>
      </c>
      <c r="J131" s="1">
        <f t="shared" ref="J131:J194" si="10">EDATE(C131,9)</f>
        <v>44887</v>
      </c>
      <c r="K131" s="1">
        <f t="shared" ref="K131:K194" si="11">J131+30</f>
        <v>44917</v>
      </c>
      <c r="L131" s="1"/>
      <c r="M131" s="1"/>
      <c r="N131" t="s">
        <v>24</v>
      </c>
      <c r="O131" t="s">
        <v>24</v>
      </c>
      <c r="P131" t="s">
        <v>24</v>
      </c>
      <c r="Q131" t="s">
        <v>24</v>
      </c>
    </row>
    <row r="132" spans="1:17" x14ac:dyDescent="0.2">
      <c r="A132">
        <v>1000748255</v>
      </c>
      <c r="B132" t="str">
        <f>_xlfn.XLOOKUP(A132,Sheet2!A:A,Sheet2!B:B)</f>
        <v>Control</v>
      </c>
      <c r="C132" s="1">
        <v>44614</v>
      </c>
      <c r="D132" s="1">
        <f t="shared" si="8"/>
        <v>44795</v>
      </c>
      <c r="E132" s="1">
        <f t="shared" si="9"/>
        <v>44825</v>
      </c>
      <c r="F132" s="1"/>
      <c r="G132" s="1"/>
      <c r="H132" s="1"/>
      <c r="I132" s="1">
        <v>44614</v>
      </c>
      <c r="J132" s="1">
        <f t="shared" si="10"/>
        <v>44887</v>
      </c>
      <c r="K132" s="1">
        <f t="shared" si="11"/>
        <v>44917</v>
      </c>
      <c r="L132" s="1"/>
      <c r="M132" s="1"/>
      <c r="N132" t="s">
        <v>24</v>
      </c>
      <c r="O132" t="s">
        <v>24</v>
      </c>
      <c r="P132" t="s">
        <v>24</v>
      </c>
      <c r="Q132" t="s">
        <v>24</v>
      </c>
    </row>
    <row r="133" spans="1:17" x14ac:dyDescent="0.2">
      <c r="A133">
        <v>1000748256</v>
      </c>
      <c r="B133" t="str">
        <f>_xlfn.XLOOKUP(A133,Sheet2!A:A,Sheet2!B:B)</f>
        <v>Intervention</v>
      </c>
      <c r="C133" s="1">
        <v>44614</v>
      </c>
      <c r="D133" s="1">
        <f t="shared" si="8"/>
        <v>44795</v>
      </c>
      <c r="E133" s="1">
        <f t="shared" si="9"/>
        <v>44825</v>
      </c>
      <c r="F133" s="1"/>
      <c r="G133" s="1"/>
      <c r="H133" s="1"/>
      <c r="I133" s="1">
        <v>44614</v>
      </c>
      <c r="J133" s="1">
        <f t="shared" si="10"/>
        <v>44887</v>
      </c>
      <c r="K133" s="1">
        <f t="shared" si="11"/>
        <v>44917</v>
      </c>
      <c r="L133" s="1"/>
      <c r="M133" s="1"/>
      <c r="N133" t="s">
        <v>24</v>
      </c>
      <c r="O133" t="s">
        <v>24</v>
      </c>
      <c r="P133" t="s">
        <v>24</v>
      </c>
      <c r="Q133" t="s">
        <v>24</v>
      </c>
    </row>
    <row r="134" spans="1:17" x14ac:dyDescent="0.2">
      <c r="A134">
        <v>1000748258</v>
      </c>
      <c r="B134" t="str">
        <f>_xlfn.XLOOKUP(A134,Sheet2!A:A,Sheet2!B:B)</f>
        <v>Intervention</v>
      </c>
      <c r="C134" s="1">
        <v>44614</v>
      </c>
      <c r="D134" s="1">
        <f t="shared" si="8"/>
        <v>44795</v>
      </c>
      <c r="E134" s="1">
        <f t="shared" si="9"/>
        <v>44825</v>
      </c>
      <c r="F134" s="1"/>
      <c r="G134" s="1"/>
      <c r="H134" s="1"/>
      <c r="I134" s="1">
        <v>44614</v>
      </c>
      <c r="J134" s="1">
        <f t="shared" si="10"/>
        <v>44887</v>
      </c>
      <c r="K134" s="1">
        <f t="shared" si="11"/>
        <v>44917</v>
      </c>
      <c r="L134" s="1"/>
      <c r="M134" s="1"/>
      <c r="N134" t="s">
        <v>24</v>
      </c>
      <c r="O134" t="s">
        <v>24</v>
      </c>
      <c r="P134" t="s">
        <v>24</v>
      </c>
      <c r="Q134" t="s">
        <v>24</v>
      </c>
    </row>
    <row r="135" spans="1:17" x14ac:dyDescent="0.2">
      <c r="A135">
        <v>1000748260</v>
      </c>
      <c r="B135" t="str">
        <f>_xlfn.XLOOKUP(A135,Sheet2!A:A,Sheet2!B:B)</f>
        <v>Intervention</v>
      </c>
      <c r="C135" s="1">
        <v>44614</v>
      </c>
      <c r="D135" s="1">
        <f t="shared" si="8"/>
        <v>44795</v>
      </c>
      <c r="E135" s="1">
        <f t="shared" si="9"/>
        <v>44825</v>
      </c>
      <c r="F135" s="1"/>
      <c r="G135" s="1"/>
      <c r="H135" s="1"/>
      <c r="I135" s="1">
        <v>44614</v>
      </c>
      <c r="J135" s="1">
        <f t="shared" si="10"/>
        <v>44887</v>
      </c>
      <c r="K135" s="1">
        <f t="shared" si="11"/>
        <v>44917</v>
      </c>
      <c r="L135" s="1"/>
      <c r="M135" s="1"/>
      <c r="N135" t="s">
        <v>24</v>
      </c>
      <c r="O135" t="s">
        <v>24</v>
      </c>
      <c r="P135" t="s">
        <v>24</v>
      </c>
      <c r="Q135" t="s">
        <v>24</v>
      </c>
    </row>
    <row r="136" spans="1:17" x14ac:dyDescent="0.2">
      <c r="A136">
        <v>1000748261</v>
      </c>
      <c r="B136" t="str">
        <f>_xlfn.XLOOKUP(A136,Sheet2!A:A,Sheet2!B:B)</f>
        <v>Intervention</v>
      </c>
      <c r="C136" s="1">
        <v>44620</v>
      </c>
      <c r="D136" s="1">
        <f t="shared" si="8"/>
        <v>44801</v>
      </c>
      <c r="E136" s="1">
        <f t="shared" si="9"/>
        <v>44831</v>
      </c>
      <c r="F136" s="1"/>
      <c r="G136" s="1"/>
      <c r="H136" s="1"/>
      <c r="I136" s="1">
        <v>44620</v>
      </c>
      <c r="J136" s="1">
        <f t="shared" si="10"/>
        <v>44893</v>
      </c>
      <c r="K136" s="1">
        <f t="shared" si="11"/>
        <v>44923</v>
      </c>
      <c r="L136" s="1"/>
      <c r="M136" s="1"/>
      <c r="N136" t="s">
        <v>24</v>
      </c>
      <c r="O136" t="s">
        <v>24</v>
      </c>
      <c r="P136" t="s">
        <v>24</v>
      </c>
      <c r="Q136" t="s">
        <v>24</v>
      </c>
    </row>
    <row r="137" spans="1:17" x14ac:dyDescent="0.2">
      <c r="A137">
        <v>1000748262</v>
      </c>
      <c r="B137" t="str">
        <f>_xlfn.XLOOKUP(A137,Sheet2!A:A,Sheet2!B:B)</f>
        <v>Intervention</v>
      </c>
      <c r="C137" s="1">
        <v>44614</v>
      </c>
      <c r="D137" s="1">
        <f t="shared" si="8"/>
        <v>44795</v>
      </c>
      <c r="E137" s="1">
        <f t="shared" si="9"/>
        <v>44825</v>
      </c>
      <c r="F137" s="1"/>
      <c r="G137" s="1"/>
      <c r="H137" s="1"/>
      <c r="I137" s="1">
        <v>44614</v>
      </c>
      <c r="J137" s="1">
        <f t="shared" si="10"/>
        <v>44887</v>
      </c>
      <c r="K137" s="1">
        <f t="shared" si="11"/>
        <v>44917</v>
      </c>
      <c r="L137" s="1"/>
      <c r="M137" s="1"/>
      <c r="N137" t="s">
        <v>24</v>
      </c>
      <c r="O137" t="s">
        <v>24</v>
      </c>
      <c r="P137" t="s">
        <v>24</v>
      </c>
      <c r="Q137" t="s">
        <v>24</v>
      </c>
    </row>
    <row r="138" spans="1:17" x14ac:dyDescent="0.2">
      <c r="A138">
        <v>1000748263</v>
      </c>
      <c r="B138" t="str">
        <f>_xlfn.XLOOKUP(A138,Sheet2!A:A,Sheet2!B:B)</f>
        <v>Control</v>
      </c>
      <c r="C138" s="1">
        <v>44614</v>
      </c>
      <c r="D138" s="1">
        <f t="shared" si="8"/>
        <v>44795</v>
      </c>
      <c r="E138" s="1">
        <f t="shared" si="9"/>
        <v>44825</v>
      </c>
      <c r="F138" s="1"/>
      <c r="G138" s="1"/>
      <c r="H138" s="1"/>
      <c r="I138" s="1">
        <v>44614</v>
      </c>
      <c r="J138" s="1">
        <f t="shared" si="10"/>
        <v>44887</v>
      </c>
      <c r="K138" s="1">
        <f t="shared" si="11"/>
        <v>44917</v>
      </c>
      <c r="L138" s="1"/>
      <c r="M138" s="1"/>
      <c r="N138" t="s">
        <v>24</v>
      </c>
      <c r="O138" t="s">
        <v>24</v>
      </c>
      <c r="P138" t="s">
        <v>24</v>
      </c>
      <c r="Q138" t="s">
        <v>24</v>
      </c>
    </row>
    <row r="139" spans="1:17" x14ac:dyDescent="0.2">
      <c r="A139">
        <v>1000748268</v>
      </c>
      <c r="B139" t="str">
        <f>_xlfn.XLOOKUP(A139,Sheet2!A:A,Sheet2!B:B)</f>
        <v>Control</v>
      </c>
      <c r="C139" s="1">
        <v>44614</v>
      </c>
      <c r="D139" s="1">
        <f t="shared" si="8"/>
        <v>44795</v>
      </c>
      <c r="E139" s="1">
        <f t="shared" si="9"/>
        <v>44825</v>
      </c>
      <c r="F139" s="1"/>
      <c r="G139" s="1"/>
      <c r="H139" s="1"/>
      <c r="I139" s="1">
        <v>44614</v>
      </c>
      <c r="J139" s="1">
        <f t="shared" si="10"/>
        <v>44887</v>
      </c>
      <c r="K139" s="1">
        <f t="shared" si="11"/>
        <v>44917</v>
      </c>
      <c r="L139" s="1"/>
      <c r="M139" s="1"/>
      <c r="N139" t="s">
        <v>24</v>
      </c>
      <c r="O139" t="s">
        <v>24</v>
      </c>
      <c r="P139" t="s">
        <v>24</v>
      </c>
      <c r="Q139" t="s">
        <v>24</v>
      </c>
    </row>
    <row r="140" spans="1:17" x14ac:dyDescent="0.2">
      <c r="A140">
        <v>1000748269</v>
      </c>
      <c r="B140" t="str">
        <f>_xlfn.XLOOKUP(A140,Sheet2!A:A,Sheet2!B:B)</f>
        <v>Intervention</v>
      </c>
      <c r="C140" s="1">
        <v>44614</v>
      </c>
      <c r="D140" s="1">
        <f t="shared" si="8"/>
        <v>44795</v>
      </c>
      <c r="E140" s="1">
        <f t="shared" si="9"/>
        <v>44825</v>
      </c>
      <c r="F140" s="1"/>
      <c r="G140" s="1"/>
      <c r="H140" s="1"/>
      <c r="I140" s="1">
        <v>44614</v>
      </c>
      <c r="J140" s="1">
        <f t="shared" si="10"/>
        <v>44887</v>
      </c>
      <c r="K140" s="1">
        <f t="shared" si="11"/>
        <v>44917</v>
      </c>
      <c r="L140" s="1"/>
      <c r="M140" s="1"/>
      <c r="N140" t="s">
        <v>24</v>
      </c>
      <c r="O140" t="s">
        <v>24</v>
      </c>
      <c r="P140" t="s">
        <v>24</v>
      </c>
      <c r="Q140" t="s">
        <v>24</v>
      </c>
    </row>
    <row r="141" spans="1:17" x14ac:dyDescent="0.2">
      <c r="A141">
        <v>1000748272</v>
      </c>
      <c r="B141" t="str">
        <f>_xlfn.XLOOKUP(A141,Sheet2!A:A,Sheet2!B:B)</f>
        <v>Intervention</v>
      </c>
      <c r="C141" s="1">
        <v>44614</v>
      </c>
      <c r="D141" s="1">
        <f t="shared" si="8"/>
        <v>44795</v>
      </c>
      <c r="E141" s="1">
        <f t="shared" si="9"/>
        <v>44825</v>
      </c>
      <c r="F141" s="1"/>
      <c r="G141" s="1"/>
      <c r="H141" s="1"/>
      <c r="I141" s="1">
        <v>44614</v>
      </c>
      <c r="J141" s="1">
        <f t="shared" si="10"/>
        <v>44887</v>
      </c>
      <c r="K141" s="1">
        <f t="shared" si="11"/>
        <v>44917</v>
      </c>
      <c r="L141" s="1"/>
      <c r="M141" s="1"/>
      <c r="N141" t="s">
        <v>24</v>
      </c>
      <c r="O141" t="s">
        <v>24</v>
      </c>
      <c r="P141" t="s">
        <v>24</v>
      </c>
      <c r="Q141" t="s">
        <v>24</v>
      </c>
    </row>
    <row r="142" spans="1:17" x14ac:dyDescent="0.2">
      <c r="A142">
        <v>1000748275</v>
      </c>
      <c r="B142" t="str">
        <f>_xlfn.XLOOKUP(A142,Sheet2!A:A,Sheet2!B:B)</f>
        <v>Control</v>
      </c>
      <c r="C142" s="1">
        <v>44614</v>
      </c>
      <c r="D142" s="1">
        <f t="shared" si="8"/>
        <v>44795</v>
      </c>
      <c r="E142" s="1">
        <f t="shared" si="9"/>
        <v>44825</v>
      </c>
      <c r="F142" s="1"/>
      <c r="G142" s="1"/>
      <c r="H142" s="1"/>
      <c r="I142" s="1">
        <v>44614</v>
      </c>
      <c r="J142" s="1">
        <f t="shared" si="10"/>
        <v>44887</v>
      </c>
      <c r="K142" s="1">
        <f t="shared" si="11"/>
        <v>44917</v>
      </c>
      <c r="L142" s="1"/>
      <c r="M142" s="1"/>
      <c r="N142" t="s">
        <v>24</v>
      </c>
      <c r="O142" t="s">
        <v>24</v>
      </c>
      <c r="P142" t="s">
        <v>24</v>
      </c>
      <c r="Q142" t="s">
        <v>24</v>
      </c>
    </row>
    <row r="143" spans="1:17" x14ac:dyDescent="0.2">
      <c r="A143">
        <v>1000748279</v>
      </c>
      <c r="B143" t="str">
        <f>_xlfn.XLOOKUP(A143,Sheet2!A:A,Sheet2!B:B)</f>
        <v>Control</v>
      </c>
      <c r="C143" s="1">
        <v>44614</v>
      </c>
      <c r="D143" s="1">
        <f t="shared" si="8"/>
        <v>44795</v>
      </c>
      <c r="E143" s="1">
        <f t="shared" si="9"/>
        <v>44825</v>
      </c>
      <c r="F143" s="1"/>
      <c r="G143" s="1"/>
      <c r="H143" s="1"/>
      <c r="I143" s="1">
        <v>44614</v>
      </c>
      <c r="J143" s="1">
        <f t="shared" si="10"/>
        <v>44887</v>
      </c>
      <c r="K143" s="1">
        <f t="shared" si="11"/>
        <v>44917</v>
      </c>
      <c r="L143" s="1"/>
      <c r="M143" s="1"/>
      <c r="N143" t="s">
        <v>24</v>
      </c>
      <c r="O143" t="s">
        <v>24</v>
      </c>
      <c r="P143" t="s">
        <v>24</v>
      </c>
      <c r="Q143" t="s">
        <v>24</v>
      </c>
    </row>
    <row r="144" spans="1:17" x14ac:dyDescent="0.2">
      <c r="A144">
        <v>1000748280</v>
      </c>
      <c r="B144" t="str">
        <f>_xlfn.XLOOKUP(A144,Sheet2!A:A,Sheet2!B:B)</f>
        <v>Control</v>
      </c>
      <c r="C144" s="1">
        <v>44614</v>
      </c>
      <c r="D144" s="1">
        <f t="shared" si="8"/>
        <v>44795</v>
      </c>
      <c r="E144" s="1">
        <f t="shared" si="9"/>
        <v>44825</v>
      </c>
      <c r="F144" s="1"/>
      <c r="G144" s="1"/>
      <c r="H144" s="1"/>
      <c r="I144" s="1">
        <v>44614</v>
      </c>
      <c r="J144" s="1">
        <f t="shared" si="10"/>
        <v>44887</v>
      </c>
      <c r="K144" s="1">
        <f t="shared" si="11"/>
        <v>44917</v>
      </c>
      <c r="L144" s="1"/>
      <c r="M144" s="1"/>
      <c r="N144" t="s">
        <v>24</v>
      </c>
      <c r="O144" t="s">
        <v>24</v>
      </c>
      <c r="P144" t="s">
        <v>24</v>
      </c>
      <c r="Q144" t="s">
        <v>24</v>
      </c>
    </row>
    <row r="145" spans="1:17" x14ac:dyDescent="0.2">
      <c r="A145">
        <v>1000748287</v>
      </c>
      <c r="B145" t="str">
        <f>_xlfn.XLOOKUP(A145,Sheet2!A:A,Sheet2!B:B)</f>
        <v>Intervention</v>
      </c>
      <c r="C145" s="1">
        <v>44614</v>
      </c>
      <c r="D145" s="1">
        <f t="shared" si="8"/>
        <v>44795</v>
      </c>
      <c r="E145" s="1">
        <f t="shared" si="9"/>
        <v>44825</v>
      </c>
      <c r="F145" s="1"/>
      <c r="G145" s="1"/>
      <c r="H145" s="1"/>
      <c r="I145" s="1">
        <v>44614</v>
      </c>
      <c r="J145" s="1">
        <f t="shared" si="10"/>
        <v>44887</v>
      </c>
      <c r="K145" s="1">
        <f t="shared" si="11"/>
        <v>44917</v>
      </c>
      <c r="L145" s="1"/>
      <c r="M145" s="1"/>
      <c r="N145" t="s">
        <v>24</v>
      </c>
      <c r="O145" t="s">
        <v>24</v>
      </c>
      <c r="P145" t="s">
        <v>24</v>
      </c>
      <c r="Q145" t="s">
        <v>24</v>
      </c>
    </row>
    <row r="146" spans="1:17" x14ac:dyDescent="0.2">
      <c r="A146">
        <v>1000748294</v>
      </c>
      <c r="B146" t="str">
        <f>_xlfn.XLOOKUP(A146,Sheet2!A:A,Sheet2!B:B)</f>
        <v>Control</v>
      </c>
      <c r="C146" s="1">
        <v>44614</v>
      </c>
      <c r="D146" s="1">
        <f t="shared" si="8"/>
        <v>44795</v>
      </c>
      <c r="E146" s="1">
        <f t="shared" si="9"/>
        <v>44825</v>
      </c>
      <c r="F146" s="1"/>
      <c r="G146" s="1"/>
      <c r="H146" s="1"/>
      <c r="I146" s="1">
        <v>44614</v>
      </c>
      <c r="J146" s="1">
        <f t="shared" si="10"/>
        <v>44887</v>
      </c>
      <c r="K146" s="1">
        <f t="shared" si="11"/>
        <v>44917</v>
      </c>
      <c r="L146" s="1"/>
      <c r="M146" s="1"/>
      <c r="N146" t="s">
        <v>24</v>
      </c>
      <c r="O146" t="s">
        <v>24</v>
      </c>
      <c r="P146" t="s">
        <v>24</v>
      </c>
      <c r="Q146" t="s">
        <v>24</v>
      </c>
    </row>
    <row r="147" spans="1:17" x14ac:dyDescent="0.2">
      <c r="A147">
        <v>1000748295</v>
      </c>
      <c r="B147" t="str">
        <f>_xlfn.XLOOKUP(A147,Sheet2!A:A,Sheet2!B:B)</f>
        <v>Intervention</v>
      </c>
      <c r="C147" s="1">
        <v>44614</v>
      </c>
      <c r="D147" s="1">
        <f t="shared" si="8"/>
        <v>44795</v>
      </c>
      <c r="E147" s="1">
        <f t="shared" si="9"/>
        <v>44825</v>
      </c>
      <c r="F147" s="1"/>
      <c r="G147" s="1"/>
      <c r="H147" s="1"/>
      <c r="I147" s="1">
        <v>44614</v>
      </c>
      <c r="J147" s="1">
        <f t="shared" si="10"/>
        <v>44887</v>
      </c>
      <c r="K147" s="1">
        <f t="shared" si="11"/>
        <v>44917</v>
      </c>
      <c r="L147" s="1"/>
      <c r="M147" s="1"/>
      <c r="N147" t="s">
        <v>24</v>
      </c>
      <c r="O147" t="s">
        <v>24</v>
      </c>
      <c r="P147" t="s">
        <v>24</v>
      </c>
      <c r="Q147" t="s">
        <v>24</v>
      </c>
    </row>
    <row r="148" spans="1:17" x14ac:dyDescent="0.2">
      <c r="A148">
        <v>1000748303</v>
      </c>
      <c r="B148" t="str">
        <f>_xlfn.XLOOKUP(A148,Sheet2!A:A,Sheet2!B:B)</f>
        <v>Control</v>
      </c>
      <c r="C148" s="1">
        <v>44620</v>
      </c>
      <c r="D148" s="1">
        <f t="shared" si="8"/>
        <v>44801</v>
      </c>
      <c r="E148" s="1">
        <f t="shared" si="9"/>
        <v>44831</v>
      </c>
      <c r="F148" s="1"/>
      <c r="G148" s="1"/>
      <c r="H148" s="1"/>
      <c r="I148" s="1">
        <v>44620</v>
      </c>
      <c r="J148" s="1">
        <f t="shared" si="10"/>
        <v>44893</v>
      </c>
      <c r="K148" s="1">
        <f t="shared" si="11"/>
        <v>44923</v>
      </c>
      <c r="L148" s="1"/>
      <c r="M148" s="1"/>
      <c r="N148" t="s">
        <v>24</v>
      </c>
      <c r="O148" t="s">
        <v>24</v>
      </c>
      <c r="P148" t="s">
        <v>24</v>
      </c>
      <c r="Q148" t="s">
        <v>24</v>
      </c>
    </row>
    <row r="149" spans="1:17" x14ac:dyDescent="0.2">
      <c r="A149">
        <v>1000748306</v>
      </c>
      <c r="B149" t="str">
        <f>_xlfn.XLOOKUP(A149,Sheet2!A:A,Sheet2!B:B)</f>
        <v>Control</v>
      </c>
      <c r="C149" s="1">
        <v>44614</v>
      </c>
      <c r="D149" s="1">
        <f t="shared" si="8"/>
        <v>44795</v>
      </c>
      <c r="E149" s="1">
        <f t="shared" si="9"/>
        <v>44825</v>
      </c>
      <c r="F149" s="1"/>
      <c r="G149" s="1"/>
      <c r="H149" s="1"/>
      <c r="I149" s="1">
        <v>44614</v>
      </c>
      <c r="J149" s="1">
        <f t="shared" si="10"/>
        <v>44887</v>
      </c>
      <c r="K149" s="1">
        <f t="shared" si="11"/>
        <v>44917</v>
      </c>
      <c r="L149" s="1"/>
      <c r="M149" s="1"/>
      <c r="N149" t="s">
        <v>24</v>
      </c>
      <c r="O149" t="s">
        <v>24</v>
      </c>
      <c r="P149" t="s">
        <v>24</v>
      </c>
      <c r="Q149" t="s">
        <v>24</v>
      </c>
    </row>
    <row r="150" spans="1:17" x14ac:dyDescent="0.2">
      <c r="A150">
        <v>1000748308</v>
      </c>
      <c r="B150" t="str">
        <f>_xlfn.XLOOKUP(A150,Sheet2!A:A,Sheet2!B:B)</f>
        <v>Control</v>
      </c>
      <c r="C150" s="1">
        <v>44614</v>
      </c>
      <c r="D150" s="1">
        <f t="shared" si="8"/>
        <v>44795</v>
      </c>
      <c r="E150" s="1">
        <f t="shared" si="9"/>
        <v>44825</v>
      </c>
      <c r="F150" s="1"/>
      <c r="G150" s="1"/>
      <c r="H150" s="1"/>
      <c r="I150" s="1">
        <v>44614</v>
      </c>
      <c r="J150" s="1">
        <f t="shared" si="10"/>
        <v>44887</v>
      </c>
      <c r="K150" s="1">
        <f t="shared" si="11"/>
        <v>44917</v>
      </c>
      <c r="L150" s="1"/>
      <c r="M150" s="1"/>
      <c r="N150" t="s">
        <v>24</v>
      </c>
      <c r="O150" t="s">
        <v>24</v>
      </c>
      <c r="P150" t="s">
        <v>24</v>
      </c>
      <c r="Q150" t="s">
        <v>24</v>
      </c>
    </row>
    <row r="151" spans="1:17" x14ac:dyDescent="0.2">
      <c r="A151">
        <v>1000748310</v>
      </c>
      <c r="B151" t="str">
        <f>_xlfn.XLOOKUP(A151,Sheet2!A:A,Sheet2!B:B)</f>
        <v>Intervention</v>
      </c>
      <c r="C151" s="1">
        <v>44614</v>
      </c>
      <c r="D151" s="1">
        <f t="shared" si="8"/>
        <v>44795</v>
      </c>
      <c r="E151" s="1">
        <f t="shared" si="9"/>
        <v>44825</v>
      </c>
      <c r="F151" s="1"/>
      <c r="G151" s="1"/>
      <c r="H151" s="1"/>
      <c r="I151" s="1">
        <v>44614</v>
      </c>
      <c r="J151" s="1">
        <f t="shared" si="10"/>
        <v>44887</v>
      </c>
      <c r="K151" s="1">
        <f t="shared" si="11"/>
        <v>44917</v>
      </c>
      <c r="L151" s="1"/>
      <c r="M151" s="1"/>
      <c r="N151" t="s">
        <v>24</v>
      </c>
      <c r="O151" t="s">
        <v>24</v>
      </c>
      <c r="P151" t="s">
        <v>24</v>
      </c>
      <c r="Q151" t="s">
        <v>24</v>
      </c>
    </row>
    <row r="152" spans="1:17" x14ac:dyDescent="0.2">
      <c r="A152">
        <v>1000748311</v>
      </c>
      <c r="B152" t="str">
        <f>_xlfn.XLOOKUP(A152,Sheet2!A:A,Sheet2!B:B)</f>
        <v>Control</v>
      </c>
      <c r="C152" s="1">
        <v>44614</v>
      </c>
      <c r="D152" s="1">
        <f t="shared" si="8"/>
        <v>44795</v>
      </c>
      <c r="E152" s="1">
        <f t="shared" si="9"/>
        <v>44825</v>
      </c>
      <c r="F152" s="1"/>
      <c r="G152" s="1"/>
      <c r="H152" s="1"/>
      <c r="I152" s="1">
        <v>44614</v>
      </c>
      <c r="J152" s="1">
        <f t="shared" si="10"/>
        <v>44887</v>
      </c>
      <c r="K152" s="1">
        <f t="shared" si="11"/>
        <v>44917</v>
      </c>
      <c r="L152" s="1"/>
      <c r="M152" s="1"/>
      <c r="N152" t="s">
        <v>24</v>
      </c>
      <c r="O152" t="s">
        <v>24</v>
      </c>
      <c r="P152" t="s">
        <v>24</v>
      </c>
      <c r="Q152" t="s">
        <v>24</v>
      </c>
    </row>
    <row r="153" spans="1:17" x14ac:dyDescent="0.2">
      <c r="A153">
        <v>1000748313</v>
      </c>
      <c r="B153" t="str">
        <f>_xlfn.XLOOKUP(A153,Sheet2!A:A,Sheet2!B:B)</f>
        <v>Intervention</v>
      </c>
      <c r="C153" s="1">
        <v>44614</v>
      </c>
      <c r="D153" s="1">
        <f t="shared" si="8"/>
        <v>44795</v>
      </c>
      <c r="E153" s="1">
        <f t="shared" si="9"/>
        <v>44825</v>
      </c>
      <c r="F153" s="1"/>
      <c r="G153" s="1"/>
      <c r="H153" s="1"/>
      <c r="I153" s="1">
        <v>44614</v>
      </c>
      <c r="J153" s="1">
        <f t="shared" si="10"/>
        <v>44887</v>
      </c>
      <c r="K153" s="1">
        <f t="shared" si="11"/>
        <v>44917</v>
      </c>
      <c r="L153" s="1"/>
      <c r="M153" s="1"/>
      <c r="N153" t="s">
        <v>24</v>
      </c>
      <c r="O153" t="s">
        <v>24</v>
      </c>
      <c r="P153" t="s">
        <v>24</v>
      </c>
      <c r="Q153" t="s">
        <v>24</v>
      </c>
    </row>
    <row r="154" spans="1:17" x14ac:dyDescent="0.2">
      <c r="A154">
        <v>1000748315</v>
      </c>
      <c r="B154" t="str">
        <f>_xlfn.XLOOKUP(A154,Sheet2!A:A,Sheet2!B:B)</f>
        <v>Control</v>
      </c>
      <c r="C154" s="1">
        <v>44614</v>
      </c>
      <c r="D154" s="1">
        <f t="shared" si="8"/>
        <v>44795</v>
      </c>
      <c r="E154" s="1">
        <f t="shared" si="9"/>
        <v>44825</v>
      </c>
      <c r="F154" s="1"/>
      <c r="G154" s="1"/>
      <c r="H154" s="1"/>
      <c r="I154" s="1">
        <v>44614</v>
      </c>
      <c r="J154" s="1">
        <f t="shared" si="10"/>
        <v>44887</v>
      </c>
      <c r="K154" s="1">
        <f t="shared" si="11"/>
        <v>44917</v>
      </c>
      <c r="L154" s="1"/>
      <c r="M154" s="1"/>
      <c r="N154" t="s">
        <v>24</v>
      </c>
      <c r="O154" t="s">
        <v>24</v>
      </c>
      <c r="P154" t="s">
        <v>24</v>
      </c>
      <c r="Q154" t="s">
        <v>24</v>
      </c>
    </row>
    <row r="155" spans="1:17" x14ac:dyDescent="0.2">
      <c r="A155">
        <v>1000748320</v>
      </c>
      <c r="B155" t="str">
        <f>_xlfn.XLOOKUP(A155,Sheet2!A:A,Sheet2!B:B)</f>
        <v>Control</v>
      </c>
      <c r="C155" s="1">
        <v>44614</v>
      </c>
      <c r="D155" s="1">
        <f t="shared" si="8"/>
        <v>44795</v>
      </c>
      <c r="E155" s="1">
        <f t="shared" si="9"/>
        <v>44825</v>
      </c>
      <c r="F155" s="1"/>
      <c r="G155" s="1"/>
      <c r="H155" s="1"/>
      <c r="I155" s="1">
        <v>44614</v>
      </c>
      <c r="J155" s="1">
        <f t="shared" si="10"/>
        <v>44887</v>
      </c>
      <c r="K155" s="1">
        <f t="shared" si="11"/>
        <v>44917</v>
      </c>
      <c r="L155" s="1"/>
      <c r="M155" s="1"/>
      <c r="N155" t="s">
        <v>24</v>
      </c>
      <c r="O155" t="s">
        <v>24</v>
      </c>
      <c r="P155" t="s">
        <v>24</v>
      </c>
      <c r="Q155" t="s">
        <v>24</v>
      </c>
    </row>
    <row r="156" spans="1:17" x14ac:dyDescent="0.2">
      <c r="A156">
        <v>1000748322</v>
      </c>
      <c r="B156" t="str">
        <f>_xlfn.XLOOKUP(A156,Sheet2!A:A,Sheet2!B:B)</f>
        <v>Intervention</v>
      </c>
      <c r="C156" s="1">
        <v>44614</v>
      </c>
      <c r="D156" s="1">
        <f t="shared" si="8"/>
        <v>44795</v>
      </c>
      <c r="E156" s="1">
        <f t="shared" si="9"/>
        <v>44825</v>
      </c>
      <c r="F156" s="1"/>
      <c r="G156" s="1"/>
      <c r="H156" s="1"/>
      <c r="I156" s="1">
        <v>44614</v>
      </c>
      <c r="J156" s="1">
        <f t="shared" si="10"/>
        <v>44887</v>
      </c>
      <c r="K156" s="1">
        <f t="shared" si="11"/>
        <v>44917</v>
      </c>
      <c r="L156" s="1"/>
      <c r="M156" s="1"/>
      <c r="N156" t="s">
        <v>24</v>
      </c>
      <c r="O156" t="s">
        <v>24</v>
      </c>
      <c r="P156" t="s">
        <v>24</v>
      </c>
      <c r="Q156" t="s">
        <v>24</v>
      </c>
    </row>
    <row r="157" spans="1:17" x14ac:dyDescent="0.2">
      <c r="A157">
        <v>1000748329</v>
      </c>
      <c r="B157" t="str">
        <f>_xlfn.XLOOKUP(A157,Sheet2!A:A,Sheet2!B:B)</f>
        <v>Control</v>
      </c>
      <c r="C157" s="1">
        <v>44614</v>
      </c>
      <c r="D157" s="1">
        <f t="shared" si="8"/>
        <v>44795</v>
      </c>
      <c r="E157" s="1">
        <f t="shared" si="9"/>
        <v>44825</v>
      </c>
      <c r="F157" s="1"/>
      <c r="G157" s="1"/>
      <c r="H157" s="1"/>
      <c r="I157" s="1">
        <v>44614</v>
      </c>
      <c r="J157" s="1">
        <f t="shared" si="10"/>
        <v>44887</v>
      </c>
      <c r="K157" s="1">
        <f t="shared" si="11"/>
        <v>44917</v>
      </c>
      <c r="L157" s="1"/>
      <c r="M157" s="1"/>
      <c r="N157" t="s">
        <v>24</v>
      </c>
      <c r="O157" t="s">
        <v>24</v>
      </c>
      <c r="P157" t="s">
        <v>24</v>
      </c>
      <c r="Q157" t="s">
        <v>24</v>
      </c>
    </row>
    <row r="158" spans="1:17" x14ac:dyDescent="0.2">
      <c r="A158">
        <v>1000748330</v>
      </c>
      <c r="B158" t="str">
        <f>_xlfn.XLOOKUP(A158,Sheet2!A:A,Sheet2!B:B)</f>
        <v>Intervention</v>
      </c>
      <c r="C158" s="1">
        <v>44614</v>
      </c>
      <c r="D158" s="1">
        <f t="shared" si="8"/>
        <v>44795</v>
      </c>
      <c r="E158" s="1">
        <f t="shared" si="9"/>
        <v>44825</v>
      </c>
      <c r="F158" s="1"/>
      <c r="G158" s="1"/>
      <c r="H158" s="1"/>
      <c r="I158" s="1">
        <v>44614</v>
      </c>
      <c r="J158" s="1">
        <f t="shared" si="10"/>
        <v>44887</v>
      </c>
      <c r="K158" s="1">
        <f t="shared" si="11"/>
        <v>44917</v>
      </c>
      <c r="L158" s="1"/>
      <c r="M158" s="1"/>
      <c r="N158" t="s">
        <v>24</v>
      </c>
      <c r="O158" t="s">
        <v>24</v>
      </c>
      <c r="P158" t="s">
        <v>24</v>
      </c>
      <c r="Q158" t="s">
        <v>24</v>
      </c>
    </row>
    <row r="159" spans="1:17" x14ac:dyDescent="0.2">
      <c r="A159">
        <v>1000748336</v>
      </c>
      <c r="B159" t="str">
        <f>_xlfn.XLOOKUP(A159,Sheet2!A:A,Sheet2!B:B)</f>
        <v>Control</v>
      </c>
      <c r="C159" s="1">
        <v>44614</v>
      </c>
      <c r="D159" s="1">
        <f t="shared" si="8"/>
        <v>44795</v>
      </c>
      <c r="E159" s="1">
        <f t="shared" si="9"/>
        <v>44825</v>
      </c>
      <c r="F159" s="1"/>
      <c r="G159" s="1"/>
      <c r="H159" s="1"/>
      <c r="I159" s="1">
        <v>44614</v>
      </c>
      <c r="J159" s="1">
        <f t="shared" si="10"/>
        <v>44887</v>
      </c>
      <c r="K159" s="1">
        <f t="shared" si="11"/>
        <v>44917</v>
      </c>
      <c r="L159" s="1"/>
      <c r="M159" s="1"/>
      <c r="N159" t="s">
        <v>24</v>
      </c>
      <c r="O159" t="s">
        <v>24</v>
      </c>
      <c r="P159" t="s">
        <v>24</v>
      </c>
      <c r="Q159" t="s">
        <v>24</v>
      </c>
    </row>
    <row r="160" spans="1:17" x14ac:dyDescent="0.2">
      <c r="A160">
        <v>1000748347</v>
      </c>
      <c r="B160" t="str">
        <f>_xlfn.XLOOKUP(A160,Sheet2!A:A,Sheet2!B:B)</f>
        <v>Intervention</v>
      </c>
      <c r="C160" s="1">
        <v>44614</v>
      </c>
      <c r="D160" s="1">
        <f t="shared" si="8"/>
        <v>44795</v>
      </c>
      <c r="E160" s="1">
        <f t="shared" si="9"/>
        <v>44825</v>
      </c>
      <c r="F160" s="1"/>
      <c r="G160" s="1"/>
      <c r="H160" s="1"/>
      <c r="I160" s="1">
        <v>44614</v>
      </c>
      <c r="J160" s="1">
        <f t="shared" si="10"/>
        <v>44887</v>
      </c>
      <c r="K160" s="1">
        <f t="shared" si="11"/>
        <v>44917</v>
      </c>
      <c r="L160" s="1"/>
      <c r="M160" s="1"/>
      <c r="N160" t="s">
        <v>24</v>
      </c>
      <c r="O160" t="s">
        <v>24</v>
      </c>
      <c r="P160" t="s">
        <v>24</v>
      </c>
      <c r="Q160" t="s">
        <v>24</v>
      </c>
    </row>
    <row r="161" spans="1:17" x14ac:dyDescent="0.2">
      <c r="A161">
        <v>1000748349</v>
      </c>
      <c r="B161" t="str">
        <f>_xlfn.XLOOKUP(A161,Sheet2!A:A,Sheet2!B:B)</f>
        <v>Intervention</v>
      </c>
      <c r="C161" s="1">
        <v>44614</v>
      </c>
      <c r="D161" s="1">
        <f t="shared" si="8"/>
        <v>44795</v>
      </c>
      <c r="E161" s="1">
        <f t="shared" si="9"/>
        <v>44825</v>
      </c>
      <c r="F161" s="1"/>
      <c r="G161" s="1"/>
      <c r="H161" s="1"/>
      <c r="I161" s="1">
        <v>44614</v>
      </c>
      <c r="J161" s="1">
        <f t="shared" si="10"/>
        <v>44887</v>
      </c>
      <c r="K161" s="1">
        <f t="shared" si="11"/>
        <v>44917</v>
      </c>
      <c r="L161" s="1"/>
      <c r="M161" s="1"/>
      <c r="N161" t="s">
        <v>24</v>
      </c>
      <c r="O161" t="s">
        <v>24</v>
      </c>
      <c r="P161" t="s">
        <v>24</v>
      </c>
      <c r="Q161" t="s">
        <v>24</v>
      </c>
    </row>
    <row r="162" spans="1:17" x14ac:dyDescent="0.2">
      <c r="A162">
        <v>1000748361</v>
      </c>
      <c r="B162" t="str">
        <f>_xlfn.XLOOKUP(A162,Sheet2!A:A,Sheet2!B:B)</f>
        <v>Intervention</v>
      </c>
      <c r="C162" s="1">
        <v>44614</v>
      </c>
      <c r="D162" s="1">
        <f t="shared" si="8"/>
        <v>44795</v>
      </c>
      <c r="E162" s="1">
        <f t="shared" si="9"/>
        <v>44825</v>
      </c>
      <c r="F162" s="1"/>
      <c r="G162" s="1"/>
      <c r="H162" s="1"/>
      <c r="I162" s="1">
        <v>44614</v>
      </c>
      <c r="J162" s="1">
        <f t="shared" si="10"/>
        <v>44887</v>
      </c>
      <c r="K162" s="1">
        <f t="shared" si="11"/>
        <v>44917</v>
      </c>
      <c r="L162" s="1"/>
      <c r="M162" s="1"/>
      <c r="N162" t="s">
        <v>24</v>
      </c>
      <c r="O162" t="s">
        <v>24</v>
      </c>
      <c r="P162" t="s">
        <v>24</v>
      </c>
      <c r="Q162" t="s">
        <v>24</v>
      </c>
    </row>
    <row r="163" spans="1:17" x14ac:dyDescent="0.2">
      <c r="A163">
        <v>1000748377</v>
      </c>
      <c r="B163" t="str">
        <f>_xlfn.XLOOKUP(A163,Sheet2!A:A,Sheet2!B:B)</f>
        <v>Intervention</v>
      </c>
      <c r="C163" s="1">
        <v>44614</v>
      </c>
      <c r="D163" s="1">
        <f t="shared" si="8"/>
        <v>44795</v>
      </c>
      <c r="E163" s="1">
        <f t="shared" si="9"/>
        <v>44825</v>
      </c>
      <c r="F163" s="1"/>
      <c r="G163" s="1"/>
      <c r="H163" s="1"/>
      <c r="I163" s="1">
        <v>44614</v>
      </c>
      <c r="J163" s="1">
        <f t="shared" si="10"/>
        <v>44887</v>
      </c>
      <c r="K163" s="1">
        <f t="shared" si="11"/>
        <v>44917</v>
      </c>
      <c r="L163" s="1"/>
      <c r="M163" s="1"/>
      <c r="N163" t="s">
        <v>24</v>
      </c>
      <c r="O163" t="s">
        <v>24</v>
      </c>
      <c r="P163" t="s">
        <v>24</v>
      </c>
      <c r="Q163" t="s">
        <v>24</v>
      </c>
    </row>
    <row r="164" spans="1:17" x14ac:dyDescent="0.2">
      <c r="A164">
        <v>1000748379</v>
      </c>
      <c r="B164" t="str">
        <f>_xlfn.XLOOKUP(A164,Sheet2!A:A,Sheet2!B:B)</f>
        <v>Intervention</v>
      </c>
      <c r="C164" s="1">
        <v>44614</v>
      </c>
      <c r="D164" s="1">
        <f t="shared" si="8"/>
        <v>44795</v>
      </c>
      <c r="E164" s="1">
        <f t="shared" si="9"/>
        <v>44825</v>
      </c>
      <c r="F164" s="1"/>
      <c r="G164" s="1"/>
      <c r="H164" s="1"/>
      <c r="I164" s="1">
        <v>44614</v>
      </c>
      <c r="J164" s="1">
        <f t="shared" si="10"/>
        <v>44887</v>
      </c>
      <c r="K164" s="1">
        <f t="shared" si="11"/>
        <v>44917</v>
      </c>
      <c r="L164" s="1"/>
      <c r="M164" s="1"/>
      <c r="N164" t="s">
        <v>24</v>
      </c>
      <c r="O164" t="s">
        <v>24</v>
      </c>
      <c r="P164" t="s">
        <v>24</v>
      </c>
      <c r="Q164" t="s">
        <v>24</v>
      </c>
    </row>
    <row r="165" spans="1:17" x14ac:dyDescent="0.2">
      <c r="A165">
        <v>1000748389</v>
      </c>
      <c r="B165" t="str">
        <f>_xlfn.XLOOKUP(A165,Sheet2!A:A,Sheet2!B:B)</f>
        <v>Control</v>
      </c>
      <c r="C165" s="1">
        <v>44614</v>
      </c>
      <c r="D165" s="1">
        <f t="shared" si="8"/>
        <v>44795</v>
      </c>
      <c r="E165" s="1">
        <f t="shared" si="9"/>
        <v>44825</v>
      </c>
      <c r="F165" s="1"/>
      <c r="G165" s="1"/>
      <c r="H165" s="1"/>
      <c r="I165" s="1">
        <v>44614</v>
      </c>
      <c r="J165" s="1">
        <f t="shared" si="10"/>
        <v>44887</v>
      </c>
      <c r="K165" s="1">
        <f t="shared" si="11"/>
        <v>44917</v>
      </c>
      <c r="L165" s="1"/>
      <c r="M165" s="1"/>
      <c r="N165" t="s">
        <v>24</v>
      </c>
      <c r="O165" t="s">
        <v>24</v>
      </c>
      <c r="P165" t="s">
        <v>24</v>
      </c>
      <c r="Q165" t="s">
        <v>24</v>
      </c>
    </row>
    <row r="166" spans="1:17" x14ac:dyDescent="0.2">
      <c r="A166">
        <v>1000748393</v>
      </c>
      <c r="B166" t="str">
        <f>_xlfn.XLOOKUP(A166,Sheet2!A:A,Sheet2!B:B)</f>
        <v>Control</v>
      </c>
      <c r="C166" s="1">
        <v>44614</v>
      </c>
      <c r="D166" s="1">
        <f t="shared" si="8"/>
        <v>44795</v>
      </c>
      <c r="E166" s="1">
        <f t="shared" si="9"/>
        <v>44825</v>
      </c>
      <c r="F166" s="1"/>
      <c r="G166" s="1"/>
      <c r="H166" s="1"/>
      <c r="I166" s="1">
        <v>44614</v>
      </c>
      <c r="J166" s="1">
        <f t="shared" si="10"/>
        <v>44887</v>
      </c>
      <c r="K166" s="1">
        <f t="shared" si="11"/>
        <v>44917</v>
      </c>
      <c r="L166" s="1"/>
      <c r="M166" s="1"/>
      <c r="N166" t="s">
        <v>24</v>
      </c>
      <c r="O166" t="s">
        <v>24</v>
      </c>
      <c r="P166" t="s">
        <v>24</v>
      </c>
      <c r="Q166" t="s">
        <v>24</v>
      </c>
    </row>
    <row r="167" spans="1:17" x14ac:dyDescent="0.2">
      <c r="A167">
        <v>1000748396</v>
      </c>
      <c r="B167" t="str">
        <f>_xlfn.XLOOKUP(A167,Sheet2!A:A,Sheet2!B:B)</f>
        <v>Control</v>
      </c>
      <c r="C167" s="1">
        <v>44614</v>
      </c>
      <c r="D167" s="1">
        <f t="shared" si="8"/>
        <v>44795</v>
      </c>
      <c r="E167" s="1">
        <f t="shared" si="9"/>
        <v>44825</v>
      </c>
      <c r="F167" s="1"/>
      <c r="G167" s="1"/>
      <c r="H167" s="1"/>
      <c r="I167" s="1">
        <v>44614</v>
      </c>
      <c r="J167" s="1">
        <f t="shared" si="10"/>
        <v>44887</v>
      </c>
      <c r="K167" s="1">
        <f t="shared" si="11"/>
        <v>44917</v>
      </c>
      <c r="L167" s="1"/>
      <c r="M167" s="1"/>
      <c r="N167" t="s">
        <v>24</v>
      </c>
      <c r="O167" t="s">
        <v>24</v>
      </c>
      <c r="P167" t="s">
        <v>24</v>
      </c>
      <c r="Q167" t="s">
        <v>24</v>
      </c>
    </row>
    <row r="168" spans="1:17" x14ac:dyDescent="0.2">
      <c r="A168">
        <v>1000748399</v>
      </c>
      <c r="B168" t="str">
        <f>_xlfn.XLOOKUP(A168,Sheet2!A:A,Sheet2!B:B)</f>
        <v>Control</v>
      </c>
      <c r="C168" s="1">
        <v>44615</v>
      </c>
      <c r="D168" s="1">
        <f t="shared" si="8"/>
        <v>44796</v>
      </c>
      <c r="E168" s="1">
        <f t="shared" si="9"/>
        <v>44826</v>
      </c>
      <c r="F168" s="1"/>
      <c r="G168" s="1"/>
      <c r="H168" s="1"/>
      <c r="I168" s="1">
        <v>44615</v>
      </c>
      <c r="J168" s="1">
        <f t="shared" si="10"/>
        <v>44888</v>
      </c>
      <c r="K168" s="1">
        <f t="shared" si="11"/>
        <v>44918</v>
      </c>
      <c r="L168" s="1"/>
      <c r="M168" s="1"/>
      <c r="N168" t="s">
        <v>24</v>
      </c>
      <c r="O168" t="s">
        <v>24</v>
      </c>
      <c r="P168" t="s">
        <v>24</v>
      </c>
      <c r="Q168" t="s">
        <v>24</v>
      </c>
    </row>
    <row r="169" spans="1:17" x14ac:dyDescent="0.2">
      <c r="A169">
        <v>1000748428</v>
      </c>
      <c r="B169" t="str">
        <f>_xlfn.XLOOKUP(A169,Sheet2!A:A,Sheet2!B:B)</f>
        <v>Control</v>
      </c>
      <c r="C169" s="1">
        <v>44615</v>
      </c>
      <c r="D169" s="1">
        <f t="shared" si="8"/>
        <v>44796</v>
      </c>
      <c r="E169" s="1">
        <f t="shared" si="9"/>
        <v>44826</v>
      </c>
      <c r="F169" s="1"/>
      <c r="G169" s="1"/>
      <c r="H169" s="1"/>
      <c r="I169" s="1">
        <v>44615</v>
      </c>
      <c r="J169" s="1">
        <f t="shared" si="10"/>
        <v>44888</v>
      </c>
      <c r="K169" s="1">
        <f t="shared" si="11"/>
        <v>44918</v>
      </c>
      <c r="L169" s="1"/>
      <c r="M169" s="1"/>
      <c r="N169" t="s">
        <v>24</v>
      </c>
      <c r="O169" t="s">
        <v>24</v>
      </c>
      <c r="P169" t="s">
        <v>24</v>
      </c>
      <c r="Q169" t="s">
        <v>24</v>
      </c>
    </row>
    <row r="170" spans="1:17" x14ac:dyDescent="0.2">
      <c r="A170">
        <v>1000748439</v>
      </c>
      <c r="B170" t="str">
        <f>_xlfn.XLOOKUP(A170,Sheet2!A:A,Sheet2!B:B)</f>
        <v>Control</v>
      </c>
      <c r="C170" s="1">
        <v>44615</v>
      </c>
      <c r="D170" s="1">
        <f t="shared" si="8"/>
        <v>44796</v>
      </c>
      <c r="E170" s="1">
        <f t="shared" si="9"/>
        <v>44826</v>
      </c>
      <c r="F170" s="1"/>
      <c r="G170" s="1"/>
      <c r="H170" s="1"/>
      <c r="I170" s="1">
        <v>44615</v>
      </c>
      <c r="J170" s="1">
        <f t="shared" si="10"/>
        <v>44888</v>
      </c>
      <c r="K170" s="1">
        <f t="shared" si="11"/>
        <v>44918</v>
      </c>
      <c r="L170" s="1"/>
      <c r="M170" s="1"/>
      <c r="N170" t="s">
        <v>24</v>
      </c>
      <c r="O170" t="s">
        <v>24</v>
      </c>
      <c r="P170" t="s">
        <v>24</v>
      </c>
      <c r="Q170" t="s">
        <v>24</v>
      </c>
    </row>
    <row r="171" spans="1:17" x14ac:dyDescent="0.2">
      <c r="A171">
        <v>1000748441</v>
      </c>
      <c r="B171" t="str">
        <f>_xlfn.XLOOKUP(A171,Sheet2!A:A,Sheet2!B:B)</f>
        <v>Intervention</v>
      </c>
      <c r="C171" s="1">
        <v>44615</v>
      </c>
      <c r="D171" s="1">
        <f t="shared" si="8"/>
        <v>44796</v>
      </c>
      <c r="E171" s="1">
        <f t="shared" si="9"/>
        <v>44826</v>
      </c>
      <c r="F171" s="1"/>
      <c r="G171" s="1"/>
      <c r="H171" s="1"/>
      <c r="I171" s="1">
        <v>44615</v>
      </c>
      <c r="J171" s="1">
        <f t="shared" si="10"/>
        <v>44888</v>
      </c>
      <c r="K171" s="1">
        <f t="shared" si="11"/>
        <v>44918</v>
      </c>
      <c r="L171" s="1"/>
      <c r="M171" s="1"/>
      <c r="N171" t="s">
        <v>24</v>
      </c>
      <c r="O171" t="s">
        <v>24</v>
      </c>
      <c r="P171" t="s">
        <v>24</v>
      </c>
      <c r="Q171" t="s">
        <v>24</v>
      </c>
    </row>
    <row r="172" spans="1:17" x14ac:dyDescent="0.2">
      <c r="A172">
        <v>1000748442</v>
      </c>
      <c r="B172" t="str">
        <f>_xlfn.XLOOKUP(A172,Sheet2!A:A,Sheet2!B:B)</f>
        <v>Intervention</v>
      </c>
      <c r="C172" s="1">
        <v>44615</v>
      </c>
      <c r="D172" s="1">
        <f t="shared" si="8"/>
        <v>44796</v>
      </c>
      <c r="E172" s="1">
        <f t="shared" si="9"/>
        <v>44826</v>
      </c>
      <c r="F172" s="1"/>
      <c r="G172" s="1"/>
      <c r="H172" s="1"/>
      <c r="I172" s="1">
        <v>44615</v>
      </c>
      <c r="J172" s="1">
        <f t="shared" si="10"/>
        <v>44888</v>
      </c>
      <c r="K172" s="1">
        <f t="shared" si="11"/>
        <v>44918</v>
      </c>
      <c r="L172" s="1"/>
      <c r="M172" s="1"/>
      <c r="N172" t="s">
        <v>24</v>
      </c>
      <c r="O172" t="s">
        <v>24</v>
      </c>
      <c r="P172" t="s">
        <v>24</v>
      </c>
      <c r="Q172" t="s">
        <v>24</v>
      </c>
    </row>
    <row r="173" spans="1:17" x14ac:dyDescent="0.2">
      <c r="A173">
        <v>1000748443</v>
      </c>
      <c r="B173" t="str">
        <f>_xlfn.XLOOKUP(A173,Sheet2!A:A,Sheet2!B:B)</f>
        <v>Intervention</v>
      </c>
      <c r="C173" s="1">
        <v>44615</v>
      </c>
      <c r="D173" s="1">
        <f t="shared" si="8"/>
        <v>44796</v>
      </c>
      <c r="E173" s="1">
        <f t="shared" si="9"/>
        <v>44826</v>
      </c>
      <c r="F173" s="1"/>
      <c r="G173" s="1"/>
      <c r="H173" s="1"/>
      <c r="I173" s="1">
        <v>44615</v>
      </c>
      <c r="J173" s="1">
        <f t="shared" si="10"/>
        <v>44888</v>
      </c>
      <c r="K173" s="1">
        <f t="shared" si="11"/>
        <v>44918</v>
      </c>
      <c r="L173" s="1"/>
      <c r="M173" s="1"/>
      <c r="N173" t="s">
        <v>24</v>
      </c>
      <c r="O173" t="s">
        <v>24</v>
      </c>
      <c r="P173" t="s">
        <v>24</v>
      </c>
      <c r="Q173" t="s">
        <v>24</v>
      </c>
    </row>
    <row r="174" spans="1:17" x14ac:dyDescent="0.2">
      <c r="A174">
        <v>1000748456</v>
      </c>
      <c r="B174" t="str">
        <f>_xlfn.XLOOKUP(A174,Sheet2!A:A,Sheet2!B:B)</f>
        <v>Intervention</v>
      </c>
      <c r="C174" s="1">
        <v>44615</v>
      </c>
      <c r="D174" s="1">
        <f t="shared" si="8"/>
        <v>44796</v>
      </c>
      <c r="E174" s="1">
        <f t="shared" si="9"/>
        <v>44826</v>
      </c>
      <c r="F174" s="1"/>
      <c r="G174" s="1"/>
      <c r="H174" s="1"/>
      <c r="I174" s="1">
        <v>44615</v>
      </c>
      <c r="J174" s="1">
        <f t="shared" si="10"/>
        <v>44888</v>
      </c>
      <c r="K174" s="1">
        <f t="shared" si="11"/>
        <v>44918</v>
      </c>
      <c r="L174" s="1"/>
      <c r="M174" s="1"/>
      <c r="N174" t="s">
        <v>24</v>
      </c>
      <c r="O174" t="s">
        <v>24</v>
      </c>
      <c r="P174" t="s">
        <v>24</v>
      </c>
      <c r="Q174" t="s">
        <v>24</v>
      </c>
    </row>
    <row r="175" spans="1:17" x14ac:dyDescent="0.2">
      <c r="A175">
        <v>1000748458</v>
      </c>
      <c r="B175" t="str">
        <f>_xlfn.XLOOKUP(A175,Sheet2!A:A,Sheet2!B:B)</f>
        <v>Control</v>
      </c>
      <c r="C175" s="1">
        <v>44615</v>
      </c>
      <c r="D175" s="1">
        <f t="shared" si="8"/>
        <v>44796</v>
      </c>
      <c r="E175" s="1">
        <f t="shared" si="9"/>
        <v>44826</v>
      </c>
      <c r="F175" s="1"/>
      <c r="G175" s="1"/>
      <c r="H175" s="1"/>
      <c r="I175" s="1">
        <v>44615</v>
      </c>
      <c r="J175" s="1">
        <f t="shared" si="10"/>
        <v>44888</v>
      </c>
      <c r="K175" s="1">
        <f t="shared" si="11"/>
        <v>44918</v>
      </c>
      <c r="L175" s="1"/>
      <c r="M175" s="1"/>
      <c r="N175" t="s">
        <v>24</v>
      </c>
      <c r="O175" t="s">
        <v>24</v>
      </c>
      <c r="P175" t="s">
        <v>24</v>
      </c>
      <c r="Q175" t="s">
        <v>24</v>
      </c>
    </row>
    <row r="176" spans="1:17" x14ac:dyDescent="0.2">
      <c r="A176">
        <v>1000748459</v>
      </c>
      <c r="B176" t="str">
        <f>_xlfn.XLOOKUP(A176,Sheet2!A:A,Sheet2!B:B)</f>
        <v>Intervention</v>
      </c>
      <c r="C176" s="1">
        <v>44615</v>
      </c>
      <c r="D176" s="1">
        <f t="shared" si="8"/>
        <v>44796</v>
      </c>
      <c r="E176" s="1">
        <f t="shared" si="9"/>
        <v>44826</v>
      </c>
      <c r="F176" s="1"/>
      <c r="G176" s="1"/>
      <c r="H176" s="1"/>
      <c r="I176" s="1">
        <v>44615</v>
      </c>
      <c r="J176" s="1">
        <f t="shared" si="10"/>
        <v>44888</v>
      </c>
      <c r="K176" s="1">
        <f t="shared" si="11"/>
        <v>44918</v>
      </c>
      <c r="L176" s="1"/>
      <c r="M176" s="1"/>
      <c r="N176" t="s">
        <v>24</v>
      </c>
      <c r="O176" t="s">
        <v>24</v>
      </c>
      <c r="P176" t="s">
        <v>24</v>
      </c>
      <c r="Q176" t="s">
        <v>24</v>
      </c>
    </row>
    <row r="177" spans="1:17" x14ac:dyDescent="0.2">
      <c r="A177">
        <v>1000748563</v>
      </c>
      <c r="B177" t="str">
        <f>_xlfn.XLOOKUP(A177,Sheet2!A:A,Sheet2!B:B)</f>
        <v>Control</v>
      </c>
      <c r="C177" s="1">
        <v>44615</v>
      </c>
      <c r="D177" s="1">
        <f t="shared" si="8"/>
        <v>44796</v>
      </c>
      <c r="E177" s="1">
        <f t="shared" si="9"/>
        <v>44826</v>
      </c>
      <c r="F177" s="1"/>
      <c r="G177" s="1"/>
      <c r="H177" s="1"/>
      <c r="I177" s="1">
        <v>44615</v>
      </c>
      <c r="J177" s="1">
        <f t="shared" si="10"/>
        <v>44888</v>
      </c>
      <c r="K177" s="1">
        <f t="shared" si="11"/>
        <v>44918</v>
      </c>
      <c r="L177" s="1"/>
      <c r="M177" s="1"/>
      <c r="N177" t="s">
        <v>24</v>
      </c>
      <c r="O177" t="s">
        <v>24</v>
      </c>
      <c r="P177" t="s">
        <v>24</v>
      </c>
      <c r="Q177" t="s">
        <v>24</v>
      </c>
    </row>
    <row r="178" spans="1:17" x14ac:dyDescent="0.2">
      <c r="A178">
        <v>1000748596</v>
      </c>
      <c r="B178" t="str">
        <f>_xlfn.XLOOKUP(A178,Sheet2!A:A,Sheet2!B:B)</f>
        <v>Control</v>
      </c>
      <c r="C178" s="1">
        <v>44615</v>
      </c>
      <c r="D178" s="1">
        <f t="shared" si="8"/>
        <v>44796</v>
      </c>
      <c r="E178" s="1">
        <f t="shared" si="9"/>
        <v>44826</v>
      </c>
      <c r="F178" s="1"/>
      <c r="G178" s="1"/>
      <c r="H178" s="1"/>
      <c r="I178" s="1">
        <v>44615</v>
      </c>
      <c r="J178" s="1">
        <f t="shared" si="10"/>
        <v>44888</v>
      </c>
      <c r="K178" s="1">
        <f t="shared" si="11"/>
        <v>44918</v>
      </c>
      <c r="L178" s="1"/>
      <c r="M178" s="1"/>
      <c r="N178" t="s">
        <v>24</v>
      </c>
      <c r="O178" t="s">
        <v>24</v>
      </c>
      <c r="P178" t="s">
        <v>24</v>
      </c>
      <c r="Q178" t="s">
        <v>24</v>
      </c>
    </row>
    <row r="179" spans="1:17" x14ac:dyDescent="0.2">
      <c r="A179">
        <v>1000748598</v>
      </c>
      <c r="B179" t="str">
        <f>_xlfn.XLOOKUP(A179,Sheet2!A:A,Sheet2!B:B)</f>
        <v>Intervention</v>
      </c>
      <c r="C179" s="1">
        <v>44615</v>
      </c>
      <c r="D179" s="1">
        <f t="shared" si="8"/>
        <v>44796</v>
      </c>
      <c r="E179" s="1">
        <f t="shared" si="9"/>
        <v>44826</v>
      </c>
      <c r="F179" s="1"/>
      <c r="G179" s="1"/>
      <c r="H179" s="1"/>
      <c r="I179" s="1">
        <v>44615</v>
      </c>
      <c r="J179" s="1">
        <f t="shared" si="10"/>
        <v>44888</v>
      </c>
      <c r="K179" s="1">
        <f t="shared" si="11"/>
        <v>44918</v>
      </c>
      <c r="L179" s="1"/>
      <c r="M179" s="1"/>
      <c r="N179" t="s">
        <v>24</v>
      </c>
      <c r="O179" t="s">
        <v>24</v>
      </c>
      <c r="P179" t="s">
        <v>24</v>
      </c>
      <c r="Q179" t="s">
        <v>24</v>
      </c>
    </row>
    <row r="180" spans="1:17" x14ac:dyDescent="0.2">
      <c r="A180">
        <v>1000748650</v>
      </c>
      <c r="B180" t="str">
        <f>_xlfn.XLOOKUP(A180,Sheet2!A:A,Sheet2!B:B)</f>
        <v>Control</v>
      </c>
      <c r="C180" s="1">
        <v>44615</v>
      </c>
      <c r="D180" s="1">
        <f t="shared" si="8"/>
        <v>44796</v>
      </c>
      <c r="E180" s="1">
        <f t="shared" si="9"/>
        <v>44826</v>
      </c>
      <c r="F180" s="1"/>
      <c r="G180" s="1"/>
      <c r="H180" s="1"/>
      <c r="I180" s="1">
        <v>44615</v>
      </c>
      <c r="J180" s="1">
        <f t="shared" si="10"/>
        <v>44888</v>
      </c>
      <c r="K180" s="1">
        <f t="shared" si="11"/>
        <v>44918</v>
      </c>
      <c r="L180" s="1"/>
      <c r="M180" s="1"/>
      <c r="N180" t="s">
        <v>24</v>
      </c>
      <c r="O180" t="s">
        <v>24</v>
      </c>
      <c r="P180" t="s">
        <v>24</v>
      </c>
      <c r="Q180" t="s">
        <v>24</v>
      </c>
    </row>
    <row r="181" spans="1:17" x14ac:dyDescent="0.2">
      <c r="A181">
        <v>1000748651</v>
      </c>
      <c r="B181" t="str">
        <f>_xlfn.XLOOKUP(A181,Sheet2!A:A,Sheet2!B:B)</f>
        <v>Intervention</v>
      </c>
      <c r="C181" s="1">
        <v>44615</v>
      </c>
      <c r="D181" s="1">
        <f t="shared" si="8"/>
        <v>44796</v>
      </c>
      <c r="E181" s="1">
        <f t="shared" si="9"/>
        <v>44826</v>
      </c>
      <c r="F181" s="1"/>
      <c r="G181" s="1"/>
      <c r="H181" s="1"/>
      <c r="I181" s="1">
        <v>44615</v>
      </c>
      <c r="J181" s="1">
        <f t="shared" si="10"/>
        <v>44888</v>
      </c>
      <c r="K181" s="1">
        <f t="shared" si="11"/>
        <v>44918</v>
      </c>
      <c r="L181" s="1"/>
      <c r="M181" s="1"/>
      <c r="N181" t="s">
        <v>24</v>
      </c>
      <c r="O181" t="s">
        <v>24</v>
      </c>
      <c r="P181" t="s">
        <v>24</v>
      </c>
      <c r="Q181" t="s">
        <v>24</v>
      </c>
    </row>
    <row r="182" spans="1:17" x14ac:dyDescent="0.2">
      <c r="A182">
        <v>1000748655</v>
      </c>
      <c r="B182" t="str">
        <f>_xlfn.XLOOKUP(A182,Sheet2!A:A,Sheet2!B:B)</f>
        <v>Control</v>
      </c>
      <c r="C182" s="1">
        <v>44618</v>
      </c>
      <c r="D182" s="1">
        <f t="shared" si="8"/>
        <v>44799</v>
      </c>
      <c r="E182" s="1">
        <f t="shared" si="9"/>
        <v>44829</v>
      </c>
      <c r="F182" s="1"/>
      <c r="G182" s="1"/>
      <c r="H182" s="1"/>
      <c r="I182" s="1">
        <v>44618</v>
      </c>
      <c r="J182" s="1">
        <f t="shared" si="10"/>
        <v>44891</v>
      </c>
      <c r="K182" s="1">
        <f t="shared" si="11"/>
        <v>44921</v>
      </c>
      <c r="L182" s="1"/>
      <c r="M182" s="1"/>
      <c r="N182" t="s">
        <v>24</v>
      </c>
      <c r="O182" t="s">
        <v>24</v>
      </c>
      <c r="P182" t="s">
        <v>24</v>
      </c>
      <c r="Q182" t="s">
        <v>24</v>
      </c>
    </row>
    <row r="183" spans="1:17" x14ac:dyDescent="0.2">
      <c r="A183">
        <v>1000748662</v>
      </c>
      <c r="B183" t="str">
        <f>_xlfn.XLOOKUP(A183,Sheet2!A:A,Sheet2!B:B)</f>
        <v>Intervention</v>
      </c>
      <c r="C183" s="1">
        <v>44615</v>
      </c>
      <c r="D183" s="1">
        <f t="shared" si="8"/>
        <v>44796</v>
      </c>
      <c r="E183" s="1">
        <f t="shared" si="9"/>
        <v>44826</v>
      </c>
      <c r="F183" s="1"/>
      <c r="G183" s="1"/>
      <c r="H183" s="1"/>
      <c r="I183" s="1">
        <v>44615</v>
      </c>
      <c r="J183" s="1">
        <f t="shared" si="10"/>
        <v>44888</v>
      </c>
      <c r="K183" s="1">
        <f t="shared" si="11"/>
        <v>44918</v>
      </c>
      <c r="L183" s="1"/>
      <c r="M183" s="1"/>
      <c r="N183" t="s">
        <v>24</v>
      </c>
      <c r="O183" t="s">
        <v>24</v>
      </c>
      <c r="P183" t="s">
        <v>24</v>
      </c>
      <c r="Q183" t="s">
        <v>24</v>
      </c>
    </row>
    <row r="184" spans="1:17" x14ac:dyDescent="0.2">
      <c r="A184">
        <v>1000748663</v>
      </c>
      <c r="B184" t="str">
        <f>_xlfn.XLOOKUP(A184,Sheet2!A:A,Sheet2!B:B)</f>
        <v>Intervention</v>
      </c>
      <c r="C184" s="1">
        <v>44615</v>
      </c>
      <c r="D184" s="1">
        <f t="shared" si="8"/>
        <v>44796</v>
      </c>
      <c r="E184" s="1">
        <f t="shared" si="9"/>
        <v>44826</v>
      </c>
      <c r="F184" s="1"/>
      <c r="G184" s="1"/>
      <c r="H184" s="1"/>
      <c r="I184" s="1">
        <v>44615</v>
      </c>
      <c r="J184" s="1">
        <f t="shared" si="10"/>
        <v>44888</v>
      </c>
      <c r="K184" s="1">
        <f t="shared" si="11"/>
        <v>44918</v>
      </c>
      <c r="L184" s="1"/>
      <c r="M184" s="1"/>
      <c r="N184" t="s">
        <v>24</v>
      </c>
      <c r="O184" t="s">
        <v>24</v>
      </c>
      <c r="P184" t="s">
        <v>24</v>
      </c>
      <c r="Q184" t="s">
        <v>24</v>
      </c>
    </row>
    <row r="185" spans="1:17" x14ac:dyDescent="0.2">
      <c r="A185">
        <v>1000748664</v>
      </c>
      <c r="B185" t="str">
        <f>_xlfn.XLOOKUP(A185,Sheet2!A:A,Sheet2!B:B)</f>
        <v>Intervention</v>
      </c>
      <c r="C185" s="1">
        <v>44615</v>
      </c>
      <c r="D185" s="1">
        <f t="shared" si="8"/>
        <v>44796</v>
      </c>
      <c r="E185" s="1">
        <f t="shared" si="9"/>
        <v>44826</v>
      </c>
      <c r="F185" s="1"/>
      <c r="G185" s="1"/>
      <c r="H185" s="1"/>
      <c r="I185" s="1">
        <v>44615</v>
      </c>
      <c r="J185" s="1">
        <f t="shared" si="10"/>
        <v>44888</v>
      </c>
      <c r="K185" s="1">
        <f t="shared" si="11"/>
        <v>44918</v>
      </c>
      <c r="L185" s="1"/>
      <c r="M185" s="1"/>
      <c r="N185" t="s">
        <v>24</v>
      </c>
      <c r="O185" t="s">
        <v>24</v>
      </c>
      <c r="P185" t="s">
        <v>24</v>
      </c>
      <c r="Q185" t="s">
        <v>24</v>
      </c>
    </row>
    <row r="186" spans="1:17" x14ac:dyDescent="0.2">
      <c r="A186">
        <v>1000748809</v>
      </c>
      <c r="B186" t="str">
        <f>_xlfn.XLOOKUP(A186,Sheet2!A:A,Sheet2!B:B)</f>
        <v>Control</v>
      </c>
      <c r="C186" s="1">
        <v>44615</v>
      </c>
      <c r="D186" s="1">
        <f t="shared" si="8"/>
        <v>44796</v>
      </c>
      <c r="E186" s="1">
        <f t="shared" si="9"/>
        <v>44826</v>
      </c>
      <c r="F186" s="1"/>
      <c r="G186" s="1"/>
      <c r="H186" s="1"/>
      <c r="I186" s="1">
        <v>44615</v>
      </c>
      <c r="J186" s="1">
        <f t="shared" si="10"/>
        <v>44888</v>
      </c>
      <c r="K186" s="1">
        <f t="shared" si="11"/>
        <v>44918</v>
      </c>
      <c r="L186" s="1"/>
      <c r="M186" s="1"/>
      <c r="N186" t="s">
        <v>24</v>
      </c>
      <c r="O186" t="s">
        <v>24</v>
      </c>
      <c r="P186" t="s">
        <v>24</v>
      </c>
      <c r="Q186" t="s">
        <v>24</v>
      </c>
    </row>
    <row r="187" spans="1:17" x14ac:dyDescent="0.2">
      <c r="A187">
        <v>1000748813</v>
      </c>
      <c r="B187" t="str">
        <f>_xlfn.XLOOKUP(A187,Sheet2!A:A,Sheet2!B:B)</f>
        <v>Intervention</v>
      </c>
      <c r="C187" s="1">
        <v>44615</v>
      </c>
      <c r="D187" s="1">
        <f t="shared" si="8"/>
        <v>44796</v>
      </c>
      <c r="E187" s="1">
        <f t="shared" si="9"/>
        <v>44826</v>
      </c>
      <c r="F187" s="1"/>
      <c r="G187" s="1"/>
      <c r="H187" s="1"/>
      <c r="I187" s="1">
        <v>44615</v>
      </c>
      <c r="J187" s="1">
        <f t="shared" si="10"/>
        <v>44888</v>
      </c>
      <c r="K187" s="1">
        <f t="shared" si="11"/>
        <v>44918</v>
      </c>
      <c r="L187" s="1"/>
      <c r="M187" s="1"/>
      <c r="N187" t="s">
        <v>24</v>
      </c>
      <c r="O187" t="s">
        <v>24</v>
      </c>
      <c r="P187" t="s">
        <v>24</v>
      </c>
      <c r="Q187" t="s">
        <v>24</v>
      </c>
    </row>
    <row r="188" spans="1:17" x14ac:dyDescent="0.2">
      <c r="A188">
        <v>1000748814</v>
      </c>
      <c r="B188" t="str">
        <f>_xlfn.XLOOKUP(A188,Sheet2!A:A,Sheet2!B:B)</f>
        <v>Intervention</v>
      </c>
      <c r="C188" s="1">
        <v>44615</v>
      </c>
      <c r="D188" s="1">
        <f t="shared" si="8"/>
        <v>44796</v>
      </c>
      <c r="E188" s="1">
        <f t="shared" si="9"/>
        <v>44826</v>
      </c>
      <c r="F188" s="1"/>
      <c r="G188" s="1"/>
      <c r="H188" s="1"/>
      <c r="I188" s="1">
        <v>44615</v>
      </c>
      <c r="J188" s="1">
        <f t="shared" si="10"/>
        <v>44888</v>
      </c>
      <c r="K188" s="1">
        <f t="shared" si="11"/>
        <v>44918</v>
      </c>
      <c r="L188" s="1"/>
      <c r="M188" s="1"/>
      <c r="N188" t="s">
        <v>24</v>
      </c>
      <c r="O188" t="s">
        <v>24</v>
      </c>
      <c r="P188" t="s">
        <v>24</v>
      </c>
      <c r="Q188" t="s">
        <v>24</v>
      </c>
    </row>
    <row r="189" spans="1:17" x14ac:dyDescent="0.2">
      <c r="A189">
        <v>1000748825</v>
      </c>
      <c r="B189" t="str">
        <f>_xlfn.XLOOKUP(A189,Sheet2!A:A,Sheet2!B:B)</f>
        <v>Intervention</v>
      </c>
      <c r="C189" s="1">
        <v>44615</v>
      </c>
      <c r="D189" s="1">
        <f t="shared" si="8"/>
        <v>44796</v>
      </c>
      <c r="E189" s="1">
        <f t="shared" si="9"/>
        <v>44826</v>
      </c>
      <c r="F189" s="1"/>
      <c r="G189" s="1"/>
      <c r="H189" s="1"/>
      <c r="I189" s="1">
        <v>44615</v>
      </c>
      <c r="J189" s="1">
        <f t="shared" si="10"/>
        <v>44888</v>
      </c>
      <c r="K189" s="1">
        <f t="shared" si="11"/>
        <v>44918</v>
      </c>
      <c r="L189" s="1"/>
      <c r="M189" s="1"/>
      <c r="N189" t="s">
        <v>24</v>
      </c>
      <c r="O189" t="s">
        <v>24</v>
      </c>
      <c r="P189" t="s">
        <v>24</v>
      </c>
      <c r="Q189" t="s">
        <v>24</v>
      </c>
    </row>
    <row r="190" spans="1:17" x14ac:dyDescent="0.2">
      <c r="A190">
        <v>1000748827</v>
      </c>
      <c r="B190" t="str">
        <f>_xlfn.XLOOKUP(A190,Sheet2!A:A,Sheet2!B:B)</f>
        <v>Control</v>
      </c>
      <c r="C190" s="1">
        <v>44615</v>
      </c>
      <c r="D190" s="1">
        <f t="shared" si="8"/>
        <v>44796</v>
      </c>
      <c r="E190" s="1">
        <f t="shared" si="9"/>
        <v>44826</v>
      </c>
      <c r="F190" s="1"/>
      <c r="G190" s="1"/>
      <c r="H190" s="1"/>
      <c r="I190" s="1">
        <v>44615</v>
      </c>
      <c r="J190" s="1">
        <f t="shared" si="10"/>
        <v>44888</v>
      </c>
      <c r="K190" s="1">
        <f t="shared" si="11"/>
        <v>44918</v>
      </c>
      <c r="L190" s="1"/>
      <c r="M190" s="1"/>
      <c r="N190" t="s">
        <v>24</v>
      </c>
      <c r="O190" t="s">
        <v>24</v>
      </c>
      <c r="P190" t="s">
        <v>24</v>
      </c>
      <c r="Q190" t="s">
        <v>24</v>
      </c>
    </row>
    <row r="191" spans="1:17" x14ac:dyDescent="0.2">
      <c r="A191">
        <v>1000748828</v>
      </c>
      <c r="B191" t="str">
        <f>_xlfn.XLOOKUP(A191,Sheet2!A:A,Sheet2!B:B)</f>
        <v>Control</v>
      </c>
      <c r="C191" s="1">
        <v>44615</v>
      </c>
      <c r="D191" s="1">
        <f t="shared" si="8"/>
        <v>44796</v>
      </c>
      <c r="E191" s="1">
        <f t="shared" si="9"/>
        <v>44826</v>
      </c>
      <c r="F191" s="1"/>
      <c r="G191" s="1"/>
      <c r="H191" s="1"/>
      <c r="I191" s="1">
        <v>44615</v>
      </c>
      <c r="J191" s="1">
        <f t="shared" si="10"/>
        <v>44888</v>
      </c>
      <c r="K191" s="1">
        <f t="shared" si="11"/>
        <v>44918</v>
      </c>
      <c r="L191" s="1"/>
      <c r="M191" s="1"/>
      <c r="N191" t="s">
        <v>24</v>
      </c>
      <c r="O191" t="s">
        <v>24</v>
      </c>
      <c r="P191" t="s">
        <v>24</v>
      </c>
      <c r="Q191" t="s">
        <v>24</v>
      </c>
    </row>
    <row r="192" spans="1:17" x14ac:dyDescent="0.2">
      <c r="A192">
        <v>1000748831</v>
      </c>
      <c r="B192" t="str">
        <f>_xlfn.XLOOKUP(A192,Sheet2!A:A,Sheet2!B:B)</f>
        <v>Control</v>
      </c>
      <c r="C192" s="1">
        <v>44615</v>
      </c>
      <c r="D192" s="1">
        <f t="shared" si="8"/>
        <v>44796</v>
      </c>
      <c r="E192" s="1">
        <f t="shared" si="9"/>
        <v>44826</v>
      </c>
      <c r="F192" s="1"/>
      <c r="G192" s="1"/>
      <c r="H192" s="1"/>
      <c r="I192" s="1">
        <v>44615</v>
      </c>
      <c r="J192" s="1">
        <f t="shared" si="10"/>
        <v>44888</v>
      </c>
      <c r="K192" s="1">
        <f t="shared" si="11"/>
        <v>44918</v>
      </c>
      <c r="L192" s="1"/>
      <c r="M192" s="1"/>
      <c r="N192" t="s">
        <v>24</v>
      </c>
      <c r="O192" t="s">
        <v>24</v>
      </c>
      <c r="P192" t="s">
        <v>24</v>
      </c>
      <c r="Q192" t="s">
        <v>24</v>
      </c>
    </row>
    <row r="193" spans="1:17" x14ac:dyDescent="0.2">
      <c r="A193">
        <v>1000748832</v>
      </c>
      <c r="B193" t="str">
        <f>_xlfn.XLOOKUP(A193,Sheet2!A:A,Sheet2!B:B)</f>
        <v>Intervention</v>
      </c>
      <c r="C193" s="1">
        <v>44615</v>
      </c>
      <c r="D193" s="1">
        <f t="shared" si="8"/>
        <v>44796</v>
      </c>
      <c r="E193" s="1">
        <f t="shared" si="9"/>
        <v>44826</v>
      </c>
      <c r="F193" s="1"/>
      <c r="G193" s="1"/>
      <c r="H193" s="1"/>
      <c r="I193" s="1">
        <v>44615</v>
      </c>
      <c r="J193" s="1">
        <f t="shared" si="10"/>
        <v>44888</v>
      </c>
      <c r="K193" s="1">
        <f t="shared" si="11"/>
        <v>44918</v>
      </c>
      <c r="L193" s="1"/>
      <c r="M193" s="1"/>
      <c r="N193" t="s">
        <v>24</v>
      </c>
      <c r="O193" t="s">
        <v>24</v>
      </c>
      <c r="P193" t="s">
        <v>24</v>
      </c>
      <c r="Q193" t="s">
        <v>24</v>
      </c>
    </row>
    <row r="194" spans="1:17" x14ac:dyDescent="0.2">
      <c r="A194">
        <v>1000748836</v>
      </c>
      <c r="B194" t="str">
        <f>_xlfn.XLOOKUP(A194,Sheet2!A:A,Sheet2!B:B)</f>
        <v>Control</v>
      </c>
      <c r="C194" s="1">
        <v>44615</v>
      </c>
      <c r="D194" s="1">
        <f t="shared" si="8"/>
        <v>44796</v>
      </c>
      <c r="E194" s="1">
        <f t="shared" si="9"/>
        <v>44826</v>
      </c>
      <c r="F194" s="1"/>
      <c r="G194" s="1"/>
      <c r="H194" s="1"/>
      <c r="I194" s="1">
        <v>44615</v>
      </c>
      <c r="J194" s="1">
        <f t="shared" si="10"/>
        <v>44888</v>
      </c>
      <c r="K194" s="1">
        <f t="shared" si="11"/>
        <v>44918</v>
      </c>
      <c r="L194" s="1"/>
      <c r="M194" s="1"/>
      <c r="N194" t="s">
        <v>24</v>
      </c>
      <c r="O194" t="s">
        <v>24</v>
      </c>
      <c r="P194" t="s">
        <v>24</v>
      </c>
      <c r="Q194" t="s">
        <v>24</v>
      </c>
    </row>
    <row r="195" spans="1:17" x14ac:dyDescent="0.2">
      <c r="A195">
        <v>1000748842</v>
      </c>
      <c r="B195" t="str">
        <f>_xlfn.XLOOKUP(A195,Sheet2!A:A,Sheet2!B:B)</f>
        <v>Intervention</v>
      </c>
      <c r="C195" s="1">
        <v>44615</v>
      </c>
      <c r="D195" s="1">
        <f t="shared" ref="D195:D258" si="12">EDATE(C195,6)</f>
        <v>44796</v>
      </c>
      <c r="E195" s="1">
        <f t="shared" ref="E195:E258" si="13">D195+30</f>
        <v>44826</v>
      </c>
      <c r="F195" s="1"/>
      <c r="G195" s="1"/>
      <c r="H195" s="1"/>
      <c r="I195" s="1">
        <v>44615</v>
      </c>
      <c r="J195" s="1">
        <f t="shared" ref="J195:J258" si="14">EDATE(C195,9)</f>
        <v>44888</v>
      </c>
      <c r="K195" s="1">
        <f t="shared" ref="K195:K258" si="15">J195+30</f>
        <v>44918</v>
      </c>
      <c r="L195" s="1"/>
      <c r="M195" s="1"/>
      <c r="N195" t="s">
        <v>24</v>
      </c>
      <c r="O195" t="s">
        <v>24</v>
      </c>
      <c r="P195" t="s">
        <v>24</v>
      </c>
      <c r="Q195" t="s">
        <v>24</v>
      </c>
    </row>
    <row r="196" spans="1:17" x14ac:dyDescent="0.2">
      <c r="A196">
        <v>1000748848</v>
      </c>
      <c r="B196" t="str">
        <f>_xlfn.XLOOKUP(A196,Sheet2!A:A,Sheet2!B:B)</f>
        <v>Control</v>
      </c>
      <c r="C196" s="1">
        <v>44615</v>
      </c>
      <c r="D196" s="1">
        <f t="shared" si="12"/>
        <v>44796</v>
      </c>
      <c r="E196" s="1">
        <f t="shared" si="13"/>
        <v>44826</v>
      </c>
      <c r="F196" s="1"/>
      <c r="G196" s="1"/>
      <c r="H196" s="1"/>
      <c r="I196" s="1">
        <v>44615</v>
      </c>
      <c r="J196" s="1">
        <f t="shared" si="14"/>
        <v>44888</v>
      </c>
      <c r="K196" s="1">
        <f t="shared" si="15"/>
        <v>44918</v>
      </c>
      <c r="L196" s="1"/>
      <c r="M196" s="1"/>
      <c r="N196" t="s">
        <v>24</v>
      </c>
      <c r="O196" t="s">
        <v>24</v>
      </c>
      <c r="P196" t="s">
        <v>24</v>
      </c>
      <c r="Q196" t="s">
        <v>24</v>
      </c>
    </row>
    <row r="197" spans="1:17" x14ac:dyDescent="0.2">
      <c r="A197">
        <v>1000748866</v>
      </c>
      <c r="B197" t="str">
        <f>_xlfn.XLOOKUP(A197,Sheet2!A:A,Sheet2!B:B)</f>
        <v>Control</v>
      </c>
      <c r="C197" s="1">
        <v>44615</v>
      </c>
      <c r="D197" s="1">
        <f t="shared" si="12"/>
        <v>44796</v>
      </c>
      <c r="E197" s="1">
        <f t="shared" si="13"/>
        <v>44826</v>
      </c>
      <c r="F197" s="1"/>
      <c r="G197" s="1"/>
      <c r="H197" s="1"/>
      <c r="I197" s="1">
        <v>44615</v>
      </c>
      <c r="J197" s="1">
        <f t="shared" si="14"/>
        <v>44888</v>
      </c>
      <c r="K197" s="1">
        <f t="shared" si="15"/>
        <v>44918</v>
      </c>
      <c r="L197" s="1"/>
      <c r="M197" s="1"/>
      <c r="N197" t="s">
        <v>24</v>
      </c>
      <c r="O197" t="s">
        <v>24</v>
      </c>
      <c r="P197" t="s">
        <v>24</v>
      </c>
      <c r="Q197" t="s">
        <v>24</v>
      </c>
    </row>
    <row r="198" spans="1:17" x14ac:dyDescent="0.2">
      <c r="A198">
        <v>1000748875</v>
      </c>
      <c r="B198" t="str">
        <f>_xlfn.XLOOKUP(A198,Sheet2!A:A,Sheet2!B:B)</f>
        <v>Control</v>
      </c>
      <c r="C198" s="1">
        <v>44615</v>
      </c>
      <c r="D198" s="1">
        <f t="shared" si="12"/>
        <v>44796</v>
      </c>
      <c r="E198" s="1">
        <f t="shared" si="13"/>
        <v>44826</v>
      </c>
      <c r="F198" s="1"/>
      <c r="G198" s="1"/>
      <c r="H198" s="1"/>
      <c r="I198" s="1">
        <v>44615</v>
      </c>
      <c r="J198" s="1">
        <f t="shared" si="14"/>
        <v>44888</v>
      </c>
      <c r="K198" s="1">
        <f t="shared" si="15"/>
        <v>44918</v>
      </c>
      <c r="L198" s="1"/>
      <c r="M198" s="1"/>
      <c r="N198" t="s">
        <v>24</v>
      </c>
      <c r="O198" t="s">
        <v>24</v>
      </c>
      <c r="P198" t="s">
        <v>24</v>
      </c>
      <c r="Q198" t="s">
        <v>24</v>
      </c>
    </row>
    <row r="199" spans="1:17" x14ac:dyDescent="0.2">
      <c r="A199">
        <v>1000748919</v>
      </c>
      <c r="B199" t="str">
        <f>_xlfn.XLOOKUP(A199,Sheet2!A:A,Sheet2!B:B)</f>
        <v>Intervention</v>
      </c>
      <c r="C199" s="1">
        <v>44615</v>
      </c>
      <c r="D199" s="1">
        <f t="shared" si="12"/>
        <v>44796</v>
      </c>
      <c r="E199" s="1">
        <f t="shared" si="13"/>
        <v>44826</v>
      </c>
      <c r="F199" s="1"/>
      <c r="G199" s="1"/>
      <c r="H199" s="1"/>
      <c r="I199" s="1">
        <v>44615</v>
      </c>
      <c r="J199" s="1">
        <f t="shared" si="14"/>
        <v>44888</v>
      </c>
      <c r="K199" s="1">
        <f t="shared" si="15"/>
        <v>44918</v>
      </c>
      <c r="L199" s="1"/>
      <c r="M199" s="1"/>
      <c r="N199" t="s">
        <v>24</v>
      </c>
      <c r="O199" t="s">
        <v>24</v>
      </c>
      <c r="P199" t="s">
        <v>24</v>
      </c>
      <c r="Q199" t="s">
        <v>24</v>
      </c>
    </row>
    <row r="200" spans="1:17" x14ac:dyDescent="0.2">
      <c r="A200">
        <v>1000748936</v>
      </c>
      <c r="B200" t="str">
        <f>_xlfn.XLOOKUP(A200,Sheet2!A:A,Sheet2!B:B)</f>
        <v>Intervention</v>
      </c>
      <c r="C200" s="1">
        <v>44615</v>
      </c>
      <c r="D200" s="1">
        <f t="shared" si="12"/>
        <v>44796</v>
      </c>
      <c r="E200" s="1">
        <f t="shared" si="13"/>
        <v>44826</v>
      </c>
      <c r="F200" s="1"/>
      <c r="G200" s="1"/>
      <c r="H200" s="1"/>
      <c r="I200" s="1">
        <v>44615</v>
      </c>
      <c r="J200" s="1">
        <f t="shared" si="14"/>
        <v>44888</v>
      </c>
      <c r="K200" s="1">
        <f t="shared" si="15"/>
        <v>44918</v>
      </c>
      <c r="L200" s="1"/>
      <c r="M200" s="1"/>
      <c r="N200" t="s">
        <v>24</v>
      </c>
      <c r="O200" t="s">
        <v>24</v>
      </c>
      <c r="P200" t="s">
        <v>24</v>
      </c>
      <c r="Q200" t="s">
        <v>24</v>
      </c>
    </row>
    <row r="201" spans="1:17" x14ac:dyDescent="0.2">
      <c r="A201">
        <v>1000748943</v>
      </c>
      <c r="B201" t="str">
        <f>_xlfn.XLOOKUP(A201,Sheet2!A:A,Sheet2!B:B)</f>
        <v>Control</v>
      </c>
      <c r="C201" s="1">
        <v>44615</v>
      </c>
      <c r="D201" s="1">
        <f t="shared" si="12"/>
        <v>44796</v>
      </c>
      <c r="E201" s="1">
        <f t="shared" si="13"/>
        <v>44826</v>
      </c>
      <c r="F201" s="1"/>
      <c r="G201" s="1"/>
      <c r="H201" s="1"/>
      <c r="I201" s="1">
        <v>44615</v>
      </c>
      <c r="J201" s="1">
        <f t="shared" si="14"/>
        <v>44888</v>
      </c>
      <c r="K201" s="1">
        <f t="shared" si="15"/>
        <v>44918</v>
      </c>
      <c r="L201" s="1"/>
      <c r="M201" s="1"/>
      <c r="N201" t="s">
        <v>24</v>
      </c>
      <c r="O201" t="s">
        <v>24</v>
      </c>
      <c r="P201" t="s">
        <v>24</v>
      </c>
      <c r="Q201" t="s">
        <v>24</v>
      </c>
    </row>
    <row r="202" spans="1:17" x14ac:dyDescent="0.2">
      <c r="A202">
        <v>1000748961</v>
      </c>
      <c r="B202" t="str">
        <f>_xlfn.XLOOKUP(A202,Sheet2!A:A,Sheet2!B:B)</f>
        <v>Intervention</v>
      </c>
      <c r="C202" s="1">
        <v>44615</v>
      </c>
      <c r="D202" s="1">
        <f t="shared" si="12"/>
        <v>44796</v>
      </c>
      <c r="E202" s="1">
        <f t="shared" si="13"/>
        <v>44826</v>
      </c>
      <c r="F202" s="1"/>
      <c r="G202" s="1"/>
      <c r="H202" s="1"/>
      <c r="I202" s="1">
        <v>44615</v>
      </c>
      <c r="J202" s="1">
        <f t="shared" si="14"/>
        <v>44888</v>
      </c>
      <c r="K202" s="1">
        <f t="shared" si="15"/>
        <v>44918</v>
      </c>
      <c r="L202" s="1"/>
      <c r="M202" s="1"/>
      <c r="N202" t="s">
        <v>24</v>
      </c>
      <c r="O202" t="s">
        <v>24</v>
      </c>
      <c r="P202" t="s">
        <v>24</v>
      </c>
      <c r="Q202" t="s">
        <v>24</v>
      </c>
    </row>
    <row r="203" spans="1:17" x14ac:dyDescent="0.2">
      <c r="A203">
        <v>1000748980</v>
      </c>
      <c r="B203" t="str">
        <f>_xlfn.XLOOKUP(A203,Sheet2!A:A,Sheet2!B:B)</f>
        <v>Intervention</v>
      </c>
      <c r="C203" s="1">
        <v>44615</v>
      </c>
      <c r="D203" s="1">
        <f t="shared" si="12"/>
        <v>44796</v>
      </c>
      <c r="E203" s="1">
        <f t="shared" si="13"/>
        <v>44826</v>
      </c>
      <c r="F203" s="1"/>
      <c r="G203" s="1"/>
      <c r="H203" s="1"/>
      <c r="I203" s="1">
        <v>44615</v>
      </c>
      <c r="J203" s="1">
        <f t="shared" si="14"/>
        <v>44888</v>
      </c>
      <c r="K203" s="1">
        <f t="shared" si="15"/>
        <v>44918</v>
      </c>
      <c r="L203" s="1"/>
      <c r="M203" s="1"/>
      <c r="N203" t="s">
        <v>24</v>
      </c>
      <c r="O203" t="s">
        <v>24</v>
      </c>
      <c r="P203" t="s">
        <v>24</v>
      </c>
      <c r="Q203" t="s">
        <v>24</v>
      </c>
    </row>
    <row r="204" spans="1:17" x14ac:dyDescent="0.2">
      <c r="A204">
        <v>1000749048</v>
      </c>
      <c r="B204" t="str">
        <f>_xlfn.XLOOKUP(A204,Sheet2!A:A,Sheet2!B:B)</f>
        <v>Control</v>
      </c>
      <c r="C204" s="1">
        <v>44615</v>
      </c>
      <c r="D204" s="1">
        <f t="shared" si="12"/>
        <v>44796</v>
      </c>
      <c r="E204" s="1">
        <f t="shared" si="13"/>
        <v>44826</v>
      </c>
      <c r="F204" s="1"/>
      <c r="G204" s="1"/>
      <c r="H204" s="1"/>
      <c r="I204" s="1">
        <v>44615</v>
      </c>
      <c r="J204" s="1">
        <f t="shared" si="14"/>
        <v>44888</v>
      </c>
      <c r="K204" s="1">
        <f t="shared" si="15"/>
        <v>44918</v>
      </c>
      <c r="L204" s="1"/>
      <c r="M204" s="1"/>
      <c r="N204" t="s">
        <v>24</v>
      </c>
      <c r="O204" t="s">
        <v>24</v>
      </c>
      <c r="P204" t="s">
        <v>24</v>
      </c>
      <c r="Q204" t="s">
        <v>24</v>
      </c>
    </row>
    <row r="205" spans="1:17" x14ac:dyDescent="0.2">
      <c r="A205">
        <v>1000749060</v>
      </c>
      <c r="B205" t="str">
        <f>_xlfn.XLOOKUP(A205,Sheet2!A:A,Sheet2!B:B)</f>
        <v>Control</v>
      </c>
      <c r="C205" s="1">
        <v>44615</v>
      </c>
      <c r="D205" s="1">
        <f t="shared" si="12"/>
        <v>44796</v>
      </c>
      <c r="E205" s="1">
        <f t="shared" si="13"/>
        <v>44826</v>
      </c>
      <c r="F205" s="1"/>
      <c r="G205" s="1"/>
      <c r="H205" s="1"/>
      <c r="I205" s="1">
        <v>44615</v>
      </c>
      <c r="J205" s="1">
        <f t="shared" si="14"/>
        <v>44888</v>
      </c>
      <c r="K205" s="1">
        <f t="shared" si="15"/>
        <v>44918</v>
      </c>
      <c r="L205" s="1"/>
      <c r="M205" s="1"/>
      <c r="N205" t="s">
        <v>24</v>
      </c>
      <c r="O205" t="s">
        <v>24</v>
      </c>
      <c r="P205" t="s">
        <v>24</v>
      </c>
      <c r="Q205" t="s">
        <v>24</v>
      </c>
    </row>
    <row r="206" spans="1:17" x14ac:dyDescent="0.2">
      <c r="A206">
        <v>1000749089</v>
      </c>
      <c r="B206" t="str">
        <f>_xlfn.XLOOKUP(A206,Sheet2!A:A,Sheet2!B:B)</f>
        <v>Control</v>
      </c>
      <c r="C206" s="1">
        <v>44616</v>
      </c>
      <c r="D206" s="1">
        <f t="shared" si="12"/>
        <v>44797</v>
      </c>
      <c r="E206" s="1">
        <f t="shared" si="13"/>
        <v>44827</v>
      </c>
      <c r="F206" s="1"/>
      <c r="G206" s="1"/>
      <c r="H206" s="1"/>
      <c r="I206" s="1">
        <v>44616</v>
      </c>
      <c r="J206" s="1">
        <f t="shared" si="14"/>
        <v>44889</v>
      </c>
      <c r="K206" s="1">
        <f t="shared" si="15"/>
        <v>44919</v>
      </c>
      <c r="L206" s="1"/>
      <c r="M206" s="1"/>
      <c r="N206" t="s">
        <v>24</v>
      </c>
      <c r="O206" t="s">
        <v>24</v>
      </c>
      <c r="P206" t="s">
        <v>24</v>
      </c>
      <c r="Q206" t="s">
        <v>24</v>
      </c>
    </row>
    <row r="207" spans="1:17" x14ac:dyDescent="0.2">
      <c r="A207">
        <v>1000749123</v>
      </c>
      <c r="B207" t="str">
        <f>_xlfn.XLOOKUP(A207,Sheet2!A:A,Sheet2!B:B)</f>
        <v>Intervention</v>
      </c>
      <c r="C207" s="1">
        <v>44616</v>
      </c>
      <c r="D207" s="1">
        <f t="shared" si="12"/>
        <v>44797</v>
      </c>
      <c r="E207" s="1">
        <f t="shared" si="13"/>
        <v>44827</v>
      </c>
      <c r="F207" s="1"/>
      <c r="G207" s="1"/>
      <c r="H207" s="1"/>
      <c r="I207" s="1">
        <v>44616</v>
      </c>
      <c r="J207" s="1">
        <f t="shared" si="14"/>
        <v>44889</v>
      </c>
      <c r="K207" s="1">
        <f t="shared" si="15"/>
        <v>44919</v>
      </c>
      <c r="L207" s="1"/>
      <c r="M207" s="1"/>
      <c r="N207" t="s">
        <v>24</v>
      </c>
      <c r="O207" t="s">
        <v>24</v>
      </c>
      <c r="P207" t="s">
        <v>24</v>
      </c>
      <c r="Q207" t="s">
        <v>24</v>
      </c>
    </row>
    <row r="208" spans="1:17" x14ac:dyDescent="0.2">
      <c r="A208">
        <v>1000749141</v>
      </c>
      <c r="B208" t="str">
        <f>_xlfn.XLOOKUP(A208,Sheet2!A:A,Sheet2!B:B)</f>
        <v>Control</v>
      </c>
      <c r="C208" s="1">
        <v>44616</v>
      </c>
      <c r="D208" s="1">
        <f t="shared" si="12"/>
        <v>44797</v>
      </c>
      <c r="E208" s="1">
        <f t="shared" si="13"/>
        <v>44827</v>
      </c>
      <c r="F208" s="1"/>
      <c r="G208" s="1"/>
      <c r="H208" s="1"/>
      <c r="I208" s="1">
        <v>44616</v>
      </c>
      <c r="J208" s="1">
        <f t="shared" si="14"/>
        <v>44889</v>
      </c>
      <c r="K208" s="1">
        <f t="shared" si="15"/>
        <v>44919</v>
      </c>
      <c r="L208" s="1"/>
      <c r="M208" s="1"/>
      <c r="N208" t="s">
        <v>24</v>
      </c>
      <c r="O208" t="s">
        <v>24</v>
      </c>
      <c r="P208" t="s">
        <v>24</v>
      </c>
      <c r="Q208" t="s">
        <v>24</v>
      </c>
    </row>
    <row r="209" spans="1:17" x14ac:dyDescent="0.2">
      <c r="A209">
        <v>1000749166</v>
      </c>
      <c r="B209" t="str">
        <f>_xlfn.XLOOKUP(A209,Sheet2!A:A,Sheet2!B:B)</f>
        <v>Intervention</v>
      </c>
      <c r="C209" s="1">
        <v>44616</v>
      </c>
      <c r="D209" s="1">
        <f t="shared" si="12"/>
        <v>44797</v>
      </c>
      <c r="E209" s="1">
        <f t="shared" si="13"/>
        <v>44827</v>
      </c>
      <c r="F209" s="1"/>
      <c r="G209" s="1"/>
      <c r="H209" s="1"/>
      <c r="I209" s="1">
        <v>44616</v>
      </c>
      <c r="J209" s="1">
        <f t="shared" si="14"/>
        <v>44889</v>
      </c>
      <c r="K209" s="1">
        <f t="shared" si="15"/>
        <v>44919</v>
      </c>
      <c r="L209" s="1"/>
      <c r="M209" s="1"/>
      <c r="N209" t="s">
        <v>24</v>
      </c>
      <c r="O209" t="s">
        <v>24</v>
      </c>
      <c r="P209" t="s">
        <v>24</v>
      </c>
      <c r="Q209" t="s">
        <v>24</v>
      </c>
    </row>
    <row r="210" spans="1:17" x14ac:dyDescent="0.2">
      <c r="A210">
        <v>1000749168</v>
      </c>
      <c r="B210" t="str">
        <f>_xlfn.XLOOKUP(A210,Sheet2!A:A,Sheet2!B:B)</f>
        <v>Control</v>
      </c>
      <c r="C210" s="1">
        <v>44616</v>
      </c>
      <c r="D210" s="1">
        <f t="shared" si="12"/>
        <v>44797</v>
      </c>
      <c r="E210" s="1">
        <f t="shared" si="13"/>
        <v>44827</v>
      </c>
      <c r="F210" s="1"/>
      <c r="G210" s="1"/>
      <c r="H210" s="1"/>
      <c r="I210" s="1">
        <v>44616</v>
      </c>
      <c r="J210" s="1">
        <f t="shared" si="14"/>
        <v>44889</v>
      </c>
      <c r="K210" s="1">
        <f t="shared" si="15"/>
        <v>44919</v>
      </c>
      <c r="L210" s="1"/>
      <c r="M210" s="1"/>
      <c r="N210" t="s">
        <v>24</v>
      </c>
      <c r="O210" t="s">
        <v>24</v>
      </c>
      <c r="P210" t="s">
        <v>24</v>
      </c>
      <c r="Q210" t="s">
        <v>24</v>
      </c>
    </row>
    <row r="211" spans="1:17" x14ac:dyDescent="0.2">
      <c r="A211">
        <v>1000749323</v>
      </c>
      <c r="B211" t="str">
        <f>_xlfn.XLOOKUP(A211,Sheet2!A:A,Sheet2!B:B)</f>
        <v>Control</v>
      </c>
      <c r="C211" s="1">
        <v>44616</v>
      </c>
      <c r="D211" s="1">
        <f t="shared" si="12"/>
        <v>44797</v>
      </c>
      <c r="E211" s="1">
        <f t="shared" si="13"/>
        <v>44827</v>
      </c>
      <c r="F211" s="1"/>
      <c r="G211" s="1"/>
      <c r="H211" s="1"/>
      <c r="I211" s="1">
        <v>44616</v>
      </c>
      <c r="J211" s="1">
        <f t="shared" si="14"/>
        <v>44889</v>
      </c>
      <c r="K211" s="1">
        <f t="shared" si="15"/>
        <v>44919</v>
      </c>
      <c r="L211" s="1"/>
      <c r="M211" s="1"/>
      <c r="N211" t="s">
        <v>24</v>
      </c>
      <c r="O211" t="s">
        <v>24</v>
      </c>
      <c r="P211" t="s">
        <v>24</v>
      </c>
      <c r="Q211" t="s">
        <v>24</v>
      </c>
    </row>
    <row r="212" spans="1:17" x14ac:dyDescent="0.2">
      <c r="A212">
        <v>1000749328</v>
      </c>
      <c r="B212" t="str">
        <f>_xlfn.XLOOKUP(A212,Sheet2!A:A,Sheet2!B:B)</f>
        <v>Intervention</v>
      </c>
      <c r="C212" s="1">
        <v>44616</v>
      </c>
      <c r="D212" s="1">
        <f t="shared" si="12"/>
        <v>44797</v>
      </c>
      <c r="E212" s="1">
        <f t="shared" si="13"/>
        <v>44827</v>
      </c>
      <c r="F212" s="1"/>
      <c r="G212" s="1"/>
      <c r="H212" s="1"/>
      <c r="I212" s="1">
        <v>44616</v>
      </c>
      <c r="J212" s="1">
        <f t="shared" si="14"/>
        <v>44889</v>
      </c>
      <c r="K212" s="1">
        <f t="shared" si="15"/>
        <v>44919</v>
      </c>
      <c r="L212" s="1"/>
      <c r="M212" s="1"/>
      <c r="N212" t="s">
        <v>24</v>
      </c>
      <c r="O212" t="s">
        <v>24</v>
      </c>
      <c r="P212" t="s">
        <v>24</v>
      </c>
      <c r="Q212" t="s">
        <v>24</v>
      </c>
    </row>
    <row r="213" spans="1:17" x14ac:dyDescent="0.2">
      <c r="A213">
        <v>1000749343</v>
      </c>
      <c r="B213" t="str">
        <f>_xlfn.XLOOKUP(A213,Sheet2!A:A,Sheet2!B:B)</f>
        <v>Intervention</v>
      </c>
      <c r="C213" s="1">
        <v>44616</v>
      </c>
      <c r="D213" s="1">
        <f t="shared" si="12"/>
        <v>44797</v>
      </c>
      <c r="E213" s="1">
        <f t="shared" si="13"/>
        <v>44827</v>
      </c>
      <c r="F213" s="1"/>
      <c r="G213" s="1"/>
      <c r="H213" s="1"/>
      <c r="I213" s="1">
        <v>44616</v>
      </c>
      <c r="J213" s="1">
        <f t="shared" si="14"/>
        <v>44889</v>
      </c>
      <c r="K213" s="1">
        <f t="shared" si="15"/>
        <v>44919</v>
      </c>
      <c r="L213" s="1"/>
      <c r="M213" s="1"/>
      <c r="N213" t="s">
        <v>24</v>
      </c>
      <c r="O213" t="s">
        <v>24</v>
      </c>
      <c r="P213" t="s">
        <v>24</v>
      </c>
      <c r="Q213" t="s">
        <v>24</v>
      </c>
    </row>
    <row r="214" spans="1:17" x14ac:dyDescent="0.2">
      <c r="A214">
        <v>1000749361</v>
      </c>
      <c r="B214" t="str">
        <f>_xlfn.XLOOKUP(A214,Sheet2!A:A,Sheet2!B:B)</f>
        <v>Intervention</v>
      </c>
      <c r="C214" s="1">
        <v>44616</v>
      </c>
      <c r="D214" s="1">
        <f t="shared" si="12"/>
        <v>44797</v>
      </c>
      <c r="E214" s="1">
        <f t="shared" si="13"/>
        <v>44827</v>
      </c>
      <c r="F214" s="1"/>
      <c r="G214" s="1"/>
      <c r="H214" s="1"/>
      <c r="I214" s="1">
        <v>44616</v>
      </c>
      <c r="J214" s="1">
        <f t="shared" si="14"/>
        <v>44889</v>
      </c>
      <c r="K214" s="1">
        <f t="shared" si="15"/>
        <v>44919</v>
      </c>
      <c r="L214" s="1"/>
      <c r="M214" s="1"/>
      <c r="N214" t="s">
        <v>24</v>
      </c>
      <c r="O214" t="s">
        <v>24</v>
      </c>
      <c r="P214" t="s">
        <v>24</v>
      </c>
      <c r="Q214" t="s">
        <v>24</v>
      </c>
    </row>
    <row r="215" spans="1:17" x14ac:dyDescent="0.2">
      <c r="A215">
        <v>1000749375</v>
      </c>
      <c r="B215" t="str">
        <f>_xlfn.XLOOKUP(A215,Sheet2!A:A,Sheet2!B:B)</f>
        <v>Control</v>
      </c>
      <c r="C215" s="1">
        <v>44616</v>
      </c>
      <c r="D215" s="1">
        <f t="shared" si="12"/>
        <v>44797</v>
      </c>
      <c r="E215" s="1">
        <f t="shared" si="13"/>
        <v>44827</v>
      </c>
      <c r="F215" s="1"/>
      <c r="G215" s="1"/>
      <c r="H215" s="1"/>
      <c r="I215" s="1">
        <v>44616</v>
      </c>
      <c r="J215" s="1">
        <f t="shared" si="14"/>
        <v>44889</v>
      </c>
      <c r="K215" s="1">
        <f t="shared" si="15"/>
        <v>44919</v>
      </c>
      <c r="L215" s="1"/>
      <c r="M215" s="1"/>
      <c r="N215" t="s">
        <v>24</v>
      </c>
      <c r="O215" t="s">
        <v>24</v>
      </c>
      <c r="P215" t="s">
        <v>24</v>
      </c>
      <c r="Q215" t="s">
        <v>24</v>
      </c>
    </row>
    <row r="216" spans="1:17" x14ac:dyDescent="0.2">
      <c r="A216">
        <v>1000749416</v>
      </c>
      <c r="B216" t="str">
        <f>_xlfn.XLOOKUP(A216,Sheet2!A:A,Sheet2!B:B)</f>
        <v>Intervention</v>
      </c>
      <c r="C216" s="1">
        <v>44616</v>
      </c>
      <c r="D216" s="1">
        <f t="shared" si="12"/>
        <v>44797</v>
      </c>
      <c r="E216" s="1">
        <f t="shared" si="13"/>
        <v>44827</v>
      </c>
      <c r="F216" s="1"/>
      <c r="G216" s="1"/>
      <c r="H216" s="1"/>
      <c r="I216" s="1">
        <v>44616</v>
      </c>
      <c r="J216" s="1">
        <f t="shared" si="14"/>
        <v>44889</v>
      </c>
      <c r="K216" s="1">
        <f t="shared" si="15"/>
        <v>44919</v>
      </c>
      <c r="L216" s="1"/>
      <c r="M216" s="1"/>
      <c r="N216" t="s">
        <v>24</v>
      </c>
      <c r="O216" t="s">
        <v>24</v>
      </c>
      <c r="P216" t="s">
        <v>24</v>
      </c>
      <c r="Q216" t="s">
        <v>24</v>
      </c>
    </row>
    <row r="217" spans="1:17" x14ac:dyDescent="0.2">
      <c r="A217">
        <v>1000749529</v>
      </c>
      <c r="B217" t="str">
        <f>_xlfn.XLOOKUP(A217,Sheet2!A:A,Sheet2!B:B)</f>
        <v>Control</v>
      </c>
      <c r="C217" s="1">
        <v>44616</v>
      </c>
      <c r="D217" s="1">
        <f t="shared" si="12"/>
        <v>44797</v>
      </c>
      <c r="E217" s="1">
        <f t="shared" si="13"/>
        <v>44827</v>
      </c>
      <c r="F217" s="1"/>
      <c r="G217" s="1"/>
      <c r="H217" s="1"/>
      <c r="I217" s="1">
        <v>44616</v>
      </c>
      <c r="J217" s="1">
        <f t="shared" si="14"/>
        <v>44889</v>
      </c>
      <c r="K217" s="1">
        <f t="shared" si="15"/>
        <v>44919</v>
      </c>
      <c r="L217" s="1"/>
      <c r="M217" s="1"/>
      <c r="N217" t="s">
        <v>24</v>
      </c>
      <c r="O217" t="s">
        <v>24</v>
      </c>
      <c r="P217" t="s">
        <v>24</v>
      </c>
      <c r="Q217" t="s">
        <v>24</v>
      </c>
    </row>
    <row r="218" spans="1:17" x14ac:dyDescent="0.2">
      <c r="A218">
        <v>1000749749</v>
      </c>
      <c r="B218" t="str">
        <f>_xlfn.XLOOKUP(A218,Sheet2!A:A,Sheet2!B:B)</f>
        <v>Control</v>
      </c>
      <c r="C218" s="1">
        <v>44617</v>
      </c>
      <c r="D218" s="1">
        <f t="shared" si="12"/>
        <v>44798</v>
      </c>
      <c r="E218" s="1">
        <f t="shared" si="13"/>
        <v>44828</v>
      </c>
      <c r="F218" s="1"/>
      <c r="G218" s="1"/>
      <c r="H218" s="1"/>
      <c r="I218" s="1">
        <v>44617</v>
      </c>
      <c r="J218" s="1">
        <f t="shared" si="14"/>
        <v>44890</v>
      </c>
      <c r="K218" s="1">
        <f t="shared" si="15"/>
        <v>44920</v>
      </c>
      <c r="L218" s="1"/>
      <c r="M218" s="1"/>
      <c r="N218" t="s">
        <v>24</v>
      </c>
      <c r="O218" t="s">
        <v>24</v>
      </c>
      <c r="P218" t="s">
        <v>24</v>
      </c>
      <c r="Q218" t="s">
        <v>24</v>
      </c>
    </row>
    <row r="219" spans="1:17" x14ac:dyDescent="0.2">
      <c r="A219">
        <v>1000749751</v>
      </c>
      <c r="B219" t="str">
        <f>_xlfn.XLOOKUP(A219,Sheet2!A:A,Sheet2!B:B)</f>
        <v>Intervention</v>
      </c>
      <c r="C219" s="1">
        <v>44617</v>
      </c>
      <c r="D219" s="1">
        <f t="shared" si="12"/>
        <v>44798</v>
      </c>
      <c r="E219" s="1">
        <f t="shared" si="13"/>
        <v>44828</v>
      </c>
      <c r="F219" s="1"/>
      <c r="G219" s="1"/>
      <c r="H219" s="1"/>
      <c r="I219" s="1">
        <v>44617</v>
      </c>
      <c r="J219" s="1">
        <f t="shared" si="14"/>
        <v>44890</v>
      </c>
      <c r="K219" s="1">
        <f t="shared" si="15"/>
        <v>44920</v>
      </c>
      <c r="L219" s="1"/>
      <c r="M219" s="1"/>
      <c r="N219" t="s">
        <v>24</v>
      </c>
      <c r="O219" t="s">
        <v>24</v>
      </c>
      <c r="P219" t="s">
        <v>24</v>
      </c>
      <c r="Q219" t="s">
        <v>24</v>
      </c>
    </row>
    <row r="220" spans="1:17" x14ac:dyDescent="0.2">
      <c r="A220">
        <v>1000749774</v>
      </c>
      <c r="B220" t="str">
        <f>_xlfn.XLOOKUP(A220,Sheet2!A:A,Sheet2!B:B)</f>
        <v>Control</v>
      </c>
      <c r="C220" s="1">
        <v>44617</v>
      </c>
      <c r="D220" s="1">
        <f t="shared" si="12"/>
        <v>44798</v>
      </c>
      <c r="E220" s="1">
        <f t="shared" si="13"/>
        <v>44828</v>
      </c>
      <c r="F220" s="1"/>
      <c r="G220" s="1"/>
      <c r="H220" s="1"/>
      <c r="I220" s="1">
        <v>44617</v>
      </c>
      <c r="J220" s="1">
        <f t="shared" si="14"/>
        <v>44890</v>
      </c>
      <c r="K220" s="1">
        <f t="shared" si="15"/>
        <v>44920</v>
      </c>
      <c r="L220" s="1"/>
      <c r="M220" s="1"/>
      <c r="N220" t="s">
        <v>24</v>
      </c>
      <c r="O220" t="s">
        <v>24</v>
      </c>
      <c r="P220" t="s">
        <v>24</v>
      </c>
      <c r="Q220" t="s">
        <v>24</v>
      </c>
    </row>
    <row r="221" spans="1:17" x14ac:dyDescent="0.2">
      <c r="A221">
        <v>1000749804</v>
      </c>
      <c r="B221" t="str">
        <f>_xlfn.XLOOKUP(A221,Sheet2!A:A,Sheet2!B:B)</f>
        <v>Intervention</v>
      </c>
      <c r="C221" s="1">
        <v>44617</v>
      </c>
      <c r="D221" s="1">
        <f t="shared" si="12"/>
        <v>44798</v>
      </c>
      <c r="E221" s="1">
        <f t="shared" si="13"/>
        <v>44828</v>
      </c>
      <c r="F221" s="1"/>
      <c r="G221" s="1"/>
      <c r="H221" s="1"/>
      <c r="I221" s="1">
        <v>44617</v>
      </c>
      <c r="J221" s="1">
        <f t="shared" si="14"/>
        <v>44890</v>
      </c>
      <c r="K221" s="1">
        <f t="shared" si="15"/>
        <v>44920</v>
      </c>
      <c r="L221" s="1"/>
      <c r="M221" s="1"/>
      <c r="N221" t="s">
        <v>24</v>
      </c>
      <c r="O221" t="s">
        <v>24</v>
      </c>
      <c r="P221" t="s">
        <v>24</v>
      </c>
      <c r="Q221" t="s">
        <v>24</v>
      </c>
    </row>
    <row r="222" spans="1:17" x14ac:dyDescent="0.2">
      <c r="A222">
        <v>1000749824</v>
      </c>
      <c r="B222" t="str">
        <f>_xlfn.XLOOKUP(A222,Sheet2!A:A,Sheet2!B:B)</f>
        <v>Intervention</v>
      </c>
      <c r="C222" s="1">
        <v>44617</v>
      </c>
      <c r="D222" s="1">
        <f t="shared" si="12"/>
        <v>44798</v>
      </c>
      <c r="E222" s="1">
        <f t="shared" si="13"/>
        <v>44828</v>
      </c>
      <c r="F222" s="1"/>
      <c r="G222" s="1"/>
      <c r="H222" s="1"/>
      <c r="I222" s="1">
        <v>44617</v>
      </c>
      <c r="J222" s="1">
        <f t="shared" si="14"/>
        <v>44890</v>
      </c>
      <c r="K222" s="1">
        <f t="shared" si="15"/>
        <v>44920</v>
      </c>
      <c r="L222" s="1"/>
      <c r="M222" s="1"/>
      <c r="N222" t="s">
        <v>24</v>
      </c>
      <c r="O222" t="s">
        <v>24</v>
      </c>
      <c r="P222" t="s">
        <v>24</v>
      </c>
      <c r="Q222" t="s">
        <v>24</v>
      </c>
    </row>
    <row r="223" spans="1:17" x14ac:dyDescent="0.2">
      <c r="A223">
        <v>1000749827</v>
      </c>
      <c r="B223" t="str">
        <f>_xlfn.XLOOKUP(A223,Sheet2!A:A,Sheet2!B:B)</f>
        <v>Control</v>
      </c>
      <c r="C223" s="1">
        <v>44617</v>
      </c>
      <c r="D223" s="1">
        <f t="shared" si="12"/>
        <v>44798</v>
      </c>
      <c r="E223" s="1">
        <f t="shared" si="13"/>
        <v>44828</v>
      </c>
      <c r="F223" s="1"/>
      <c r="G223" s="1"/>
      <c r="H223" s="1"/>
      <c r="I223" s="1">
        <v>44617</v>
      </c>
      <c r="J223" s="1">
        <f t="shared" si="14"/>
        <v>44890</v>
      </c>
      <c r="K223" s="1">
        <f t="shared" si="15"/>
        <v>44920</v>
      </c>
      <c r="L223" s="1"/>
      <c r="M223" s="1"/>
      <c r="N223" t="s">
        <v>24</v>
      </c>
      <c r="O223" t="s">
        <v>24</v>
      </c>
      <c r="P223" t="s">
        <v>24</v>
      </c>
      <c r="Q223" t="s">
        <v>24</v>
      </c>
    </row>
    <row r="224" spans="1:17" x14ac:dyDescent="0.2">
      <c r="A224">
        <v>1000749828</v>
      </c>
      <c r="B224" t="str">
        <f>_xlfn.XLOOKUP(A224,Sheet2!A:A,Sheet2!B:B)</f>
        <v>Control</v>
      </c>
      <c r="C224" s="1">
        <v>44617</v>
      </c>
      <c r="D224" s="1">
        <f t="shared" si="12"/>
        <v>44798</v>
      </c>
      <c r="E224" s="1">
        <f t="shared" si="13"/>
        <v>44828</v>
      </c>
      <c r="F224" s="1"/>
      <c r="G224" s="1"/>
      <c r="H224" s="1"/>
      <c r="I224" s="1">
        <v>44617</v>
      </c>
      <c r="J224" s="1">
        <f t="shared" si="14"/>
        <v>44890</v>
      </c>
      <c r="K224" s="1">
        <f t="shared" si="15"/>
        <v>44920</v>
      </c>
      <c r="L224" s="1"/>
      <c r="M224" s="1"/>
      <c r="N224" t="s">
        <v>24</v>
      </c>
      <c r="O224" t="s">
        <v>24</v>
      </c>
      <c r="P224" t="s">
        <v>24</v>
      </c>
      <c r="Q224" t="s">
        <v>24</v>
      </c>
    </row>
    <row r="225" spans="1:17" x14ac:dyDescent="0.2">
      <c r="A225">
        <v>1000750150</v>
      </c>
      <c r="B225" t="str">
        <f>_xlfn.XLOOKUP(A225,Sheet2!A:A,Sheet2!B:B)</f>
        <v>Intervention</v>
      </c>
      <c r="C225" s="1">
        <v>44617</v>
      </c>
      <c r="D225" s="1">
        <f t="shared" si="12"/>
        <v>44798</v>
      </c>
      <c r="E225" s="1">
        <f t="shared" si="13"/>
        <v>44828</v>
      </c>
      <c r="F225" s="1"/>
      <c r="G225" s="1"/>
      <c r="H225" s="1"/>
      <c r="I225" s="1">
        <v>44617</v>
      </c>
      <c r="J225" s="1">
        <f t="shared" si="14"/>
        <v>44890</v>
      </c>
      <c r="K225" s="1">
        <f t="shared" si="15"/>
        <v>44920</v>
      </c>
      <c r="L225" s="1"/>
      <c r="M225" s="1"/>
      <c r="N225" t="s">
        <v>24</v>
      </c>
      <c r="O225" t="s">
        <v>24</v>
      </c>
      <c r="P225" t="s">
        <v>24</v>
      </c>
      <c r="Q225" t="s">
        <v>24</v>
      </c>
    </row>
    <row r="226" spans="1:17" x14ac:dyDescent="0.2">
      <c r="A226">
        <v>1000750153</v>
      </c>
      <c r="B226" t="str">
        <f>_xlfn.XLOOKUP(A226,Sheet2!A:A,Sheet2!B:B)</f>
        <v>Intervention</v>
      </c>
      <c r="C226" s="1">
        <v>44617</v>
      </c>
      <c r="D226" s="1">
        <f t="shared" si="12"/>
        <v>44798</v>
      </c>
      <c r="E226" s="1">
        <f t="shared" si="13"/>
        <v>44828</v>
      </c>
      <c r="F226" s="1"/>
      <c r="G226" s="1"/>
      <c r="H226" s="1"/>
      <c r="I226" s="1">
        <v>44617</v>
      </c>
      <c r="J226" s="1">
        <f t="shared" si="14"/>
        <v>44890</v>
      </c>
      <c r="K226" s="1">
        <f t="shared" si="15"/>
        <v>44920</v>
      </c>
      <c r="L226" s="1"/>
      <c r="M226" s="1"/>
      <c r="N226" t="s">
        <v>24</v>
      </c>
      <c r="O226" t="s">
        <v>24</v>
      </c>
      <c r="P226" t="s">
        <v>24</v>
      </c>
      <c r="Q226" t="s">
        <v>24</v>
      </c>
    </row>
    <row r="227" spans="1:17" x14ac:dyDescent="0.2">
      <c r="A227">
        <v>1000750163</v>
      </c>
      <c r="B227" t="str">
        <f>_xlfn.XLOOKUP(A227,Sheet2!A:A,Sheet2!B:B)</f>
        <v>Control</v>
      </c>
      <c r="C227" s="1">
        <v>44617</v>
      </c>
      <c r="D227" s="1">
        <f t="shared" si="12"/>
        <v>44798</v>
      </c>
      <c r="E227" s="1">
        <f t="shared" si="13"/>
        <v>44828</v>
      </c>
      <c r="F227" s="1"/>
      <c r="G227" s="1"/>
      <c r="H227" s="1"/>
      <c r="I227" s="1">
        <v>44617</v>
      </c>
      <c r="J227" s="1">
        <f t="shared" si="14"/>
        <v>44890</v>
      </c>
      <c r="K227" s="1">
        <f t="shared" si="15"/>
        <v>44920</v>
      </c>
      <c r="L227" s="1"/>
      <c r="M227" s="1"/>
      <c r="N227" t="s">
        <v>24</v>
      </c>
      <c r="O227" t="s">
        <v>24</v>
      </c>
      <c r="P227" t="s">
        <v>24</v>
      </c>
      <c r="Q227" t="s">
        <v>24</v>
      </c>
    </row>
    <row r="228" spans="1:17" x14ac:dyDescent="0.2">
      <c r="A228">
        <v>1000750167</v>
      </c>
      <c r="B228" t="str">
        <f>_xlfn.XLOOKUP(A228,Sheet2!A:A,Sheet2!B:B)</f>
        <v>Control</v>
      </c>
      <c r="C228" s="1">
        <v>44617</v>
      </c>
      <c r="D228" s="1">
        <f t="shared" si="12"/>
        <v>44798</v>
      </c>
      <c r="E228" s="1">
        <f t="shared" si="13"/>
        <v>44828</v>
      </c>
      <c r="F228" s="1"/>
      <c r="G228" s="1"/>
      <c r="H228" s="1"/>
      <c r="I228" s="1">
        <v>44617</v>
      </c>
      <c r="J228" s="1">
        <f t="shared" si="14"/>
        <v>44890</v>
      </c>
      <c r="K228" s="1">
        <f t="shared" si="15"/>
        <v>44920</v>
      </c>
      <c r="L228" s="1"/>
      <c r="M228" s="1"/>
      <c r="N228" t="s">
        <v>24</v>
      </c>
      <c r="O228" t="s">
        <v>24</v>
      </c>
      <c r="P228" t="s">
        <v>24</v>
      </c>
      <c r="Q228" t="s">
        <v>24</v>
      </c>
    </row>
    <row r="229" spans="1:17" x14ac:dyDescent="0.2">
      <c r="A229">
        <v>1000750168</v>
      </c>
      <c r="B229" t="str">
        <f>_xlfn.XLOOKUP(A229,Sheet2!A:A,Sheet2!B:B)</f>
        <v>Intervention</v>
      </c>
      <c r="C229" s="1">
        <v>44617</v>
      </c>
      <c r="D229" s="1">
        <f t="shared" si="12"/>
        <v>44798</v>
      </c>
      <c r="E229" s="1">
        <f t="shared" si="13"/>
        <v>44828</v>
      </c>
      <c r="F229" s="1"/>
      <c r="G229" s="1"/>
      <c r="H229" s="1"/>
      <c r="I229" s="1">
        <v>44617</v>
      </c>
      <c r="J229" s="1">
        <f t="shared" si="14"/>
        <v>44890</v>
      </c>
      <c r="K229" s="1">
        <f t="shared" si="15"/>
        <v>44920</v>
      </c>
      <c r="L229" s="1"/>
      <c r="M229" s="1"/>
      <c r="N229" t="s">
        <v>24</v>
      </c>
      <c r="O229" t="s">
        <v>24</v>
      </c>
      <c r="P229" t="s">
        <v>24</v>
      </c>
      <c r="Q229" t="s">
        <v>24</v>
      </c>
    </row>
    <row r="230" spans="1:17" x14ac:dyDescent="0.2">
      <c r="A230">
        <v>1000750170</v>
      </c>
      <c r="B230" t="str">
        <f>_xlfn.XLOOKUP(A230,Sheet2!A:A,Sheet2!B:B)</f>
        <v>Intervention</v>
      </c>
      <c r="C230" s="1">
        <v>44617</v>
      </c>
      <c r="D230" s="1">
        <f t="shared" si="12"/>
        <v>44798</v>
      </c>
      <c r="E230" s="1">
        <f t="shared" si="13"/>
        <v>44828</v>
      </c>
      <c r="F230" s="1"/>
      <c r="G230" s="1"/>
      <c r="H230" s="1"/>
      <c r="I230" s="1">
        <v>44617</v>
      </c>
      <c r="J230" s="1">
        <f t="shared" si="14"/>
        <v>44890</v>
      </c>
      <c r="K230" s="1">
        <f t="shared" si="15"/>
        <v>44920</v>
      </c>
      <c r="L230" s="1"/>
      <c r="M230" s="1"/>
      <c r="N230" t="s">
        <v>24</v>
      </c>
      <c r="O230" t="s">
        <v>24</v>
      </c>
      <c r="P230" t="s">
        <v>24</v>
      </c>
      <c r="Q230" t="s">
        <v>24</v>
      </c>
    </row>
    <row r="231" spans="1:17" x14ac:dyDescent="0.2">
      <c r="A231">
        <v>1000750196</v>
      </c>
      <c r="B231" t="str">
        <f>_xlfn.XLOOKUP(A231,Sheet2!A:A,Sheet2!B:B)</f>
        <v>Intervention</v>
      </c>
      <c r="C231" s="1">
        <v>44617</v>
      </c>
      <c r="D231" s="1">
        <f t="shared" si="12"/>
        <v>44798</v>
      </c>
      <c r="E231" s="1">
        <f t="shared" si="13"/>
        <v>44828</v>
      </c>
      <c r="F231" s="1"/>
      <c r="G231" s="1"/>
      <c r="H231" s="1"/>
      <c r="I231" s="1">
        <v>44617</v>
      </c>
      <c r="J231" s="1">
        <f t="shared" si="14"/>
        <v>44890</v>
      </c>
      <c r="K231" s="1">
        <f t="shared" si="15"/>
        <v>44920</v>
      </c>
      <c r="L231" s="1"/>
      <c r="M231" s="1"/>
      <c r="N231" t="s">
        <v>24</v>
      </c>
      <c r="O231" t="s">
        <v>24</v>
      </c>
      <c r="P231" t="s">
        <v>24</v>
      </c>
      <c r="Q231" t="s">
        <v>24</v>
      </c>
    </row>
    <row r="232" spans="1:17" x14ac:dyDescent="0.2">
      <c r="A232">
        <v>1000750206</v>
      </c>
      <c r="B232" t="str">
        <f>_xlfn.XLOOKUP(A232,Sheet2!A:A,Sheet2!B:B)</f>
        <v>Intervention</v>
      </c>
      <c r="C232" s="1">
        <v>44617</v>
      </c>
      <c r="D232" s="1">
        <f t="shared" si="12"/>
        <v>44798</v>
      </c>
      <c r="E232" s="1">
        <f t="shared" si="13"/>
        <v>44828</v>
      </c>
      <c r="F232" s="1"/>
      <c r="G232" s="1"/>
      <c r="H232" s="1"/>
      <c r="I232" s="1">
        <v>44617</v>
      </c>
      <c r="J232" s="1">
        <f t="shared" si="14"/>
        <v>44890</v>
      </c>
      <c r="K232" s="1">
        <f t="shared" si="15"/>
        <v>44920</v>
      </c>
      <c r="L232" s="1"/>
      <c r="M232" s="1"/>
      <c r="N232" t="s">
        <v>24</v>
      </c>
      <c r="O232" t="s">
        <v>24</v>
      </c>
      <c r="P232" t="s">
        <v>24</v>
      </c>
      <c r="Q232" t="s">
        <v>24</v>
      </c>
    </row>
    <row r="233" spans="1:17" x14ac:dyDescent="0.2">
      <c r="A233">
        <v>1000750227</v>
      </c>
      <c r="B233" t="str">
        <f>_xlfn.XLOOKUP(A233,Sheet2!A:A,Sheet2!B:B)</f>
        <v>Control</v>
      </c>
      <c r="C233" s="1">
        <v>44617</v>
      </c>
      <c r="D233" s="1">
        <f t="shared" si="12"/>
        <v>44798</v>
      </c>
      <c r="E233" s="1">
        <f t="shared" si="13"/>
        <v>44828</v>
      </c>
      <c r="F233" s="1"/>
      <c r="G233" s="1"/>
      <c r="H233" s="1"/>
      <c r="I233" s="1">
        <v>44617</v>
      </c>
      <c r="J233" s="1">
        <f t="shared" si="14"/>
        <v>44890</v>
      </c>
      <c r="K233" s="1">
        <f t="shared" si="15"/>
        <v>44920</v>
      </c>
      <c r="L233" s="1"/>
      <c r="M233" s="1"/>
      <c r="N233" t="s">
        <v>24</v>
      </c>
      <c r="O233" t="s">
        <v>24</v>
      </c>
      <c r="P233" t="s">
        <v>24</v>
      </c>
      <c r="Q233" t="s">
        <v>24</v>
      </c>
    </row>
    <row r="234" spans="1:17" x14ac:dyDescent="0.2">
      <c r="A234">
        <v>1000750228</v>
      </c>
      <c r="B234" t="str">
        <f>_xlfn.XLOOKUP(A234,Sheet2!A:A,Sheet2!B:B)</f>
        <v>Intervention</v>
      </c>
      <c r="C234" s="1">
        <v>44617</v>
      </c>
      <c r="D234" s="1">
        <f t="shared" si="12"/>
        <v>44798</v>
      </c>
      <c r="E234" s="1">
        <f t="shared" si="13"/>
        <v>44828</v>
      </c>
      <c r="F234" s="1"/>
      <c r="G234" s="1"/>
      <c r="H234" s="1"/>
      <c r="I234" s="1">
        <v>44617</v>
      </c>
      <c r="J234" s="1">
        <f t="shared" si="14"/>
        <v>44890</v>
      </c>
      <c r="K234" s="1">
        <f t="shared" si="15"/>
        <v>44920</v>
      </c>
      <c r="L234" s="1"/>
      <c r="M234" s="1"/>
      <c r="N234" t="s">
        <v>24</v>
      </c>
      <c r="O234" t="s">
        <v>24</v>
      </c>
      <c r="P234" t="s">
        <v>24</v>
      </c>
      <c r="Q234" t="s">
        <v>24</v>
      </c>
    </row>
    <row r="235" spans="1:17" x14ac:dyDescent="0.2">
      <c r="A235">
        <v>1000750236</v>
      </c>
      <c r="B235" t="str">
        <f>_xlfn.XLOOKUP(A235,Sheet2!A:A,Sheet2!B:B)</f>
        <v>Control</v>
      </c>
      <c r="C235" s="1">
        <v>44617</v>
      </c>
      <c r="D235" s="1">
        <f t="shared" si="12"/>
        <v>44798</v>
      </c>
      <c r="E235" s="1">
        <f t="shared" si="13"/>
        <v>44828</v>
      </c>
      <c r="F235" s="1"/>
      <c r="G235" s="1"/>
      <c r="H235" s="1"/>
      <c r="I235" s="1">
        <v>44617</v>
      </c>
      <c r="J235" s="1">
        <f t="shared" si="14"/>
        <v>44890</v>
      </c>
      <c r="K235" s="1">
        <f t="shared" si="15"/>
        <v>44920</v>
      </c>
      <c r="L235" s="1"/>
      <c r="M235" s="1"/>
      <c r="N235" t="s">
        <v>24</v>
      </c>
      <c r="O235" t="s">
        <v>24</v>
      </c>
      <c r="P235" t="s">
        <v>24</v>
      </c>
      <c r="Q235" t="s">
        <v>24</v>
      </c>
    </row>
    <row r="236" spans="1:17" x14ac:dyDescent="0.2">
      <c r="A236">
        <v>1000750237</v>
      </c>
      <c r="B236" t="str">
        <f>_xlfn.XLOOKUP(A236,Sheet2!A:A,Sheet2!B:B)</f>
        <v>Control</v>
      </c>
      <c r="C236" s="1">
        <v>44617</v>
      </c>
      <c r="D236" s="1">
        <f t="shared" si="12"/>
        <v>44798</v>
      </c>
      <c r="E236" s="1">
        <f t="shared" si="13"/>
        <v>44828</v>
      </c>
      <c r="F236" s="1"/>
      <c r="G236" s="1"/>
      <c r="H236" s="1"/>
      <c r="I236" s="1">
        <v>44617</v>
      </c>
      <c r="J236" s="1">
        <f t="shared" si="14"/>
        <v>44890</v>
      </c>
      <c r="K236" s="1">
        <f t="shared" si="15"/>
        <v>44920</v>
      </c>
      <c r="L236" s="1"/>
      <c r="M236" s="1"/>
      <c r="N236" t="s">
        <v>24</v>
      </c>
      <c r="O236" t="s">
        <v>24</v>
      </c>
      <c r="P236" t="s">
        <v>24</v>
      </c>
      <c r="Q236" t="s">
        <v>24</v>
      </c>
    </row>
    <row r="237" spans="1:17" x14ac:dyDescent="0.2">
      <c r="A237">
        <v>1000750240</v>
      </c>
      <c r="B237" t="str">
        <f>_xlfn.XLOOKUP(A237,Sheet2!A:A,Sheet2!B:B)</f>
        <v>Control</v>
      </c>
      <c r="C237" s="1">
        <v>44617</v>
      </c>
      <c r="D237" s="1">
        <f t="shared" si="12"/>
        <v>44798</v>
      </c>
      <c r="E237" s="1">
        <f t="shared" si="13"/>
        <v>44828</v>
      </c>
      <c r="F237" s="1"/>
      <c r="G237" s="1"/>
      <c r="H237" s="1"/>
      <c r="I237" s="1">
        <v>44617</v>
      </c>
      <c r="J237" s="1">
        <f t="shared" si="14"/>
        <v>44890</v>
      </c>
      <c r="K237" s="1">
        <f t="shared" si="15"/>
        <v>44920</v>
      </c>
      <c r="L237" s="1"/>
      <c r="M237" s="1"/>
      <c r="N237" t="s">
        <v>24</v>
      </c>
      <c r="O237" t="s">
        <v>24</v>
      </c>
      <c r="P237" t="s">
        <v>24</v>
      </c>
      <c r="Q237" t="s">
        <v>24</v>
      </c>
    </row>
    <row r="238" spans="1:17" x14ac:dyDescent="0.2">
      <c r="A238">
        <v>1000750251</v>
      </c>
      <c r="B238" t="str">
        <f>_xlfn.XLOOKUP(A238,Sheet2!A:A,Sheet2!B:B)</f>
        <v>Intervention</v>
      </c>
      <c r="C238" s="1">
        <v>44617</v>
      </c>
      <c r="D238" s="1">
        <f t="shared" si="12"/>
        <v>44798</v>
      </c>
      <c r="E238" s="1">
        <f t="shared" si="13"/>
        <v>44828</v>
      </c>
      <c r="F238" s="1"/>
      <c r="G238" s="1"/>
      <c r="H238" s="1"/>
      <c r="I238" s="1">
        <v>44617</v>
      </c>
      <c r="J238" s="1">
        <f t="shared" si="14"/>
        <v>44890</v>
      </c>
      <c r="K238" s="1">
        <f t="shared" si="15"/>
        <v>44920</v>
      </c>
      <c r="L238" s="1"/>
      <c r="M238" s="1"/>
      <c r="N238" t="s">
        <v>24</v>
      </c>
      <c r="O238" t="s">
        <v>24</v>
      </c>
      <c r="P238" t="s">
        <v>24</v>
      </c>
      <c r="Q238" t="s">
        <v>24</v>
      </c>
    </row>
    <row r="239" spans="1:17" x14ac:dyDescent="0.2">
      <c r="A239">
        <v>1000750269</v>
      </c>
      <c r="B239" t="str">
        <f>_xlfn.XLOOKUP(A239,Sheet2!A:A,Sheet2!B:B)</f>
        <v>Intervention</v>
      </c>
      <c r="C239" s="1">
        <v>44617</v>
      </c>
      <c r="D239" s="1">
        <f t="shared" si="12"/>
        <v>44798</v>
      </c>
      <c r="E239" s="1">
        <f t="shared" si="13"/>
        <v>44828</v>
      </c>
      <c r="F239" s="1"/>
      <c r="G239" s="1"/>
      <c r="H239" s="1"/>
      <c r="I239" s="1">
        <v>44617</v>
      </c>
      <c r="J239" s="1">
        <f t="shared" si="14"/>
        <v>44890</v>
      </c>
      <c r="K239" s="1">
        <f t="shared" si="15"/>
        <v>44920</v>
      </c>
      <c r="L239" s="1"/>
      <c r="M239" s="1"/>
      <c r="N239" t="s">
        <v>24</v>
      </c>
      <c r="O239" t="s">
        <v>24</v>
      </c>
      <c r="P239" t="s">
        <v>24</v>
      </c>
      <c r="Q239" t="s">
        <v>24</v>
      </c>
    </row>
    <row r="240" spans="1:17" x14ac:dyDescent="0.2">
      <c r="A240">
        <v>1000750624</v>
      </c>
      <c r="B240" t="str">
        <f>_xlfn.XLOOKUP(A240,Sheet2!A:A,Sheet2!B:B)</f>
        <v>Control</v>
      </c>
      <c r="C240" s="1">
        <v>44617</v>
      </c>
      <c r="D240" s="1">
        <f t="shared" si="12"/>
        <v>44798</v>
      </c>
      <c r="E240" s="1">
        <f t="shared" si="13"/>
        <v>44828</v>
      </c>
      <c r="F240" s="1"/>
      <c r="G240" s="1"/>
      <c r="H240" s="1"/>
      <c r="I240" s="1">
        <v>44617</v>
      </c>
      <c r="J240" s="1">
        <f t="shared" si="14"/>
        <v>44890</v>
      </c>
      <c r="K240" s="1">
        <f t="shared" si="15"/>
        <v>44920</v>
      </c>
      <c r="L240" s="1"/>
      <c r="M240" s="1"/>
      <c r="N240" t="s">
        <v>24</v>
      </c>
      <c r="O240" t="s">
        <v>24</v>
      </c>
      <c r="P240" t="s">
        <v>24</v>
      </c>
      <c r="Q240" t="s">
        <v>24</v>
      </c>
    </row>
    <row r="241" spans="1:17" x14ac:dyDescent="0.2">
      <c r="A241">
        <v>1000750655</v>
      </c>
      <c r="B241" t="str">
        <f>_xlfn.XLOOKUP(A241,Sheet2!A:A,Sheet2!B:B)</f>
        <v>Intervention</v>
      </c>
      <c r="C241" s="1">
        <v>44617</v>
      </c>
      <c r="D241" s="1">
        <f t="shared" si="12"/>
        <v>44798</v>
      </c>
      <c r="E241" s="1">
        <f t="shared" si="13"/>
        <v>44828</v>
      </c>
      <c r="F241" s="1"/>
      <c r="G241" s="1"/>
      <c r="H241" s="1"/>
      <c r="I241" s="1">
        <v>44617</v>
      </c>
      <c r="J241" s="1">
        <f t="shared" si="14"/>
        <v>44890</v>
      </c>
      <c r="K241" s="1">
        <f t="shared" si="15"/>
        <v>44920</v>
      </c>
      <c r="L241" s="1"/>
      <c r="M241" s="1"/>
      <c r="N241" t="s">
        <v>24</v>
      </c>
      <c r="O241" t="s">
        <v>24</v>
      </c>
      <c r="P241" t="s">
        <v>24</v>
      </c>
      <c r="Q241" t="s">
        <v>24</v>
      </c>
    </row>
    <row r="242" spans="1:17" x14ac:dyDescent="0.2">
      <c r="A242">
        <v>1000750656</v>
      </c>
      <c r="B242" t="str">
        <f>_xlfn.XLOOKUP(A242,Sheet2!A:A,Sheet2!B:B)</f>
        <v>Control</v>
      </c>
      <c r="C242" s="1">
        <v>44617</v>
      </c>
      <c r="D242" s="1">
        <f t="shared" si="12"/>
        <v>44798</v>
      </c>
      <c r="E242" s="1">
        <f t="shared" si="13"/>
        <v>44828</v>
      </c>
      <c r="F242" s="1"/>
      <c r="G242" s="1"/>
      <c r="H242" s="1"/>
      <c r="I242" s="1">
        <v>44617</v>
      </c>
      <c r="J242" s="1">
        <f t="shared" si="14"/>
        <v>44890</v>
      </c>
      <c r="K242" s="1">
        <f t="shared" si="15"/>
        <v>44920</v>
      </c>
      <c r="L242" s="1"/>
      <c r="M242" s="1"/>
      <c r="N242" t="s">
        <v>24</v>
      </c>
      <c r="O242" t="s">
        <v>24</v>
      </c>
      <c r="P242" t="s">
        <v>24</v>
      </c>
      <c r="Q242" t="s">
        <v>24</v>
      </c>
    </row>
    <row r="243" spans="1:17" x14ac:dyDescent="0.2">
      <c r="A243">
        <v>1000750707</v>
      </c>
      <c r="B243" t="str">
        <f>_xlfn.XLOOKUP(A243,Sheet2!A:A,Sheet2!B:B)</f>
        <v>Intervention</v>
      </c>
      <c r="C243" s="1">
        <v>44618</v>
      </c>
      <c r="D243" s="1">
        <f t="shared" si="12"/>
        <v>44799</v>
      </c>
      <c r="E243" s="1">
        <f t="shared" si="13"/>
        <v>44829</v>
      </c>
      <c r="F243" s="1"/>
      <c r="G243" s="1"/>
      <c r="H243" s="1"/>
      <c r="I243" s="1">
        <v>44618</v>
      </c>
      <c r="J243" s="1">
        <f t="shared" si="14"/>
        <v>44891</v>
      </c>
      <c r="K243" s="1">
        <f t="shared" si="15"/>
        <v>44921</v>
      </c>
      <c r="L243" s="1"/>
      <c r="M243" s="1"/>
      <c r="N243" t="s">
        <v>24</v>
      </c>
      <c r="O243" t="s">
        <v>24</v>
      </c>
      <c r="P243" t="s">
        <v>24</v>
      </c>
      <c r="Q243" t="s">
        <v>24</v>
      </c>
    </row>
    <row r="244" spans="1:17" x14ac:dyDescent="0.2">
      <c r="A244">
        <v>1000750840</v>
      </c>
      <c r="B244" t="str">
        <f>_xlfn.XLOOKUP(A244,Sheet2!A:A,Sheet2!B:B)</f>
        <v>Control</v>
      </c>
      <c r="C244" s="1">
        <v>44618</v>
      </c>
      <c r="D244" s="1">
        <f t="shared" si="12"/>
        <v>44799</v>
      </c>
      <c r="E244" s="1">
        <f t="shared" si="13"/>
        <v>44829</v>
      </c>
      <c r="F244" s="1"/>
      <c r="G244" s="1"/>
      <c r="H244" s="1"/>
      <c r="I244" s="1">
        <v>44618</v>
      </c>
      <c r="J244" s="1">
        <f t="shared" si="14"/>
        <v>44891</v>
      </c>
      <c r="K244" s="1">
        <f t="shared" si="15"/>
        <v>44921</v>
      </c>
      <c r="L244" s="1"/>
      <c r="M244" s="1"/>
      <c r="N244" t="s">
        <v>24</v>
      </c>
      <c r="O244" t="s">
        <v>24</v>
      </c>
      <c r="P244" t="s">
        <v>24</v>
      </c>
      <c r="Q244" t="s">
        <v>24</v>
      </c>
    </row>
    <row r="245" spans="1:17" x14ac:dyDescent="0.2">
      <c r="A245">
        <v>1000750873</v>
      </c>
      <c r="B245" t="str">
        <f>_xlfn.XLOOKUP(A245,Sheet2!A:A,Sheet2!B:B)</f>
        <v>Control</v>
      </c>
      <c r="C245" s="1">
        <v>44618</v>
      </c>
      <c r="D245" s="1">
        <f t="shared" si="12"/>
        <v>44799</v>
      </c>
      <c r="E245" s="1">
        <f t="shared" si="13"/>
        <v>44829</v>
      </c>
      <c r="F245" s="1"/>
      <c r="G245" s="1"/>
      <c r="H245" s="1"/>
      <c r="I245" s="1">
        <v>44618</v>
      </c>
      <c r="J245" s="1">
        <f t="shared" si="14"/>
        <v>44891</v>
      </c>
      <c r="K245" s="1">
        <f t="shared" si="15"/>
        <v>44921</v>
      </c>
      <c r="L245" s="1"/>
      <c r="M245" s="1"/>
      <c r="N245" t="s">
        <v>24</v>
      </c>
      <c r="O245" t="s">
        <v>24</v>
      </c>
      <c r="P245" t="s">
        <v>24</v>
      </c>
      <c r="Q245" t="s">
        <v>24</v>
      </c>
    </row>
    <row r="246" spans="1:17" x14ac:dyDescent="0.2">
      <c r="A246">
        <v>1000750875</v>
      </c>
      <c r="B246" t="str">
        <f>_xlfn.XLOOKUP(A246,Sheet2!A:A,Sheet2!B:B)</f>
        <v>Intervention</v>
      </c>
      <c r="C246" s="1">
        <v>44619</v>
      </c>
      <c r="D246" s="1">
        <f t="shared" si="12"/>
        <v>44800</v>
      </c>
      <c r="E246" s="1">
        <f t="shared" si="13"/>
        <v>44830</v>
      </c>
      <c r="F246" s="1"/>
      <c r="G246" s="1"/>
      <c r="H246" s="1"/>
      <c r="I246" s="1">
        <v>44619</v>
      </c>
      <c r="J246" s="1">
        <f t="shared" si="14"/>
        <v>44892</v>
      </c>
      <c r="K246" s="1">
        <f t="shared" si="15"/>
        <v>44922</v>
      </c>
      <c r="L246" s="1"/>
      <c r="M246" s="1"/>
      <c r="N246" t="s">
        <v>24</v>
      </c>
      <c r="O246" t="s">
        <v>24</v>
      </c>
      <c r="P246" t="s">
        <v>24</v>
      </c>
      <c r="Q246" t="s">
        <v>24</v>
      </c>
    </row>
    <row r="247" spans="1:17" x14ac:dyDescent="0.2">
      <c r="A247">
        <v>1000750964</v>
      </c>
      <c r="B247" t="str">
        <f>_xlfn.XLOOKUP(A247,Sheet2!A:A,Sheet2!B:B)</f>
        <v>Intervention</v>
      </c>
      <c r="C247" s="1">
        <v>44619</v>
      </c>
      <c r="D247" s="1">
        <f t="shared" si="12"/>
        <v>44800</v>
      </c>
      <c r="E247" s="1">
        <f t="shared" si="13"/>
        <v>44830</v>
      </c>
      <c r="F247" s="1"/>
      <c r="G247" s="1"/>
      <c r="H247" s="1"/>
      <c r="I247" s="1">
        <v>44619</v>
      </c>
      <c r="J247" s="1">
        <f t="shared" si="14"/>
        <v>44892</v>
      </c>
      <c r="K247" s="1">
        <f t="shared" si="15"/>
        <v>44922</v>
      </c>
      <c r="L247" s="1"/>
      <c r="M247" s="1"/>
      <c r="N247" t="s">
        <v>24</v>
      </c>
      <c r="O247" t="s">
        <v>24</v>
      </c>
      <c r="P247" t="s">
        <v>24</v>
      </c>
      <c r="Q247" t="s">
        <v>24</v>
      </c>
    </row>
    <row r="248" spans="1:17" x14ac:dyDescent="0.2">
      <c r="A248">
        <v>1000750977</v>
      </c>
      <c r="B248" t="str">
        <f>_xlfn.XLOOKUP(A248,Sheet2!A:A,Sheet2!B:B)</f>
        <v>Control</v>
      </c>
      <c r="C248" s="1">
        <v>44619</v>
      </c>
      <c r="D248" s="1">
        <f t="shared" si="12"/>
        <v>44800</v>
      </c>
      <c r="E248" s="1">
        <f t="shared" si="13"/>
        <v>44830</v>
      </c>
      <c r="F248" s="1"/>
      <c r="G248" s="1"/>
      <c r="H248" s="1"/>
      <c r="I248" s="1">
        <v>44619</v>
      </c>
      <c r="J248" s="1">
        <f t="shared" si="14"/>
        <v>44892</v>
      </c>
      <c r="K248" s="1">
        <f t="shared" si="15"/>
        <v>44922</v>
      </c>
      <c r="L248" s="1"/>
      <c r="M248" s="1"/>
      <c r="N248" t="s">
        <v>24</v>
      </c>
      <c r="O248" t="s">
        <v>24</v>
      </c>
      <c r="P248" t="s">
        <v>24</v>
      </c>
      <c r="Q248" t="s">
        <v>24</v>
      </c>
    </row>
    <row r="249" spans="1:17" x14ac:dyDescent="0.2">
      <c r="A249">
        <v>1000750978</v>
      </c>
      <c r="B249" t="str">
        <f>_xlfn.XLOOKUP(A249,Sheet2!A:A,Sheet2!B:B)</f>
        <v>Control</v>
      </c>
      <c r="C249" s="1">
        <v>44619</v>
      </c>
      <c r="D249" s="1">
        <f t="shared" si="12"/>
        <v>44800</v>
      </c>
      <c r="E249" s="1">
        <f t="shared" si="13"/>
        <v>44830</v>
      </c>
      <c r="F249" s="1"/>
      <c r="G249" s="1"/>
      <c r="H249" s="1"/>
      <c r="I249" s="1">
        <v>44619</v>
      </c>
      <c r="J249" s="1">
        <f t="shared" si="14"/>
        <v>44892</v>
      </c>
      <c r="K249" s="1">
        <f t="shared" si="15"/>
        <v>44922</v>
      </c>
      <c r="L249" s="1"/>
      <c r="M249" s="1"/>
      <c r="N249" t="s">
        <v>24</v>
      </c>
      <c r="O249" t="s">
        <v>24</v>
      </c>
      <c r="P249" t="s">
        <v>24</v>
      </c>
      <c r="Q249" t="s">
        <v>24</v>
      </c>
    </row>
    <row r="250" spans="1:17" x14ac:dyDescent="0.2">
      <c r="A250">
        <v>1000751368</v>
      </c>
      <c r="B250" t="str">
        <f>_xlfn.XLOOKUP(A250,Sheet2!A:A,Sheet2!B:B)</f>
        <v>Intervention</v>
      </c>
      <c r="C250" s="1">
        <v>44620</v>
      </c>
      <c r="D250" s="1">
        <f t="shared" si="12"/>
        <v>44801</v>
      </c>
      <c r="E250" s="1">
        <f t="shared" si="13"/>
        <v>44831</v>
      </c>
      <c r="F250" s="1"/>
      <c r="G250" s="1"/>
      <c r="H250" s="1"/>
      <c r="I250" s="1">
        <v>44620</v>
      </c>
      <c r="J250" s="1">
        <f t="shared" si="14"/>
        <v>44893</v>
      </c>
      <c r="K250" s="1">
        <f t="shared" si="15"/>
        <v>44923</v>
      </c>
      <c r="L250" s="1"/>
      <c r="M250" s="1"/>
      <c r="N250" t="s">
        <v>24</v>
      </c>
      <c r="O250" t="s">
        <v>24</v>
      </c>
      <c r="P250" t="s">
        <v>24</v>
      </c>
      <c r="Q250" t="s">
        <v>24</v>
      </c>
    </row>
    <row r="251" spans="1:17" x14ac:dyDescent="0.2">
      <c r="A251">
        <v>1000751391</v>
      </c>
      <c r="B251" t="str">
        <f>_xlfn.XLOOKUP(A251,Sheet2!A:A,Sheet2!B:B)</f>
        <v>Control</v>
      </c>
      <c r="C251" s="1">
        <v>44620</v>
      </c>
      <c r="D251" s="1">
        <f t="shared" si="12"/>
        <v>44801</v>
      </c>
      <c r="E251" s="1">
        <f t="shared" si="13"/>
        <v>44831</v>
      </c>
      <c r="F251" s="1"/>
      <c r="G251" s="1"/>
      <c r="H251" s="1"/>
      <c r="I251" s="1">
        <v>44620</v>
      </c>
      <c r="J251" s="1">
        <f t="shared" si="14"/>
        <v>44893</v>
      </c>
      <c r="K251" s="1">
        <f t="shared" si="15"/>
        <v>44923</v>
      </c>
      <c r="L251" s="1"/>
      <c r="M251" s="1"/>
      <c r="N251" t="s">
        <v>24</v>
      </c>
      <c r="O251" t="s">
        <v>24</v>
      </c>
      <c r="P251" t="s">
        <v>24</v>
      </c>
      <c r="Q251" t="s">
        <v>24</v>
      </c>
    </row>
    <row r="252" spans="1:17" x14ac:dyDescent="0.2">
      <c r="A252">
        <v>1000751624</v>
      </c>
      <c r="B252" t="str">
        <f>_xlfn.XLOOKUP(A252,Sheet2!A:A,Sheet2!B:B)</f>
        <v>Control</v>
      </c>
      <c r="C252" s="1">
        <v>44620</v>
      </c>
      <c r="D252" s="1">
        <f t="shared" si="12"/>
        <v>44801</v>
      </c>
      <c r="E252" s="1">
        <f t="shared" si="13"/>
        <v>44831</v>
      </c>
      <c r="F252" s="1"/>
      <c r="G252" s="1"/>
      <c r="H252" s="1"/>
      <c r="I252" s="1">
        <v>44620</v>
      </c>
      <c r="J252" s="1">
        <f t="shared" si="14"/>
        <v>44893</v>
      </c>
      <c r="K252" s="1">
        <f t="shared" si="15"/>
        <v>44923</v>
      </c>
      <c r="L252" s="1"/>
      <c r="M252" s="1"/>
      <c r="N252" t="s">
        <v>24</v>
      </c>
      <c r="O252" t="s">
        <v>24</v>
      </c>
      <c r="P252" t="s">
        <v>24</v>
      </c>
      <c r="Q252" t="s">
        <v>24</v>
      </c>
    </row>
    <row r="253" spans="1:17" x14ac:dyDescent="0.2">
      <c r="A253">
        <v>1000751677</v>
      </c>
      <c r="B253" t="str">
        <f>_xlfn.XLOOKUP(A253,Sheet2!A:A,Sheet2!B:B)</f>
        <v>Control</v>
      </c>
      <c r="C253" s="1">
        <v>44620</v>
      </c>
      <c r="D253" s="1">
        <f t="shared" si="12"/>
        <v>44801</v>
      </c>
      <c r="E253" s="1">
        <f t="shared" si="13"/>
        <v>44831</v>
      </c>
      <c r="F253" s="1"/>
      <c r="G253" s="1"/>
      <c r="H253" s="1"/>
      <c r="I253" s="1">
        <v>44620</v>
      </c>
      <c r="J253" s="1">
        <f t="shared" si="14"/>
        <v>44893</v>
      </c>
      <c r="K253" s="1">
        <f t="shared" si="15"/>
        <v>44923</v>
      </c>
      <c r="L253" s="1"/>
      <c r="M253" s="1"/>
      <c r="N253" t="s">
        <v>24</v>
      </c>
      <c r="O253" t="s">
        <v>24</v>
      </c>
      <c r="P253" t="s">
        <v>24</v>
      </c>
      <c r="Q253" t="s">
        <v>24</v>
      </c>
    </row>
    <row r="254" spans="1:17" x14ac:dyDescent="0.2">
      <c r="A254">
        <v>1000751683</v>
      </c>
      <c r="B254" t="str">
        <f>_xlfn.XLOOKUP(A254,Sheet2!A:A,Sheet2!B:B)</f>
        <v>Intervention</v>
      </c>
      <c r="C254" s="1">
        <v>44620</v>
      </c>
      <c r="D254" s="1">
        <f t="shared" si="12"/>
        <v>44801</v>
      </c>
      <c r="E254" s="1">
        <f t="shared" si="13"/>
        <v>44831</v>
      </c>
      <c r="F254" s="1"/>
      <c r="G254" s="1"/>
      <c r="H254" s="1"/>
      <c r="I254" s="1">
        <v>44620</v>
      </c>
      <c r="J254" s="1">
        <f t="shared" si="14"/>
        <v>44893</v>
      </c>
      <c r="K254" s="1">
        <f t="shared" si="15"/>
        <v>44923</v>
      </c>
      <c r="L254" s="1"/>
      <c r="M254" s="1"/>
      <c r="N254" t="s">
        <v>24</v>
      </c>
      <c r="O254" t="s">
        <v>24</v>
      </c>
      <c r="P254" t="s">
        <v>24</v>
      </c>
      <c r="Q254" t="s">
        <v>24</v>
      </c>
    </row>
    <row r="255" spans="1:17" x14ac:dyDescent="0.2">
      <c r="A255">
        <v>1000751722</v>
      </c>
      <c r="B255" t="str">
        <f>_xlfn.XLOOKUP(A255,Sheet2!A:A,Sheet2!B:B)</f>
        <v>Intervention</v>
      </c>
      <c r="C255" s="1">
        <v>44620</v>
      </c>
      <c r="D255" s="1">
        <f t="shared" si="12"/>
        <v>44801</v>
      </c>
      <c r="E255" s="1">
        <f t="shared" si="13"/>
        <v>44831</v>
      </c>
      <c r="F255" s="1"/>
      <c r="G255" s="1"/>
      <c r="H255" s="1"/>
      <c r="I255" s="1">
        <v>44620</v>
      </c>
      <c r="J255" s="1">
        <f t="shared" si="14"/>
        <v>44893</v>
      </c>
      <c r="K255" s="1">
        <f t="shared" si="15"/>
        <v>44923</v>
      </c>
      <c r="L255" s="1"/>
      <c r="M255" s="1"/>
      <c r="N255" t="s">
        <v>24</v>
      </c>
      <c r="O255" t="s">
        <v>24</v>
      </c>
      <c r="P255" t="s">
        <v>24</v>
      </c>
      <c r="Q255" t="s">
        <v>24</v>
      </c>
    </row>
    <row r="256" spans="1:17" x14ac:dyDescent="0.2">
      <c r="A256">
        <v>1000751818</v>
      </c>
      <c r="B256" t="str">
        <f>_xlfn.XLOOKUP(A256,Sheet2!A:A,Sheet2!B:B)</f>
        <v>Intervention</v>
      </c>
      <c r="C256" s="1">
        <v>44621</v>
      </c>
      <c r="D256" s="1">
        <f t="shared" si="12"/>
        <v>44805</v>
      </c>
      <c r="E256" s="1">
        <f t="shared" si="13"/>
        <v>44835</v>
      </c>
      <c r="F256" s="1"/>
      <c r="G256" s="1"/>
      <c r="H256" s="1"/>
      <c r="I256" s="1">
        <v>44621</v>
      </c>
      <c r="J256" s="1">
        <f t="shared" si="14"/>
        <v>44896</v>
      </c>
      <c r="K256" s="1">
        <f t="shared" si="15"/>
        <v>44926</v>
      </c>
      <c r="L256" s="1"/>
      <c r="M256" s="1"/>
      <c r="N256" t="s">
        <v>24</v>
      </c>
      <c r="O256" t="s">
        <v>24</v>
      </c>
      <c r="P256" t="s">
        <v>24</v>
      </c>
      <c r="Q256" t="s">
        <v>24</v>
      </c>
    </row>
    <row r="257" spans="1:17" x14ac:dyDescent="0.2">
      <c r="A257">
        <v>1000751910</v>
      </c>
      <c r="B257" t="str">
        <f>_xlfn.XLOOKUP(A257,Sheet2!A:A,Sheet2!B:B)</f>
        <v>Intervention</v>
      </c>
      <c r="C257" s="1">
        <v>44621</v>
      </c>
      <c r="D257" s="1">
        <f t="shared" si="12"/>
        <v>44805</v>
      </c>
      <c r="E257" s="1">
        <f t="shared" si="13"/>
        <v>44835</v>
      </c>
      <c r="F257" s="1"/>
      <c r="G257" s="1"/>
      <c r="H257" s="1"/>
      <c r="I257" s="1">
        <v>44621</v>
      </c>
      <c r="J257" s="1">
        <f t="shared" si="14"/>
        <v>44896</v>
      </c>
      <c r="K257" s="1">
        <f t="shared" si="15"/>
        <v>44926</v>
      </c>
      <c r="L257" s="1"/>
      <c r="M257" s="1"/>
      <c r="N257" t="s">
        <v>24</v>
      </c>
      <c r="O257" t="s">
        <v>24</v>
      </c>
      <c r="P257" t="s">
        <v>24</v>
      </c>
      <c r="Q257" t="s">
        <v>24</v>
      </c>
    </row>
    <row r="258" spans="1:17" x14ac:dyDescent="0.2">
      <c r="A258">
        <v>1000752102</v>
      </c>
      <c r="B258" t="str">
        <f>_xlfn.XLOOKUP(A258,Sheet2!A:A,Sheet2!B:B)</f>
        <v>Intervention</v>
      </c>
      <c r="C258" s="1">
        <v>44621</v>
      </c>
      <c r="D258" s="1">
        <f t="shared" si="12"/>
        <v>44805</v>
      </c>
      <c r="E258" s="1">
        <f t="shared" si="13"/>
        <v>44835</v>
      </c>
      <c r="F258" s="1"/>
      <c r="G258" s="1"/>
      <c r="H258" s="1"/>
      <c r="I258" s="1">
        <v>44621</v>
      </c>
      <c r="J258" s="1">
        <f t="shared" si="14"/>
        <v>44896</v>
      </c>
      <c r="K258" s="1">
        <f t="shared" si="15"/>
        <v>44926</v>
      </c>
      <c r="L258" s="1"/>
      <c r="M258" s="1"/>
      <c r="N258" t="s">
        <v>24</v>
      </c>
      <c r="O258" t="s">
        <v>24</v>
      </c>
      <c r="P258" t="s">
        <v>24</v>
      </c>
      <c r="Q258" t="s">
        <v>24</v>
      </c>
    </row>
    <row r="259" spans="1:17" x14ac:dyDescent="0.2">
      <c r="A259">
        <v>1000752201</v>
      </c>
      <c r="B259" t="str">
        <f>_xlfn.XLOOKUP(A259,Sheet2!A:A,Sheet2!B:B)</f>
        <v>Control</v>
      </c>
      <c r="C259" s="1">
        <v>44621</v>
      </c>
      <c r="D259" s="1">
        <f t="shared" ref="D259:D322" si="16">EDATE(C259,6)</f>
        <v>44805</v>
      </c>
      <c r="E259" s="1">
        <f t="shared" ref="E259:E322" si="17">D259+30</f>
        <v>44835</v>
      </c>
      <c r="F259" s="1"/>
      <c r="G259" s="1"/>
      <c r="H259" s="1"/>
      <c r="I259" s="1">
        <v>44621</v>
      </c>
      <c r="J259" s="1">
        <f t="shared" ref="J259:J322" si="18">EDATE(C259,9)</f>
        <v>44896</v>
      </c>
      <c r="K259" s="1">
        <f t="shared" ref="K259:K322" si="19">J259+30</f>
        <v>44926</v>
      </c>
      <c r="L259" s="1"/>
      <c r="M259" s="1"/>
      <c r="N259" t="s">
        <v>24</v>
      </c>
      <c r="O259" t="s">
        <v>24</v>
      </c>
      <c r="P259" t="s">
        <v>24</v>
      </c>
      <c r="Q259" t="s">
        <v>24</v>
      </c>
    </row>
    <row r="260" spans="1:17" x14ac:dyDescent="0.2">
      <c r="A260">
        <v>1000752319</v>
      </c>
      <c r="B260" t="str">
        <f>_xlfn.XLOOKUP(A260,Sheet2!A:A,Sheet2!B:B)</f>
        <v>Control</v>
      </c>
      <c r="C260" s="1">
        <v>44622</v>
      </c>
      <c r="D260" s="1">
        <f t="shared" si="16"/>
        <v>44806</v>
      </c>
      <c r="E260" s="1">
        <f t="shared" si="17"/>
        <v>44836</v>
      </c>
      <c r="F260" s="1"/>
      <c r="G260" s="1"/>
      <c r="H260" s="1"/>
      <c r="I260" s="1">
        <v>44622</v>
      </c>
      <c r="J260" s="1">
        <f t="shared" si="18"/>
        <v>44897</v>
      </c>
      <c r="K260" s="1">
        <f t="shared" si="19"/>
        <v>44927</v>
      </c>
      <c r="L260" s="1"/>
      <c r="M260" s="1"/>
      <c r="N260" t="s">
        <v>24</v>
      </c>
      <c r="O260" t="s">
        <v>24</v>
      </c>
      <c r="P260" t="s">
        <v>24</v>
      </c>
      <c r="Q260" t="s">
        <v>24</v>
      </c>
    </row>
    <row r="261" spans="1:17" x14ac:dyDescent="0.2">
      <c r="A261">
        <v>1000752351</v>
      </c>
      <c r="B261" t="str">
        <f>_xlfn.XLOOKUP(A261,Sheet2!A:A,Sheet2!B:B)</f>
        <v>Intervention</v>
      </c>
      <c r="C261" s="1">
        <v>44622</v>
      </c>
      <c r="D261" s="1">
        <f t="shared" si="16"/>
        <v>44806</v>
      </c>
      <c r="E261" s="1">
        <f t="shared" si="17"/>
        <v>44836</v>
      </c>
      <c r="F261" s="1"/>
      <c r="G261" s="1"/>
      <c r="H261" s="1"/>
      <c r="I261" s="1">
        <v>44622</v>
      </c>
      <c r="J261" s="1">
        <f t="shared" si="18"/>
        <v>44897</v>
      </c>
      <c r="K261" s="1">
        <f t="shared" si="19"/>
        <v>44927</v>
      </c>
      <c r="L261" s="1"/>
      <c r="M261" s="1"/>
      <c r="N261" t="s">
        <v>24</v>
      </c>
      <c r="O261" t="s">
        <v>24</v>
      </c>
      <c r="P261" t="s">
        <v>24</v>
      </c>
      <c r="Q261" t="s">
        <v>24</v>
      </c>
    </row>
    <row r="262" spans="1:17" x14ac:dyDescent="0.2">
      <c r="A262">
        <v>1000752354</v>
      </c>
      <c r="B262" t="str">
        <f>_xlfn.XLOOKUP(A262,Sheet2!A:A,Sheet2!B:B)</f>
        <v>Control</v>
      </c>
      <c r="C262" s="1">
        <v>44622</v>
      </c>
      <c r="D262" s="1">
        <f t="shared" si="16"/>
        <v>44806</v>
      </c>
      <c r="E262" s="1">
        <f t="shared" si="17"/>
        <v>44836</v>
      </c>
      <c r="F262" s="1"/>
      <c r="G262" s="1"/>
      <c r="H262" s="1"/>
      <c r="I262" s="1">
        <v>44622</v>
      </c>
      <c r="J262" s="1">
        <f t="shared" si="18"/>
        <v>44897</v>
      </c>
      <c r="K262" s="1">
        <f t="shared" si="19"/>
        <v>44927</v>
      </c>
      <c r="L262" s="1"/>
      <c r="M262" s="1"/>
      <c r="N262" t="s">
        <v>24</v>
      </c>
      <c r="O262" t="s">
        <v>24</v>
      </c>
      <c r="P262" t="s">
        <v>24</v>
      </c>
      <c r="Q262" t="s">
        <v>24</v>
      </c>
    </row>
    <row r="263" spans="1:17" x14ac:dyDescent="0.2">
      <c r="A263">
        <v>1000752465</v>
      </c>
      <c r="B263" t="str">
        <f>_xlfn.XLOOKUP(A263,Sheet2!A:A,Sheet2!B:B)</f>
        <v>Control</v>
      </c>
      <c r="C263" s="1">
        <v>44622</v>
      </c>
      <c r="D263" s="1">
        <f t="shared" si="16"/>
        <v>44806</v>
      </c>
      <c r="E263" s="1">
        <f t="shared" si="17"/>
        <v>44836</v>
      </c>
      <c r="F263" s="1"/>
      <c r="G263" s="1"/>
      <c r="H263" s="1"/>
      <c r="I263" s="1">
        <v>44622</v>
      </c>
      <c r="J263" s="1">
        <f t="shared" si="18"/>
        <v>44897</v>
      </c>
      <c r="K263" s="1">
        <f t="shared" si="19"/>
        <v>44927</v>
      </c>
      <c r="L263" s="1"/>
      <c r="M263" s="1"/>
      <c r="N263" t="s">
        <v>24</v>
      </c>
      <c r="O263" t="s">
        <v>24</v>
      </c>
      <c r="P263" t="s">
        <v>24</v>
      </c>
      <c r="Q263" t="s">
        <v>24</v>
      </c>
    </row>
    <row r="264" spans="1:17" x14ac:dyDescent="0.2">
      <c r="A264">
        <v>1000752723</v>
      </c>
      <c r="B264" t="str">
        <f>_xlfn.XLOOKUP(A264,Sheet2!A:A,Sheet2!B:B)</f>
        <v>Control</v>
      </c>
      <c r="C264" s="1">
        <v>44622</v>
      </c>
      <c r="D264" s="1">
        <f t="shared" si="16"/>
        <v>44806</v>
      </c>
      <c r="E264" s="1">
        <f t="shared" si="17"/>
        <v>44836</v>
      </c>
      <c r="F264" s="1"/>
      <c r="G264" s="1"/>
      <c r="H264" s="1"/>
      <c r="I264" s="1">
        <v>44622</v>
      </c>
      <c r="J264" s="1">
        <f t="shared" si="18"/>
        <v>44897</v>
      </c>
      <c r="K264" s="1">
        <f t="shared" si="19"/>
        <v>44927</v>
      </c>
      <c r="L264" s="1"/>
      <c r="M264" s="1"/>
      <c r="N264" t="s">
        <v>24</v>
      </c>
      <c r="O264" t="s">
        <v>24</v>
      </c>
      <c r="P264" t="s">
        <v>24</v>
      </c>
      <c r="Q264" t="s">
        <v>24</v>
      </c>
    </row>
    <row r="265" spans="1:17" x14ac:dyDescent="0.2">
      <c r="A265">
        <v>1000752771</v>
      </c>
      <c r="B265" t="str">
        <f>_xlfn.XLOOKUP(A265,Sheet2!A:A,Sheet2!B:B)</f>
        <v>Intervention</v>
      </c>
      <c r="C265" s="1">
        <v>44622</v>
      </c>
      <c r="D265" s="1">
        <f t="shared" si="16"/>
        <v>44806</v>
      </c>
      <c r="E265" s="1">
        <f t="shared" si="17"/>
        <v>44836</v>
      </c>
      <c r="F265" s="1"/>
      <c r="G265" s="1"/>
      <c r="H265" s="1"/>
      <c r="I265" s="1">
        <v>44622</v>
      </c>
      <c r="J265" s="1">
        <f t="shared" si="18"/>
        <v>44897</v>
      </c>
      <c r="K265" s="1">
        <f t="shared" si="19"/>
        <v>44927</v>
      </c>
      <c r="L265" s="1"/>
      <c r="M265" s="1"/>
      <c r="N265" t="s">
        <v>24</v>
      </c>
      <c r="O265" t="s">
        <v>24</v>
      </c>
      <c r="P265" t="s">
        <v>24</v>
      </c>
      <c r="Q265" t="s">
        <v>24</v>
      </c>
    </row>
    <row r="266" spans="1:17" x14ac:dyDescent="0.2">
      <c r="A266">
        <v>1000752898</v>
      </c>
      <c r="B266" t="str">
        <f>_xlfn.XLOOKUP(A266,Sheet2!A:A,Sheet2!B:B)</f>
        <v>Control</v>
      </c>
      <c r="C266" s="1">
        <v>44623</v>
      </c>
      <c r="D266" s="1">
        <f t="shared" si="16"/>
        <v>44807</v>
      </c>
      <c r="E266" s="1">
        <f t="shared" si="17"/>
        <v>44837</v>
      </c>
      <c r="F266" s="1"/>
      <c r="G266" s="1"/>
      <c r="H266" s="1"/>
      <c r="I266" s="1">
        <v>44623</v>
      </c>
      <c r="J266" s="1">
        <f t="shared" si="18"/>
        <v>44898</v>
      </c>
      <c r="K266" s="1">
        <f t="shared" si="19"/>
        <v>44928</v>
      </c>
      <c r="L266" s="1"/>
      <c r="M266" s="1"/>
      <c r="N266" t="s">
        <v>24</v>
      </c>
      <c r="O266" t="s">
        <v>24</v>
      </c>
      <c r="P266" t="s">
        <v>24</v>
      </c>
      <c r="Q266" t="s">
        <v>24</v>
      </c>
    </row>
    <row r="267" spans="1:17" x14ac:dyDescent="0.2">
      <c r="A267">
        <v>1000753198</v>
      </c>
      <c r="B267" t="str">
        <f>_xlfn.XLOOKUP(A267,Sheet2!A:A,Sheet2!B:B)</f>
        <v>Intervention</v>
      </c>
      <c r="C267" s="1">
        <v>44623</v>
      </c>
      <c r="D267" s="1">
        <f t="shared" si="16"/>
        <v>44807</v>
      </c>
      <c r="E267" s="1">
        <f t="shared" si="17"/>
        <v>44837</v>
      </c>
      <c r="F267" s="1"/>
      <c r="G267" s="1"/>
      <c r="H267" s="1"/>
      <c r="I267" s="1">
        <v>44623</v>
      </c>
      <c r="J267" s="1">
        <f t="shared" si="18"/>
        <v>44898</v>
      </c>
      <c r="K267" s="1">
        <f t="shared" si="19"/>
        <v>44928</v>
      </c>
      <c r="L267" s="1"/>
      <c r="M267" s="1"/>
      <c r="N267" t="s">
        <v>24</v>
      </c>
      <c r="O267" t="s">
        <v>24</v>
      </c>
      <c r="P267" t="s">
        <v>24</v>
      </c>
      <c r="Q267" t="s">
        <v>24</v>
      </c>
    </row>
    <row r="268" spans="1:17" x14ac:dyDescent="0.2">
      <c r="A268">
        <v>1000753218</v>
      </c>
      <c r="B268" t="str">
        <f>_xlfn.XLOOKUP(A268,Sheet2!A:A,Sheet2!B:B)</f>
        <v>Control</v>
      </c>
      <c r="C268" s="1">
        <v>44623</v>
      </c>
      <c r="D268" s="1">
        <f t="shared" si="16"/>
        <v>44807</v>
      </c>
      <c r="E268" s="1">
        <f t="shared" si="17"/>
        <v>44837</v>
      </c>
      <c r="F268" s="1"/>
      <c r="G268" s="1"/>
      <c r="H268" s="1"/>
      <c r="I268" s="1">
        <v>44623</v>
      </c>
      <c r="J268" s="1">
        <f t="shared" si="18"/>
        <v>44898</v>
      </c>
      <c r="K268" s="1">
        <f t="shared" si="19"/>
        <v>44928</v>
      </c>
      <c r="L268" s="1"/>
      <c r="M268" s="1"/>
      <c r="N268" t="s">
        <v>24</v>
      </c>
      <c r="O268" t="s">
        <v>24</v>
      </c>
      <c r="P268" t="s">
        <v>24</v>
      </c>
      <c r="Q268" t="s">
        <v>24</v>
      </c>
    </row>
    <row r="269" spans="1:17" x14ac:dyDescent="0.2">
      <c r="A269">
        <v>1000753582</v>
      </c>
      <c r="B269" t="str">
        <f>_xlfn.XLOOKUP(A269,Sheet2!A:A,Sheet2!B:B)</f>
        <v>Control</v>
      </c>
      <c r="C269" s="1">
        <v>44628</v>
      </c>
      <c r="D269" s="1">
        <f t="shared" si="16"/>
        <v>44812</v>
      </c>
      <c r="E269" s="1">
        <f t="shared" si="17"/>
        <v>44842</v>
      </c>
      <c r="F269" s="1"/>
      <c r="G269" s="1"/>
      <c r="H269" s="1"/>
      <c r="I269" s="1">
        <v>44628</v>
      </c>
      <c r="J269" s="1">
        <f t="shared" si="18"/>
        <v>44903</v>
      </c>
      <c r="K269" s="1">
        <f t="shared" si="19"/>
        <v>44933</v>
      </c>
      <c r="L269" s="1"/>
      <c r="M269" s="1"/>
      <c r="N269" t="s">
        <v>24</v>
      </c>
      <c r="O269" t="s">
        <v>24</v>
      </c>
      <c r="P269" t="s">
        <v>24</v>
      </c>
      <c r="Q269" t="s">
        <v>24</v>
      </c>
    </row>
    <row r="270" spans="1:17" x14ac:dyDescent="0.2">
      <c r="A270">
        <v>1000753718</v>
      </c>
      <c r="B270" t="str">
        <f>_xlfn.XLOOKUP(A270,Sheet2!A:A,Sheet2!B:B)</f>
        <v>Control</v>
      </c>
      <c r="C270" s="1">
        <v>44624</v>
      </c>
      <c r="D270" s="1">
        <f t="shared" si="16"/>
        <v>44808</v>
      </c>
      <c r="E270" s="1">
        <f t="shared" si="17"/>
        <v>44838</v>
      </c>
      <c r="F270" s="1"/>
      <c r="G270" s="1"/>
      <c r="H270" s="1"/>
      <c r="I270" s="1">
        <v>44624</v>
      </c>
      <c r="J270" s="1">
        <f t="shared" si="18"/>
        <v>44899</v>
      </c>
      <c r="K270" s="1">
        <f t="shared" si="19"/>
        <v>44929</v>
      </c>
      <c r="L270" s="1"/>
      <c r="M270" s="1"/>
      <c r="N270" t="s">
        <v>24</v>
      </c>
      <c r="O270" t="s">
        <v>24</v>
      </c>
      <c r="P270" t="s">
        <v>24</v>
      </c>
      <c r="Q270" t="s">
        <v>24</v>
      </c>
    </row>
    <row r="271" spans="1:17" x14ac:dyDescent="0.2">
      <c r="A271">
        <v>1000753820</v>
      </c>
      <c r="B271" t="str">
        <f>_xlfn.XLOOKUP(A271,Sheet2!A:A,Sheet2!B:B)</f>
        <v>Control</v>
      </c>
      <c r="C271" s="1">
        <v>44624</v>
      </c>
      <c r="D271" s="1">
        <f t="shared" si="16"/>
        <v>44808</v>
      </c>
      <c r="E271" s="1">
        <f t="shared" si="17"/>
        <v>44838</v>
      </c>
      <c r="F271" s="1"/>
      <c r="G271" s="1"/>
      <c r="H271" s="1"/>
      <c r="I271" s="1">
        <v>44624</v>
      </c>
      <c r="J271" s="1">
        <f t="shared" si="18"/>
        <v>44899</v>
      </c>
      <c r="K271" s="1">
        <f t="shared" si="19"/>
        <v>44929</v>
      </c>
      <c r="L271" s="1"/>
      <c r="M271" s="1"/>
      <c r="N271" t="s">
        <v>24</v>
      </c>
      <c r="O271" t="s">
        <v>24</v>
      </c>
      <c r="P271" t="s">
        <v>24</v>
      </c>
      <c r="Q271" t="s">
        <v>24</v>
      </c>
    </row>
    <row r="272" spans="1:17" x14ac:dyDescent="0.2">
      <c r="A272">
        <v>1000754043</v>
      </c>
      <c r="B272" t="str">
        <f>_xlfn.XLOOKUP(A272,Sheet2!A:A,Sheet2!B:B)</f>
        <v>Intervention</v>
      </c>
      <c r="C272" s="1">
        <v>44626</v>
      </c>
      <c r="D272" s="1">
        <f t="shared" si="16"/>
        <v>44810</v>
      </c>
      <c r="E272" s="1">
        <f t="shared" si="17"/>
        <v>44840</v>
      </c>
      <c r="F272" s="1"/>
      <c r="G272" s="1"/>
      <c r="H272" s="1"/>
      <c r="I272" s="1">
        <v>44626</v>
      </c>
      <c r="J272" s="1">
        <f t="shared" si="18"/>
        <v>44901</v>
      </c>
      <c r="K272" s="1">
        <f t="shared" si="19"/>
        <v>44931</v>
      </c>
      <c r="L272" s="1"/>
      <c r="M272" s="1"/>
      <c r="N272" t="s">
        <v>24</v>
      </c>
      <c r="O272" t="s">
        <v>24</v>
      </c>
      <c r="P272" t="s">
        <v>24</v>
      </c>
      <c r="Q272" t="s">
        <v>24</v>
      </c>
    </row>
    <row r="273" spans="1:17" x14ac:dyDescent="0.2">
      <c r="A273">
        <v>1000754044</v>
      </c>
      <c r="B273" t="str">
        <f>_xlfn.XLOOKUP(A273,Sheet2!A:A,Sheet2!B:B)</f>
        <v>Intervention</v>
      </c>
      <c r="C273" s="1">
        <v>44626</v>
      </c>
      <c r="D273" s="1">
        <f t="shared" si="16"/>
        <v>44810</v>
      </c>
      <c r="E273" s="1">
        <f t="shared" si="17"/>
        <v>44840</v>
      </c>
      <c r="F273" s="1"/>
      <c r="G273" s="1"/>
      <c r="H273" s="1"/>
      <c r="I273" s="1">
        <v>44626</v>
      </c>
      <c r="J273" s="1">
        <f t="shared" si="18"/>
        <v>44901</v>
      </c>
      <c r="K273" s="1">
        <f t="shared" si="19"/>
        <v>44931</v>
      </c>
      <c r="L273" s="1"/>
      <c r="M273" s="1"/>
      <c r="N273" t="s">
        <v>24</v>
      </c>
      <c r="O273" t="s">
        <v>24</v>
      </c>
      <c r="P273" t="s">
        <v>24</v>
      </c>
      <c r="Q273" t="s">
        <v>24</v>
      </c>
    </row>
    <row r="274" spans="1:17" x14ac:dyDescent="0.2">
      <c r="A274">
        <v>1000754218</v>
      </c>
      <c r="B274" t="str">
        <f>_xlfn.XLOOKUP(A274,Sheet2!A:A,Sheet2!B:B)</f>
        <v>Control</v>
      </c>
      <c r="C274" s="1">
        <v>44627</v>
      </c>
      <c r="D274" s="1">
        <f t="shared" si="16"/>
        <v>44811</v>
      </c>
      <c r="E274" s="1">
        <f t="shared" si="17"/>
        <v>44841</v>
      </c>
      <c r="F274" s="1"/>
      <c r="G274" s="1"/>
      <c r="H274" s="1"/>
      <c r="I274" s="1">
        <v>44627</v>
      </c>
      <c r="J274" s="1">
        <f t="shared" si="18"/>
        <v>44902</v>
      </c>
      <c r="K274" s="1">
        <f t="shared" si="19"/>
        <v>44932</v>
      </c>
      <c r="L274" s="1"/>
      <c r="M274" s="1"/>
      <c r="N274" t="s">
        <v>24</v>
      </c>
      <c r="O274" t="s">
        <v>24</v>
      </c>
      <c r="P274" t="s">
        <v>24</v>
      </c>
      <c r="Q274" t="s">
        <v>24</v>
      </c>
    </row>
    <row r="275" spans="1:17" x14ac:dyDescent="0.2">
      <c r="A275">
        <v>1000754219</v>
      </c>
      <c r="B275" t="str">
        <f>_xlfn.XLOOKUP(A275,Sheet2!A:A,Sheet2!B:B)</f>
        <v>Intervention</v>
      </c>
      <c r="C275" s="1">
        <v>44627</v>
      </c>
      <c r="D275" s="1">
        <f t="shared" si="16"/>
        <v>44811</v>
      </c>
      <c r="E275" s="1">
        <f t="shared" si="17"/>
        <v>44841</v>
      </c>
      <c r="F275" s="1"/>
      <c r="G275" s="1"/>
      <c r="H275" s="1"/>
      <c r="I275" s="1">
        <v>44627</v>
      </c>
      <c r="J275" s="1">
        <f t="shared" si="18"/>
        <v>44902</v>
      </c>
      <c r="K275" s="1">
        <f t="shared" si="19"/>
        <v>44932</v>
      </c>
      <c r="L275" s="1"/>
      <c r="M275" s="1"/>
      <c r="N275" t="s">
        <v>24</v>
      </c>
      <c r="O275" t="s">
        <v>24</v>
      </c>
      <c r="P275" t="s">
        <v>24</v>
      </c>
      <c r="Q275" t="s">
        <v>24</v>
      </c>
    </row>
    <row r="276" spans="1:17" x14ac:dyDescent="0.2">
      <c r="A276">
        <v>1000754221</v>
      </c>
      <c r="B276" t="str">
        <f>_xlfn.XLOOKUP(A276,Sheet2!A:A,Sheet2!B:B)</f>
        <v>Control</v>
      </c>
      <c r="C276" s="1">
        <v>44627</v>
      </c>
      <c r="D276" s="1">
        <f t="shared" si="16"/>
        <v>44811</v>
      </c>
      <c r="E276" s="1">
        <f t="shared" si="17"/>
        <v>44841</v>
      </c>
      <c r="F276" s="1"/>
      <c r="G276" s="1"/>
      <c r="H276" s="1"/>
      <c r="I276" s="1">
        <v>44627</v>
      </c>
      <c r="J276" s="1">
        <f t="shared" si="18"/>
        <v>44902</v>
      </c>
      <c r="K276" s="1">
        <f t="shared" si="19"/>
        <v>44932</v>
      </c>
      <c r="L276" s="1"/>
      <c r="M276" s="1"/>
      <c r="N276" t="s">
        <v>24</v>
      </c>
      <c r="O276" t="s">
        <v>24</v>
      </c>
      <c r="P276" t="s">
        <v>24</v>
      </c>
      <c r="Q276" t="s">
        <v>24</v>
      </c>
    </row>
    <row r="277" spans="1:17" x14ac:dyDescent="0.2">
      <c r="A277">
        <v>1000754382</v>
      </c>
      <c r="B277" t="str">
        <f>_xlfn.XLOOKUP(A277,Sheet2!A:A,Sheet2!B:B)</f>
        <v>Control</v>
      </c>
      <c r="C277" s="1">
        <v>44627</v>
      </c>
      <c r="D277" s="1">
        <f t="shared" si="16"/>
        <v>44811</v>
      </c>
      <c r="E277" s="1">
        <f t="shared" si="17"/>
        <v>44841</v>
      </c>
      <c r="F277" s="1"/>
      <c r="G277" s="1"/>
      <c r="H277" s="1"/>
      <c r="I277" s="1">
        <v>44627</v>
      </c>
      <c r="J277" s="1">
        <f t="shared" si="18"/>
        <v>44902</v>
      </c>
      <c r="K277" s="1">
        <f t="shared" si="19"/>
        <v>44932</v>
      </c>
      <c r="L277" s="1"/>
      <c r="M277" s="1"/>
      <c r="N277" t="s">
        <v>24</v>
      </c>
      <c r="O277" t="s">
        <v>24</v>
      </c>
      <c r="P277" t="s">
        <v>24</v>
      </c>
      <c r="Q277" t="s">
        <v>24</v>
      </c>
    </row>
    <row r="278" spans="1:17" x14ac:dyDescent="0.2">
      <c r="A278">
        <v>1000754559</v>
      </c>
      <c r="B278" t="str">
        <f>_xlfn.XLOOKUP(A278,Sheet2!A:A,Sheet2!B:B)</f>
        <v>Intervention</v>
      </c>
      <c r="C278" s="1">
        <v>44627</v>
      </c>
      <c r="D278" s="1">
        <f t="shared" si="16"/>
        <v>44811</v>
      </c>
      <c r="E278" s="1">
        <f t="shared" si="17"/>
        <v>44841</v>
      </c>
      <c r="F278" s="1"/>
      <c r="G278" s="1"/>
      <c r="H278" s="1"/>
      <c r="I278" s="1">
        <v>44627</v>
      </c>
      <c r="J278" s="1">
        <f t="shared" si="18"/>
        <v>44902</v>
      </c>
      <c r="K278" s="1">
        <f t="shared" si="19"/>
        <v>44932</v>
      </c>
      <c r="L278" s="1"/>
      <c r="M278" s="1"/>
      <c r="N278" t="s">
        <v>24</v>
      </c>
      <c r="O278" t="s">
        <v>24</v>
      </c>
      <c r="P278" t="s">
        <v>24</v>
      </c>
      <c r="Q278" t="s">
        <v>24</v>
      </c>
    </row>
    <row r="279" spans="1:17" x14ac:dyDescent="0.2">
      <c r="A279">
        <v>1000754595</v>
      </c>
      <c r="B279" t="str">
        <f>_xlfn.XLOOKUP(A279,Sheet2!A:A,Sheet2!B:B)</f>
        <v>Intervention</v>
      </c>
      <c r="C279" s="1">
        <v>44627</v>
      </c>
      <c r="D279" s="1">
        <f t="shared" si="16"/>
        <v>44811</v>
      </c>
      <c r="E279" s="1">
        <f t="shared" si="17"/>
        <v>44841</v>
      </c>
      <c r="F279" s="1"/>
      <c r="G279" s="1"/>
      <c r="H279" s="1"/>
      <c r="I279" s="1">
        <v>44627</v>
      </c>
      <c r="J279" s="1">
        <f t="shared" si="18"/>
        <v>44902</v>
      </c>
      <c r="K279" s="1">
        <f t="shared" si="19"/>
        <v>44932</v>
      </c>
      <c r="L279" s="1"/>
      <c r="M279" s="1"/>
      <c r="N279" t="s">
        <v>24</v>
      </c>
      <c r="O279" t="s">
        <v>24</v>
      </c>
      <c r="P279" t="s">
        <v>24</v>
      </c>
      <c r="Q279" t="s">
        <v>24</v>
      </c>
    </row>
    <row r="280" spans="1:17" x14ac:dyDescent="0.2">
      <c r="A280">
        <v>1000754910</v>
      </c>
      <c r="B280" t="str">
        <f>_xlfn.XLOOKUP(A280,Sheet2!A:A,Sheet2!B:B)</f>
        <v>Control</v>
      </c>
      <c r="C280" s="1">
        <v>44628</v>
      </c>
      <c r="D280" s="1">
        <f t="shared" si="16"/>
        <v>44812</v>
      </c>
      <c r="E280" s="1">
        <f t="shared" si="17"/>
        <v>44842</v>
      </c>
      <c r="F280" s="1"/>
      <c r="G280" s="1"/>
      <c r="H280" s="1"/>
      <c r="I280" s="1">
        <v>44628</v>
      </c>
      <c r="J280" s="1">
        <f t="shared" si="18"/>
        <v>44903</v>
      </c>
      <c r="K280" s="1">
        <f t="shared" si="19"/>
        <v>44933</v>
      </c>
      <c r="L280" s="1"/>
      <c r="M280" s="1"/>
      <c r="N280" t="s">
        <v>24</v>
      </c>
      <c r="O280" t="s">
        <v>24</v>
      </c>
      <c r="P280" t="s">
        <v>24</v>
      </c>
      <c r="Q280" t="s">
        <v>24</v>
      </c>
    </row>
    <row r="281" spans="1:17" x14ac:dyDescent="0.2">
      <c r="A281">
        <v>1000754912</v>
      </c>
      <c r="B281" t="str">
        <f>_xlfn.XLOOKUP(A281,Sheet2!A:A,Sheet2!B:B)</f>
        <v>Control</v>
      </c>
      <c r="C281" s="1">
        <v>44628</v>
      </c>
      <c r="D281" s="1">
        <f t="shared" si="16"/>
        <v>44812</v>
      </c>
      <c r="E281" s="1">
        <f t="shared" si="17"/>
        <v>44842</v>
      </c>
      <c r="F281" s="1"/>
      <c r="G281" s="1"/>
      <c r="H281" s="1"/>
      <c r="I281" s="1">
        <v>44628</v>
      </c>
      <c r="J281" s="1">
        <f t="shared" si="18"/>
        <v>44903</v>
      </c>
      <c r="K281" s="1">
        <f t="shared" si="19"/>
        <v>44933</v>
      </c>
      <c r="L281" s="1"/>
      <c r="M281" s="1"/>
      <c r="N281" t="s">
        <v>24</v>
      </c>
      <c r="O281" t="s">
        <v>24</v>
      </c>
      <c r="P281" t="s">
        <v>24</v>
      </c>
      <c r="Q281" t="s">
        <v>24</v>
      </c>
    </row>
    <row r="282" spans="1:17" x14ac:dyDescent="0.2">
      <c r="A282">
        <v>1000754914</v>
      </c>
      <c r="B282" t="str">
        <f>_xlfn.XLOOKUP(A282,Sheet2!A:A,Sheet2!B:B)</f>
        <v>Intervention</v>
      </c>
      <c r="C282" s="1">
        <v>44628</v>
      </c>
      <c r="D282" s="1">
        <f t="shared" si="16"/>
        <v>44812</v>
      </c>
      <c r="E282" s="1">
        <f t="shared" si="17"/>
        <v>44842</v>
      </c>
      <c r="F282" s="1"/>
      <c r="G282" s="1"/>
      <c r="H282" s="1"/>
      <c r="I282" s="1">
        <v>44628</v>
      </c>
      <c r="J282" s="1">
        <f t="shared" si="18"/>
        <v>44903</v>
      </c>
      <c r="K282" s="1">
        <f t="shared" si="19"/>
        <v>44933</v>
      </c>
      <c r="L282" s="1"/>
      <c r="M282" s="1"/>
      <c r="N282" t="s">
        <v>24</v>
      </c>
      <c r="O282" t="s">
        <v>24</v>
      </c>
      <c r="P282" t="s">
        <v>24</v>
      </c>
      <c r="Q282" t="s">
        <v>24</v>
      </c>
    </row>
    <row r="283" spans="1:17" x14ac:dyDescent="0.2">
      <c r="A283">
        <v>1000754918</v>
      </c>
      <c r="B283" t="str">
        <f>_xlfn.XLOOKUP(A283,Sheet2!A:A,Sheet2!B:B)</f>
        <v>Intervention</v>
      </c>
      <c r="C283" s="1">
        <v>44628</v>
      </c>
      <c r="D283" s="1">
        <f t="shared" si="16"/>
        <v>44812</v>
      </c>
      <c r="E283" s="1">
        <f t="shared" si="17"/>
        <v>44842</v>
      </c>
      <c r="F283" s="1"/>
      <c r="G283" s="1"/>
      <c r="H283" s="1"/>
      <c r="I283" s="1">
        <v>44628</v>
      </c>
      <c r="J283" s="1">
        <f t="shared" si="18"/>
        <v>44903</v>
      </c>
      <c r="K283" s="1">
        <f t="shared" si="19"/>
        <v>44933</v>
      </c>
      <c r="L283" s="1"/>
      <c r="M283" s="1"/>
      <c r="N283" t="s">
        <v>24</v>
      </c>
      <c r="O283" t="s">
        <v>24</v>
      </c>
      <c r="P283" t="s">
        <v>24</v>
      </c>
      <c r="Q283" t="s">
        <v>24</v>
      </c>
    </row>
    <row r="284" spans="1:17" x14ac:dyDescent="0.2">
      <c r="A284">
        <v>1000754919</v>
      </c>
      <c r="B284" t="str">
        <f>_xlfn.XLOOKUP(A284,Sheet2!A:A,Sheet2!B:B)</f>
        <v>Control</v>
      </c>
      <c r="C284" s="1">
        <v>44628</v>
      </c>
      <c r="D284" s="1">
        <f t="shared" si="16"/>
        <v>44812</v>
      </c>
      <c r="E284" s="1">
        <f t="shared" si="17"/>
        <v>44842</v>
      </c>
      <c r="F284" s="1"/>
      <c r="G284" s="1"/>
      <c r="H284" s="1"/>
      <c r="I284" s="1">
        <v>44628</v>
      </c>
      <c r="J284" s="1">
        <f t="shared" si="18"/>
        <v>44903</v>
      </c>
      <c r="K284" s="1">
        <f t="shared" si="19"/>
        <v>44933</v>
      </c>
      <c r="L284" s="1"/>
      <c r="M284" s="1"/>
      <c r="N284" t="s">
        <v>24</v>
      </c>
      <c r="O284" t="s">
        <v>24</v>
      </c>
      <c r="P284" t="s">
        <v>24</v>
      </c>
      <c r="Q284" t="s">
        <v>24</v>
      </c>
    </row>
    <row r="285" spans="1:17" x14ac:dyDescent="0.2">
      <c r="A285">
        <v>1000754921</v>
      </c>
      <c r="B285" t="str">
        <f>_xlfn.XLOOKUP(A285,Sheet2!A:A,Sheet2!B:B)</f>
        <v>Control</v>
      </c>
      <c r="C285" s="1">
        <v>44628</v>
      </c>
      <c r="D285" s="1">
        <f t="shared" si="16"/>
        <v>44812</v>
      </c>
      <c r="E285" s="1">
        <f t="shared" si="17"/>
        <v>44842</v>
      </c>
      <c r="F285" s="1"/>
      <c r="G285" s="1"/>
      <c r="H285" s="1"/>
      <c r="I285" s="1">
        <v>44628</v>
      </c>
      <c r="J285" s="1">
        <f t="shared" si="18"/>
        <v>44903</v>
      </c>
      <c r="K285" s="1">
        <f t="shared" si="19"/>
        <v>44933</v>
      </c>
      <c r="L285" s="1"/>
      <c r="M285" s="1"/>
      <c r="N285" t="s">
        <v>24</v>
      </c>
      <c r="O285" t="s">
        <v>24</v>
      </c>
      <c r="P285" t="s">
        <v>24</v>
      </c>
      <c r="Q285" t="s">
        <v>24</v>
      </c>
    </row>
    <row r="286" spans="1:17" x14ac:dyDescent="0.2">
      <c r="A286">
        <v>1000754922</v>
      </c>
      <c r="B286" t="str">
        <f>_xlfn.XLOOKUP(A286,Sheet2!A:A,Sheet2!B:B)</f>
        <v>Control</v>
      </c>
      <c r="C286" s="1">
        <v>44628</v>
      </c>
      <c r="D286" s="1">
        <f t="shared" si="16"/>
        <v>44812</v>
      </c>
      <c r="E286" s="1">
        <f t="shared" si="17"/>
        <v>44842</v>
      </c>
      <c r="F286" s="1"/>
      <c r="G286" s="1"/>
      <c r="H286" s="1"/>
      <c r="I286" s="1">
        <v>44628</v>
      </c>
      <c r="J286" s="1">
        <f t="shared" si="18"/>
        <v>44903</v>
      </c>
      <c r="K286" s="1">
        <f t="shared" si="19"/>
        <v>44933</v>
      </c>
      <c r="L286" s="1"/>
      <c r="M286" s="1"/>
      <c r="N286" t="s">
        <v>24</v>
      </c>
      <c r="O286" t="s">
        <v>24</v>
      </c>
      <c r="P286" t="s">
        <v>24</v>
      </c>
      <c r="Q286" t="s">
        <v>24</v>
      </c>
    </row>
    <row r="287" spans="1:17" x14ac:dyDescent="0.2">
      <c r="A287">
        <v>1000754924</v>
      </c>
      <c r="B287" t="str">
        <f>_xlfn.XLOOKUP(A287,Sheet2!A:A,Sheet2!B:B)</f>
        <v>Control</v>
      </c>
      <c r="C287" s="1">
        <v>44628</v>
      </c>
      <c r="D287" s="1">
        <f t="shared" si="16"/>
        <v>44812</v>
      </c>
      <c r="E287" s="1">
        <f t="shared" si="17"/>
        <v>44842</v>
      </c>
      <c r="F287" s="1"/>
      <c r="G287" s="1"/>
      <c r="H287" s="1"/>
      <c r="I287" s="1">
        <v>44628</v>
      </c>
      <c r="J287" s="1">
        <f t="shared" si="18"/>
        <v>44903</v>
      </c>
      <c r="K287" s="1">
        <f t="shared" si="19"/>
        <v>44933</v>
      </c>
      <c r="L287" s="1"/>
      <c r="M287" s="1"/>
      <c r="N287" t="s">
        <v>24</v>
      </c>
      <c r="O287" t="s">
        <v>24</v>
      </c>
      <c r="P287" t="s">
        <v>24</v>
      </c>
      <c r="Q287" t="s">
        <v>24</v>
      </c>
    </row>
    <row r="288" spans="1:17" x14ac:dyDescent="0.2">
      <c r="A288">
        <v>1000754925</v>
      </c>
      <c r="B288" t="str">
        <f>_xlfn.XLOOKUP(A288,Sheet2!A:A,Sheet2!B:B)</f>
        <v>Control</v>
      </c>
      <c r="C288" s="1">
        <v>44628</v>
      </c>
      <c r="D288" s="1">
        <f t="shared" si="16"/>
        <v>44812</v>
      </c>
      <c r="E288" s="1">
        <f t="shared" si="17"/>
        <v>44842</v>
      </c>
      <c r="F288" s="1"/>
      <c r="G288" s="1"/>
      <c r="H288" s="1"/>
      <c r="I288" s="1">
        <v>44628</v>
      </c>
      <c r="J288" s="1">
        <f t="shared" si="18"/>
        <v>44903</v>
      </c>
      <c r="K288" s="1">
        <f t="shared" si="19"/>
        <v>44933</v>
      </c>
      <c r="L288" s="1"/>
      <c r="M288" s="1"/>
      <c r="N288" t="s">
        <v>24</v>
      </c>
      <c r="O288" t="s">
        <v>24</v>
      </c>
      <c r="P288" t="s">
        <v>24</v>
      </c>
      <c r="Q288" t="s">
        <v>24</v>
      </c>
    </row>
    <row r="289" spans="1:17" x14ac:dyDescent="0.2">
      <c r="A289">
        <v>1000754926</v>
      </c>
      <c r="B289" t="str">
        <f>_xlfn.XLOOKUP(A289,Sheet2!A:A,Sheet2!B:B)</f>
        <v>Intervention</v>
      </c>
      <c r="C289" s="1">
        <v>44628</v>
      </c>
      <c r="D289" s="1">
        <f t="shared" si="16"/>
        <v>44812</v>
      </c>
      <c r="E289" s="1">
        <f t="shared" si="17"/>
        <v>44842</v>
      </c>
      <c r="F289" s="1"/>
      <c r="G289" s="1"/>
      <c r="H289" s="1"/>
      <c r="I289" s="1">
        <v>44628</v>
      </c>
      <c r="J289" s="1">
        <f t="shared" si="18"/>
        <v>44903</v>
      </c>
      <c r="K289" s="1">
        <f t="shared" si="19"/>
        <v>44933</v>
      </c>
      <c r="L289" s="1"/>
      <c r="M289" s="1"/>
      <c r="N289" t="s">
        <v>24</v>
      </c>
      <c r="O289" t="s">
        <v>24</v>
      </c>
      <c r="P289" t="s">
        <v>24</v>
      </c>
      <c r="Q289" t="s">
        <v>24</v>
      </c>
    </row>
    <row r="290" spans="1:17" x14ac:dyDescent="0.2">
      <c r="A290">
        <v>1000754934</v>
      </c>
      <c r="B290" t="str">
        <f>_xlfn.XLOOKUP(A290,Sheet2!A:A,Sheet2!B:B)</f>
        <v>Intervention</v>
      </c>
      <c r="C290" s="1">
        <v>44628</v>
      </c>
      <c r="D290" s="1">
        <f t="shared" si="16"/>
        <v>44812</v>
      </c>
      <c r="E290" s="1">
        <f t="shared" si="17"/>
        <v>44842</v>
      </c>
      <c r="F290" s="1"/>
      <c r="G290" s="1"/>
      <c r="H290" s="1"/>
      <c r="I290" s="1">
        <v>44628</v>
      </c>
      <c r="J290" s="1">
        <f t="shared" si="18"/>
        <v>44903</v>
      </c>
      <c r="K290" s="1">
        <f t="shared" si="19"/>
        <v>44933</v>
      </c>
      <c r="L290" s="1"/>
      <c r="M290" s="1"/>
      <c r="N290" t="s">
        <v>24</v>
      </c>
      <c r="O290" t="s">
        <v>24</v>
      </c>
      <c r="P290" t="s">
        <v>24</v>
      </c>
      <c r="Q290" t="s">
        <v>24</v>
      </c>
    </row>
    <row r="291" spans="1:17" x14ac:dyDescent="0.2">
      <c r="A291">
        <v>1000754935</v>
      </c>
      <c r="B291" t="str">
        <f>_xlfn.XLOOKUP(A291,Sheet2!A:A,Sheet2!B:B)</f>
        <v>Control</v>
      </c>
      <c r="C291" s="1">
        <v>44628</v>
      </c>
      <c r="D291" s="1">
        <f t="shared" si="16"/>
        <v>44812</v>
      </c>
      <c r="E291" s="1">
        <f t="shared" si="17"/>
        <v>44842</v>
      </c>
      <c r="F291" s="1"/>
      <c r="G291" s="1"/>
      <c r="H291" s="1"/>
      <c r="I291" s="1">
        <v>44628</v>
      </c>
      <c r="J291" s="1">
        <f t="shared" si="18"/>
        <v>44903</v>
      </c>
      <c r="K291" s="1">
        <f t="shared" si="19"/>
        <v>44933</v>
      </c>
      <c r="L291" s="1"/>
      <c r="M291" s="1"/>
      <c r="N291" t="s">
        <v>24</v>
      </c>
      <c r="O291" t="s">
        <v>24</v>
      </c>
      <c r="P291" t="s">
        <v>24</v>
      </c>
      <c r="Q291" t="s">
        <v>24</v>
      </c>
    </row>
    <row r="292" spans="1:17" x14ac:dyDescent="0.2">
      <c r="A292">
        <v>1000754936</v>
      </c>
      <c r="B292" t="str">
        <f>_xlfn.XLOOKUP(A292,Sheet2!A:A,Sheet2!B:B)</f>
        <v>Control</v>
      </c>
      <c r="C292" s="1">
        <v>44628</v>
      </c>
      <c r="D292" s="1">
        <f t="shared" si="16"/>
        <v>44812</v>
      </c>
      <c r="E292" s="1">
        <f t="shared" si="17"/>
        <v>44842</v>
      </c>
      <c r="F292" s="1"/>
      <c r="G292" s="1"/>
      <c r="H292" s="1"/>
      <c r="I292" s="1">
        <v>44628</v>
      </c>
      <c r="J292" s="1">
        <f t="shared" si="18"/>
        <v>44903</v>
      </c>
      <c r="K292" s="1">
        <f t="shared" si="19"/>
        <v>44933</v>
      </c>
      <c r="L292" s="1"/>
      <c r="M292" s="1"/>
      <c r="N292" t="s">
        <v>24</v>
      </c>
      <c r="O292" t="s">
        <v>24</v>
      </c>
      <c r="P292" t="s">
        <v>24</v>
      </c>
      <c r="Q292" t="s">
        <v>24</v>
      </c>
    </row>
    <row r="293" spans="1:17" x14ac:dyDescent="0.2">
      <c r="A293">
        <v>1000754937</v>
      </c>
      <c r="B293" t="str">
        <f>_xlfn.XLOOKUP(A293,Sheet2!A:A,Sheet2!B:B)</f>
        <v>Intervention</v>
      </c>
      <c r="C293" s="1">
        <v>44628</v>
      </c>
      <c r="D293" s="1">
        <f t="shared" si="16"/>
        <v>44812</v>
      </c>
      <c r="E293" s="1">
        <f t="shared" si="17"/>
        <v>44842</v>
      </c>
      <c r="F293" s="1"/>
      <c r="G293" s="1"/>
      <c r="H293" s="1"/>
      <c r="I293" s="1">
        <v>44628</v>
      </c>
      <c r="J293" s="1">
        <f t="shared" si="18"/>
        <v>44903</v>
      </c>
      <c r="K293" s="1">
        <f t="shared" si="19"/>
        <v>44933</v>
      </c>
      <c r="L293" s="1"/>
      <c r="M293" s="1"/>
      <c r="N293" t="s">
        <v>24</v>
      </c>
      <c r="O293" t="s">
        <v>24</v>
      </c>
      <c r="P293" t="s">
        <v>24</v>
      </c>
      <c r="Q293" t="s">
        <v>24</v>
      </c>
    </row>
    <row r="294" spans="1:17" x14ac:dyDescent="0.2">
      <c r="A294">
        <v>1000754938</v>
      </c>
      <c r="B294" t="str">
        <f>_xlfn.XLOOKUP(A294,Sheet2!A:A,Sheet2!B:B)</f>
        <v>Control</v>
      </c>
      <c r="C294" s="1">
        <v>44628</v>
      </c>
      <c r="D294" s="1">
        <f t="shared" si="16"/>
        <v>44812</v>
      </c>
      <c r="E294" s="1">
        <f t="shared" si="17"/>
        <v>44842</v>
      </c>
      <c r="F294" s="1"/>
      <c r="G294" s="1"/>
      <c r="H294" s="1"/>
      <c r="I294" s="1">
        <v>44628</v>
      </c>
      <c r="J294" s="1">
        <f t="shared" si="18"/>
        <v>44903</v>
      </c>
      <c r="K294" s="1">
        <f t="shared" si="19"/>
        <v>44933</v>
      </c>
      <c r="L294" s="1"/>
      <c r="M294" s="1"/>
      <c r="N294" t="s">
        <v>24</v>
      </c>
      <c r="O294" t="s">
        <v>24</v>
      </c>
      <c r="P294" t="s">
        <v>24</v>
      </c>
      <c r="Q294" t="s">
        <v>24</v>
      </c>
    </row>
    <row r="295" spans="1:17" x14ac:dyDescent="0.2">
      <c r="A295">
        <v>1000754939</v>
      </c>
      <c r="B295" t="str">
        <f>_xlfn.XLOOKUP(A295,Sheet2!A:A,Sheet2!B:B)</f>
        <v>Intervention</v>
      </c>
      <c r="C295" s="1">
        <v>44628</v>
      </c>
      <c r="D295" s="1">
        <f t="shared" si="16"/>
        <v>44812</v>
      </c>
      <c r="E295" s="1">
        <f t="shared" si="17"/>
        <v>44842</v>
      </c>
      <c r="F295" s="1"/>
      <c r="G295" s="1"/>
      <c r="H295" s="1"/>
      <c r="I295" s="1">
        <v>44628</v>
      </c>
      <c r="J295" s="1">
        <f t="shared" si="18"/>
        <v>44903</v>
      </c>
      <c r="K295" s="1">
        <f t="shared" si="19"/>
        <v>44933</v>
      </c>
      <c r="L295" s="1"/>
      <c r="M295" s="1"/>
      <c r="N295" t="s">
        <v>24</v>
      </c>
      <c r="O295" t="s">
        <v>24</v>
      </c>
      <c r="P295" t="s">
        <v>24</v>
      </c>
      <c r="Q295" t="s">
        <v>24</v>
      </c>
    </row>
    <row r="296" spans="1:17" x14ac:dyDescent="0.2">
      <c r="A296">
        <v>1000754940</v>
      </c>
      <c r="B296" t="str">
        <f>_xlfn.XLOOKUP(A296,Sheet2!A:A,Sheet2!B:B)</f>
        <v>Control</v>
      </c>
      <c r="C296" s="1">
        <v>44631</v>
      </c>
      <c r="D296" s="1">
        <f t="shared" si="16"/>
        <v>44815</v>
      </c>
      <c r="E296" s="1">
        <f t="shared" si="17"/>
        <v>44845</v>
      </c>
      <c r="F296" s="1"/>
      <c r="G296" s="1"/>
      <c r="H296" s="1"/>
      <c r="I296" s="1">
        <v>44631</v>
      </c>
      <c r="J296" s="1">
        <f t="shared" si="18"/>
        <v>44906</v>
      </c>
      <c r="K296" s="1">
        <f t="shared" si="19"/>
        <v>44936</v>
      </c>
      <c r="L296" s="1"/>
      <c r="M296" s="1"/>
      <c r="N296" t="s">
        <v>24</v>
      </c>
      <c r="O296" t="s">
        <v>24</v>
      </c>
      <c r="P296" t="s">
        <v>24</v>
      </c>
      <c r="Q296" t="s">
        <v>24</v>
      </c>
    </row>
    <row r="297" spans="1:17" x14ac:dyDescent="0.2">
      <c r="A297">
        <v>1000754941</v>
      </c>
      <c r="B297" t="str">
        <f>_xlfn.XLOOKUP(A297,Sheet2!A:A,Sheet2!B:B)</f>
        <v>Intervention</v>
      </c>
      <c r="C297" s="1">
        <v>44628</v>
      </c>
      <c r="D297" s="1">
        <f t="shared" si="16"/>
        <v>44812</v>
      </c>
      <c r="E297" s="1">
        <f t="shared" si="17"/>
        <v>44842</v>
      </c>
      <c r="F297" s="1"/>
      <c r="G297" s="1"/>
      <c r="H297" s="1"/>
      <c r="I297" s="1">
        <v>44628</v>
      </c>
      <c r="J297" s="1">
        <f t="shared" si="18"/>
        <v>44903</v>
      </c>
      <c r="K297" s="1">
        <f t="shared" si="19"/>
        <v>44933</v>
      </c>
      <c r="L297" s="1"/>
      <c r="M297" s="1"/>
      <c r="N297" t="s">
        <v>24</v>
      </c>
      <c r="O297" t="s">
        <v>24</v>
      </c>
      <c r="P297" t="s">
        <v>24</v>
      </c>
      <c r="Q297" t="s">
        <v>24</v>
      </c>
    </row>
    <row r="298" spans="1:17" x14ac:dyDescent="0.2">
      <c r="A298">
        <v>1000754943</v>
      </c>
      <c r="B298" t="str">
        <f>_xlfn.XLOOKUP(A298,Sheet2!A:A,Sheet2!B:B)</f>
        <v>Intervention</v>
      </c>
      <c r="C298" s="1">
        <v>44628</v>
      </c>
      <c r="D298" s="1">
        <f t="shared" si="16"/>
        <v>44812</v>
      </c>
      <c r="E298" s="1">
        <f t="shared" si="17"/>
        <v>44842</v>
      </c>
      <c r="F298" s="1"/>
      <c r="G298" s="1"/>
      <c r="H298" s="1"/>
      <c r="I298" s="1">
        <v>44628</v>
      </c>
      <c r="J298" s="1">
        <f t="shared" si="18"/>
        <v>44903</v>
      </c>
      <c r="K298" s="1">
        <f t="shared" si="19"/>
        <v>44933</v>
      </c>
      <c r="L298" s="1"/>
      <c r="M298" s="1"/>
      <c r="N298" t="s">
        <v>24</v>
      </c>
      <c r="O298" t="s">
        <v>24</v>
      </c>
      <c r="P298" t="s">
        <v>24</v>
      </c>
      <c r="Q298" t="s">
        <v>24</v>
      </c>
    </row>
    <row r="299" spans="1:17" x14ac:dyDescent="0.2">
      <c r="A299">
        <v>1000754945</v>
      </c>
      <c r="B299" t="str">
        <f>_xlfn.XLOOKUP(A299,Sheet2!A:A,Sheet2!B:B)</f>
        <v>Control</v>
      </c>
      <c r="C299" s="1">
        <v>44628</v>
      </c>
      <c r="D299" s="1">
        <f t="shared" si="16"/>
        <v>44812</v>
      </c>
      <c r="E299" s="1">
        <f t="shared" si="17"/>
        <v>44842</v>
      </c>
      <c r="F299" s="1"/>
      <c r="G299" s="1"/>
      <c r="H299" s="1"/>
      <c r="I299" s="1">
        <v>44628</v>
      </c>
      <c r="J299" s="1">
        <f t="shared" si="18"/>
        <v>44903</v>
      </c>
      <c r="K299" s="1">
        <f t="shared" si="19"/>
        <v>44933</v>
      </c>
      <c r="L299" s="1"/>
      <c r="M299" s="1"/>
      <c r="N299" t="s">
        <v>24</v>
      </c>
      <c r="O299" t="s">
        <v>24</v>
      </c>
      <c r="P299" t="s">
        <v>24</v>
      </c>
      <c r="Q299" t="s">
        <v>24</v>
      </c>
    </row>
    <row r="300" spans="1:17" x14ac:dyDescent="0.2">
      <c r="A300">
        <v>1000754946</v>
      </c>
      <c r="B300" t="str">
        <f>_xlfn.XLOOKUP(A300,Sheet2!A:A,Sheet2!B:B)</f>
        <v>Control</v>
      </c>
      <c r="C300" s="1">
        <v>44628</v>
      </c>
      <c r="D300" s="1">
        <f t="shared" si="16"/>
        <v>44812</v>
      </c>
      <c r="E300" s="1">
        <f t="shared" si="17"/>
        <v>44842</v>
      </c>
      <c r="F300" s="1"/>
      <c r="G300" s="1"/>
      <c r="H300" s="1"/>
      <c r="I300" s="1">
        <v>44628</v>
      </c>
      <c r="J300" s="1">
        <f t="shared" si="18"/>
        <v>44903</v>
      </c>
      <c r="K300" s="1">
        <f t="shared" si="19"/>
        <v>44933</v>
      </c>
      <c r="L300" s="1"/>
      <c r="M300" s="1"/>
      <c r="N300" t="s">
        <v>24</v>
      </c>
      <c r="O300" t="s">
        <v>24</v>
      </c>
      <c r="P300" t="s">
        <v>24</v>
      </c>
      <c r="Q300" t="s">
        <v>24</v>
      </c>
    </row>
    <row r="301" spans="1:17" x14ac:dyDescent="0.2">
      <c r="A301">
        <v>1000754947</v>
      </c>
      <c r="B301" t="str">
        <f>_xlfn.XLOOKUP(A301,Sheet2!A:A,Sheet2!B:B)</f>
        <v>Intervention</v>
      </c>
      <c r="C301" s="1">
        <v>44628</v>
      </c>
      <c r="D301" s="1">
        <f t="shared" si="16"/>
        <v>44812</v>
      </c>
      <c r="E301" s="1">
        <f t="shared" si="17"/>
        <v>44842</v>
      </c>
      <c r="F301" s="1"/>
      <c r="G301" s="1"/>
      <c r="H301" s="1"/>
      <c r="I301" s="1">
        <v>44628</v>
      </c>
      <c r="J301" s="1">
        <f t="shared" si="18"/>
        <v>44903</v>
      </c>
      <c r="K301" s="1">
        <f t="shared" si="19"/>
        <v>44933</v>
      </c>
      <c r="L301" s="1"/>
      <c r="M301" s="1"/>
      <c r="N301" t="s">
        <v>24</v>
      </c>
      <c r="O301" t="s">
        <v>24</v>
      </c>
      <c r="P301" t="s">
        <v>24</v>
      </c>
      <c r="Q301" t="s">
        <v>24</v>
      </c>
    </row>
    <row r="302" spans="1:17" x14ac:dyDescent="0.2">
      <c r="A302">
        <v>1000754948</v>
      </c>
      <c r="B302" t="str">
        <f>_xlfn.XLOOKUP(A302,Sheet2!A:A,Sheet2!B:B)</f>
        <v>Intervention</v>
      </c>
      <c r="C302" s="1">
        <v>44628</v>
      </c>
      <c r="D302" s="1">
        <f t="shared" si="16"/>
        <v>44812</v>
      </c>
      <c r="E302" s="1">
        <f t="shared" si="17"/>
        <v>44842</v>
      </c>
      <c r="F302" s="1"/>
      <c r="G302" s="1"/>
      <c r="H302" s="1"/>
      <c r="I302" s="1">
        <v>44628</v>
      </c>
      <c r="J302" s="1">
        <f t="shared" si="18"/>
        <v>44903</v>
      </c>
      <c r="K302" s="1">
        <f t="shared" si="19"/>
        <v>44933</v>
      </c>
      <c r="L302" s="1"/>
      <c r="M302" s="1"/>
      <c r="N302" t="s">
        <v>24</v>
      </c>
      <c r="O302" t="s">
        <v>24</v>
      </c>
      <c r="P302" t="s">
        <v>24</v>
      </c>
      <c r="Q302" t="s">
        <v>24</v>
      </c>
    </row>
    <row r="303" spans="1:17" x14ac:dyDescent="0.2">
      <c r="A303">
        <v>1000754951</v>
      </c>
      <c r="B303" t="str">
        <f>_xlfn.XLOOKUP(A303,Sheet2!A:A,Sheet2!B:B)</f>
        <v>Intervention</v>
      </c>
      <c r="C303" s="1">
        <v>44628</v>
      </c>
      <c r="D303" s="1">
        <f t="shared" si="16"/>
        <v>44812</v>
      </c>
      <c r="E303" s="1">
        <f t="shared" si="17"/>
        <v>44842</v>
      </c>
      <c r="F303" s="1"/>
      <c r="G303" s="1"/>
      <c r="H303" s="1"/>
      <c r="I303" s="1">
        <v>44628</v>
      </c>
      <c r="J303" s="1">
        <f t="shared" si="18"/>
        <v>44903</v>
      </c>
      <c r="K303" s="1">
        <f t="shared" si="19"/>
        <v>44933</v>
      </c>
      <c r="L303" s="1"/>
      <c r="M303" s="1"/>
      <c r="N303" t="s">
        <v>24</v>
      </c>
      <c r="O303" t="s">
        <v>24</v>
      </c>
      <c r="P303" t="s">
        <v>24</v>
      </c>
      <c r="Q303" t="s">
        <v>24</v>
      </c>
    </row>
    <row r="304" spans="1:17" x14ac:dyDescent="0.2">
      <c r="A304">
        <v>1000754952</v>
      </c>
      <c r="B304" t="str">
        <f>_xlfn.XLOOKUP(A304,Sheet2!A:A,Sheet2!B:B)</f>
        <v>Intervention</v>
      </c>
      <c r="C304" s="1">
        <v>44628</v>
      </c>
      <c r="D304" s="1">
        <f t="shared" si="16"/>
        <v>44812</v>
      </c>
      <c r="E304" s="1">
        <f t="shared" si="17"/>
        <v>44842</v>
      </c>
      <c r="F304" s="1"/>
      <c r="G304" s="1"/>
      <c r="H304" s="1"/>
      <c r="I304" s="1">
        <v>44628</v>
      </c>
      <c r="J304" s="1">
        <f t="shared" si="18"/>
        <v>44903</v>
      </c>
      <c r="K304" s="1">
        <f t="shared" si="19"/>
        <v>44933</v>
      </c>
      <c r="L304" s="1"/>
      <c r="M304" s="1"/>
      <c r="N304" t="s">
        <v>24</v>
      </c>
      <c r="O304" t="s">
        <v>24</v>
      </c>
      <c r="P304" t="s">
        <v>24</v>
      </c>
      <c r="Q304" t="s">
        <v>24</v>
      </c>
    </row>
    <row r="305" spans="1:17" x14ac:dyDescent="0.2">
      <c r="A305">
        <v>1000754953</v>
      </c>
      <c r="B305" t="str">
        <f>_xlfn.XLOOKUP(A305,Sheet2!A:A,Sheet2!B:B)</f>
        <v>Control</v>
      </c>
      <c r="C305" s="1">
        <v>44628</v>
      </c>
      <c r="D305" s="1">
        <f t="shared" si="16"/>
        <v>44812</v>
      </c>
      <c r="E305" s="1">
        <f t="shared" si="17"/>
        <v>44842</v>
      </c>
      <c r="F305" s="1"/>
      <c r="G305" s="1"/>
      <c r="H305" s="1"/>
      <c r="I305" s="1">
        <v>44628</v>
      </c>
      <c r="J305" s="1">
        <f t="shared" si="18"/>
        <v>44903</v>
      </c>
      <c r="K305" s="1">
        <f t="shared" si="19"/>
        <v>44933</v>
      </c>
      <c r="L305" s="1"/>
      <c r="M305" s="1"/>
      <c r="N305" t="s">
        <v>24</v>
      </c>
      <c r="O305" t="s">
        <v>24</v>
      </c>
      <c r="P305" t="s">
        <v>24</v>
      </c>
      <c r="Q305" t="s">
        <v>24</v>
      </c>
    </row>
    <row r="306" spans="1:17" x14ac:dyDescent="0.2">
      <c r="A306">
        <v>1000754954</v>
      </c>
      <c r="B306" t="str">
        <f>_xlfn.XLOOKUP(A306,Sheet2!A:A,Sheet2!B:B)</f>
        <v>Control</v>
      </c>
      <c r="C306" s="1">
        <v>44628</v>
      </c>
      <c r="D306" s="1">
        <f t="shared" si="16"/>
        <v>44812</v>
      </c>
      <c r="E306" s="1">
        <f t="shared" si="17"/>
        <v>44842</v>
      </c>
      <c r="F306" s="1"/>
      <c r="G306" s="1"/>
      <c r="H306" s="1"/>
      <c r="I306" s="1">
        <v>44628</v>
      </c>
      <c r="J306" s="1">
        <f t="shared" si="18"/>
        <v>44903</v>
      </c>
      <c r="K306" s="1">
        <f t="shared" si="19"/>
        <v>44933</v>
      </c>
      <c r="L306" s="1"/>
      <c r="M306" s="1"/>
      <c r="N306" t="s">
        <v>24</v>
      </c>
      <c r="O306" t="s">
        <v>24</v>
      </c>
      <c r="P306" t="s">
        <v>24</v>
      </c>
      <c r="Q306" t="s">
        <v>24</v>
      </c>
    </row>
    <row r="307" spans="1:17" x14ac:dyDescent="0.2">
      <c r="A307">
        <v>1000754955</v>
      </c>
      <c r="B307" t="str">
        <f>_xlfn.XLOOKUP(A307,Sheet2!A:A,Sheet2!B:B)</f>
        <v>Intervention</v>
      </c>
      <c r="C307" s="1">
        <v>44628</v>
      </c>
      <c r="D307" s="1">
        <f t="shared" si="16"/>
        <v>44812</v>
      </c>
      <c r="E307" s="1">
        <f t="shared" si="17"/>
        <v>44842</v>
      </c>
      <c r="F307" s="1"/>
      <c r="G307" s="1"/>
      <c r="H307" s="1"/>
      <c r="I307" s="1">
        <v>44628</v>
      </c>
      <c r="J307" s="1">
        <f t="shared" si="18"/>
        <v>44903</v>
      </c>
      <c r="K307" s="1">
        <f t="shared" si="19"/>
        <v>44933</v>
      </c>
      <c r="L307" s="1"/>
      <c r="M307" s="1"/>
      <c r="N307" t="s">
        <v>24</v>
      </c>
      <c r="O307" t="s">
        <v>24</v>
      </c>
      <c r="P307" t="s">
        <v>24</v>
      </c>
      <c r="Q307" t="s">
        <v>24</v>
      </c>
    </row>
    <row r="308" spans="1:17" x14ac:dyDescent="0.2">
      <c r="A308">
        <v>1000754956</v>
      </c>
      <c r="B308" t="str">
        <f>_xlfn.XLOOKUP(A308,Sheet2!A:A,Sheet2!B:B)</f>
        <v>Control</v>
      </c>
      <c r="C308" s="1">
        <v>44628</v>
      </c>
      <c r="D308" s="1">
        <f t="shared" si="16"/>
        <v>44812</v>
      </c>
      <c r="E308" s="1">
        <f t="shared" si="17"/>
        <v>44842</v>
      </c>
      <c r="F308" s="1"/>
      <c r="G308" s="1"/>
      <c r="H308" s="1"/>
      <c r="I308" s="1">
        <v>44628</v>
      </c>
      <c r="J308" s="1">
        <f t="shared" si="18"/>
        <v>44903</v>
      </c>
      <c r="K308" s="1">
        <f t="shared" si="19"/>
        <v>44933</v>
      </c>
      <c r="L308" s="1"/>
      <c r="M308" s="1"/>
      <c r="N308" t="s">
        <v>24</v>
      </c>
      <c r="O308" t="s">
        <v>24</v>
      </c>
      <c r="P308" t="s">
        <v>24</v>
      </c>
      <c r="Q308" t="s">
        <v>24</v>
      </c>
    </row>
    <row r="309" spans="1:17" x14ac:dyDescent="0.2">
      <c r="A309">
        <v>1000754957</v>
      </c>
      <c r="B309" t="str">
        <f>_xlfn.XLOOKUP(A309,Sheet2!A:A,Sheet2!B:B)</f>
        <v>Intervention</v>
      </c>
      <c r="C309" s="1">
        <v>44631</v>
      </c>
      <c r="D309" s="1">
        <f t="shared" si="16"/>
        <v>44815</v>
      </c>
      <c r="E309" s="1">
        <f t="shared" si="17"/>
        <v>44845</v>
      </c>
      <c r="F309" s="1"/>
      <c r="G309" s="1"/>
      <c r="H309" s="1"/>
      <c r="I309" s="1">
        <v>44631</v>
      </c>
      <c r="J309" s="1">
        <f t="shared" si="18"/>
        <v>44906</v>
      </c>
      <c r="K309" s="1">
        <f t="shared" si="19"/>
        <v>44936</v>
      </c>
      <c r="L309" s="1"/>
      <c r="M309" s="1"/>
      <c r="N309" t="s">
        <v>24</v>
      </c>
      <c r="O309" t="s">
        <v>24</v>
      </c>
      <c r="P309" t="s">
        <v>24</v>
      </c>
      <c r="Q309" t="s">
        <v>24</v>
      </c>
    </row>
    <row r="310" spans="1:17" x14ac:dyDescent="0.2">
      <c r="A310">
        <v>1000754958</v>
      </c>
      <c r="B310" t="str">
        <f>_xlfn.XLOOKUP(A310,Sheet2!A:A,Sheet2!B:B)</f>
        <v>Intervention</v>
      </c>
      <c r="C310" s="1">
        <v>44628</v>
      </c>
      <c r="D310" s="1">
        <f t="shared" si="16"/>
        <v>44812</v>
      </c>
      <c r="E310" s="1">
        <f t="shared" si="17"/>
        <v>44842</v>
      </c>
      <c r="F310" s="1"/>
      <c r="G310" s="1"/>
      <c r="H310" s="1"/>
      <c r="I310" s="1">
        <v>44628</v>
      </c>
      <c r="J310" s="1">
        <f t="shared" si="18"/>
        <v>44903</v>
      </c>
      <c r="K310" s="1">
        <f t="shared" si="19"/>
        <v>44933</v>
      </c>
      <c r="L310" s="1"/>
      <c r="M310" s="1"/>
      <c r="N310" t="s">
        <v>24</v>
      </c>
      <c r="O310" t="s">
        <v>24</v>
      </c>
      <c r="P310" t="s">
        <v>24</v>
      </c>
      <c r="Q310" t="s">
        <v>24</v>
      </c>
    </row>
    <row r="311" spans="1:17" x14ac:dyDescent="0.2">
      <c r="A311">
        <v>1000754959</v>
      </c>
      <c r="B311" t="str">
        <f>_xlfn.XLOOKUP(A311,Sheet2!A:A,Sheet2!B:B)</f>
        <v>Intervention</v>
      </c>
      <c r="C311" s="1">
        <v>44628</v>
      </c>
      <c r="D311" s="1">
        <f t="shared" si="16"/>
        <v>44812</v>
      </c>
      <c r="E311" s="1">
        <f t="shared" si="17"/>
        <v>44842</v>
      </c>
      <c r="F311" s="1"/>
      <c r="G311" s="1"/>
      <c r="H311" s="1"/>
      <c r="I311" s="1">
        <v>44628</v>
      </c>
      <c r="J311" s="1">
        <f t="shared" si="18"/>
        <v>44903</v>
      </c>
      <c r="K311" s="1">
        <f t="shared" si="19"/>
        <v>44933</v>
      </c>
      <c r="L311" s="1"/>
      <c r="M311" s="1"/>
      <c r="N311" t="s">
        <v>24</v>
      </c>
      <c r="O311" t="s">
        <v>24</v>
      </c>
      <c r="P311" t="s">
        <v>24</v>
      </c>
      <c r="Q311" t="s">
        <v>24</v>
      </c>
    </row>
    <row r="312" spans="1:17" x14ac:dyDescent="0.2">
      <c r="A312">
        <v>1000754962</v>
      </c>
      <c r="B312" t="str">
        <f>_xlfn.XLOOKUP(A312,Sheet2!A:A,Sheet2!B:B)</f>
        <v>Control</v>
      </c>
      <c r="C312" s="1">
        <v>44628</v>
      </c>
      <c r="D312" s="1">
        <f t="shared" si="16"/>
        <v>44812</v>
      </c>
      <c r="E312" s="1">
        <f t="shared" si="17"/>
        <v>44842</v>
      </c>
      <c r="F312" s="1"/>
      <c r="G312" s="1"/>
      <c r="H312" s="1"/>
      <c r="I312" s="1">
        <v>44628</v>
      </c>
      <c r="J312" s="1">
        <f t="shared" si="18"/>
        <v>44903</v>
      </c>
      <c r="K312" s="1">
        <f t="shared" si="19"/>
        <v>44933</v>
      </c>
      <c r="L312" s="1"/>
      <c r="M312" s="1"/>
      <c r="N312" t="s">
        <v>24</v>
      </c>
      <c r="O312" t="s">
        <v>24</v>
      </c>
      <c r="P312" t="s">
        <v>24</v>
      </c>
      <c r="Q312" t="s">
        <v>24</v>
      </c>
    </row>
    <row r="313" spans="1:17" x14ac:dyDescent="0.2">
      <c r="A313">
        <v>1000754963</v>
      </c>
      <c r="B313" t="str">
        <f>_xlfn.XLOOKUP(A313,Sheet2!A:A,Sheet2!B:B)</f>
        <v>Control</v>
      </c>
      <c r="C313" s="1">
        <v>44628</v>
      </c>
      <c r="D313" s="1">
        <f t="shared" si="16"/>
        <v>44812</v>
      </c>
      <c r="E313" s="1">
        <f t="shared" si="17"/>
        <v>44842</v>
      </c>
      <c r="F313" s="1"/>
      <c r="G313" s="1"/>
      <c r="H313" s="1"/>
      <c r="I313" s="1">
        <v>44628</v>
      </c>
      <c r="J313" s="1">
        <f t="shared" si="18"/>
        <v>44903</v>
      </c>
      <c r="K313" s="1">
        <f t="shared" si="19"/>
        <v>44933</v>
      </c>
      <c r="L313" s="1"/>
      <c r="M313" s="1"/>
      <c r="N313" t="s">
        <v>24</v>
      </c>
      <c r="O313" t="s">
        <v>24</v>
      </c>
      <c r="P313" t="s">
        <v>24</v>
      </c>
      <c r="Q313" t="s">
        <v>24</v>
      </c>
    </row>
    <row r="314" spans="1:17" x14ac:dyDescent="0.2">
      <c r="A314">
        <v>1000754964</v>
      </c>
      <c r="B314" t="str">
        <f>_xlfn.XLOOKUP(A314,Sheet2!A:A,Sheet2!B:B)</f>
        <v>Intervention</v>
      </c>
      <c r="C314" s="1">
        <v>44628</v>
      </c>
      <c r="D314" s="1">
        <f t="shared" si="16"/>
        <v>44812</v>
      </c>
      <c r="E314" s="1">
        <f t="shared" si="17"/>
        <v>44842</v>
      </c>
      <c r="F314" s="1"/>
      <c r="G314" s="1"/>
      <c r="H314" s="1"/>
      <c r="I314" s="1">
        <v>44628</v>
      </c>
      <c r="J314" s="1">
        <f t="shared" si="18"/>
        <v>44903</v>
      </c>
      <c r="K314" s="1">
        <f t="shared" si="19"/>
        <v>44933</v>
      </c>
      <c r="L314" s="1"/>
      <c r="M314" s="1"/>
      <c r="N314" t="s">
        <v>24</v>
      </c>
      <c r="O314" t="s">
        <v>24</v>
      </c>
      <c r="P314" t="s">
        <v>24</v>
      </c>
      <c r="Q314" t="s">
        <v>24</v>
      </c>
    </row>
    <row r="315" spans="1:17" x14ac:dyDescent="0.2">
      <c r="A315">
        <v>1000754967</v>
      </c>
      <c r="B315" t="str">
        <f>_xlfn.XLOOKUP(A315,Sheet2!A:A,Sheet2!B:B)</f>
        <v>Intervention</v>
      </c>
      <c r="C315" s="1">
        <v>44628</v>
      </c>
      <c r="D315" s="1">
        <f t="shared" si="16"/>
        <v>44812</v>
      </c>
      <c r="E315" s="1">
        <f t="shared" si="17"/>
        <v>44842</v>
      </c>
      <c r="F315" s="1"/>
      <c r="G315" s="1"/>
      <c r="H315" s="1"/>
      <c r="I315" s="1">
        <v>44628</v>
      </c>
      <c r="J315" s="1">
        <f t="shared" si="18"/>
        <v>44903</v>
      </c>
      <c r="K315" s="1">
        <f t="shared" si="19"/>
        <v>44933</v>
      </c>
      <c r="L315" s="1"/>
      <c r="M315" s="1"/>
      <c r="N315" t="s">
        <v>24</v>
      </c>
      <c r="O315" t="s">
        <v>24</v>
      </c>
      <c r="P315" t="s">
        <v>24</v>
      </c>
      <c r="Q315" t="s">
        <v>24</v>
      </c>
    </row>
    <row r="316" spans="1:17" x14ac:dyDescent="0.2">
      <c r="A316">
        <v>1000754968</v>
      </c>
      <c r="B316" t="str">
        <f>_xlfn.XLOOKUP(A316,Sheet2!A:A,Sheet2!B:B)</f>
        <v>Intervention</v>
      </c>
      <c r="C316" s="1">
        <v>44628</v>
      </c>
      <c r="D316" s="1">
        <f t="shared" si="16"/>
        <v>44812</v>
      </c>
      <c r="E316" s="1">
        <f t="shared" si="17"/>
        <v>44842</v>
      </c>
      <c r="F316" s="1"/>
      <c r="G316" s="1"/>
      <c r="H316" s="1"/>
      <c r="I316" s="1">
        <v>44628</v>
      </c>
      <c r="J316" s="1">
        <f t="shared" si="18"/>
        <v>44903</v>
      </c>
      <c r="K316" s="1">
        <f t="shared" si="19"/>
        <v>44933</v>
      </c>
      <c r="L316" s="1"/>
      <c r="M316" s="1"/>
      <c r="N316" t="s">
        <v>24</v>
      </c>
      <c r="O316" t="s">
        <v>24</v>
      </c>
      <c r="P316" t="s">
        <v>24</v>
      </c>
      <c r="Q316" t="s">
        <v>24</v>
      </c>
    </row>
    <row r="317" spans="1:17" x14ac:dyDescent="0.2">
      <c r="A317">
        <v>1000754969</v>
      </c>
      <c r="B317" t="str">
        <f>_xlfn.XLOOKUP(A317,Sheet2!A:A,Sheet2!B:B)</f>
        <v>Control</v>
      </c>
      <c r="C317" s="1">
        <v>44628</v>
      </c>
      <c r="D317" s="1">
        <f t="shared" si="16"/>
        <v>44812</v>
      </c>
      <c r="E317" s="1">
        <f t="shared" si="17"/>
        <v>44842</v>
      </c>
      <c r="F317" s="1"/>
      <c r="G317" s="1"/>
      <c r="H317" s="1"/>
      <c r="I317" s="1">
        <v>44628</v>
      </c>
      <c r="J317" s="1">
        <f t="shared" si="18"/>
        <v>44903</v>
      </c>
      <c r="K317" s="1">
        <f t="shared" si="19"/>
        <v>44933</v>
      </c>
      <c r="L317" s="1"/>
      <c r="M317" s="1"/>
      <c r="N317" t="s">
        <v>24</v>
      </c>
      <c r="O317" t="s">
        <v>24</v>
      </c>
      <c r="P317" t="s">
        <v>24</v>
      </c>
      <c r="Q317" t="s">
        <v>24</v>
      </c>
    </row>
    <row r="318" spans="1:17" x14ac:dyDescent="0.2">
      <c r="A318">
        <v>1000754970</v>
      </c>
      <c r="B318" t="str">
        <f>_xlfn.XLOOKUP(A318,Sheet2!A:A,Sheet2!B:B)</f>
        <v>Intervention</v>
      </c>
      <c r="C318" s="1">
        <v>44628</v>
      </c>
      <c r="D318" s="1">
        <f t="shared" si="16"/>
        <v>44812</v>
      </c>
      <c r="E318" s="1">
        <f t="shared" si="17"/>
        <v>44842</v>
      </c>
      <c r="F318" s="1"/>
      <c r="G318" s="1"/>
      <c r="H318" s="1"/>
      <c r="I318" s="1">
        <v>44628</v>
      </c>
      <c r="J318" s="1">
        <f t="shared" si="18"/>
        <v>44903</v>
      </c>
      <c r="K318" s="1">
        <f t="shared" si="19"/>
        <v>44933</v>
      </c>
      <c r="L318" s="1"/>
      <c r="M318" s="1"/>
      <c r="N318" t="s">
        <v>24</v>
      </c>
      <c r="O318" t="s">
        <v>24</v>
      </c>
      <c r="P318" t="s">
        <v>24</v>
      </c>
      <c r="Q318" t="s">
        <v>24</v>
      </c>
    </row>
    <row r="319" spans="1:17" x14ac:dyDescent="0.2">
      <c r="A319">
        <v>1000754973</v>
      </c>
      <c r="B319" t="str">
        <f>_xlfn.XLOOKUP(A319,Sheet2!A:A,Sheet2!B:B)</f>
        <v>Control</v>
      </c>
      <c r="C319" s="1">
        <v>44628</v>
      </c>
      <c r="D319" s="1">
        <f t="shared" si="16"/>
        <v>44812</v>
      </c>
      <c r="E319" s="1">
        <f t="shared" si="17"/>
        <v>44842</v>
      </c>
      <c r="F319" s="1"/>
      <c r="G319" s="1"/>
      <c r="H319" s="1"/>
      <c r="I319" s="1">
        <v>44628</v>
      </c>
      <c r="J319" s="1">
        <f t="shared" si="18"/>
        <v>44903</v>
      </c>
      <c r="K319" s="1">
        <f t="shared" si="19"/>
        <v>44933</v>
      </c>
      <c r="L319" s="1"/>
      <c r="M319" s="1"/>
      <c r="N319" t="s">
        <v>24</v>
      </c>
      <c r="O319" t="s">
        <v>24</v>
      </c>
      <c r="P319" t="s">
        <v>24</v>
      </c>
      <c r="Q319" t="s">
        <v>24</v>
      </c>
    </row>
    <row r="320" spans="1:17" x14ac:dyDescent="0.2">
      <c r="A320">
        <v>1000754975</v>
      </c>
      <c r="B320" t="str">
        <f>_xlfn.XLOOKUP(A320,Sheet2!A:A,Sheet2!B:B)</f>
        <v>Control</v>
      </c>
      <c r="C320" s="1">
        <v>44628</v>
      </c>
      <c r="D320" s="1">
        <f t="shared" si="16"/>
        <v>44812</v>
      </c>
      <c r="E320" s="1">
        <f t="shared" si="17"/>
        <v>44842</v>
      </c>
      <c r="F320" s="1"/>
      <c r="G320" s="1"/>
      <c r="H320" s="1"/>
      <c r="I320" s="1">
        <v>44628</v>
      </c>
      <c r="J320" s="1">
        <f t="shared" si="18"/>
        <v>44903</v>
      </c>
      <c r="K320" s="1">
        <f t="shared" si="19"/>
        <v>44933</v>
      </c>
      <c r="L320" s="1"/>
      <c r="M320" s="1"/>
      <c r="N320" t="s">
        <v>24</v>
      </c>
      <c r="O320" t="s">
        <v>24</v>
      </c>
      <c r="P320" t="s">
        <v>24</v>
      </c>
      <c r="Q320" t="s">
        <v>24</v>
      </c>
    </row>
    <row r="321" spans="1:17" x14ac:dyDescent="0.2">
      <c r="A321">
        <v>1000754976</v>
      </c>
      <c r="B321" t="str">
        <f>_xlfn.XLOOKUP(A321,Sheet2!A:A,Sheet2!B:B)</f>
        <v>Control</v>
      </c>
      <c r="C321" s="1">
        <v>44628</v>
      </c>
      <c r="D321" s="1">
        <f t="shared" si="16"/>
        <v>44812</v>
      </c>
      <c r="E321" s="1">
        <f t="shared" si="17"/>
        <v>44842</v>
      </c>
      <c r="F321" s="1"/>
      <c r="G321" s="1"/>
      <c r="H321" s="1"/>
      <c r="I321" s="1">
        <v>44628</v>
      </c>
      <c r="J321" s="1">
        <f t="shared" si="18"/>
        <v>44903</v>
      </c>
      <c r="K321" s="1">
        <f t="shared" si="19"/>
        <v>44933</v>
      </c>
      <c r="L321" s="1"/>
      <c r="M321" s="1"/>
      <c r="N321" t="s">
        <v>24</v>
      </c>
      <c r="O321" t="s">
        <v>24</v>
      </c>
      <c r="P321" t="s">
        <v>24</v>
      </c>
      <c r="Q321" t="s">
        <v>24</v>
      </c>
    </row>
    <row r="322" spans="1:17" x14ac:dyDescent="0.2">
      <c r="A322">
        <v>1000754979</v>
      </c>
      <c r="B322" t="str">
        <f>_xlfn.XLOOKUP(A322,Sheet2!A:A,Sheet2!B:B)</f>
        <v>Control</v>
      </c>
      <c r="C322" s="1">
        <v>44628</v>
      </c>
      <c r="D322" s="1">
        <f t="shared" si="16"/>
        <v>44812</v>
      </c>
      <c r="E322" s="1">
        <f t="shared" si="17"/>
        <v>44842</v>
      </c>
      <c r="F322" s="1"/>
      <c r="G322" s="1"/>
      <c r="H322" s="1"/>
      <c r="I322" s="1">
        <v>44628</v>
      </c>
      <c r="J322" s="1">
        <f t="shared" si="18"/>
        <v>44903</v>
      </c>
      <c r="K322" s="1">
        <f t="shared" si="19"/>
        <v>44933</v>
      </c>
      <c r="L322" s="1"/>
      <c r="M322" s="1"/>
      <c r="N322" t="s">
        <v>24</v>
      </c>
      <c r="O322" t="s">
        <v>24</v>
      </c>
      <c r="P322" t="s">
        <v>24</v>
      </c>
      <c r="Q322" t="s">
        <v>24</v>
      </c>
    </row>
    <row r="323" spans="1:17" x14ac:dyDescent="0.2">
      <c r="A323">
        <v>1000754980</v>
      </c>
      <c r="B323" t="str">
        <f>_xlfn.XLOOKUP(A323,Sheet2!A:A,Sheet2!B:B)</f>
        <v>Control</v>
      </c>
      <c r="C323" s="1">
        <v>44628</v>
      </c>
      <c r="D323" s="1">
        <f t="shared" ref="D323:D386" si="20">EDATE(C323,6)</f>
        <v>44812</v>
      </c>
      <c r="E323" s="1">
        <f t="shared" ref="E323:E386" si="21">D323+30</f>
        <v>44842</v>
      </c>
      <c r="F323" s="1"/>
      <c r="G323" s="1"/>
      <c r="H323" s="1"/>
      <c r="I323" s="1">
        <v>44628</v>
      </c>
      <c r="J323" s="1">
        <f t="shared" ref="J323:J386" si="22">EDATE(C323,9)</f>
        <v>44903</v>
      </c>
      <c r="K323" s="1">
        <f t="shared" ref="K323:K386" si="23">J323+30</f>
        <v>44933</v>
      </c>
      <c r="L323" s="1"/>
      <c r="M323" s="1"/>
      <c r="N323" t="s">
        <v>24</v>
      </c>
      <c r="O323" t="s">
        <v>24</v>
      </c>
      <c r="P323" t="s">
        <v>24</v>
      </c>
      <c r="Q323" t="s">
        <v>24</v>
      </c>
    </row>
    <row r="324" spans="1:17" x14ac:dyDescent="0.2">
      <c r="A324">
        <v>1000754981</v>
      </c>
      <c r="B324" t="str">
        <f>_xlfn.XLOOKUP(A324,Sheet2!A:A,Sheet2!B:B)</f>
        <v>Intervention</v>
      </c>
      <c r="C324" s="1">
        <v>44635</v>
      </c>
      <c r="D324" s="1">
        <f t="shared" si="20"/>
        <v>44819</v>
      </c>
      <c r="E324" s="1">
        <f t="shared" si="21"/>
        <v>44849</v>
      </c>
      <c r="F324" s="1"/>
      <c r="G324" s="1"/>
      <c r="H324" s="1"/>
      <c r="I324" s="1">
        <v>44635</v>
      </c>
      <c r="J324" s="1">
        <f t="shared" si="22"/>
        <v>44910</v>
      </c>
      <c r="K324" s="1">
        <f t="shared" si="23"/>
        <v>44940</v>
      </c>
      <c r="L324" s="1"/>
      <c r="M324" s="1"/>
      <c r="N324" t="s">
        <v>24</v>
      </c>
      <c r="O324" t="s">
        <v>24</v>
      </c>
      <c r="P324" t="s">
        <v>24</v>
      </c>
      <c r="Q324" t="s">
        <v>24</v>
      </c>
    </row>
    <row r="325" spans="1:17" x14ac:dyDescent="0.2">
      <c r="A325">
        <v>1000754983</v>
      </c>
      <c r="B325" t="str">
        <f>_xlfn.XLOOKUP(A325,Sheet2!A:A,Sheet2!B:B)</f>
        <v>Intervention</v>
      </c>
      <c r="C325" s="1">
        <v>44628</v>
      </c>
      <c r="D325" s="1">
        <f t="shared" si="20"/>
        <v>44812</v>
      </c>
      <c r="E325" s="1">
        <f t="shared" si="21"/>
        <v>44842</v>
      </c>
      <c r="F325" s="1"/>
      <c r="G325" s="1"/>
      <c r="H325" s="1"/>
      <c r="I325" s="1">
        <v>44628</v>
      </c>
      <c r="J325" s="1">
        <f t="shared" si="22"/>
        <v>44903</v>
      </c>
      <c r="K325" s="1">
        <f t="shared" si="23"/>
        <v>44933</v>
      </c>
      <c r="L325" s="1"/>
      <c r="M325" s="1"/>
      <c r="N325" t="s">
        <v>24</v>
      </c>
      <c r="O325" t="s">
        <v>24</v>
      </c>
      <c r="P325" t="s">
        <v>24</v>
      </c>
      <c r="Q325" t="s">
        <v>24</v>
      </c>
    </row>
    <row r="326" spans="1:17" x14ac:dyDescent="0.2">
      <c r="A326">
        <v>1000754985</v>
      </c>
      <c r="B326" t="str">
        <f>_xlfn.XLOOKUP(A326,Sheet2!A:A,Sheet2!B:B)</f>
        <v>Intervention</v>
      </c>
      <c r="C326" s="1">
        <v>44628</v>
      </c>
      <c r="D326" s="1">
        <f t="shared" si="20"/>
        <v>44812</v>
      </c>
      <c r="E326" s="1">
        <f t="shared" si="21"/>
        <v>44842</v>
      </c>
      <c r="F326" s="1"/>
      <c r="G326" s="1"/>
      <c r="H326" s="1"/>
      <c r="I326" s="1">
        <v>44628</v>
      </c>
      <c r="J326" s="1">
        <f t="shared" si="22"/>
        <v>44903</v>
      </c>
      <c r="K326" s="1">
        <f t="shared" si="23"/>
        <v>44933</v>
      </c>
      <c r="L326" s="1"/>
      <c r="M326" s="1"/>
      <c r="N326" t="s">
        <v>24</v>
      </c>
      <c r="O326" t="s">
        <v>24</v>
      </c>
      <c r="P326" t="s">
        <v>24</v>
      </c>
      <c r="Q326" t="s">
        <v>24</v>
      </c>
    </row>
    <row r="327" spans="1:17" x14ac:dyDescent="0.2">
      <c r="A327">
        <v>1000754986</v>
      </c>
      <c r="B327" t="str">
        <f>_xlfn.XLOOKUP(A327,Sheet2!A:A,Sheet2!B:B)</f>
        <v>Control</v>
      </c>
      <c r="C327" s="1">
        <v>44628</v>
      </c>
      <c r="D327" s="1">
        <f t="shared" si="20"/>
        <v>44812</v>
      </c>
      <c r="E327" s="1">
        <f t="shared" si="21"/>
        <v>44842</v>
      </c>
      <c r="F327" s="1"/>
      <c r="G327" s="1"/>
      <c r="H327" s="1"/>
      <c r="I327" s="1">
        <v>44628</v>
      </c>
      <c r="J327" s="1">
        <f t="shared" si="22"/>
        <v>44903</v>
      </c>
      <c r="K327" s="1">
        <f t="shared" si="23"/>
        <v>44933</v>
      </c>
      <c r="L327" s="1"/>
      <c r="M327" s="1"/>
      <c r="N327" t="s">
        <v>24</v>
      </c>
      <c r="O327" t="s">
        <v>24</v>
      </c>
      <c r="P327" t="s">
        <v>24</v>
      </c>
      <c r="Q327" t="s">
        <v>24</v>
      </c>
    </row>
    <row r="328" spans="1:17" x14ac:dyDescent="0.2">
      <c r="A328">
        <v>1000754989</v>
      </c>
      <c r="B328" t="str">
        <f>_xlfn.XLOOKUP(A328,Sheet2!A:A,Sheet2!B:B)</f>
        <v>Intervention</v>
      </c>
      <c r="C328" s="1">
        <v>44628</v>
      </c>
      <c r="D328" s="1">
        <f t="shared" si="20"/>
        <v>44812</v>
      </c>
      <c r="E328" s="1">
        <f t="shared" si="21"/>
        <v>44842</v>
      </c>
      <c r="F328" s="1"/>
      <c r="G328" s="1"/>
      <c r="H328" s="1"/>
      <c r="I328" s="1">
        <v>44628</v>
      </c>
      <c r="J328" s="1">
        <f t="shared" si="22"/>
        <v>44903</v>
      </c>
      <c r="K328" s="1">
        <f t="shared" si="23"/>
        <v>44933</v>
      </c>
      <c r="L328" s="1"/>
      <c r="M328" s="1"/>
      <c r="N328" t="s">
        <v>24</v>
      </c>
      <c r="O328" t="s">
        <v>24</v>
      </c>
      <c r="P328" t="s">
        <v>24</v>
      </c>
      <c r="Q328" t="s">
        <v>24</v>
      </c>
    </row>
    <row r="329" spans="1:17" x14ac:dyDescent="0.2">
      <c r="A329">
        <v>1000754991</v>
      </c>
      <c r="B329" t="str">
        <f>_xlfn.XLOOKUP(A329,Sheet2!A:A,Sheet2!B:B)</f>
        <v>Intervention</v>
      </c>
      <c r="C329" s="1">
        <v>44628</v>
      </c>
      <c r="D329" s="1">
        <f t="shared" si="20"/>
        <v>44812</v>
      </c>
      <c r="E329" s="1">
        <f t="shared" si="21"/>
        <v>44842</v>
      </c>
      <c r="F329" s="1"/>
      <c r="G329" s="1"/>
      <c r="H329" s="1"/>
      <c r="I329" s="1">
        <v>44628</v>
      </c>
      <c r="J329" s="1">
        <f t="shared" si="22"/>
        <v>44903</v>
      </c>
      <c r="K329" s="1">
        <f t="shared" si="23"/>
        <v>44933</v>
      </c>
      <c r="L329" s="1"/>
      <c r="M329" s="1"/>
      <c r="N329" t="s">
        <v>24</v>
      </c>
      <c r="O329" t="s">
        <v>24</v>
      </c>
      <c r="P329" t="s">
        <v>24</v>
      </c>
      <c r="Q329" t="s">
        <v>24</v>
      </c>
    </row>
    <row r="330" spans="1:17" x14ac:dyDescent="0.2">
      <c r="A330">
        <v>1000754993</v>
      </c>
      <c r="B330" t="str">
        <f>_xlfn.XLOOKUP(A330,Sheet2!A:A,Sheet2!B:B)</f>
        <v>Intervention</v>
      </c>
      <c r="C330" s="1">
        <v>44628</v>
      </c>
      <c r="D330" s="1">
        <f t="shared" si="20"/>
        <v>44812</v>
      </c>
      <c r="E330" s="1">
        <f t="shared" si="21"/>
        <v>44842</v>
      </c>
      <c r="F330" s="1"/>
      <c r="G330" s="1"/>
      <c r="H330" s="1"/>
      <c r="I330" s="1">
        <v>44628</v>
      </c>
      <c r="J330" s="1">
        <f t="shared" si="22"/>
        <v>44903</v>
      </c>
      <c r="K330" s="1">
        <f t="shared" si="23"/>
        <v>44933</v>
      </c>
      <c r="L330" s="1"/>
      <c r="M330" s="1"/>
      <c r="N330" t="s">
        <v>24</v>
      </c>
      <c r="O330" t="s">
        <v>24</v>
      </c>
      <c r="P330" t="s">
        <v>24</v>
      </c>
      <c r="Q330" t="s">
        <v>24</v>
      </c>
    </row>
    <row r="331" spans="1:17" x14ac:dyDescent="0.2">
      <c r="A331">
        <v>1000754998</v>
      </c>
      <c r="B331" t="str">
        <f>_xlfn.XLOOKUP(A331,Sheet2!A:A,Sheet2!B:B)</f>
        <v>Intervention</v>
      </c>
      <c r="C331" s="1">
        <v>44628</v>
      </c>
      <c r="D331" s="1">
        <f t="shared" si="20"/>
        <v>44812</v>
      </c>
      <c r="E331" s="1">
        <f t="shared" si="21"/>
        <v>44842</v>
      </c>
      <c r="F331" s="1"/>
      <c r="G331" s="1"/>
      <c r="H331" s="1"/>
      <c r="I331" s="1">
        <v>44628</v>
      </c>
      <c r="J331" s="1">
        <f t="shared" si="22"/>
        <v>44903</v>
      </c>
      <c r="K331" s="1">
        <f t="shared" si="23"/>
        <v>44933</v>
      </c>
      <c r="L331" s="1"/>
      <c r="M331" s="1"/>
      <c r="N331" t="s">
        <v>24</v>
      </c>
      <c r="O331" t="s">
        <v>24</v>
      </c>
      <c r="P331" t="s">
        <v>24</v>
      </c>
      <c r="Q331" t="s">
        <v>24</v>
      </c>
    </row>
    <row r="332" spans="1:17" x14ac:dyDescent="0.2">
      <c r="A332">
        <v>1000754999</v>
      </c>
      <c r="B332" t="str">
        <f>_xlfn.XLOOKUP(A332,Sheet2!A:A,Sheet2!B:B)</f>
        <v>Control</v>
      </c>
      <c r="C332" s="1">
        <v>44628</v>
      </c>
      <c r="D332" s="1">
        <f t="shared" si="20"/>
        <v>44812</v>
      </c>
      <c r="E332" s="1">
        <f t="shared" si="21"/>
        <v>44842</v>
      </c>
      <c r="F332" s="1"/>
      <c r="G332" s="1"/>
      <c r="H332" s="1"/>
      <c r="I332" s="1">
        <v>44628</v>
      </c>
      <c r="J332" s="1">
        <f t="shared" si="22"/>
        <v>44903</v>
      </c>
      <c r="K332" s="1">
        <f t="shared" si="23"/>
        <v>44933</v>
      </c>
      <c r="L332" s="1"/>
      <c r="M332" s="1"/>
      <c r="N332" t="s">
        <v>24</v>
      </c>
      <c r="O332" t="s">
        <v>24</v>
      </c>
      <c r="P332" t="s">
        <v>24</v>
      </c>
      <c r="Q332" t="s">
        <v>24</v>
      </c>
    </row>
    <row r="333" spans="1:17" x14ac:dyDescent="0.2">
      <c r="A333">
        <v>1000755000</v>
      </c>
      <c r="B333" t="str">
        <f>_xlfn.XLOOKUP(A333,Sheet2!A:A,Sheet2!B:B)</f>
        <v>Intervention</v>
      </c>
      <c r="C333" s="1">
        <v>44628</v>
      </c>
      <c r="D333" s="1">
        <f t="shared" si="20"/>
        <v>44812</v>
      </c>
      <c r="E333" s="1">
        <f t="shared" si="21"/>
        <v>44842</v>
      </c>
      <c r="F333" s="1"/>
      <c r="G333" s="1"/>
      <c r="H333" s="1"/>
      <c r="I333" s="1">
        <v>44628</v>
      </c>
      <c r="J333" s="1">
        <f t="shared" si="22"/>
        <v>44903</v>
      </c>
      <c r="K333" s="1">
        <f t="shared" si="23"/>
        <v>44933</v>
      </c>
      <c r="L333" s="1"/>
      <c r="M333" s="1"/>
      <c r="N333" t="s">
        <v>24</v>
      </c>
      <c r="O333" t="s">
        <v>24</v>
      </c>
      <c r="P333" t="s">
        <v>24</v>
      </c>
      <c r="Q333" t="s">
        <v>24</v>
      </c>
    </row>
    <row r="334" spans="1:17" x14ac:dyDescent="0.2">
      <c r="A334">
        <v>1000755005</v>
      </c>
      <c r="B334" t="str">
        <f>_xlfn.XLOOKUP(A334,Sheet2!A:A,Sheet2!B:B)</f>
        <v>Control</v>
      </c>
      <c r="C334" s="1">
        <v>44628</v>
      </c>
      <c r="D334" s="1">
        <f t="shared" si="20"/>
        <v>44812</v>
      </c>
      <c r="E334" s="1">
        <f t="shared" si="21"/>
        <v>44842</v>
      </c>
      <c r="F334" s="1"/>
      <c r="G334" s="1"/>
      <c r="H334" s="1"/>
      <c r="I334" s="1">
        <v>44628</v>
      </c>
      <c r="J334" s="1">
        <f t="shared" si="22"/>
        <v>44903</v>
      </c>
      <c r="K334" s="1">
        <f t="shared" si="23"/>
        <v>44933</v>
      </c>
      <c r="L334" s="1"/>
      <c r="M334" s="1"/>
      <c r="N334" t="s">
        <v>24</v>
      </c>
      <c r="O334" t="s">
        <v>24</v>
      </c>
      <c r="P334" t="s">
        <v>24</v>
      </c>
      <c r="Q334" t="s">
        <v>24</v>
      </c>
    </row>
    <row r="335" spans="1:17" x14ac:dyDescent="0.2">
      <c r="A335">
        <v>1000755007</v>
      </c>
      <c r="B335" t="str">
        <f>_xlfn.XLOOKUP(A335,Sheet2!A:A,Sheet2!B:B)</f>
        <v>Intervention</v>
      </c>
      <c r="C335" s="1">
        <v>44628</v>
      </c>
      <c r="D335" s="1">
        <f t="shared" si="20"/>
        <v>44812</v>
      </c>
      <c r="E335" s="1">
        <f t="shared" si="21"/>
        <v>44842</v>
      </c>
      <c r="F335" s="1"/>
      <c r="G335" s="1"/>
      <c r="H335" s="1"/>
      <c r="I335" s="1">
        <v>44628</v>
      </c>
      <c r="J335" s="1">
        <f t="shared" si="22"/>
        <v>44903</v>
      </c>
      <c r="K335" s="1">
        <f t="shared" si="23"/>
        <v>44933</v>
      </c>
      <c r="L335" s="1"/>
      <c r="M335" s="1"/>
      <c r="N335" t="s">
        <v>24</v>
      </c>
      <c r="O335" t="s">
        <v>24</v>
      </c>
      <c r="P335" t="s">
        <v>24</v>
      </c>
      <c r="Q335" t="s">
        <v>24</v>
      </c>
    </row>
    <row r="336" spans="1:17" x14ac:dyDescent="0.2">
      <c r="A336">
        <v>1000755009</v>
      </c>
      <c r="B336" t="str">
        <f>_xlfn.XLOOKUP(A336,Sheet2!A:A,Sheet2!B:B)</f>
        <v>Intervention</v>
      </c>
      <c r="C336" s="1">
        <v>44628</v>
      </c>
      <c r="D336" s="1">
        <f t="shared" si="20"/>
        <v>44812</v>
      </c>
      <c r="E336" s="1">
        <f t="shared" si="21"/>
        <v>44842</v>
      </c>
      <c r="F336" s="1"/>
      <c r="G336" s="1"/>
      <c r="H336" s="1"/>
      <c r="I336" s="1">
        <v>44628</v>
      </c>
      <c r="J336" s="1">
        <f t="shared" si="22"/>
        <v>44903</v>
      </c>
      <c r="K336" s="1">
        <f t="shared" si="23"/>
        <v>44933</v>
      </c>
      <c r="L336" s="1"/>
      <c r="M336" s="1"/>
      <c r="N336" t="s">
        <v>24</v>
      </c>
      <c r="O336" t="s">
        <v>24</v>
      </c>
      <c r="P336" t="s">
        <v>24</v>
      </c>
      <c r="Q336" t="s">
        <v>24</v>
      </c>
    </row>
    <row r="337" spans="1:17" x14ac:dyDescent="0.2">
      <c r="A337">
        <v>1000755027</v>
      </c>
      <c r="B337" t="str">
        <f>_xlfn.XLOOKUP(A337,Sheet2!A:A,Sheet2!B:B)</f>
        <v>Control</v>
      </c>
      <c r="C337" s="1">
        <v>44628</v>
      </c>
      <c r="D337" s="1">
        <f t="shared" si="20"/>
        <v>44812</v>
      </c>
      <c r="E337" s="1">
        <f t="shared" si="21"/>
        <v>44842</v>
      </c>
      <c r="F337" s="1"/>
      <c r="G337" s="1"/>
      <c r="H337" s="1"/>
      <c r="I337" s="1">
        <v>44628</v>
      </c>
      <c r="J337" s="1">
        <f t="shared" si="22"/>
        <v>44903</v>
      </c>
      <c r="K337" s="1">
        <f t="shared" si="23"/>
        <v>44933</v>
      </c>
      <c r="L337" s="1"/>
      <c r="M337" s="1"/>
      <c r="N337" t="s">
        <v>24</v>
      </c>
      <c r="O337" t="s">
        <v>24</v>
      </c>
      <c r="P337" t="s">
        <v>24</v>
      </c>
      <c r="Q337" t="s">
        <v>24</v>
      </c>
    </row>
    <row r="338" spans="1:17" x14ac:dyDescent="0.2">
      <c r="A338">
        <v>1000755034</v>
      </c>
      <c r="B338" t="str">
        <f>_xlfn.XLOOKUP(A338,Sheet2!A:A,Sheet2!B:B)</f>
        <v>Control</v>
      </c>
      <c r="C338" s="1">
        <v>44628</v>
      </c>
      <c r="D338" s="1">
        <f t="shared" si="20"/>
        <v>44812</v>
      </c>
      <c r="E338" s="1">
        <f t="shared" si="21"/>
        <v>44842</v>
      </c>
      <c r="F338" s="1"/>
      <c r="G338" s="1"/>
      <c r="H338" s="1"/>
      <c r="I338" s="1">
        <v>44628</v>
      </c>
      <c r="J338" s="1">
        <f t="shared" si="22"/>
        <v>44903</v>
      </c>
      <c r="K338" s="1">
        <f t="shared" si="23"/>
        <v>44933</v>
      </c>
      <c r="L338" s="1"/>
      <c r="M338" s="1"/>
      <c r="N338" t="s">
        <v>24</v>
      </c>
      <c r="O338" t="s">
        <v>24</v>
      </c>
      <c r="P338" t="s">
        <v>24</v>
      </c>
      <c r="Q338" t="s">
        <v>24</v>
      </c>
    </row>
    <row r="339" spans="1:17" x14ac:dyDescent="0.2">
      <c r="A339">
        <v>1000755048</v>
      </c>
      <c r="B339" t="str">
        <f>_xlfn.XLOOKUP(A339,Sheet2!A:A,Sheet2!B:B)</f>
        <v>Intervention</v>
      </c>
      <c r="C339" s="1">
        <v>44630</v>
      </c>
      <c r="D339" s="1">
        <f t="shared" si="20"/>
        <v>44814</v>
      </c>
      <c r="E339" s="1">
        <f t="shared" si="21"/>
        <v>44844</v>
      </c>
      <c r="F339" s="1"/>
      <c r="G339" s="1"/>
      <c r="H339" s="1"/>
      <c r="I339" s="1">
        <v>44630</v>
      </c>
      <c r="J339" s="1">
        <f t="shared" si="22"/>
        <v>44905</v>
      </c>
      <c r="K339" s="1">
        <f t="shared" si="23"/>
        <v>44935</v>
      </c>
      <c r="L339" s="1"/>
      <c r="M339" s="1"/>
      <c r="N339" t="s">
        <v>24</v>
      </c>
      <c r="O339" t="s">
        <v>24</v>
      </c>
      <c r="P339" t="s">
        <v>24</v>
      </c>
      <c r="Q339" t="s">
        <v>24</v>
      </c>
    </row>
    <row r="340" spans="1:17" x14ac:dyDescent="0.2">
      <c r="A340">
        <v>1000755058</v>
      </c>
      <c r="B340" t="str">
        <f>_xlfn.XLOOKUP(A340,Sheet2!A:A,Sheet2!B:B)</f>
        <v>Intervention</v>
      </c>
      <c r="C340" s="1">
        <v>44628</v>
      </c>
      <c r="D340" s="1">
        <f t="shared" si="20"/>
        <v>44812</v>
      </c>
      <c r="E340" s="1">
        <f t="shared" si="21"/>
        <v>44842</v>
      </c>
      <c r="F340" s="1"/>
      <c r="G340" s="1"/>
      <c r="H340" s="1"/>
      <c r="I340" s="1">
        <v>44628</v>
      </c>
      <c r="J340" s="1">
        <f t="shared" si="22"/>
        <v>44903</v>
      </c>
      <c r="K340" s="1">
        <f t="shared" si="23"/>
        <v>44933</v>
      </c>
      <c r="L340" s="1"/>
      <c r="M340" s="1"/>
      <c r="N340" t="s">
        <v>24</v>
      </c>
      <c r="O340" t="s">
        <v>24</v>
      </c>
      <c r="P340" t="s">
        <v>24</v>
      </c>
      <c r="Q340" t="s">
        <v>24</v>
      </c>
    </row>
    <row r="341" spans="1:17" x14ac:dyDescent="0.2">
      <c r="A341">
        <v>1000755060</v>
      </c>
      <c r="B341" t="str">
        <f>_xlfn.XLOOKUP(A341,Sheet2!A:A,Sheet2!B:B)</f>
        <v>Intervention</v>
      </c>
      <c r="C341" s="1">
        <v>44628</v>
      </c>
      <c r="D341" s="1">
        <f t="shared" si="20"/>
        <v>44812</v>
      </c>
      <c r="E341" s="1">
        <f t="shared" si="21"/>
        <v>44842</v>
      </c>
      <c r="F341" s="1"/>
      <c r="G341" s="1"/>
      <c r="H341" s="1"/>
      <c r="I341" s="1">
        <v>44628</v>
      </c>
      <c r="J341" s="1">
        <f t="shared" si="22"/>
        <v>44903</v>
      </c>
      <c r="K341" s="1">
        <f t="shared" si="23"/>
        <v>44933</v>
      </c>
      <c r="L341" s="1"/>
      <c r="M341" s="1"/>
      <c r="N341" t="s">
        <v>24</v>
      </c>
      <c r="O341" t="s">
        <v>24</v>
      </c>
      <c r="P341" t="s">
        <v>24</v>
      </c>
      <c r="Q341" t="s">
        <v>24</v>
      </c>
    </row>
    <row r="342" spans="1:17" x14ac:dyDescent="0.2">
      <c r="A342">
        <v>1000755069</v>
      </c>
      <c r="B342" t="str">
        <f>_xlfn.XLOOKUP(A342,Sheet2!A:A,Sheet2!B:B)</f>
        <v>Intervention</v>
      </c>
      <c r="C342" s="1">
        <v>44628</v>
      </c>
      <c r="D342" s="1">
        <f t="shared" si="20"/>
        <v>44812</v>
      </c>
      <c r="E342" s="1">
        <f t="shared" si="21"/>
        <v>44842</v>
      </c>
      <c r="F342" s="1"/>
      <c r="G342" s="1"/>
      <c r="H342" s="1"/>
      <c r="I342" s="1">
        <v>44628</v>
      </c>
      <c r="J342" s="1">
        <f t="shared" si="22"/>
        <v>44903</v>
      </c>
      <c r="K342" s="1">
        <f t="shared" si="23"/>
        <v>44933</v>
      </c>
      <c r="L342" s="1"/>
      <c r="M342" s="1"/>
      <c r="N342" t="s">
        <v>24</v>
      </c>
      <c r="O342" t="s">
        <v>24</v>
      </c>
      <c r="P342" t="s">
        <v>24</v>
      </c>
      <c r="Q342" t="s">
        <v>24</v>
      </c>
    </row>
    <row r="343" spans="1:17" x14ac:dyDescent="0.2">
      <c r="A343">
        <v>1000755071</v>
      </c>
      <c r="B343" t="str">
        <f>_xlfn.XLOOKUP(A343,Sheet2!A:A,Sheet2!B:B)</f>
        <v>Control</v>
      </c>
      <c r="C343" s="1">
        <v>44628</v>
      </c>
      <c r="D343" s="1">
        <f t="shared" si="20"/>
        <v>44812</v>
      </c>
      <c r="E343" s="1">
        <f t="shared" si="21"/>
        <v>44842</v>
      </c>
      <c r="F343" s="1"/>
      <c r="G343" s="1"/>
      <c r="H343" s="1"/>
      <c r="I343" s="1">
        <v>44628</v>
      </c>
      <c r="J343" s="1">
        <f t="shared" si="22"/>
        <v>44903</v>
      </c>
      <c r="K343" s="1">
        <f t="shared" si="23"/>
        <v>44933</v>
      </c>
      <c r="L343" s="1"/>
      <c r="M343" s="1"/>
      <c r="N343" t="s">
        <v>24</v>
      </c>
      <c r="O343" t="s">
        <v>24</v>
      </c>
      <c r="P343" t="s">
        <v>24</v>
      </c>
      <c r="Q343" t="s">
        <v>24</v>
      </c>
    </row>
    <row r="344" spans="1:17" x14ac:dyDescent="0.2">
      <c r="A344">
        <v>1000755078</v>
      </c>
      <c r="B344" t="str">
        <f>_xlfn.XLOOKUP(A344,Sheet2!A:A,Sheet2!B:B)</f>
        <v>Intervention</v>
      </c>
      <c r="C344" s="1">
        <v>44628</v>
      </c>
      <c r="D344" s="1">
        <f t="shared" si="20"/>
        <v>44812</v>
      </c>
      <c r="E344" s="1">
        <f t="shared" si="21"/>
        <v>44842</v>
      </c>
      <c r="F344" s="1"/>
      <c r="G344" s="1"/>
      <c r="H344" s="1"/>
      <c r="I344" s="1">
        <v>44628</v>
      </c>
      <c r="J344" s="1">
        <f t="shared" si="22"/>
        <v>44903</v>
      </c>
      <c r="K344" s="1">
        <f t="shared" si="23"/>
        <v>44933</v>
      </c>
      <c r="L344" s="1"/>
      <c r="M344" s="1"/>
      <c r="N344" t="s">
        <v>24</v>
      </c>
      <c r="O344" t="s">
        <v>24</v>
      </c>
      <c r="P344" t="s">
        <v>24</v>
      </c>
      <c r="Q344" t="s">
        <v>24</v>
      </c>
    </row>
    <row r="345" spans="1:17" x14ac:dyDescent="0.2">
      <c r="A345">
        <v>1000755080</v>
      </c>
      <c r="B345" t="str">
        <f>_xlfn.XLOOKUP(A345,Sheet2!A:A,Sheet2!B:B)</f>
        <v>Intervention</v>
      </c>
      <c r="C345" s="1">
        <v>44628</v>
      </c>
      <c r="D345" s="1">
        <f t="shared" si="20"/>
        <v>44812</v>
      </c>
      <c r="E345" s="1">
        <f t="shared" si="21"/>
        <v>44842</v>
      </c>
      <c r="F345" s="1"/>
      <c r="G345" s="1"/>
      <c r="H345" s="1"/>
      <c r="I345" s="1">
        <v>44628</v>
      </c>
      <c r="J345" s="1">
        <f t="shared" si="22"/>
        <v>44903</v>
      </c>
      <c r="K345" s="1">
        <f t="shared" si="23"/>
        <v>44933</v>
      </c>
      <c r="L345" s="1"/>
      <c r="M345" s="1"/>
      <c r="N345" t="s">
        <v>24</v>
      </c>
      <c r="O345" t="s">
        <v>24</v>
      </c>
      <c r="P345" t="s">
        <v>24</v>
      </c>
      <c r="Q345" t="s">
        <v>24</v>
      </c>
    </row>
    <row r="346" spans="1:17" x14ac:dyDescent="0.2">
      <c r="A346">
        <v>1000755081</v>
      </c>
      <c r="B346" t="str">
        <f>_xlfn.XLOOKUP(A346,Sheet2!A:A,Sheet2!B:B)</f>
        <v>Control</v>
      </c>
      <c r="C346" s="1">
        <v>44628</v>
      </c>
      <c r="D346" s="1">
        <f t="shared" si="20"/>
        <v>44812</v>
      </c>
      <c r="E346" s="1">
        <f t="shared" si="21"/>
        <v>44842</v>
      </c>
      <c r="F346" s="1"/>
      <c r="G346" s="1"/>
      <c r="H346" s="1"/>
      <c r="I346" s="1">
        <v>44628</v>
      </c>
      <c r="J346" s="1">
        <f t="shared" si="22"/>
        <v>44903</v>
      </c>
      <c r="K346" s="1">
        <f t="shared" si="23"/>
        <v>44933</v>
      </c>
      <c r="L346" s="1"/>
      <c r="M346" s="1"/>
      <c r="N346" t="s">
        <v>24</v>
      </c>
      <c r="O346" t="s">
        <v>24</v>
      </c>
      <c r="P346" t="s">
        <v>24</v>
      </c>
      <c r="Q346" t="s">
        <v>24</v>
      </c>
    </row>
    <row r="347" spans="1:17" x14ac:dyDescent="0.2">
      <c r="A347">
        <v>1000755086</v>
      </c>
      <c r="B347" t="str">
        <f>_xlfn.XLOOKUP(A347,Sheet2!A:A,Sheet2!B:B)</f>
        <v>Control</v>
      </c>
      <c r="C347" s="1">
        <v>44628</v>
      </c>
      <c r="D347" s="1">
        <f t="shared" si="20"/>
        <v>44812</v>
      </c>
      <c r="E347" s="1">
        <f t="shared" si="21"/>
        <v>44842</v>
      </c>
      <c r="F347" s="1"/>
      <c r="G347" s="1"/>
      <c r="H347" s="1"/>
      <c r="I347" s="1">
        <v>44628</v>
      </c>
      <c r="J347" s="1">
        <f t="shared" si="22"/>
        <v>44903</v>
      </c>
      <c r="K347" s="1">
        <f t="shared" si="23"/>
        <v>44933</v>
      </c>
      <c r="L347" s="1"/>
      <c r="M347" s="1"/>
      <c r="N347" t="s">
        <v>24</v>
      </c>
      <c r="O347" t="s">
        <v>24</v>
      </c>
      <c r="P347" t="s">
        <v>24</v>
      </c>
      <c r="Q347" t="s">
        <v>24</v>
      </c>
    </row>
    <row r="348" spans="1:17" x14ac:dyDescent="0.2">
      <c r="A348">
        <v>1000755092</v>
      </c>
      <c r="B348" t="str">
        <f>_xlfn.XLOOKUP(A348,Sheet2!A:A,Sheet2!B:B)</f>
        <v>Control</v>
      </c>
      <c r="C348" s="1">
        <v>44628</v>
      </c>
      <c r="D348" s="1">
        <f t="shared" si="20"/>
        <v>44812</v>
      </c>
      <c r="E348" s="1">
        <f t="shared" si="21"/>
        <v>44842</v>
      </c>
      <c r="F348" s="1"/>
      <c r="G348" s="1"/>
      <c r="H348" s="1"/>
      <c r="I348" s="1">
        <v>44628</v>
      </c>
      <c r="J348" s="1">
        <f t="shared" si="22"/>
        <v>44903</v>
      </c>
      <c r="K348" s="1">
        <f t="shared" si="23"/>
        <v>44933</v>
      </c>
      <c r="L348" s="1"/>
      <c r="M348" s="1"/>
      <c r="N348" t="s">
        <v>24</v>
      </c>
      <c r="O348" t="s">
        <v>24</v>
      </c>
      <c r="P348" t="s">
        <v>24</v>
      </c>
      <c r="Q348" t="s">
        <v>24</v>
      </c>
    </row>
    <row r="349" spans="1:17" x14ac:dyDescent="0.2">
      <c r="A349">
        <v>1000755101</v>
      </c>
      <c r="B349" t="str">
        <f>_xlfn.XLOOKUP(A349,Sheet2!A:A,Sheet2!B:B)</f>
        <v>Intervention</v>
      </c>
      <c r="C349" s="1">
        <v>44628</v>
      </c>
      <c r="D349" s="1">
        <f t="shared" si="20"/>
        <v>44812</v>
      </c>
      <c r="E349" s="1">
        <f t="shared" si="21"/>
        <v>44842</v>
      </c>
      <c r="F349" s="1"/>
      <c r="G349" s="1"/>
      <c r="H349" s="1"/>
      <c r="I349" s="1">
        <v>44628</v>
      </c>
      <c r="J349" s="1">
        <f t="shared" si="22"/>
        <v>44903</v>
      </c>
      <c r="K349" s="1">
        <f t="shared" si="23"/>
        <v>44933</v>
      </c>
      <c r="L349" s="1"/>
      <c r="M349" s="1"/>
      <c r="N349" t="s">
        <v>24</v>
      </c>
      <c r="O349" t="s">
        <v>24</v>
      </c>
      <c r="P349" t="s">
        <v>24</v>
      </c>
      <c r="Q349" t="s">
        <v>24</v>
      </c>
    </row>
    <row r="350" spans="1:17" x14ac:dyDescent="0.2">
      <c r="A350">
        <v>1000755109</v>
      </c>
      <c r="B350" t="str">
        <f>_xlfn.XLOOKUP(A350,Sheet2!A:A,Sheet2!B:B)</f>
        <v>Control</v>
      </c>
      <c r="C350" s="1">
        <v>44628</v>
      </c>
      <c r="D350" s="1">
        <f t="shared" si="20"/>
        <v>44812</v>
      </c>
      <c r="E350" s="1">
        <f t="shared" si="21"/>
        <v>44842</v>
      </c>
      <c r="F350" s="1"/>
      <c r="G350" s="1"/>
      <c r="H350" s="1"/>
      <c r="I350" s="1">
        <v>44628</v>
      </c>
      <c r="J350" s="1">
        <f t="shared" si="22"/>
        <v>44903</v>
      </c>
      <c r="K350" s="1">
        <f t="shared" si="23"/>
        <v>44933</v>
      </c>
      <c r="L350" s="1"/>
      <c r="M350" s="1"/>
      <c r="N350" t="s">
        <v>24</v>
      </c>
      <c r="O350" t="s">
        <v>24</v>
      </c>
      <c r="P350" t="s">
        <v>24</v>
      </c>
      <c r="Q350" t="s">
        <v>24</v>
      </c>
    </row>
    <row r="351" spans="1:17" x14ac:dyDescent="0.2">
      <c r="A351">
        <v>1000755113</v>
      </c>
      <c r="B351" t="str">
        <f>_xlfn.XLOOKUP(A351,Sheet2!A:A,Sheet2!B:B)</f>
        <v>Control</v>
      </c>
      <c r="C351" s="1">
        <v>44628</v>
      </c>
      <c r="D351" s="1">
        <f t="shared" si="20"/>
        <v>44812</v>
      </c>
      <c r="E351" s="1">
        <f t="shared" si="21"/>
        <v>44842</v>
      </c>
      <c r="F351" s="1"/>
      <c r="G351" s="1"/>
      <c r="H351" s="1"/>
      <c r="I351" s="1">
        <v>44628</v>
      </c>
      <c r="J351" s="1">
        <f t="shared" si="22"/>
        <v>44903</v>
      </c>
      <c r="K351" s="1">
        <f t="shared" si="23"/>
        <v>44933</v>
      </c>
      <c r="L351" s="1"/>
      <c r="M351" s="1"/>
      <c r="N351" t="s">
        <v>24</v>
      </c>
      <c r="O351" t="s">
        <v>24</v>
      </c>
      <c r="P351" t="s">
        <v>24</v>
      </c>
      <c r="Q351" t="s">
        <v>24</v>
      </c>
    </row>
    <row r="352" spans="1:17" x14ac:dyDescent="0.2">
      <c r="A352">
        <v>1000755114</v>
      </c>
      <c r="B352" t="str">
        <f>_xlfn.XLOOKUP(A352,Sheet2!A:A,Sheet2!B:B)</f>
        <v>Intervention</v>
      </c>
      <c r="C352" s="1">
        <v>44628</v>
      </c>
      <c r="D352" s="1">
        <f t="shared" si="20"/>
        <v>44812</v>
      </c>
      <c r="E352" s="1">
        <f t="shared" si="21"/>
        <v>44842</v>
      </c>
      <c r="F352" s="1"/>
      <c r="G352" s="1"/>
      <c r="H352" s="1"/>
      <c r="I352" s="1">
        <v>44628</v>
      </c>
      <c r="J352" s="1">
        <f t="shared" si="22"/>
        <v>44903</v>
      </c>
      <c r="K352" s="1">
        <f t="shared" si="23"/>
        <v>44933</v>
      </c>
      <c r="L352" s="1"/>
      <c r="M352" s="1"/>
      <c r="N352" t="s">
        <v>24</v>
      </c>
      <c r="O352" t="s">
        <v>24</v>
      </c>
      <c r="P352" t="s">
        <v>24</v>
      </c>
      <c r="Q352" t="s">
        <v>24</v>
      </c>
    </row>
    <row r="353" spans="1:17" x14ac:dyDescent="0.2">
      <c r="A353">
        <v>1000755119</v>
      </c>
      <c r="B353" t="str">
        <f>_xlfn.XLOOKUP(A353,Sheet2!A:A,Sheet2!B:B)</f>
        <v>Control</v>
      </c>
      <c r="C353" s="1">
        <v>44628</v>
      </c>
      <c r="D353" s="1">
        <f t="shared" si="20"/>
        <v>44812</v>
      </c>
      <c r="E353" s="1">
        <f t="shared" si="21"/>
        <v>44842</v>
      </c>
      <c r="F353" s="1"/>
      <c r="G353" s="1"/>
      <c r="H353" s="1"/>
      <c r="I353" s="1">
        <v>44628</v>
      </c>
      <c r="J353" s="1">
        <f t="shared" si="22"/>
        <v>44903</v>
      </c>
      <c r="K353" s="1">
        <f t="shared" si="23"/>
        <v>44933</v>
      </c>
      <c r="L353" s="1"/>
      <c r="M353" s="1"/>
      <c r="N353" t="s">
        <v>24</v>
      </c>
      <c r="O353" t="s">
        <v>24</v>
      </c>
      <c r="P353" t="s">
        <v>24</v>
      </c>
      <c r="Q353" t="s">
        <v>24</v>
      </c>
    </row>
    <row r="354" spans="1:17" x14ac:dyDescent="0.2">
      <c r="A354">
        <v>1000755124</v>
      </c>
      <c r="B354" t="str">
        <f>_xlfn.XLOOKUP(A354,Sheet2!A:A,Sheet2!B:B)</f>
        <v>Intervention</v>
      </c>
      <c r="C354" s="1">
        <v>44628</v>
      </c>
      <c r="D354" s="1">
        <f t="shared" si="20"/>
        <v>44812</v>
      </c>
      <c r="E354" s="1">
        <f t="shared" si="21"/>
        <v>44842</v>
      </c>
      <c r="F354" s="1"/>
      <c r="G354" s="1"/>
      <c r="H354" s="1"/>
      <c r="I354" s="1">
        <v>44628</v>
      </c>
      <c r="J354" s="1">
        <f t="shared" si="22"/>
        <v>44903</v>
      </c>
      <c r="K354" s="1">
        <f t="shared" si="23"/>
        <v>44933</v>
      </c>
      <c r="L354" s="1"/>
      <c r="M354" s="1"/>
      <c r="N354" t="s">
        <v>24</v>
      </c>
      <c r="O354" t="s">
        <v>24</v>
      </c>
      <c r="P354" t="s">
        <v>24</v>
      </c>
      <c r="Q354" t="s">
        <v>24</v>
      </c>
    </row>
    <row r="355" spans="1:17" x14ac:dyDescent="0.2">
      <c r="A355">
        <v>1000755126</v>
      </c>
      <c r="B355" t="str">
        <f>_xlfn.XLOOKUP(A355,Sheet2!A:A,Sheet2!B:B)</f>
        <v>Control</v>
      </c>
      <c r="C355" s="1">
        <v>44628</v>
      </c>
      <c r="D355" s="1">
        <f t="shared" si="20"/>
        <v>44812</v>
      </c>
      <c r="E355" s="1">
        <f t="shared" si="21"/>
        <v>44842</v>
      </c>
      <c r="F355" s="1"/>
      <c r="G355" s="1"/>
      <c r="H355" s="1"/>
      <c r="I355" s="1">
        <v>44628</v>
      </c>
      <c r="J355" s="1">
        <f t="shared" si="22"/>
        <v>44903</v>
      </c>
      <c r="K355" s="1">
        <f t="shared" si="23"/>
        <v>44933</v>
      </c>
      <c r="L355" s="1"/>
      <c r="M355" s="1"/>
      <c r="N355" t="s">
        <v>24</v>
      </c>
      <c r="O355" t="s">
        <v>24</v>
      </c>
      <c r="P355" t="s">
        <v>24</v>
      </c>
      <c r="Q355" t="s">
        <v>24</v>
      </c>
    </row>
    <row r="356" spans="1:17" x14ac:dyDescent="0.2">
      <c r="A356">
        <v>1000755130</v>
      </c>
      <c r="B356" t="str">
        <f>_xlfn.XLOOKUP(A356,Sheet2!A:A,Sheet2!B:B)</f>
        <v>Intervention</v>
      </c>
      <c r="C356" s="1">
        <v>44628</v>
      </c>
      <c r="D356" s="1">
        <f t="shared" si="20"/>
        <v>44812</v>
      </c>
      <c r="E356" s="1">
        <f t="shared" si="21"/>
        <v>44842</v>
      </c>
      <c r="F356" s="1"/>
      <c r="G356" s="1"/>
      <c r="H356" s="1"/>
      <c r="I356" s="1">
        <v>44628</v>
      </c>
      <c r="J356" s="1">
        <f t="shared" si="22"/>
        <v>44903</v>
      </c>
      <c r="K356" s="1">
        <f t="shared" si="23"/>
        <v>44933</v>
      </c>
      <c r="L356" s="1"/>
      <c r="M356" s="1"/>
      <c r="N356" t="s">
        <v>24</v>
      </c>
      <c r="O356" t="s">
        <v>24</v>
      </c>
      <c r="P356" t="s">
        <v>24</v>
      </c>
      <c r="Q356" t="s">
        <v>24</v>
      </c>
    </row>
    <row r="357" spans="1:17" x14ac:dyDescent="0.2">
      <c r="A357">
        <v>1000755132</v>
      </c>
      <c r="B357" t="str">
        <f>_xlfn.XLOOKUP(A357,Sheet2!A:A,Sheet2!B:B)</f>
        <v>Intervention</v>
      </c>
      <c r="C357" s="1">
        <v>44628</v>
      </c>
      <c r="D357" s="1">
        <f t="shared" si="20"/>
        <v>44812</v>
      </c>
      <c r="E357" s="1">
        <f t="shared" si="21"/>
        <v>44842</v>
      </c>
      <c r="F357" s="1"/>
      <c r="G357" s="1"/>
      <c r="H357" s="1"/>
      <c r="I357" s="1">
        <v>44628</v>
      </c>
      <c r="J357" s="1">
        <f t="shared" si="22"/>
        <v>44903</v>
      </c>
      <c r="K357" s="1">
        <f t="shared" si="23"/>
        <v>44933</v>
      </c>
      <c r="L357" s="1"/>
      <c r="M357" s="1"/>
      <c r="N357" t="s">
        <v>24</v>
      </c>
      <c r="O357" t="s">
        <v>24</v>
      </c>
      <c r="P357" t="s">
        <v>24</v>
      </c>
      <c r="Q357" t="s">
        <v>24</v>
      </c>
    </row>
    <row r="358" spans="1:17" x14ac:dyDescent="0.2">
      <c r="A358">
        <v>1000755135</v>
      </c>
      <c r="B358" t="str">
        <f>_xlfn.XLOOKUP(A358,Sheet2!A:A,Sheet2!B:B)</f>
        <v>Intervention</v>
      </c>
      <c r="C358" s="1">
        <v>44628</v>
      </c>
      <c r="D358" s="1">
        <f t="shared" si="20"/>
        <v>44812</v>
      </c>
      <c r="E358" s="1">
        <f t="shared" si="21"/>
        <v>44842</v>
      </c>
      <c r="F358" s="1"/>
      <c r="G358" s="1"/>
      <c r="H358" s="1"/>
      <c r="I358" s="1">
        <v>44628</v>
      </c>
      <c r="J358" s="1">
        <f t="shared" si="22"/>
        <v>44903</v>
      </c>
      <c r="K358" s="1">
        <f t="shared" si="23"/>
        <v>44933</v>
      </c>
      <c r="L358" s="1"/>
      <c r="M358" s="1"/>
      <c r="N358" t="s">
        <v>24</v>
      </c>
      <c r="O358" t="s">
        <v>24</v>
      </c>
      <c r="P358" t="s">
        <v>24</v>
      </c>
      <c r="Q358" t="s">
        <v>24</v>
      </c>
    </row>
    <row r="359" spans="1:17" x14ac:dyDescent="0.2">
      <c r="A359">
        <v>1000755173</v>
      </c>
      <c r="B359" t="str">
        <f>_xlfn.XLOOKUP(A359,Sheet2!A:A,Sheet2!B:B)</f>
        <v>Control</v>
      </c>
      <c r="C359" s="1">
        <v>44629</v>
      </c>
      <c r="D359" s="1">
        <f t="shared" si="20"/>
        <v>44813</v>
      </c>
      <c r="E359" s="1">
        <f t="shared" si="21"/>
        <v>44843</v>
      </c>
      <c r="F359" s="1"/>
      <c r="G359" s="1"/>
      <c r="H359" s="1"/>
      <c r="I359" s="1">
        <v>44629</v>
      </c>
      <c r="J359" s="1">
        <f t="shared" si="22"/>
        <v>44904</v>
      </c>
      <c r="K359" s="1">
        <f t="shared" si="23"/>
        <v>44934</v>
      </c>
      <c r="L359" s="1"/>
      <c r="M359" s="1"/>
      <c r="N359" t="s">
        <v>24</v>
      </c>
      <c r="O359" t="s">
        <v>24</v>
      </c>
      <c r="P359" t="s">
        <v>24</v>
      </c>
      <c r="Q359" t="s">
        <v>24</v>
      </c>
    </row>
    <row r="360" spans="1:17" x14ac:dyDescent="0.2">
      <c r="A360">
        <v>1000755174</v>
      </c>
      <c r="B360" t="str">
        <f>_xlfn.XLOOKUP(A360,Sheet2!A:A,Sheet2!B:B)</f>
        <v>Control</v>
      </c>
      <c r="C360" s="1">
        <v>44629</v>
      </c>
      <c r="D360" s="1">
        <f t="shared" si="20"/>
        <v>44813</v>
      </c>
      <c r="E360" s="1">
        <f t="shared" si="21"/>
        <v>44843</v>
      </c>
      <c r="F360" s="1"/>
      <c r="G360" s="1"/>
      <c r="H360" s="1"/>
      <c r="I360" s="1">
        <v>44629</v>
      </c>
      <c r="J360" s="1">
        <f t="shared" si="22"/>
        <v>44904</v>
      </c>
      <c r="K360" s="1">
        <f t="shared" si="23"/>
        <v>44934</v>
      </c>
      <c r="L360" s="1"/>
      <c r="M360" s="1"/>
      <c r="N360" t="s">
        <v>24</v>
      </c>
      <c r="O360" t="s">
        <v>24</v>
      </c>
      <c r="P360" t="s">
        <v>24</v>
      </c>
      <c r="Q360" t="s">
        <v>24</v>
      </c>
    </row>
    <row r="361" spans="1:17" x14ac:dyDescent="0.2">
      <c r="A361">
        <v>1000755175</v>
      </c>
      <c r="B361" t="str">
        <f>_xlfn.XLOOKUP(A361,Sheet2!A:A,Sheet2!B:B)</f>
        <v>Intervention</v>
      </c>
      <c r="C361" s="1">
        <v>44629</v>
      </c>
      <c r="D361" s="1">
        <f t="shared" si="20"/>
        <v>44813</v>
      </c>
      <c r="E361" s="1">
        <f t="shared" si="21"/>
        <v>44843</v>
      </c>
      <c r="F361" s="1"/>
      <c r="G361" s="1"/>
      <c r="H361" s="1"/>
      <c r="I361" s="1">
        <v>44629</v>
      </c>
      <c r="J361" s="1">
        <f t="shared" si="22"/>
        <v>44904</v>
      </c>
      <c r="K361" s="1">
        <f t="shared" si="23"/>
        <v>44934</v>
      </c>
      <c r="L361" s="1"/>
      <c r="M361" s="1"/>
      <c r="N361" t="s">
        <v>24</v>
      </c>
      <c r="O361" t="s">
        <v>24</v>
      </c>
      <c r="P361" t="s">
        <v>24</v>
      </c>
      <c r="Q361" t="s">
        <v>24</v>
      </c>
    </row>
    <row r="362" spans="1:17" x14ac:dyDescent="0.2">
      <c r="A362">
        <v>1000755176</v>
      </c>
      <c r="B362" t="str">
        <f>_xlfn.XLOOKUP(A362,Sheet2!A:A,Sheet2!B:B)</f>
        <v>Control</v>
      </c>
      <c r="C362" s="1">
        <v>44629</v>
      </c>
      <c r="D362" s="1">
        <f t="shared" si="20"/>
        <v>44813</v>
      </c>
      <c r="E362" s="1">
        <f t="shared" si="21"/>
        <v>44843</v>
      </c>
      <c r="F362" s="1"/>
      <c r="G362" s="1"/>
      <c r="H362" s="1"/>
      <c r="I362" s="1">
        <v>44629</v>
      </c>
      <c r="J362" s="1">
        <f t="shared" si="22"/>
        <v>44904</v>
      </c>
      <c r="K362" s="1">
        <f t="shared" si="23"/>
        <v>44934</v>
      </c>
      <c r="L362" s="1"/>
      <c r="M362" s="1"/>
      <c r="N362" t="s">
        <v>24</v>
      </c>
      <c r="O362" t="s">
        <v>24</v>
      </c>
      <c r="P362" t="s">
        <v>24</v>
      </c>
      <c r="Q362" t="s">
        <v>24</v>
      </c>
    </row>
    <row r="363" spans="1:17" x14ac:dyDescent="0.2">
      <c r="A363">
        <v>1000755177</v>
      </c>
      <c r="B363" t="str">
        <f>_xlfn.XLOOKUP(A363,Sheet2!A:A,Sheet2!B:B)</f>
        <v>Control</v>
      </c>
      <c r="C363" s="1">
        <v>44629</v>
      </c>
      <c r="D363" s="1">
        <f t="shared" si="20"/>
        <v>44813</v>
      </c>
      <c r="E363" s="1">
        <f t="shared" si="21"/>
        <v>44843</v>
      </c>
      <c r="F363" s="1"/>
      <c r="G363" s="1"/>
      <c r="H363" s="1"/>
      <c r="I363" s="1">
        <v>44629</v>
      </c>
      <c r="J363" s="1">
        <f t="shared" si="22"/>
        <v>44904</v>
      </c>
      <c r="K363" s="1">
        <f t="shared" si="23"/>
        <v>44934</v>
      </c>
      <c r="L363" s="1"/>
      <c r="M363" s="1"/>
      <c r="N363" t="s">
        <v>24</v>
      </c>
      <c r="O363" t="s">
        <v>24</v>
      </c>
      <c r="P363" t="s">
        <v>24</v>
      </c>
      <c r="Q363" t="s">
        <v>24</v>
      </c>
    </row>
    <row r="364" spans="1:17" x14ac:dyDescent="0.2">
      <c r="A364">
        <v>1000755178</v>
      </c>
      <c r="B364" t="str">
        <f>_xlfn.XLOOKUP(A364,Sheet2!A:A,Sheet2!B:B)</f>
        <v>Intervention</v>
      </c>
      <c r="C364" s="1">
        <v>44629</v>
      </c>
      <c r="D364" s="1">
        <f t="shared" si="20"/>
        <v>44813</v>
      </c>
      <c r="E364" s="1">
        <f t="shared" si="21"/>
        <v>44843</v>
      </c>
      <c r="F364" s="1"/>
      <c r="G364" s="1"/>
      <c r="H364" s="1"/>
      <c r="I364" s="1">
        <v>44629</v>
      </c>
      <c r="J364" s="1">
        <f t="shared" si="22"/>
        <v>44904</v>
      </c>
      <c r="K364" s="1">
        <f t="shared" si="23"/>
        <v>44934</v>
      </c>
      <c r="L364" s="1"/>
      <c r="M364" s="1"/>
      <c r="N364" t="s">
        <v>24</v>
      </c>
      <c r="O364" t="s">
        <v>24</v>
      </c>
      <c r="P364" t="s">
        <v>24</v>
      </c>
      <c r="Q364" t="s">
        <v>24</v>
      </c>
    </row>
    <row r="365" spans="1:17" x14ac:dyDescent="0.2">
      <c r="A365">
        <v>1000755181</v>
      </c>
      <c r="B365" t="str">
        <f>_xlfn.XLOOKUP(A365,Sheet2!A:A,Sheet2!B:B)</f>
        <v>Intervention</v>
      </c>
      <c r="C365" s="1">
        <v>44629</v>
      </c>
      <c r="D365" s="1">
        <f t="shared" si="20"/>
        <v>44813</v>
      </c>
      <c r="E365" s="1">
        <f t="shared" si="21"/>
        <v>44843</v>
      </c>
      <c r="F365" s="1"/>
      <c r="G365" s="1"/>
      <c r="H365" s="1"/>
      <c r="I365" s="1">
        <v>44629</v>
      </c>
      <c r="J365" s="1">
        <f t="shared" si="22"/>
        <v>44904</v>
      </c>
      <c r="K365" s="1">
        <f t="shared" si="23"/>
        <v>44934</v>
      </c>
      <c r="L365" s="1"/>
      <c r="M365" s="1"/>
      <c r="N365" t="s">
        <v>24</v>
      </c>
      <c r="O365" t="s">
        <v>24</v>
      </c>
      <c r="P365" t="s">
        <v>24</v>
      </c>
      <c r="Q365" t="s">
        <v>24</v>
      </c>
    </row>
    <row r="366" spans="1:17" x14ac:dyDescent="0.2">
      <c r="A366">
        <v>1000755195</v>
      </c>
      <c r="B366" t="str">
        <f>_xlfn.XLOOKUP(A366,Sheet2!A:A,Sheet2!B:B)</f>
        <v>Control</v>
      </c>
      <c r="C366" s="1">
        <v>44629</v>
      </c>
      <c r="D366" s="1">
        <f t="shared" si="20"/>
        <v>44813</v>
      </c>
      <c r="E366" s="1">
        <f t="shared" si="21"/>
        <v>44843</v>
      </c>
      <c r="F366" s="1"/>
      <c r="G366" s="1"/>
      <c r="H366" s="1"/>
      <c r="I366" s="1">
        <v>44629</v>
      </c>
      <c r="J366" s="1">
        <f t="shared" si="22"/>
        <v>44904</v>
      </c>
      <c r="K366" s="1">
        <f t="shared" si="23"/>
        <v>44934</v>
      </c>
      <c r="L366" s="1"/>
      <c r="M366" s="1"/>
      <c r="N366" t="s">
        <v>24</v>
      </c>
      <c r="O366" t="s">
        <v>24</v>
      </c>
      <c r="P366" t="s">
        <v>24</v>
      </c>
      <c r="Q366" t="s">
        <v>24</v>
      </c>
    </row>
    <row r="367" spans="1:17" x14ac:dyDescent="0.2">
      <c r="A367">
        <v>1000755233</v>
      </c>
      <c r="B367" t="str">
        <f>_xlfn.XLOOKUP(A367,Sheet2!A:A,Sheet2!B:B)</f>
        <v>Intervention</v>
      </c>
      <c r="C367" s="1">
        <v>44629</v>
      </c>
      <c r="D367" s="1">
        <f t="shared" si="20"/>
        <v>44813</v>
      </c>
      <c r="E367" s="1">
        <f t="shared" si="21"/>
        <v>44843</v>
      </c>
      <c r="F367" s="1"/>
      <c r="G367" s="1"/>
      <c r="H367" s="1"/>
      <c r="I367" s="1">
        <v>44629</v>
      </c>
      <c r="J367" s="1">
        <f t="shared" si="22"/>
        <v>44904</v>
      </c>
      <c r="K367" s="1">
        <f t="shared" si="23"/>
        <v>44934</v>
      </c>
      <c r="L367" s="1"/>
      <c r="M367" s="1"/>
      <c r="N367" t="s">
        <v>24</v>
      </c>
      <c r="O367" t="s">
        <v>24</v>
      </c>
      <c r="P367" t="s">
        <v>24</v>
      </c>
      <c r="Q367" t="s">
        <v>24</v>
      </c>
    </row>
    <row r="368" spans="1:17" x14ac:dyDescent="0.2">
      <c r="A368">
        <v>1000755234</v>
      </c>
      <c r="B368" t="str">
        <f>_xlfn.XLOOKUP(A368,Sheet2!A:A,Sheet2!B:B)</f>
        <v>Control</v>
      </c>
      <c r="C368" s="1">
        <v>44629</v>
      </c>
      <c r="D368" s="1">
        <f t="shared" si="20"/>
        <v>44813</v>
      </c>
      <c r="E368" s="1">
        <f t="shared" si="21"/>
        <v>44843</v>
      </c>
      <c r="F368" s="1"/>
      <c r="G368" s="1"/>
      <c r="H368" s="1"/>
      <c r="I368" s="1">
        <v>44629</v>
      </c>
      <c r="J368" s="1">
        <f t="shared" si="22"/>
        <v>44904</v>
      </c>
      <c r="K368" s="1">
        <f t="shared" si="23"/>
        <v>44934</v>
      </c>
      <c r="L368" s="1"/>
      <c r="M368" s="1"/>
      <c r="N368" t="s">
        <v>24</v>
      </c>
      <c r="O368" t="s">
        <v>24</v>
      </c>
      <c r="P368" t="s">
        <v>24</v>
      </c>
      <c r="Q368" t="s">
        <v>24</v>
      </c>
    </row>
    <row r="369" spans="1:17" x14ac:dyDescent="0.2">
      <c r="A369">
        <v>1000755235</v>
      </c>
      <c r="B369" t="str">
        <f>_xlfn.XLOOKUP(A369,Sheet2!A:A,Sheet2!B:B)</f>
        <v>Control</v>
      </c>
      <c r="C369" s="1">
        <v>44629</v>
      </c>
      <c r="D369" s="1">
        <f t="shared" si="20"/>
        <v>44813</v>
      </c>
      <c r="E369" s="1">
        <f t="shared" si="21"/>
        <v>44843</v>
      </c>
      <c r="F369" s="1"/>
      <c r="G369" s="1"/>
      <c r="H369" s="1"/>
      <c r="I369" s="1">
        <v>44629</v>
      </c>
      <c r="J369" s="1">
        <f t="shared" si="22"/>
        <v>44904</v>
      </c>
      <c r="K369" s="1">
        <f t="shared" si="23"/>
        <v>44934</v>
      </c>
      <c r="L369" s="1"/>
      <c r="M369" s="1"/>
      <c r="N369" t="s">
        <v>24</v>
      </c>
      <c r="O369" t="s">
        <v>24</v>
      </c>
      <c r="P369" t="s">
        <v>24</v>
      </c>
      <c r="Q369" t="s">
        <v>24</v>
      </c>
    </row>
    <row r="370" spans="1:17" x14ac:dyDescent="0.2">
      <c r="A370">
        <v>1000755289</v>
      </c>
      <c r="B370" t="str">
        <f>_xlfn.XLOOKUP(A370,Sheet2!A:A,Sheet2!B:B)</f>
        <v>Intervention</v>
      </c>
      <c r="C370" s="1">
        <v>44629</v>
      </c>
      <c r="D370" s="1">
        <f t="shared" si="20"/>
        <v>44813</v>
      </c>
      <c r="E370" s="1">
        <f t="shared" si="21"/>
        <v>44843</v>
      </c>
      <c r="F370" s="1"/>
      <c r="G370" s="1"/>
      <c r="H370" s="1"/>
      <c r="I370" s="1">
        <v>44629</v>
      </c>
      <c r="J370" s="1">
        <f t="shared" si="22"/>
        <v>44904</v>
      </c>
      <c r="K370" s="1">
        <f t="shared" si="23"/>
        <v>44934</v>
      </c>
      <c r="L370" s="1"/>
      <c r="M370" s="1"/>
      <c r="N370" t="s">
        <v>24</v>
      </c>
      <c r="O370" t="s">
        <v>24</v>
      </c>
      <c r="P370" t="s">
        <v>24</v>
      </c>
      <c r="Q370" t="s">
        <v>24</v>
      </c>
    </row>
    <row r="371" spans="1:17" x14ac:dyDescent="0.2">
      <c r="A371">
        <v>1000755366</v>
      </c>
      <c r="B371" t="str">
        <f>_xlfn.XLOOKUP(A371,Sheet2!A:A,Sheet2!B:B)</f>
        <v>Intervention</v>
      </c>
      <c r="C371" s="1">
        <v>44629</v>
      </c>
      <c r="D371" s="1">
        <f t="shared" si="20"/>
        <v>44813</v>
      </c>
      <c r="E371" s="1">
        <f t="shared" si="21"/>
        <v>44843</v>
      </c>
      <c r="F371" s="1"/>
      <c r="G371" s="1"/>
      <c r="H371" s="1"/>
      <c r="I371" s="1">
        <v>44629</v>
      </c>
      <c r="J371" s="1">
        <f t="shared" si="22"/>
        <v>44904</v>
      </c>
      <c r="K371" s="1">
        <f t="shared" si="23"/>
        <v>44934</v>
      </c>
      <c r="L371" s="1"/>
      <c r="M371" s="1"/>
      <c r="N371" t="s">
        <v>24</v>
      </c>
      <c r="O371" t="s">
        <v>24</v>
      </c>
      <c r="P371" t="s">
        <v>24</v>
      </c>
      <c r="Q371" t="s">
        <v>24</v>
      </c>
    </row>
    <row r="372" spans="1:17" x14ac:dyDescent="0.2">
      <c r="A372">
        <v>1000755367</v>
      </c>
      <c r="B372" t="str">
        <f>_xlfn.XLOOKUP(A372,Sheet2!A:A,Sheet2!B:B)</f>
        <v>Control</v>
      </c>
      <c r="C372" s="1">
        <v>44634</v>
      </c>
      <c r="D372" s="1">
        <f t="shared" si="20"/>
        <v>44818</v>
      </c>
      <c r="E372" s="1">
        <f t="shared" si="21"/>
        <v>44848</v>
      </c>
      <c r="F372" s="1"/>
      <c r="G372" s="1"/>
      <c r="H372" s="1"/>
      <c r="I372" s="1">
        <v>44634</v>
      </c>
      <c r="J372" s="1">
        <f t="shared" si="22"/>
        <v>44909</v>
      </c>
      <c r="K372" s="1">
        <f t="shared" si="23"/>
        <v>44939</v>
      </c>
      <c r="L372" s="1"/>
      <c r="M372" s="1"/>
      <c r="N372" t="s">
        <v>24</v>
      </c>
      <c r="O372" t="s">
        <v>24</v>
      </c>
      <c r="P372" t="s">
        <v>24</v>
      </c>
      <c r="Q372" t="s">
        <v>24</v>
      </c>
    </row>
    <row r="373" spans="1:17" x14ac:dyDescent="0.2">
      <c r="A373">
        <v>1000755368</v>
      </c>
      <c r="B373" t="str">
        <f>_xlfn.XLOOKUP(A373,Sheet2!A:A,Sheet2!B:B)</f>
        <v>Control</v>
      </c>
      <c r="C373" s="1">
        <v>44632</v>
      </c>
      <c r="D373" s="1">
        <f t="shared" si="20"/>
        <v>44816</v>
      </c>
      <c r="E373" s="1">
        <f t="shared" si="21"/>
        <v>44846</v>
      </c>
      <c r="F373" s="1"/>
      <c r="G373" s="1"/>
      <c r="H373" s="1"/>
      <c r="I373" s="1">
        <v>44632</v>
      </c>
      <c r="J373" s="1">
        <f t="shared" si="22"/>
        <v>44907</v>
      </c>
      <c r="K373" s="1">
        <f t="shared" si="23"/>
        <v>44937</v>
      </c>
      <c r="L373" s="1"/>
      <c r="M373" s="1"/>
      <c r="N373" t="s">
        <v>24</v>
      </c>
      <c r="O373" t="s">
        <v>24</v>
      </c>
      <c r="P373" t="s">
        <v>24</v>
      </c>
      <c r="Q373" t="s">
        <v>24</v>
      </c>
    </row>
    <row r="374" spans="1:17" x14ac:dyDescent="0.2">
      <c r="A374">
        <v>1000755369</v>
      </c>
      <c r="B374" t="str">
        <f>_xlfn.XLOOKUP(A374,Sheet2!A:A,Sheet2!B:B)</f>
        <v>Intervention</v>
      </c>
      <c r="C374" s="1">
        <v>44629</v>
      </c>
      <c r="D374" s="1">
        <f t="shared" si="20"/>
        <v>44813</v>
      </c>
      <c r="E374" s="1">
        <f t="shared" si="21"/>
        <v>44843</v>
      </c>
      <c r="F374" s="1"/>
      <c r="G374" s="1"/>
      <c r="H374" s="1"/>
      <c r="I374" s="1">
        <v>44629</v>
      </c>
      <c r="J374" s="1">
        <f t="shared" si="22"/>
        <v>44904</v>
      </c>
      <c r="K374" s="1">
        <f t="shared" si="23"/>
        <v>44934</v>
      </c>
      <c r="L374" s="1"/>
      <c r="M374" s="1"/>
      <c r="N374" t="s">
        <v>24</v>
      </c>
      <c r="O374" t="s">
        <v>24</v>
      </c>
      <c r="P374" t="s">
        <v>24</v>
      </c>
      <c r="Q374" t="s">
        <v>24</v>
      </c>
    </row>
    <row r="375" spans="1:17" x14ac:dyDescent="0.2">
      <c r="A375">
        <v>1000755373</v>
      </c>
      <c r="B375" t="str">
        <f>_xlfn.XLOOKUP(A375,Sheet2!A:A,Sheet2!B:B)</f>
        <v>Control</v>
      </c>
      <c r="C375" s="1">
        <v>44629</v>
      </c>
      <c r="D375" s="1">
        <f t="shared" si="20"/>
        <v>44813</v>
      </c>
      <c r="E375" s="1">
        <f t="shared" si="21"/>
        <v>44843</v>
      </c>
      <c r="F375" s="1"/>
      <c r="G375" s="1"/>
      <c r="H375" s="1"/>
      <c r="I375" s="1">
        <v>44629</v>
      </c>
      <c r="J375" s="1">
        <f t="shared" si="22"/>
        <v>44904</v>
      </c>
      <c r="K375" s="1">
        <f t="shared" si="23"/>
        <v>44934</v>
      </c>
      <c r="L375" s="1"/>
      <c r="M375" s="1"/>
      <c r="N375" t="s">
        <v>24</v>
      </c>
      <c r="O375" t="s">
        <v>24</v>
      </c>
      <c r="P375" t="s">
        <v>24</v>
      </c>
      <c r="Q375" t="s">
        <v>24</v>
      </c>
    </row>
    <row r="376" spans="1:17" x14ac:dyDescent="0.2">
      <c r="A376">
        <v>1000755381</v>
      </c>
      <c r="B376" t="str">
        <f>_xlfn.XLOOKUP(A376,Sheet2!A:A,Sheet2!B:B)</f>
        <v>Intervention</v>
      </c>
      <c r="C376" s="1">
        <v>44629</v>
      </c>
      <c r="D376" s="1">
        <f t="shared" si="20"/>
        <v>44813</v>
      </c>
      <c r="E376" s="1">
        <f t="shared" si="21"/>
        <v>44843</v>
      </c>
      <c r="F376" s="1"/>
      <c r="G376" s="1"/>
      <c r="H376" s="1"/>
      <c r="I376" s="1">
        <v>44629</v>
      </c>
      <c r="J376" s="1">
        <f t="shared" si="22"/>
        <v>44904</v>
      </c>
      <c r="K376" s="1">
        <f t="shared" si="23"/>
        <v>44934</v>
      </c>
      <c r="L376" s="1"/>
      <c r="M376" s="1"/>
      <c r="N376" t="s">
        <v>24</v>
      </c>
      <c r="O376" t="s">
        <v>24</v>
      </c>
      <c r="P376" t="s">
        <v>24</v>
      </c>
      <c r="Q376" t="s">
        <v>24</v>
      </c>
    </row>
    <row r="377" spans="1:17" x14ac:dyDescent="0.2">
      <c r="A377">
        <v>1000755406</v>
      </c>
      <c r="B377" t="str">
        <f>_xlfn.XLOOKUP(A377,Sheet2!A:A,Sheet2!B:B)</f>
        <v>Intervention</v>
      </c>
      <c r="C377" s="1">
        <v>44629</v>
      </c>
      <c r="D377" s="1">
        <f t="shared" si="20"/>
        <v>44813</v>
      </c>
      <c r="E377" s="1">
        <f t="shared" si="21"/>
        <v>44843</v>
      </c>
      <c r="F377" s="1"/>
      <c r="G377" s="1"/>
      <c r="H377" s="1"/>
      <c r="I377" s="1">
        <v>44629</v>
      </c>
      <c r="J377" s="1">
        <f t="shared" si="22"/>
        <v>44904</v>
      </c>
      <c r="K377" s="1">
        <f t="shared" si="23"/>
        <v>44934</v>
      </c>
      <c r="L377" s="1"/>
      <c r="M377" s="1"/>
      <c r="N377" t="s">
        <v>24</v>
      </c>
      <c r="O377" t="s">
        <v>24</v>
      </c>
      <c r="P377" t="s">
        <v>24</v>
      </c>
      <c r="Q377" t="s">
        <v>24</v>
      </c>
    </row>
    <row r="378" spans="1:17" x14ac:dyDescent="0.2">
      <c r="A378">
        <v>1000755407</v>
      </c>
      <c r="B378" t="str">
        <f>_xlfn.XLOOKUP(A378,Sheet2!A:A,Sheet2!B:B)</f>
        <v>Control</v>
      </c>
      <c r="C378" s="1">
        <v>44629</v>
      </c>
      <c r="D378" s="1">
        <f t="shared" si="20"/>
        <v>44813</v>
      </c>
      <c r="E378" s="1">
        <f t="shared" si="21"/>
        <v>44843</v>
      </c>
      <c r="F378" s="1"/>
      <c r="G378" s="1"/>
      <c r="H378" s="1"/>
      <c r="I378" s="1">
        <v>44629</v>
      </c>
      <c r="J378" s="1">
        <f t="shared" si="22"/>
        <v>44904</v>
      </c>
      <c r="K378" s="1">
        <f t="shared" si="23"/>
        <v>44934</v>
      </c>
      <c r="L378" s="1"/>
      <c r="M378" s="1"/>
      <c r="N378" t="s">
        <v>24</v>
      </c>
      <c r="O378" t="s">
        <v>24</v>
      </c>
      <c r="P378" t="s">
        <v>24</v>
      </c>
      <c r="Q378" t="s">
        <v>24</v>
      </c>
    </row>
    <row r="379" spans="1:17" x14ac:dyDescent="0.2">
      <c r="A379">
        <v>1000755409</v>
      </c>
      <c r="B379" t="str">
        <f>_xlfn.XLOOKUP(A379,Sheet2!A:A,Sheet2!B:B)</f>
        <v>Control</v>
      </c>
      <c r="C379" s="1">
        <v>44629</v>
      </c>
      <c r="D379" s="1">
        <f t="shared" si="20"/>
        <v>44813</v>
      </c>
      <c r="E379" s="1">
        <f t="shared" si="21"/>
        <v>44843</v>
      </c>
      <c r="F379" s="1"/>
      <c r="G379" s="1"/>
      <c r="H379" s="1"/>
      <c r="I379" s="1">
        <v>44629</v>
      </c>
      <c r="J379" s="1">
        <f t="shared" si="22"/>
        <v>44904</v>
      </c>
      <c r="K379" s="1">
        <f t="shared" si="23"/>
        <v>44934</v>
      </c>
      <c r="L379" s="1"/>
      <c r="M379" s="1"/>
      <c r="N379" t="s">
        <v>24</v>
      </c>
      <c r="O379" t="s">
        <v>24</v>
      </c>
      <c r="P379" t="s">
        <v>24</v>
      </c>
      <c r="Q379" t="s">
        <v>24</v>
      </c>
    </row>
    <row r="380" spans="1:17" x14ac:dyDescent="0.2">
      <c r="A380">
        <v>1000755410</v>
      </c>
      <c r="B380" t="str">
        <f>_xlfn.XLOOKUP(A380,Sheet2!A:A,Sheet2!B:B)</f>
        <v>Control</v>
      </c>
      <c r="C380" s="1">
        <v>44629</v>
      </c>
      <c r="D380" s="1">
        <f t="shared" si="20"/>
        <v>44813</v>
      </c>
      <c r="E380" s="1">
        <f t="shared" si="21"/>
        <v>44843</v>
      </c>
      <c r="F380" s="1"/>
      <c r="G380" s="1"/>
      <c r="H380" s="1"/>
      <c r="I380" s="1">
        <v>44629</v>
      </c>
      <c r="J380" s="1">
        <f t="shared" si="22"/>
        <v>44904</v>
      </c>
      <c r="K380" s="1">
        <f t="shared" si="23"/>
        <v>44934</v>
      </c>
      <c r="L380" s="1"/>
      <c r="M380" s="1"/>
      <c r="N380" t="s">
        <v>24</v>
      </c>
      <c r="O380" t="s">
        <v>24</v>
      </c>
      <c r="P380" t="s">
        <v>24</v>
      </c>
      <c r="Q380" t="s">
        <v>24</v>
      </c>
    </row>
    <row r="381" spans="1:17" x14ac:dyDescent="0.2">
      <c r="A381">
        <v>1000755411</v>
      </c>
      <c r="B381" t="str">
        <f>_xlfn.XLOOKUP(A381,Sheet2!A:A,Sheet2!B:B)</f>
        <v>Intervention</v>
      </c>
      <c r="C381" s="1">
        <v>44629</v>
      </c>
      <c r="D381" s="1">
        <f t="shared" si="20"/>
        <v>44813</v>
      </c>
      <c r="E381" s="1">
        <f t="shared" si="21"/>
        <v>44843</v>
      </c>
      <c r="F381" s="1"/>
      <c r="G381" s="1"/>
      <c r="H381" s="1"/>
      <c r="I381" s="1">
        <v>44629</v>
      </c>
      <c r="J381" s="1">
        <f t="shared" si="22"/>
        <v>44904</v>
      </c>
      <c r="K381" s="1">
        <f t="shared" si="23"/>
        <v>44934</v>
      </c>
      <c r="L381" s="1"/>
      <c r="M381" s="1"/>
      <c r="N381" t="s">
        <v>24</v>
      </c>
      <c r="O381" t="s">
        <v>24</v>
      </c>
      <c r="P381" t="s">
        <v>24</v>
      </c>
      <c r="Q381" t="s">
        <v>24</v>
      </c>
    </row>
    <row r="382" spans="1:17" x14ac:dyDescent="0.2">
      <c r="A382">
        <v>1000755431</v>
      </c>
      <c r="B382" t="str">
        <f>_xlfn.XLOOKUP(A382,Sheet2!A:A,Sheet2!B:B)</f>
        <v>Intervention</v>
      </c>
      <c r="C382" s="1">
        <v>44629</v>
      </c>
      <c r="D382" s="1">
        <f t="shared" si="20"/>
        <v>44813</v>
      </c>
      <c r="E382" s="1">
        <f t="shared" si="21"/>
        <v>44843</v>
      </c>
      <c r="F382" s="1"/>
      <c r="G382" s="1"/>
      <c r="H382" s="1"/>
      <c r="I382" s="1">
        <v>44629</v>
      </c>
      <c r="J382" s="1">
        <f t="shared" si="22"/>
        <v>44904</v>
      </c>
      <c r="K382" s="1">
        <f t="shared" si="23"/>
        <v>44934</v>
      </c>
      <c r="L382" s="1"/>
      <c r="M382" s="1"/>
      <c r="N382" t="s">
        <v>24</v>
      </c>
      <c r="O382" t="s">
        <v>24</v>
      </c>
      <c r="P382" t="s">
        <v>24</v>
      </c>
      <c r="Q382" t="s">
        <v>24</v>
      </c>
    </row>
    <row r="383" spans="1:17" x14ac:dyDescent="0.2">
      <c r="A383">
        <v>1000755434</v>
      </c>
      <c r="B383" t="str">
        <f>_xlfn.XLOOKUP(A383,Sheet2!A:A,Sheet2!B:B)</f>
        <v>Control</v>
      </c>
      <c r="C383" s="1">
        <v>44629</v>
      </c>
      <c r="D383" s="1">
        <f t="shared" si="20"/>
        <v>44813</v>
      </c>
      <c r="E383" s="1">
        <f t="shared" si="21"/>
        <v>44843</v>
      </c>
      <c r="F383" s="1"/>
      <c r="G383" s="1"/>
      <c r="H383" s="1"/>
      <c r="I383" s="1">
        <v>44629</v>
      </c>
      <c r="J383" s="1">
        <f t="shared" si="22"/>
        <v>44904</v>
      </c>
      <c r="K383" s="1">
        <f t="shared" si="23"/>
        <v>44934</v>
      </c>
      <c r="L383" s="1"/>
      <c r="M383" s="1"/>
      <c r="N383" t="s">
        <v>24</v>
      </c>
      <c r="O383" t="s">
        <v>24</v>
      </c>
      <c r="P383" t="s">
        <v>24</v>
      </c>
      <c r="Q383" t="s">
        <v>24</v>
      </c>
    </row>
    <row r="384" spans="1:17" x14ac:dyDescent="0.2">
      <c r="A384">
        <v>1000755441</v>
      </c>
      <c r="B384" t="str">
        <f>_xlfn.XLOOKUP(A384,Sheet2!A:A,Sheet2!B:B)</f>
        <v>Control</v>
      </c>
      <c r="C384" s="1">
        <v>44629</v>
      </c>
      <c r="D384" s="1">
        <f t="shared" si="20"/>
        <v>44813</v>
      </c>
      <c r="E384" s="1">
        <f t="shared" si="21"/>
        <v>44843</v>
      </c>
      <c r="F384" s="1"/>
      <c r="G384" s="1"/>
      <c r="H384" s="1"/>
      <c r="I384" s="1">
        <v>44629</v>
      </c>
      <c r="J384" s="1">
        <f t="shared" si="22"/>
        <v>44904</v>
      </c>
      <c r="K384" s="1">
        <f t="shared" si="23"/>
        <v>44934</v>
      </c>
      <c r="L384" s="1"/>
      <c r="M384" s="1"/>
      <c r="N384" t="s">
        <v>24</v>
      </c>
      <c r="O384" t="s">
        <v>24</v>
      </c>
      <c r="P384" t="s">
        <v>24</v>
      </c>
      <c r="Q384" t="s">
        <v>24</v>
      </c>
    </row>
    <row r="385" spans="1:17" x14ac:dyDescent="0.2">
      <c r="A385">
        <v>1000755927</v>
      </c>
      <c r="B385" t="str">
        <f>_xlfn.XLOOKUP(A385,Sheet2!A:A,Sheet2!B:B)</f>
        <v>Intervention</v>
      </c>
      <c r="C385" s="1">
        <v>44629</v>
      </c>
      <c r="D385" s="1">
        <f t="shared" si="20"/>
        <v>44813</v>
      </c>
      <c r="E385" s="1">
        <f t="shared" si="21"/>
        <v>44843</v>
      </c>
      <c r="F385" s="1"/>
      <c r="G385" s="1"/>
      <c r="H385" s="1"/>
      <c r="I385" s="1">
        <v>44629</v>
      </c>
      <c r="J385" s="1">
        <f t="shared" si="22"/>
        <v>44904</v>
      </c>
      <c r="K385" s="1">
        <f t="shared" si="23"/>
        <v>44934</v>
      </c>
      <c r="L385" s="1"/>
      <c r="M385" s="1"/>
      <c r="N385" t="s">
        <v>24</v>
      </c>
      <c r="O385" t="s">
        <v>24</v>
      </c>
      <c r="P385" t="s">
        <v>24</v>
      </c>
      <c r="Q385" t="s">
        <v>24</v>
      </c>
    </row>
    <row r="386" spans="1:17" x14ac:dyDescent="0.2">
      <c r="A386">
        <v>1000755966</v>
      </c>
      <c r="B386" t="str">
        <f>_xlfn.XLOOKUP(A386,Sheet2!A:A,Sheet2!B:B)</f>
        <v>Control</v>
      </c>
      <c r="C386" s="1">
        <v>44629</v>
      </c>
      <c r="D386" s="1">
        <f t="shared" si="20"/>
        <v>44813</v>
      </c>
      <c r="E386" s="1">
        <f t="shared" si="21"/>
        <v>44843</v>
      </c>
      <c r="F386" s="1"/>
      <c r="G386" s="1"/>
      <c r="H386" s="1"/>
      <c r="I386" s="1">
        <v>44629</v>
      </c>
      <c r="J386" s="1">
        <f t="shared" si="22"/>
        <v>44904</v>
      </c>
      <c r="K386" s="1">
        <f t="shared" si="23"/>
        <v>44934</v>
      </c>
      <c r="L386" s="1"/>
      <c r="M386" s="1"/>
      <c r="N386" t="s">
        <v>24</v>
      </c>
      <c r="O386" t="s">
        <v>24</v>
      </c>
      <c r="P386" t="s">
        <v>24</v>
      </c>
      <c r="Q386" t="s">
        <v>24</v>
      </c>
    </row>
    <row r="387" spans="1:17" x14ac:dyDescent="0.2">
      <c r="A387">
        <v>1000756000</v>
      </c>
      <c r="B387" t="str">
        <f>_xlfn.XLOOKUP(A387,Sheet2!A:A,Sheet2!B:B)</f>
        <v>Control</v>
      </c>
      <c r="C387" s="1">
        <v>44629</v>
      </c>
      <c r="D387" s="1">
        <f t="shared" ref="D387:D450" si="24">EDATE(C387,6)</f>
        <v>44813</v>
      </c>
      <c r="E387" s="1">
        <f t="shared" ref="E387:E450" si="25">D387+30</f>
        <v>44843</v>
      </c>
      <c r="F387" s="1"/>
      <c r="G387" s="1"/>
      <c r="H387" s="1"/>
      <c r="I387" s="1">
        <v>44629</v>
      </c>
      <c r="J387" s="1">
        <f t="shared" ref="J387:J450" si="26">EDATE(C387,9)</f>
        <v>44904</v>
      </c>
      <c r="K387" s="1">
        <f t="shared" ref="K387:K450" si="27">J387+30</f>
        <v>44934</v>
      </c>
      <c r="L387" s="1"/>
      <c r="M387" s="1"/>
      <c r="N387" t="s">
        <v>24</v>
      </c>
      <c r="O387" t="s">
        <v>24</v>
      </c>
      <c r="P387" t="s">
        <v>24</v>
      </c>
      <c r="Q387" t="s">
        <v>24</v>
      </c>
    </row>
    <row r="388" spans="1:17" x14ac:dyDescent="0.2">
      <c r="A388">
        <v>1000756040</v>
      </c>
      <c r="B388" t="str">
        <f>_xlfn.XLOOKUP(A388,Sheet2!A:A,Sheet2!B:B)</f>
        <v>Control</v>
      </c>
      <c r="C388" s="1">
        <v>44629</v>
      </c>
      <c r="D388" s="1">
        <f t="shared" si="24"/>
        <v>44813</v>
      </c>
      <c r="E388" s="1">
        <f t="shared" si="25"/>
        <v>44843</v>
      </c>
      <c r="F388" s="1"/>
      <c r="G388" s="1"/>
      <c r="H388" s="1"/>
      <c r="I388" s="1">
        <v>44629</v>
      </c>
      <c r="J388" s="1">
        <f t="shared" si="26"/>
        <v>44904</v>
      </c>
      <c r="K388" s="1">
        <f t="shared" si="27"/>
        <v>44934</v>
      </c>
      <c r="L388" s="1"/>
      <c r="M388" s="1"/>
      <c r="N388" t="s">
        <v>24</v>
      </c>
      <c r="O388" t="s">
        <v>24</v>
      </c>
      <c r="P388" t="s">
        <v>24</v>
      </c>
      <c r="Q388" t="s">
        <v>24</v>
      </c>
    </row>
    <row r="389" spans="1:17" x14ac:dyDescent="0.2">
      <c r="A389">
        <v>1000756052</v>
      </c>
      <c r="B389" t="str">
        <f>_xlfn.XLOOKUP(A389,Sheet2!A:A,Sheet2!B:B)</f>
        <v>Intervention</v>
      </c>
      <c r="C389" s="1">
        <v>44629</v>
      </c>
      <c r="D389" s="1">
        <f t="shared" si="24"/>
        <v>44813</v>
      </c>
      <c r="E389" s="1">
        <f t="shared" si="25"/>
        <v>44843</v>
      </c>
      <c r="F389" s="1"/>
      <c r="G389" s="1"/>
      <c r="H389" s="1"/>
      <c r="I389" s="1">
        <v>44629</v>
      </c>
      <c r="J389" s="1">
        <f t="shared" si="26"/>
        <v>44904</v>
      </c>
      <c r="K389" s="1">
        <f t="shared" si="27"/>
        <v>44934</v>
      </c>
      <c r="L389" s="1"/>
      <c r="M389" s="1"/>
      <c r="N389" t="s">
        <v>24</v>
      </c>
      <c r="O389" t="s">
        <v>24</v>
      </c>
      <c r="P389" t="s">
        <v>24</v>
      </c>
      <c r="Q389" t="s">
        <v>24</v>
      </c>
    </row>
    <row r="390" spans="1:17" x14ac:dyDescent="0.2">
      <c r="A390">
        <v>1000756067</v>
      </c>
      <c r="B390" t="str">
        <f>_xlfn.XLOOKUP(A390,Sheet2!A:A,Sheet2!B:B)</f>
        <v>Control</v>
      </c>
      <c r="C390" s="1">
        <v>44629</v>
      </c>
      <c r="D390" s="1">
        <f t="shared" si="24"/>
        <v>44813</v>
      </c>
      <c r="E390" s="1">
        <f t="shared" si="25"/>
        <v>44843</v>
      </c>
      <c r="F390" s="1"/>
      <c r="G390" s="1"/>
      <c r="H390" s="1"/>
      <c r="I390" s="1">
        <v>44629</v>
      </c>
      <c r="J390" s="1">
        <f t="shared" si="26"/>
        <v>44904</v>
      </c>
      <c r="K390" s="1">
        <f t="shared" si="27"/>
        <v>44934</v>
      </c>
      <c r="L390" s="1"/>
      <c r="M390" s="1"/>
      <c r="N390" t="s">
        <v>24</v>
      </c>
      <c r="O390" t="s">
        <v>24</v>
      </c>
      <c r="P390" t="s">
        <v>24</v>
      </c>
      <c r="Q390" t="s">
        <v>24</v>
      </c>
    </row>
    <row r="391" spans="1:17" x14ac:dyDescent="0.2">
      <c r="A391">
        <v>1000756069</v>
      </c>
      <c r="B391" t="str">
        <f>_xlfn.XLOOKUP(A391,Sheet2!A:A,Sheet2!B:B)</f>
        <v>Intervention</v>
      </c>
      <c r="C391" s="1">
        <v>44629</v>
      </c>
      <c r="D391" s="1">
        <f t="shared" si="24"/>
        <v>44813</v>
      </c>
      <c r="E391" s="1">
        <f t="shared" si="25"/>
        <v>44843</v>
      </c>
      <c r="F391" s="1"/>
      <c r="G391" s="1"/>
      <c r="H391" s="1"/>
      <c r="I391" s="1">
        <v>44629</v>
      </c>
      <c r="J391" s="1">
        <f t="shared" si="26"/>
        <v>44904</v>
      </c>
      <c r="K391" s="1">
        <f t="shared" si="27"/>
        <v>44934</v>
      </c>
      <c r="L391" s="1"/>
      <c r="M391" s="1"/>
      <c r="N391" t="s">
        <v>24</v>
      </c>
      <c r="O391" t="s">
        <v>24</v>
      </c>
      <c r="P391" t="s">
        <v>24</v>
      </c>
      <c r="Q391" t="s">
        <v>24</v>
      </c>
    </row>
    <row r="392" spans="1:17" x14ac:dyDescent="0.2">
      <c r="A392">
        <v>1000756108</v>
      </c>
      <c r="B392" t="str">
        <f>_xlfn.XLOOKUP(A392,Sheet2!A:A,Sheet2!B:B)</f>
        <v>Intervention</v>
      </c>
      <c r="C392" s="1">
        <v>44629</v>
      </c>
      <c r="D392" s="1">
        <f t="shared" si="24"/>
        <v>44813</v>
      </c>
      <c r="E392" s="1">
        <f t="shared" si="25"/>
        <v>44843</v>
      </c>
      <c r="F392" s="1"/>
      <c r="G392" s="1"/>
      <c r="H392" s="1"/>
      <c r="I392" s="1">
        <v>44629</v>
      </c>
      <c r="J392" s="1">
        <f t="shared" si="26"/>
        <v>44904</v>
      </c>
      <c r="K392" s="1">
        <f t="shared" si="27"/>
        <v>44934</v>
      </c>
      <c r="L392" s="1"/>
      <c r="M392" s="1"/>
      <c r="N392" t="s">
        <v>24</v>
      </c>
      <c r="O392" t="s">
        <v>24</v>
      </c>
      <c r="P392" t="s">
        <v>24</v>
      </c>
      <c r="Q392" t="s">
        <v>24</v>
      </c>
    </row>
    <row r="393" spans="1:17" x14ac:dyDescent="0.2">
      <c r="A393">
        <v>1000756144</v>
      </c>
      <c r="B393" t="str">
        <f>_xlfn.XLOOKUP(A393,Sheet2!A:A,Sheet2!B:B)</f>
        <v>Control</v>
      </c>
      <c r="C393" s="1">
        <v>44630</v>
      </c>
      <c r="D393" s="1">
        <f t="shared" si="24"/>
        <v>44814</v>
      </c>
      <c r="E393" s="1">
        <f t="shared" si="25"/>
        <v>44844</v>
      </c>
      <c r="F393" s="1"/>
      <c r="G393" s="1"/>
      <c r="H393" s="1"/>
      <c r="I393" s="1">
        <v>44630</v>
      </c>
      <c r="J393" s="1">
        <f t="shared" si="26"/>
        <v>44905</v>
      </c>
      <c r="K393" s="1">
        <f t="shared" si="27"/>
        <v>44935</v>
      </c>
      <c r="L393" s="1"/>
      <c r="M393" s="1"/>
      <c r="N393" t="s">
        <v>24</v>
      </c>
      <c r="O393" t="s">
        <v>24</v>
      </c>
      <c r="P393" t="s">
        <v>24</v>
      </c>
      <c r="Q393" t="s">
        <v>24</v>
      </c>
    </row>
    <row r="394" spans="1:17" x14ac:dyDescent="0.2">
      <c r="A394">
        <v>1000756207</v>
      </c>
      <c r="B394" t="str">
        <f>_xlfn.XLOOKUP(A394,Sheet2!A:A,Sheet2!B:B)</f>
        <v>Intervention</v>
      </c>
      <c r="C394" s="1">
        <v>44630</v>
      </c>
      <c r="D394" s="1">
        <f t="shared" si="24"/>
        <v>44814</v>
      </c>
      <c r="E394" s="1">
        <f t="shared" si="25"/>
        <v>44844</v>
      </c>
      <c r="F394" s="1"/>
      <c r="G394" s="1"/>
      <c r="H394" s="1"/>
      <c r="I394" s="1">
        <v>44630</v>
      </c>
      <c r="J394" s="1">
        <f t="shared" si="26"/>
        <v>44905</v>
      </c>
      <c r="K394" s="1">
        <f t="shared" si="27"/>
        <v>44935</v>
      </c>
      <c r="L394" s="1"/>
      <c r="M394" s="1"/>
      <c r="N394" t="s">
        <v>24</v>
      </c>
      <c r="O394" t="s">
        <v>24</v>
      </c>
      <c r="P394" t="s">
        <v>24</v>
      </c>
      <c r="Q394" t="s">
        <v>24</v>
      </c>
    </row>
    <row r="395" spans="1:17" x14ac:dyDescent="0.2">
      <c r="A395">
        <v>1000756211</v>
      </c>
      <c r="B395" t="str">
        <f>_xlfn.XLOOKUP(A395,Sheet2!A:A,Sheet2!B:B)</f>
        <v>Intervention</v>
      </c>
      <c r="C395" s="1">
        <v>44630</v>
      </c>
      <c r="D395" s="1">
        <f t="shared" si="24"/>
        <v>44814</v>
      </c>
      <c r="E395" s="1">
        <f t="shared" si="25"/>
        <v>44844</v>
      </c>
      <c r="F395" s="1"/>
      <c r="G395" s="1"/>
      <c r="H395" s="1"/>
      <c r="I395" s="1">
        <v>44630</v>
      </c>
      <c r="J395" s="1">
        <f t="shared" si="26"/>
        <v>44905</v>
      </c>
      <c r="K395" s="1">
        <f t="shared" si="27"/>
        <v>44935</v>
      </c>
      <c r="L395" s="1"/>
      <c r="M395" s="1"/>
      <c r="N395" t="s">
        <v>24</v>
      </c>
      <c r="O395" t="s">
        <v>24</v>
      </c>
      <c r="P395" t="s">
        <v>24</v>
      </c>
      <c r="Q395" t="s">
        <v>24</v>
      </c>
    </row>
    <row r="396" spans="1:17" x14ac:dyDescent="0.2">
      <c r="A396">
        <v>1000756336</v>
      </c>
      <c r="B396" t="str">
        <f>_xlfn.XLOOKUP(A396,Sheet2!A:A,Sheet2!B:B)</f>
        <v>Control</v>
      </c>
      <c r="C396" s="1">
        <v>44630</v>
      </c>
      <c r="D396" s="1">
        <f t="shared" si="24"/>
        <v>44814</v>
      </c>
      <c r="E396" s="1">
        <f t="shared" si="25"/>
        <v>44844</v>
      </c>
      <c r="F396" s="1"/>
      <c r="G396" s="1"/>
      <c r="H396" s="1"/>
      <c r="I396" s="1">
        <v>44630</v>
      </c>
      <c r="J396" s="1">
        <f t="shared" si="26"/>
        <v>44905</v>
      </c>
      <c r="K396" s="1">
        <f t="shared" si="27"/>
        <v>44935</v>
      </c>
      <c r="L396" s="1"/>
      <c r="M396" s="1"/>
      <c r="N396" t="s">
        <v>24</v>
      </c>
      <c r="O396" t="s">
        <v>24</v>
      </c>
      <c r="P396" t="s">
        <v>24</v>
      </c>
      <c r="Q396" t="s">
        <v>24</v>
      </c>
    </row>
    <row r="397" spans="1:17" x14ac:dyDescent="0.2">
      <c r="A397">
        <v>1000756351</v>
      </c>
      <c r="B397" t="str">
        <f>_xlfn.XLOOKUP(A397,Sheet2!A:A,Sheet2!B:B)</f>
        <v>Intervention</v>
      </c>
      <c r="C397" s="1">
        <v>44630</v>
      </c>
      <c r="D397" s="1">
        <f t="shared" si="24"/>
        <v>44814</v>
      </c>
      <c r="E397" s="1">
        <f t="shared" si="25"/>
        <v>44844</v>
      </c>
      <c r="F397" s="1"/>
      <c r="G397" s="1"/>
      <c r="H397" s="1"/>
      <c r="I397" s="1">
        <v>44630</v>
      </c>
      <c r="J397" s="1">
        <f t="shared" si="26"/>
        <v>44905</v>
      </c>
      <c r="K397" s="1">
        <f t="shared" si="27"/>
        <v>44935</v>
      </c>
      <c r="L397" s="1"/>
      <c r="M397" s="1"/>
      <c r="N397" t="s">
        <v>24</v>
      </c>
      <c r="O397" t="s">
        <v>24</v>
      </c>
      <c r="P397" t="s">
        <v>24</v>
      </c>
      <c r="Q397" t="s">
        <v>24</v>
      </c>
    </row>
    <row r="398" spans="1:17" x14ac:dyDescent="0.2">
      <c r="A398">
        <v>1000756428</v>
      </c>
      <c r="B398" t="str">
        <f>_xlfn.XLOOKUP(A398,Sheet2!A:A,Sheet2!B:B)</f>
        <v>Intervention</v>
      </c>
      <c r="C398" s="1">
        <v>44630</v>
      </c>
      <c r="D398" s="1">
        <f t="shared" si="24"/>
        <v>44814</v>
      </c>
      <c r="E398" s="1">
        <f t="shared" si="25"/>
        <v>44844</v>
      </c>
      <c r="F398" s="1"/>
      <c r="G398" s="1"/>
      <c r="H398" s="1"/>
      <c r="I398" s="1">
        <v>44630</v>
      </c>
      <c r="J398" s="1">
        <f t="shared" si="26"/>
        <v>44905</v>
      </c>
      <c r="K398" s="1">
        <f t="shared" si="27"/>
        <v>44935</v>
      </c>
      <c r="L398" s="1"/>
      <c r="M398" s="1"/>
      <c r="N398" t="s">
        <v>24</v>
      </c>
      <c r="O398" t="s">
        <v>24</v>
      </c>
      <c r="P398" t="s">
        <v>24</v>
      </c>
      <c r="Q398" t="s">
        <v>24</v>
      </c>
    </row>
    <row r="399" spans="1:17" x14ac:dyDescent="0.2">
      <c r="A399">
        <v>1000756434</v>
      </c>
      <c r="B399" t="str">
        <f>_xlfn.XLOOKUP(A399,Sheet2!A:A,Sheet2!B:B)</f>
        <v>Control</v>
      </c>
      <c r="C399" s="1">
        <v>44630</v>
      </c>
      <c r="D399" s="1">
        <f t="shared" si="24"/>
        <v>44814</v>
      </c>
      <c r="E399" s="1">
        <f t="shared" si="25"/>
        <v>44844</v>
      </c>
      <c r="F399" s="1"/>
      <c r="G399" s="1"/>
      <c r="H399" s="1"/>
      <c r="I399" s="1">
        <v>44630</v>
      </c>
      <c r="J399" s="1">
        <f t="shared" si="26"/>
        <v>44905</v>
      </c>
      <c r="K399" s="1">
        <f t="shared" si="27"/>
        <v>44935</v>
      </c>
      <c r="L399" s="1"/>
      <c r="M399" s="1"/>
      <c r="N399" t="s">
        <v>24</v>
      </c>
      <c r="O399" t="s">
        <v>24</v>
      </c>
      <c r="P399" t="s">
        <v>24</v>
      </c>
      <c r="Q399" t="s">
        <v>24</v>
      </c>
    </row>
    <row r="400" spans="1:17" x14ac:dyDescent="0.2">
      <c r="A400">
        <v>1000756453</v>
      </c>
      <c r="B400" t="str">
        <f>_xlfn.XLOOKUP(A400,Sheet2!A:A,Sheet2!B:B)</f>
        <v>Control</v>
      </c>
      <c r="C400" s="1">
        <v>44630</v>
      </c>
      <c r="D400" s="1">
        <f t="shared" si="24"/>
        <v>44814</v>
      </c>
      <c r="E400" s="1">
        <f t="shared" si="25"/>
        <v>44844</v>
      </c>
      <c r="F400" s="1"/>
      <c r="G400" s="1"/>
      <c r="H400" s="1"/>
      <c r="I400" s="1">
        <v>44630</v>
      </c>
      <c r="J400" s="1">
        <f t="shared" si="26"/>
        <v>44905</v>
      </c>
      <c r="K400" s="1">
        <f t="shared" si="27"/>
        <v>44935</v>
      </c>
      <c r="L400" s="1"/>
      <c r="M400" s="1"/>
      <c r="N400" t="s">
        <v>24</v>
      </c>
      <c r="O400" t="s">
        <v>24</v>
      </c>
      <c r="P400" t="s">
        <v>24</v>
      </c>
      <c r="Q400" t="s">
        <v>24</v>
      </c>
    </row>
    <row r="401" spans="1:17" x14ac:dyDescent="0.2">
      <c r="A401">
        <v>1000756582</v>
      </c>
      <c r="B401" t="str">
        <f>_xlfn.XLOOKUP(A401,Sheet2!A:A,Sheet2!B:B)</f>
        <v>Control</v>
      </c>
      <c r="C401" s="1">
        <v>44630</v>
      </c>
      <c r="D401" s="1">
        <f t="shared" si="24"/>
        <v>44814</v>
      </c>
      <c r="E401" s="1">
        <f t="shared" si="25"/>
        <v>44844</v>
      </c>
      <c r="F401" s="1"/>
      <c r="G401" s="1"/>
      <c r="H401" s="1"/>
      <c r="I401" s="1">
        <v>44630</v>
      </c>
      <c r="J401" s="1">
        <f t="shared" si="26"/>
        <v>44905</v>
      </c>
      <c r="K401" s="1">
        <f t="shared" si="27"/>
        <v>44935</v>
      </c>
      <c r="L401" s="1"/>
      <c r="M401" s="1"/>
      <c r="N401" t="s">
        <v>24</v>
      </c>
      <c r="O401" t="s">
        <v>24</v>
      </c>
      <c r="P401" t="s">
        <v>24</v>
      </c>
      <c r="Q401" t="s">
        <v>24</v>
      </c>
    </row>
    <row r="402" spans="1:17" x14ac:dyDescent="0.2">
      <c r="A402">
        <v>1000756592</v>
      </c>
      <c r="B402" t="str">
        <f>_xlfn.XLOOKUP(A402,Sheet2!A:A,Sheet2!B:B)</f>
        <v>Intervention</v>
      </c>
      <c r="C402" s="1">
        <v>44630</v>
      </c>
      <c r="D402" s="1">
        <f t="shared" si="24"/>
        <v>44814</v>
      </c>
      <c r="E402" s="1">
        <f t="shared" si="25"/>
        <v>44844</v>
      </c>
      <c r="F402" s="1"/>
      <c r="G402" s="1"/>
      <c r="H402" s="1"/>
      <c r="I402" s="1">
        <v>44630</v>
      </c>
      <c r="J402" s="1">
        <f t="shared" si="26"/>
        <v>44905</v>
      </c>
      <c r="K402" s="1">
        <f t="shared" si="27"/>
        <v>44935</v>
      </c>
      <c r="L402" s="1"/>
      <c r="M402" s="1"/>
      <c r="N402" t="s">
        <v>24</v>
      </c>
      <c r="O402" t="s">
        <v>24</v>
      </c>
      <c r="P402" t="s">
        <v>24</v>
      </c>
      <c r="Q402" t="s">
        <v>24</v>
      </c>
    </row>
    <row r="403" spans="1:17" x14ac:dyDescent="0.2">
      <c r="A403">
        <v>1000756677</v>
      </c>
      <c r="B403" t="str">
        <f>_xlfn.XLOOKUP(A403,Sheet2!A:A,Sheet2!B:B)</f>
        <v>Intervention</v>
      </c>
      <c r="C403" s="1">
        <v>44630</v>
      </c>
      <c r="D403" s="1">
        <f t="shared" si="24"/>
        <v>44814</v>
      </c>
      <c r="E403" s="1">
        <f t="shared" si="25"/>
        <v>44844</v>
      </c>
      <c r="F403" s="1"/>
      <c r="G403" s="1"/>
      <c r="H403" s="1"/>
      <c r="I403" s="1">
        <v>44630</v>
      </c>
      <c r="J403" s="1">
        <f t="shared" si="26"/>
        <v>44905</v>
      </c>
      <c r="K403" s="1">
        <f t="shared" si="27"/>
        <v>44935</v>
      </c>
      <c r="L403" s="1"/>
      <c r="M403" s="1"/>
      <c r="N403" t="s">
        <v>24</v>
      </c>
      <c r="O403" t="s">
        <v>24</v>
      </c>
      <c r="P403" t="s">
        <v>24</v>
      </c>
      <c r="Q403" t="s">
        <v>24</v>
      </c>
    </row>
    <row r="404" spans="1:17" x14ac:dyDescent="0.2">
      <c r="A404">
        <v>1000756691</v>
      </c>
      <c r="B404" t="str">
        <f>_xlfn.XLOOKUP(A404,Sheet2!A:A,Sheet2!B:B)</f>
        <v>Control</v>
      </c>
      <c r="C404" s="1">
        <v>44630</v>
      </c>
      <c r="D404" s="1">
        <f t="shared" si="24"/>
        <v>44814</v>
      </c>
      <c r="E404" s="1">
        <f t="shared" si="25"/>
        <v>44844</v>
      </c>
      <c r="F404" s="1"/>
      <c r="G404" s="1"/>
      <c r="H404" s="1"/>
      <c r="I404" s="1">
        <v>44630</v>
      </c>
      <c r="J404" s="1">
        <f t="shared" si="26"/>
        <v>44905</v>
      </c>
      <c r="K404" s="1">
        <f t="shared" si="27"/>
        <v>44935</v>
      </c>
      <c r="L404" s="1"/>
      <c r="M404" s="1"/>
      <c r="N404" t="s">
        <v>24</v>
      </c>
      <c r="O404" t="s">
        <v>24</v>
      </c>
      <c r="P404" t="s">
        <v>24</v>
      </c>
      <c r="Q404" t="s">
        <v>24</v>
      </c>
    </row>
    <row r="405" spans="1:17" x14ac:dyDescent="0.2">
      <c r="A405">
        <v>1000756692</v>
      </c>
      <c r="B405" t="str">
        <f>_xlfn.XLOOKUP(A405,Sheet2!A:A,Sheet2!B:B)</f>
        <v>Control</v>
      </c>
      <c r="C405" s="1">
        <v>44630</v>
      </c>
      <c r="D405" s="1">
        <f t="shared" si="24"/>
        <v>44814</v>
      </c>
      <c r="E405" s="1">
        <f t="shared" si="25"/>
        <v>44844</v>
      </c>
      <c r="F405" s="1"/>
      <c r="G405" s="1"/>
      <c r="H405" s="1"/>
      <c r="I405" s="1">
        <v>44630</v>
      </c>
      <c r="J405" s="1">
        <f t="shared" si="26"/>
        <v>44905</v>
      </c>
      <c r="K405" s="1">
        <f t="shared" si="27"/>
        <v>44935</v>
      </c>
      <c r="L405" s="1"/>
      <c r="M405" s="1"/>
      <c r="N405" t="s">
        <v>24</v>
      </c>
      <c r="O405" t="s">
        <v>24</v>
      </c>
      <c r="P405" t="s">
        <v>24</v>
      </c>
      <c r="Q405" t="s">
        <v>24</v>
      </c>
    </row>
    <row r="406" spans="1:17" x14ac:dyDescent="0.2">
      <c r="A406">
        <v>1000756694</v>
      </c>
      <c r="B406" t="str">
        <f>_xlfn.XLOOKUP(A406,Sheet2!A:A,Sheet2!B:B)</f>
        <v>Control</v>
      </c>
      <c r="C406" s="1">
        <v>44631</v>
      </c>
      <c r="D406" s="1">
        <f t="shared" si="24"/>
        <v>44815</v>
      </c>
      <c r="E406" s="1">
        <f t="shared" si="25"/>
        <v>44845</v>
      </c>
      <c r="F406" s="1"/>
      <c r="G406" s="1"/>
      <c r="H406" s="1"/>
      <c r="I406" s="1">
        <v>44631</v>
      </c>
      <c r="J406" s="1">
        <f t="shared" si="26"/>
        <v>44906</v>
      </c>
      <c r="K406" s="1">
        <f t="shared" si="27"/>
        <v>44936</v>
      </c>
      <c r="L406" s="1"/>
      <c r="M406" s="1"/>
      <c r="N406" t="s">
        <v>24</v>
      </c>
      <c r="O406" t="s">
        <v>24</v>
      </c>
      <c r="P406" t="s">
        <v>24</v>
      </c>
      <c r="Q406" t="s">
        <v>24</v>
      </c>
    </row>
    <row r="407" spans="1:17" x14ac:dyDescent="0.2">
      <c r="A407">
        <v>1000756760</v>
      </c>
      <c r="B407" t="str">
        <f>_xlfn.XLOOKUP(A407,Sheet2!A:A,Sheet2!B:B)</f>
        <v>Control</v>
      </c>
      <c r="C407" s="1">
        <v>44631</v>
      </c>
      <c r="D407" s="1">
        <f t="shared" si="24"/>
        <v>44815</v>
      </c>
      <c r="E407" s="1">
        <f t="shared" si="25"/>
        <v>44845</v>
      </c>
      <c r="F407" s="1"/>
      <c r="G407" s="1"/>
      <c r="H407" s="1"/>
      <c r="I407" s="1">
        <v>44631</v>
      </c>
      <c r="J407" s="1">
        <f t="shared" si="26"/>
        <v>44906</v>
      </c>
      <c r="K407" s="1">
        <f t="shared" si="27"/>
        <v>44936</v>
      </c>
      <c r="L407" s="1"/>
      <c r="M407" s="1"/>
      <c r="N407" t="s">
        <v>24</v>
      </c>
      <c r="O407" t="s">
        <v>24</v>
      </c>
      <c r="P407" t="s">
        <v>24</v>
      </c>
      <c r="Q407" t="s">
        <v>24</v>
      </c>
    </row>
    <row r="408" spans="1:17" x14ac:dyDescent="0.2">
      <c r="A408">
        <v>1000757462</v>
      </c>
      <c r="B408" t="str">
        <f>_xlfn.XLOOKUP(A408,Sheet2!A:A,Sheet2!B:B)</f>
        <v>Intervention</v>
      </c>
      <c r="C408" s="1">
        <v>44633</v>
      </c>
      <c r="D408" s="1">
        <f t="shared" si="24"/>
        <v>44817</v>
      </c>
      <c r="E408" s="1">
        <f t="shared" si="25"/>
        <v>44847</v>
      </c>
      <c r="F408" s="1"/>
      <c r="G408" s="1"/>
      <c r="H408" s="1"/>
      <c r="I408" s="1">
        <v>44633</v>
      </c>
      <c r="J408" s="1">
        <f t="shared" si="26"/>
        <v>44908</v>
      </c>
      <c r="K408" s="1">
        <f t="shared" si="27"/>
        <v>44938</v>
      </c>
      <c r="L408" s="1"/>
      <c r="M408" s="1"/>
      <c r="N408" t="s">
        <v>24</v>
      </c>
      <c r="O408" t="s">
        <v>24</v>
      </c>
      <c r="P408" t="s">
        <v>24</v>
      </c>
      <c r="Q408" t="s">
        <v>24</v>
      </c>
    </row>
    <row r="409" spans="1:17" x14ac:dyDescent="0.2">
      <c r="A409">
        <v>1000757471</v>
      </c>
      <c r="B409" t="str">
        <f>_xlfn.XLOOKUP(A409,Sheet2!A:A,Sheet2!B:B)</f>
        <v>Control</v>
      </c>
      <c r="C409" s="1">
        <v>44634</v>
      </c>
      <c r="D409" s="1">
        <f t="shared" si="24"/>
        <v>44818</v>
      </c>
      <c r="E409" s="1">
        <f t="shared" si="25"/>
        <v>44848</v>
      </c>
      <c r="F409" s="1"/>
      <c r="G409" s="1"/>
      <c r="H409" s="1"/>
      <c r="I409" s="1">
        <v>44634</v>
      </c>
      <c r="J409" s="1">
        <f t="shared" si="26"/>
        <v>44909</v>
      </c>
      <c r="K409" s="1">
        <f t="shared" si="27"/>
        <v>44939</v>
      </c>
      <c r="L409" s="1"/>
      <c r="M409" s="1"/>
      <c r="N409" t="s">
        <v>24</v>
      </c>
      <c r="O409" t="s">
        <v>24</v>
      </c>
      <c r="P409" t="s">
        <v>24</v>
      </c>
      <c r="Q409" t="s">
        <v>24</v>
      </c>
    </row>
    <row r="410" spans="1:17" x14ac:dyDescent="0.2">
      <c r="A410">
        <v>1000757490</v>
      </c>
      <c r="B410" t="str">
        <f>_xlfn.XLOOKUP(A410,Sheet2!A:A,Sheet2!B:B)</f>
        <v>Intervention</v>
      </c>
      <c r="C410" s="1">
        <v>44634</v>
      </c>
      <c r="D410" s="1">
        <f t="shared" si="24"/>
        <v>44818</v>
      </c>
      <c r="E410" s="1">
        <f t="shared" si="25"/>
        <v>44848</v>
      </c>
      <c r="F410" s="1"/>
      <c r="G410" s="1"/>
      <c r="H410" s="1"/>
      <c r="I410" s="1">
        <v>44634</v>
      </c>
      <c r="J410" s="1">
        <f t="shared" si="26"/>
        <v>44909</v>
      </c>
      <c r="K410" s="1">
        <f t="shared" si="27"/>
        <v>44939</v>
      </c>
      <c r="L410" s="1"/>
      <c r="M410" s="1"/>
      <c r="N410" t="s">
        <v>24</v>
      </c>
      <c r="O410" t="s">
        <v>24</v>
      </c>
      <c r="P410" t="s">
        <v>24</v>
      </c>
      <c r="Q410" t="s">
        <v>24</v>
      </c>
    </row>
    <row r="411" spans="1:17" x14ac:dyDescent="0.2">
      <c r="A411">
        <v>1000757742</v>
      </c>
      <c r="B411" t="str">
        <f>_xlfn.XLOOKUP(A411,Sheet2!A:A,Sheet2!B:B)</f>
        <v>Intervention</v>
      </c>
      <c r="C411" s="1">
        <v>44634</v>
      </c>
      <c r="D411" s="1">
        <f t="shared" si="24"/>
        <v>44818</v>
      </c>
      <c r="E411" s="1">
        <f t="shared" si="25"/>
        <v>44848</v>
      </c>
      <c r="F411" s="1"/>
      <c r="G411" s="1"/>
      <c r="H411" s="1"/>
      <c r="I411" s="1">
        <v>44634</v>
      </c>
      <c r="J411" s="1">
        <f t="shared" si="26"/>
        <v>44909</v>
      </c>
      <c r="K411" s="1">
        <f t="shared" si="27"/>
        <v>44939</v>
      </c>
      <c r="L411" s="1"/>
      <c r="M411" s="1"/>
      <c r="N411" t="s">
        <v>24</v>
      </c>
      <c r="O411" t="s">
        <v>24</v>
      </c>
      <c r="P411" t="s">
        <v>24</v>
      </c>
      <c r="Q411" t="s">
        <v>24</v>
      </c>
    </row>
    <row r="412" spans="1:17" x14ac:dyDescent="0.2">
      <c r="A412">
        <v>1000757746</v>
      </c>
      <c r="B412" t="str">
        <f>_xlfn.XLOOKUP(A412,Sheet2!A:A,Sheet2!B:B)</f>
        <v>Control</v>
      </c>
      <c r="C412" s="1">
        <v>44642</v>
      </c>
      <c r="D412" s="1">
        <f t="shared" si="24"/>
        <v>44826</v>
      </c>
      <c r="E412" s="1">
        <f t="shared" si="25"/>
        <v>44856</v>
      </c>
      <c r="F412" s="1"/>
      <c r="G412" s="1"/>
      <c r="H412" s="1"/>
      <c r="I412" s="1">
        <v>44642</v>
      </c>
      <c r="J412" s="1">
        <f t="shared" si="26"/>
        <v>44917</v>
      </c>
      <c r="K412" s="1">
        <f t="shared" si="27"/>
        <v>44947</v>
      </c>
      <c r="L412" s="1"/>
      <c r="M412" s="1"/>
      <c r="N412" t="s">
        <v>24</v>
      </c>
      <c r="O412" t="s">
        <v>24</v>
      </c>
      <c r="P412" t="s">
        <v>24</v>
      </c>
      <c r="Q412" t="s">
        <v>24</v>
      </c>
    </row>
    <row r="413" spans="1:17" x14ac:dyDescent="0.2">
      <c r="A413">
        <v>1000758150</v>
      </c>
      <c r="B413" t="str">
        <f>_xlfn.XLOOKUP(A413,Sheet2!A:A,Sheet2!B:B)</f>
        <v>Intervention</v>
      </c>
      <c r="C413" s="1">
        <v>44634</v>
      </c>
      <c r="D413" s="1">
        <f t="shared" si="24"/>
        <v>44818</v>
      </c>
      <c r="E413" s="1">
        <f t="shared" si="25"/>
        <v>44848</v>
      </c>
      <c r="F413" s="1"/>
      <c r="G413" s="1"/>
      <c r="H413" s="1"/>
      <c r="I413" s="1">
        <v>44634</v>
      </c>
      <c r="J413" s="1">
        <f t="shared" si="26"/>
        <v>44909</v>
      </c>
      <c r="K413" s="1">
        <f t="shared" si="27"/>
        <v>44939</v>
      </c>
      <c r="L413" s="1"/>
      <c r="M413" s="1"/>
      <c r="N413" t="s">
        <v>24</v>
      </c>
      <c r="O413" t="s">
        <v>24</v>
      </c>
      <c r="P413" t="s">
        <v>24</v>
      </c>
      <c r="Q413" t="s">
        <v>24</v>
      </c>
    </row>
    <row r="414" spans="1:17" x14ac:dyDescent="0.2">
      <c r="A414">
        <v>1000758171</v>
      </c>
      <c r="B414" t="str">
        <f>_xlfn.XLOOKUP(A414,Sheet2!A:A,Sheet2!B:B)</f>
        <v>Intervention</v>
      </c>
      <c r="C414" s="1">
        <v>44634</v>
      </c>
      <c r="D414" s="1">
        <f t="shared" si="24"/>
        <v>44818</v>
      </c>
      <c r="E414" s="1">
        <f t="shared" si="25"/>
        <v>44848</v>
      </c>
      <c r="F414" s="1"/>
      <c r="G414" s="1"/>
      <c r="H414" s="1"/>
      <c r="I414" s="1">
        <v>44634</v>
      </c>
      <c r="J414" s="1">
        <f t="shared" si="26"/>
        <v>44909</v>
      </c>
      <c r="K414" s="1">
        <f t="shared" si="27"/>
        <v>44939</v>
      </c>
      <c r="L414" s="1"/>
      <c r="M414" s="1"/>
      <c r="N414" t="s">
        <v>24</v>
      </c>
      <c r="O414" t="s">
        <v>24</v>
      </c>
      <c r="P414" t="s">
        <v>24</v>
      </c>
      <c r="Q414" t="s">
        <v>24</v>
      </c>
    </row>
    <row r="415" spans="1:17" x14ac:dyDescent="0.2">
      <c r="A415">
        <v>1000758194</v>
      </c>
      <c r="B415" t="str">
        <f>_xlfn.XLOOKUP(A415,Sheet2!A:A,Sheet2!B:B)</f>
        <v>Control</v>
      </c>
      <c r="C415" s="1">
        <v>44634</v>
      </c>
      <c r="D415" s="1">
        <f t="shared" si="24"/>
        <v>44818</v>
      </c>
      <c r="E415" s="1">
        <f t="shared" si="25"/>
        <v>44848</v>
      </c>
      <c r="F415" s="1"/>
      <c r="G415" s="1"/>
      <c r="H415" s="1"/>
      <c r="I415" s="1">
        <v>44634</v>
      </c>
      <c r="J415" s="1">
        <f t="shared" si="26"/>
        <v>44909</v>
      </c>
      <c r="K415" s="1">
        <f t="shared" si="27"/>
        <v>44939</v>
      </c>
      <c r="L415" s="1"/>
      <c r="M415" s="1"/>
      <c r="N415" t="s">
        <v>24</v>
      </c>
      <c r="O415" t="s">
        <v>24</v>
      </c>
      <c r="P415" t="s">
        <v>24</v>
      </c>
      <c r="Q415" t="s">
        <v>24</v>
      </c>
    </row>
    <row r="416" spans="1:17" x14ac:dyDescent="0.2">
      <c r="A416">
        <v>1000758241</v>
      </c>
      <c r="B416" t="str">
        <f>_xlfn.XLOOKUP(A416,Sheet2!A:A,Sheet2!B:B)</f>
        <v>Control</v>
      </c>
      <c r="C416" s="1">
        <v>44637</v>
      </c>
      <c r="D416" s="1">
        <f t="shared" si="24"/>
        <v>44821</v>
      </c>
      <c r="E416" s="1">
        <f t="shared" si="25"/>
        <v>44851</v>
      </c>
      <c r="F416" s="1"/>
      <c r="G416" s="1"/>
      <c r="H416" s="1"/>
      <c r="I416" s="1">
        <v>44637</v>
      </c>
      <c r="J416" s="1">
        <f t="shared" si="26"/>
        <v>44912</v>
      </c>
      <c r="K416" s="1">
        <f t="shared" si="27"/>
        <v>44942</v>
      </c>
      <c r="L416" s="1"/>
      <c r="M416" s="1"/>
      <c r="N416" t="s">
        <v>24</v>
      </c>
      <c r="O416" t="s">
        <v>24</v>
      </c>
      <c r="P416" t="s">
        <v>24</v>
      </c>
      <c r="Q416" t="s">
        <v>24</v>
      </c>
    </row>
    <row r="417" spans="1:17" x14ac:dyDescent="0.2">
      <c r="A417">
        <v>1000758325</v>
      </c>
      <c r="B417" t="str">
        <f>_xlfn.XLOOKUP(A417,Sheet2!A:A,Sheet2!B:B)</f>
        <v>Intervention</v>
      </c>
      <c r="C417" s="1">
        <v>44635</v>
      </c>
      <c r="D417" s="1">
        <f t="shared" si="24"/>
        <v>44819</v>
      </c>
      <c r="E417" s="1">
        <f t="shared" si="25"/>
        <v>44849</v>
      </c>
      <c r="F417" s="1"/>
      <c r="G417" s="1"/>
      <c r="H417" s="1"/>
      <c r="I417" s="1">
        <v>44635</v>
      </c>
      <c r="J417" s="1">
        <f t="shared" si="26"/>
        <v>44910</v>
      </c>
      <c r="K417" s="1">
        <f t="shared" si="27"/>
        <v>44940</v>
      </c>
      <c r="L417" s="1"/>
      <c r="M417" s="1"/>
      <c r="N417" t="s">
        <v>24</v>
      </c>
      <c r="O417" t="s">
        <v>24</v>
      </c>
      <c r="P417" t="s">
        <v>24</v>
      </c>
      <c r="Q417" t="s">
        <v>24</v>
      </c>
    </row>
    <row r="418" spans="1:17" x14ac:dyDescent="0.2">
      <c r="A418">
        <v>1000758370</v>
      </c>
      <c r="B418" t="str">
        <f>_xlfn.XLOOKUP(A418,Sheet2!A:A,Sheet2!B:B)</f>
        <v>Intervention</v>
      </c>
      <c r="C418" s="1">
        <v>44635</v>
      </c>
      <c r="D418" s="1">
        <f t="shared" si="24"/>
        <v>44819</v>
      </c>
      <c r="E418" s="1">
        <f t="shared" si="25"/>
        <v>44849</v>
      </c>
      <c r="F418" s="1"/>
      <c r="G418" s="1"/>
      <c r="H418" s="1"/>
      <c r="I418" s="1">
        <v>44635</v>
      </c>
      <c r="J418" s="1">
        <f t="shared" si="26"/>
        <v>44910</v>
      </c>
      <c r="K418" s="1">
        <f t="shared" si="27"/>
        <v>44940</v>
      </c>
      <c r="L418" s="1"/>
      <c r="M418" s="1"/>
      <c r="N418" t="s">
        <v>24</v>
      </c>
      <c r="O418" t="s">
        <v>24</v>
      </c>
      <c r="P418" t="s">
        <v>24</v>
      </c>
      <c r="Q418" t="s">
        <v>24</v>
      </c>
    </row>
    <row r="419" spans="1:17" x14ac:dyDescent="0.2">
      <c r="A419">
        <v>1000758554</v>
      </c>
      <c r="B419" t="str">
        <f>_xlfn.XLOOKUP(A419,Sheet2!A:A,Sheet2!B:B)</f>
        <v>Intervention</v>
      </c>
      <c r="C419" s="1">
        <v>44635</v>
      </c>
      <c r="D419" s="1">
        <f t="shared" si="24"/>
        <v>44819</v>
      </c>
      <c r="E419" s="1">
        <f t="shared" si="25"/>
        <v>44849</v>
      </c>
      <c r="F419" s="1"/>
      <c r="G419" s="1"/>
      <c r="H419" s="1"/>
      <c r="I419" s="1">
        <v>44635</v>
      </c>
      <c r="J419" s="1">
        <f t="shared" si="26"/>
        <v>44910</v>
      </c>
      <c r="K419" s="1">
        <f t="shared" si="27"/>
        <v>44940</v>
      </c>
      <c r="L419" s="1"/>
      <c r="M419" s="1"/>
      <c r="N419" t="s">
        <v>24</v>
      </c>
      <c r="O419" t="s">
        <v>24</v>
      </c>
      <c r="P419" t="s">
        <v>24</v>
      </c>
      <c r="Q419" t="s">
        <v>24</v>
      </c>
    </row>
    <row r="420" spans="1:17" x14ac:dyDescent="0.2">
      <c r="A420">
        <v>1000758564</v>
      </c>
      <c r="B420" t="str">
        <f>_xlfn.XLOOKUP(A420,Sheet2!A:A,Sheet2!B:B)</f>
        <v>Control</v>
      </c>
      <c r="C420" s="1">
        <v>44635</v>
      </c>
      <c r="D420" s="1">
        <f t="shared" si="24"/>
        <v>44819</v>
      </c>
      <c r="E420" s="1">
        <f t="shared" si="25"/>
        <v>44849</v>
      </c>
      <c r="F420" s="1"/>
      <c r="G420" s="1"/>
      <c r="H420" s="1"/>
      <c r="I420" s="1">
        <v>44635</v>
      </c>
      <c r="J420" s="1">
        <f t="shared" si="26"/>
        <v>44910</v>
      </c>
      <c r="K420" s="1">
        <f t="shared" si="27"/>
        <v>44940</v>
      </c>
      <c r="L420" s="1"/>
      <c r="M420" s="1"/>
      <c r="N420" t="s">
        <v>24</v>
      </c>
      <c r="O420" t="s">
        <v>24</v>
      </c>
      <c r="P420" t="s">
        <v>24</v>
      </c>
      <c r="Q420" t="s">
        <v>24</v>
      </c>
    </row>
    <row r="421" spans="1:17" x14ac:dyDescent="0.2">
      <c r="A421">
        <v>1000758584</v>
      </c>
      <c r="B421" t="str">
        <f>_xlfn.XLOOKUP(A421,Sheet2!A:A,Sheet2!B:B)</f>
        <v>Intervention</v>
      </c>
      <c r="C421" s="1">
        <v>44635</v>
      </c>
      <c r="D421" s="1">
        <f t="shared" si="24"/>
        <v>44819</v>
      </c>
      <c r="E421" s="1">
        <f t="shared" si="25"/>
        <v>44849</v>
      </c>
      <c r="F421" s="1"/>
      <c r="G421" s="1"/>
      <c r="H421" s="1"/>
      <c r="I421" s="1">
        <v>44635</v>
      </c>
      <c r="J421" s="1">
        <f t="shared" si="26"/>
        <v>44910</v>
      </c>
      <c r="K421" s="1">
        <f t="shared" si="27"/>
        <v>44940</v>
      </c>
      <c r="L421" s="1"/>
      <c r="M421" s="1"/>
      <c r="N421" t="s">
        <v>24</v>
      </c>
      <c r="O421" t="s">
        <v>24</v>
      </c>
      <c r="P421" t="s">
        <v>24</v>
      </c>
      <c r="Q421" t="s">
        <v>24</v>
      </c>
    </row>
    <row r="422" spans="1:17" x14ac:dyDescent="0.2">
      <c r="A422">
        <v>1000758710</v>
      </c>
      <c r="B422" t="str">
        <f>_xlfn.XLOOKUP(A422,Sheet2!A:A,Sheet2!B:B)</f>
        <v>Control</v>
      </c>
      <c r="C422" s="1">
        <v>44636</v>
      </c>
      <c r="D422" s="1">
        <f t="shared" si="24"/>
        <v>44820</v>
      </c>
      <c r="E422" s="1">
        <f t="shared" si="25"/>
        <v>44850</v>
      </c>
      <c r="F422" s="1"/>
      <c r="G422" s="1"/>
      <c r="H422" s="1"/>
      <c r="I422" s="1">
        <v>44636</v>
      </c>
      <c r="J422" s="1">
        <f t="shared" si="26"/>
        <v>44911</v>
      </c>
      <c r="K422" s="1">
        <f t="shared" si="27"/>
        <v>44941</v>
      </c>
      <c r="L422" s="1"/>
      <c r="M422" s="1"/>
      <c r="N422" t="s">
        <v>24</v>
      </c>
      <c r="O422" t="s">
        <v>24</v>
      </c>
      <c r="P422" t="s">
        <v>24</v>
      </c>
      <c r="Q422" t="s">
        <v>24</v>
      </c>
    </row>
    <row r="423" spans="1:17" x14ac:dyDescent="0.2">
      <c r="A423">
        <v>1000758726</v>
      </c>
      <c r="B423" t="str">
        <f>_xlfn.XLOOKUP(A423,Sheet2!A:A,Sheet2!B:B)</f>
        <v>Control</v>
      </c>
      <c r="C423" s="1">
        <v>44635</v>
      </c>
      <c r="D423" s="1">
        <f t="shared" si="24"/>
        <v>44819</v>
      </c>
      <c r="E423" s="1">
        <f t="shared" si="25"/>
        <v>44849</v>
      </c>
      <c r="F423" s="1"/>
      <c r="G423" s="1"/>
      <c r="H423" s="1"/>
      <c r="I423" s="1">
        <v>44635</v>
      </c>
      <c r="J423" s="1">
        <f t="shared" si="26"/>
        <v>44910</v>
      </c>
      <c r="K423" s="1">
        <f t="shared" si="27"/>
        <v>44940</v>
      </c>
      <c r="L423" s="1"/>
      <c r="M423" s="1"/>
      <c r="N423" t="s">
        <v>24</v>
      </c>
      <c r="O423" t="s">
        <v>24</v>
      </c>
      <c r="P423" t="s">
        <v>24</v>
      </c>
      <c r="Q423" t="s">
        <v>24</v>
      </c>
    </row>
    <row r="424" spans="1:17" x14ac:dyDescent="0.2">
      <c r="A424">
        <v>1000759064</v>
      </c>
      <c r="B424" t="str">
        <f>_xlfn.XLOOKUP(A424,Sheet2!A:A,Sheet2!B:B)</f>
        <v>Intervention</v>
      </c>
      <c r="C424" s="1">
        <v>44636</v>
      </c>
      <c r="D424" s="1">
        <f t="shared" si="24"/>
        <v>44820</v>
      </c>
      <c r="E424" s="1">
        <f t="shared" si="25"/>
        <v>44850</v>
      </c>
      <c r="F424" s="1"/>
      <c r="G424" s="1"/>
      <c r="H424" s="1"/>
      <c r="I424" s="1">
        <v>44636</v>
      </c>
      <c r="J424" s="1">
        <f t="shared" si="26"/>
        <v>44911</v>
      </c>
      <c r="K424" s="1">
        <f t="shared" si="27"/>
        <v>44941</v>
      </c>
      <c r="L424" s="1"/>
      <c r="M424" s="1"/>
      <c r="N424" t="s">
        <v>24</v>
      </c>
      <c r="O424" t="s">
        <v>24</v>
      </c>
      <c r="P424" t="s">
        <v>24</v>
      </c>
      <c r="Q424" t="s">
        <v>24</v>
      </c>
    </row>
    <row r="425" spans="1:17" x14ac:dyDescent="0.2">
      <c r="A425">
        <v>1000759080</v>
      </c>
      <c r="B425" t="str">
        <f>_xlfn.XLOOKUP(A425,Sheet2!A:A,Sheet2!B:B)</f>
        <v>Intervention</v>
      </c>
      <c r="C425" s="1">
        <v>44636</v>
      </c>
      <c r="D425" s="1">
        <f t="shared" si="24"/>
        <v>44820</v>
      </c>
      <c r="E425" s="1">
        <f t="shared" si="25"/>
        <v>44850</v>
      </c>
      <c r="F425" s="1"/>
      <c r="G425" s="1"/>
      <c r="H425" s="1"/>
      <c r="I425" s="1">
        <v>44636</v>
      </c>
      <c r="J425" s="1">
        <f t="shared" si="26"/>
        <v>44911</v>
      </c>
      <c r="K425" s="1">
        <f t="shared" si="27"/>
        <v>44941</v>
      </c>
      <c r="L425" s="1"/>
      <c r="M425" s="1"/>
      <c r="N425" t="s">
        <v>24</v>
      </c>
      <c r="O425" t="s">
        <v>24</v>
      </c>
      <c r="P425" t="s">
        <v>24</v>
      </c>
      <c r="Q425" t="s">
        <v>24</v>
      </c>
    </row>
    <row r="426" spans="1:17" x14ac:dyDescent="0.2">
      <c r="A426">
        <v>1000759138</v>
      </c>
      <c r="B426" t="str">
        <f>_xlfn.XLOOKUP(A426,Sheet2!A:A,Sheet2!B:B)</f>
        <v>Control</v>
      </c>
      <c r="C426" s="1">
        <v>44636</v>
      </c>
      <c r="D426" s="1">
        <f t="shared" si="24"/>
        <v>44820</v>
      </c>
      <c r="E426" s="1">
        <f t="shared" si="25"/>
        <v>44850</v>
      </c>
      <c r="F426" s="1"/>
      <c r="G426" s="1"/>
      <c r="H426" s="1"/>
      <c r="I426" s="1">
        <v>44636</v>
      </c>
      <c r="J426" s="1">
        <f t="shared" si="26"/>
        <v>44911</v>
      </c>
      <c r="K426" s="1">
        <f t="shared" si="27"/>
        <v>44941</v>
      </c>
      <c r="L426" s="1"/>
      <c r="M426" s="1"/>
      <c r="N426" t="s">
        <v>24</v>
      </c>
      <c r="O426" t="s">
        <v>24</v>
      </c>
      <c r="P426" t="s">
        <v>24</v>
      </c>
      <c r="Q426" t="s">
        <v>24</v>
      </c>
    </row>
    <row r="427" spans="1:17" x14ac:dyDescent="0.2">
      <c r="A427">
        <v>1000759222</v>
      </c>
      <c r="B427" t="str">
        <f>_xlfn.XLOOKUP(A427,Sheet2!A:A,Sheet2!B:B)</f>
        <v>Intervention</v>
      </c>
      <c r="C427" s="1">
        <v>44637</v>
      </c>
      <c r="D427" s="1">
        <f t="shared" si="24"/>
        <v>44821</v>
      </c>
      <c r="E427" s="1">
        <f t="shared" si="25"/>
        <v>44851</v>
      </c>
      <c r="F427" s="1"/>
      <c r="G427" s="1"/>
      <c r="H427" s="1"/>
      <c r="I427" s="1">
        <v>44637</v>
      </c>
      <c r="J427" s="1">
        <f t="shared" si="26"/>
        <v>44912</v>
      </c>
      <c r="K427" s="1">
        <f t="shared" si="27"/>
        <v>44942</v>
      </c>
      <c r="L427" s="1"/>
      <c r="M427" s="1"/>
      <c r="N427" t="s">
        <v>24</v>
      </c>
      <c r="O427" t="s">
        <v>24</v>
      </c>
      <c r="P427" t="s">
        <v>24</v>
      </c>
      <c r="Q427" t="s">
        <v>24</v>
      </c>
    </row>
    <row r="428" spans="1:17" x14ac:dyDescent="0.2">
      <c r="A428">
        <v>1000759547</v>
      </c>
      <c r="B428" t="str">
        <f>_xlfn.XLOOKUP(A428,Sheet2!A:A,Sheet2!B:B)</f>
        <v>Control</v>
      </c>
      <c r="C428" s="1">
        <v>44637</v>
      </c>
      <c r="D428" s="1">
        <f t="shared" si="24"/>
        <v>44821</v>
      </c>
      <c r="E428" s="1">
        <f t="shared" si="25"/>
        <v>44851</v>
      </c>
      <c r="F428" s="1"/>
      <c r="G428" s="1"/>
      <c r="H428" s="1"/>
      <c r="I428" s="1">
        <v>44637</v>
      </c>
      <c r="J428" s="1">
        <f t="shared" si="26"/>
        <v>44912</v>
      </c>
      <c r="K428" s="1">
        <f t="shared" si="27"/>
        <v>44942</v>
      </c>
      <c r="L428" s="1"/>
      <c r="M428" s="1"/>
      <c r="N428" t="s">
        <v>24</v>
      </c>
      <c r="O428" t="s">
        <v>24</v>
      </c>
      <c r="P428" t="s">
        <v>24</v>
      </c>
      <c r="Q428" t="s">
        <v>24</v>
      </c>
    </row>
    <row r="429" spans="1:17" x14ac:dyDescent="0.2">
      <c r="A429">
        <v>1000759725</v>
      </c>
      <c r="B429" t="str">
        <f>_xlfn.XLOOKUP(A429,Sheet2!A:A,Sheet2!B:B)</f>
        <v>Control</v>
      </c>
      <c r="C429" s="1">
        <v>44638</v>
      </c>
      <c r="D429" s="1">
        <f t="shared" si="24"/>
        <v>44822</v>
      </c>
      <c r="E429" s="1">
        <f t="shared" si="25"/>
        <v>44852</v>
      </c>
      <c r="F429" s="1"/>
      <c r="G429" s="1"/>
      <c r="H429" s="1"/>
      <c r="I429" s="1">
        <v>44638</v>
      </c>
      <c r="J429" s="1">
        <f t="shared" si="26"/>
        <v>44913</v>
      </c>
      <c r="K429" s="1">
        <f t="shared" si="27"/>
        <v>44943</v>
      </c>
      <c r="L429" s="1"/>
      <c r="M429" s="1"/>
      <c r="N429" t="s">
        <v>24</v>
      </c>
      <c r="O429" t="s">
        <v>24</v>
      </c>
      <c r="P429" t="s">
        <v>24</v>
      </c>
      <c r="Q429" t="s">
        <v>24</v>
      </c>
    </row>
    <row r="430" spans="1:17" x14ac:dyDescent="0.2">
      <c r="A430">
        <v>1000759786</v>
      </c>
      <c r="B430" t="str">
        <f>_xlfn.XLOOKUP(A430,Sheet2!A:A,Sheet2!B:B)</f>
        <v>Intervention</v>
      </c>
      <c r="C430" s="1">
        <v>44638</v>
      </c>
      <c r="D430" s="1">
        <f t="shared" si="24"/>
        <v>44822</v>
      </c>
      <c r="E430" s="1">
        <f t="shared" si="25"/>
        <v>44852</v>
      </c>
      <c r="F430" s="1"/>
      <c r="G430" s="1"/>
      <c r="H430" s="1"/>
      <c r="I430" s="1">
        <v>44638</v>
      </c>
      <c r="J430" s="1">
        <f t="shared" si="26"/>
        <v>44913</v>
      </c>
      <c r="K430" s="1">
        <f t="shared" si="27"/>
        <v>44943</v>
      </c>
      <c r="L430" s="1"/>
      <c r="M430" s="1"/>
      <c r="N430" t="s">
        <v>24</v>
      </c>
      <c r="O430" t="s">
        <v>24</v>
      </c>
      <c r="P430" t="s">
        <v>24</v>
      </c>
      <c r="Q430" t="s">
        <v>24</v>
      </c>
    </row>
    <row r="431" spans="1:17" x14ac:dyDescent="0.2">
      <c r="A431">
        <v>1000759808</v>
      </c>
      <c r="B431" t="str">
        <f>_xlfn.XLOOKUP(A431,Sheet2!A:A,Sheet2!B:B)</f>
        <v>Intervention</v>
      </c>
      <c r="C431" s="1">
        <v>44641</v>
      </c>
      <c r="D431" s="1">
        <f t="shared" si="24"/>
        <v>44825</v>
      </c>
      <c r="E431" s="1">
        <f t="shared" si="25"/>
        <v>44855</v>
      </c>
      <c r="F431" s="1"/>
      <c r="G431" s="1"/>
      <c r="H431" s="1"/>
      <c r="I431" s="1">
        <v>44641</v>
      </c>
      <c r="J431" s="1">
        <f t="shared" si="26"/>
        <v>44916</v>
      </c>
      <c r="K431" s="1">
        <f t="shared" si="27"/>
        <v>44946</v>
      </c>
      <c r="L431" s="1"/>
      <c r="M431" s="1"/>
      <c r="N431" t="s">
        <v>24</v>
      </c>
      <c r="O431" t="s">
        <v>24</v>
      </c>
      <c r="P431" t="s">
        <v>24</v>
      </c>
      <c r="Q431" t="s">
        <v>24</v>
      </c>
    </row>
    <row r="432" spans="1:17" x14ac:dyDescent="0.2">
      <c r="A432">
        <v>1000759888</v>
      </c>
      <c r="B432" t="str">
        <f>_xlfn.XLOOKUP(A432,Sheet2!A:A,Sheet2!B:B)</f>
        <v>Control</v>
      </c>
      <c r="C432" s="1">
        <v>44658</v>
      </c>
      <c r="D432" s="1">
        <f t="shared" si="24"/>
        <v>44841</v>
      </c>
      <c r="E432" s="1">
        <f t="shared" si="25"/>
        <v>44871</v>
      </c>
      <c r="F432" s="1"/>
      <c r="G432" s="1"/>
      <c r="H432" s="1"/>
      <c r="I432" s="1">
        <v>44658</v>
      </c>
      <c r="J432" s="1">
        <f t="shared" si="26"/>
        <v>44933</v>
      </c>
      <c r="K432" s="1">
        <f t="shared" si="27"/>
        <v>44963</v>
      </c>
      <c r="L432" s="1"/>
      <c r="M432" s="1"/>
      <c r="N432" t="s">
        <v>24</v>
      </c>
      <c r="O432" t="s">
        <v>24</v>
      </c>
      <c r="P432" t="s">
        <v>24</v>
      </c>
      <c r="Q432" t="s">
        <v>24</v>
      </c>
    </row>
    <row r="433" spans="1:17" x14ac:dyDescent="0.2">
      <c r="A433">
        <v>1000760084</v>
      </c>
      <c r="B433" t="str">
        <f>_xlfn.XLOOKUP(A433,Sheet2!A:A,Sheet2!B:B)</f>
        <v>Intervention</v>
      </c>
      <c r="C433" s="1">
        <v>44666</v>
      </c>
      <c r="D433" s="1">
        <f t="shared" si="24"/>
        <v>44849</v>
      </c>
      <c r="E433" s="1">
        <f t="shared" si="25"/>
        <v>44879</v>
      </c>
      <c r="F433" s="1"/>
      <c r="G433" s="1"/>
      <c r="H433" s="1"/>
      <c r="I433" s="1">
        <v>44666</v>
      </c>
      <c r="J433" s="1">
        <f t="shared" si="26"/>
        <v>44941</v>
      </c>
      <c r="K433" s="1">
        <f t="shared" si="27"/>
        <v>44971</v>
      </c>
      <c r="L433" s="1"/>
      <c r="M433" s="1"/>
      <c r="N433" t="s">
        <v>24</v>
      </c>
      <c r="O433" t="s">
        <v>24</v>
      </c>
      <c r="P433" t="s">
        <v>24</v>
      </c>
      <c r="Q433" t="s">
        <v>24</v>
      </c>
    </row>
    <row r="434" spans="1:17" x14ac:dyDescent="0.2">
      <c r="A434">
        <v>1000761630</v>
      </c>
      <c r="B434" t="str">
        <f>_xlfn.XLOOKUP(A434,Sheet2!A:A,Sheet2!B:B)</f>
        <v>Intervention</v>
      </c>
      <c r="C434" s="1">
        <v>44679</v>
      </c>
      <c r="D434" s="1">
        <f t="shared" si="24"/>
        <v>44862</v>
      </c>
      <c r="E434" s="1">
        <f t="shared" si="25"/>
        <v>44892</v>
      </c>
      <c r="F434" s="1"/>
      <c r="G434" s="1"/>
      <c r="H434" s="1"/>
      <c r="I434" s="1">
        <v>44679</v>
      </c>
      <c r="J434" s="1">
        <f t="shared" si="26"/>
        <v>44954</v>
      </c>
      <c r="K434" s="1">
        <f t="shared" si="27"/>
        <v>44984</v>
      </c>
      <c r="L434" s="1"/>
      <c r="M434" s="1"/>
      <c r="N434" t="s">
        <v>24</v>
      </c>
      <c r="O434" t="s">
        <v>24</v>
      </c>
      <c r="P434" t="s">
        <v>24</v>
      </c>
      <c r="Q434" t="s">
        <v>24</v>
      </c>
    </row>
    <row r="435" spans="1:17" x14ac:dyDescent="0.2">
      <c r="A435">
        <v>1000765659</v>
      </c>
      <c r="B435" t="str">
        <f>_xlfn.XLOOKUP(A435,Sheet2!A:A,Sheet2!B:B)</f>
        <v>Intervention</v>
      </c>
      <c r="C435" s="1">
        <v>44673</v>
      </c>
      <c r="D435" s="1">
        <f t="shared" si="24"/>
        <v>44856</v>
      </c>
      <c r="E435" s="1">
        <f t="shared" si="25"/>
        <v>44886</v>
      </c>
      <c r="F435" s="1"/>
      <c r="G435" s="1"/>
      <c r="H435" s="1"/>
      <c r="I435" s="1">
        <v>44673</v>
      </c>
      <c r="J435" s="1">
        <f t="shared" si="26"/>
        <v>44948</v>
      </c>
      <c r="K435" s="1">
        <f t="shared" si="27"/>
        <v>44978</v>
      </c>
      <c r="L435" s="1"/>
      <c r="M435" s="1"/>
      <c r="N435" t="s">
        <v>24</v>
      </c>
      <c r="O435" t="s">
        <v>24</v>
      </c>
      <c r="P435" t="s">
        <v>24</v>
      </c>
      <c r="Q435" t="s">
        <v>24</v>
      </c>
    </row>
    <row r="436" spans="1:17" x14ac:dyDescent="0.2">
      <c r="A436">
        <v>1000766559</v>
      </c>
      <c r="B436" t="str">
        <f>_xlfn.XLOOKUP(A436,Sheet2!A:A,Sheet2!B:B)</f>
        <v>Control</v>
      </c>
      <c r="C436" s="1">
        <v>44652</v>
      </c>
      <c r="D436" s="1">
        <f t="shared" si="24"/>
        <v>44835</v>
      </c>
      <c r="E436" s="1">
        <f t="shared" si="25"/>
        <v>44865</v>
      </c>
      <c r="F436" s="1"/>
      <c r="G436" s="1"/>
      <c r="H436" s="1"/>
      <c r="I436" s="1">
        <v>44652</v>
      </c>
      <c r="J436" s="1">
        <f t="shared" si="26"/>
        <v>44927</v>
      </c>
      <c r="K436" s="1">
        <f t="shared" si="27"/>
        <v>44957</v>
      </c>
      <c r="L436" s="1"/>
      <c r="M436" s="1"/>
      <c r="N436" t="s">
        <v>24</v>
      </c>
      <c r="O436" t="s">
        <v>24</v>
      </c>
      <c r="P436" t="s">
        <v>24</v>
      </c>
      <c r="Q436" t="s">
        <v>24</v>
      </c>
    </row>
    <row r="437" spans="1:17" x14ac:dyDescent="0.2">
      <c r="A437">
        <v>1000766914</v>
      </c>
      <c r="B437" t="str">
        <f>_xlfn.XLOOKUP(A437,Sheet2!A:A,Sheet2!B:B)</f>
        <v>Control</v>
      </c>
      <c r="C437" s="1">
        <v>44654</v>
      </c>
      <c r="D437" s="1">
        <f t="shared" si="24"/>
        <v>44837</v>
      </c>
      <c r="E437" s="1">
        <f t="shared" si="25"/>
        <v>44867</v>
      </c>
      <c r="F437" s="1"/>
      <c r="G437" s="1"/>
      <c r="H437" s="1"/>
      <c r="I437" s="1">
        <v>44654</v>
      </c>
      <c r="J437" s="1">
        <f t="shared" si="26"/>
        <v>44929</v>
      </c>
      <c r="K437" s="1">
        <f t="shared" si="27"/>
        <v>44959</v>
      </c>
      <c r="L437" s="1"/>
      <c r="M437" s="1"/>
      <c r="N437" t="s">
        <v>24</v>
      </c>
      <c r="O437" t="s">
        <v>24</v>
      </c>
      <c r="P437" t="s">
        <v>24</v>
      </c>
      <c r="Q437" t="s">
        <v>24</v>
      </c>
    </row>
    <row r="438" spans="1:17" x14ac:dyDescent="0.2">
      <c r="A438">
        <v>1000767691</v>
      </c>
      <c r="B438" t="str">
        <f>_xlfn.XLOOKUP(A438,Sheet2!A:A,Sheet2!B:B)</f>
        <v>Intervention</v>
      </c>
      <c r="C438" s="1">
        <v>44655</v>
      </c>
      <c r="D438" s="1">
        <f t="shared" si="24"/>
        <v>44838</v>
      </c>
      <c r="E438" s="1">
        <f t="shared" si="25"/>
        <v>44868</v>
      </c>
      <c r="F438" s="1"/>
      <c r="G438" s="1"/>
      <c r="H438" s="1"/>
      <c r="I438" s="1">
        <v>44655</v>
      </c>
      <c r="J438" s="1">
        <f t="shared" si="26"/>
        <v>44930</v>
      </c>
      <c r="K438" s="1">
        <f t="shared" si="27"/>
        <v>44960</v>
      </c>
      <c r="L438" s="1"/>
      <c r="M438" s="1"/>
      <c r="N438" t="s">
        <v>24</v>
      </c>
      <c r="O438" t="s">
        <v>24</v>
      </c>
      <c r="P438" t="s">
        <v>24</v>
      </c>
      <c r="Q438" t="s">
        <v>24</v>
      </c>
    </row>
    <row r="439" spans="1:17" x14ac:dyDescent="0.2">
      <c r="A439">
        <v>1000768010</v>
      </c>
      <c r="B439" t="str">
        <f>_xlfn.XLOOKUP(A439,Sheet2!A:A,Sheet2!B:B)</f>
        <v>Intervention</v>
      </c>
      <c r="C439" s="1">
        <v>44656</v>
      </c>
      <c r="D439" s="1">
        <f t="shared" si="24"/>
        <v>44839</v>
      </c>
      <c r="E439" s="1">
        <f t="shared" si="25"/>
        <v>44869</v>
      </c>
      <c r="F439" s="1"/>
      <c r="G439" s="1"/>
      <c r="H439" s="1"/>
      <c r="I439" s="1">
        <v>44656</v>
      </c>
      <c r="J439" s="1">
        <f t="shared" si="26"/>
        <v>44931</v>
      </c>
      <c r="K439" s="1">
        <f t="shared" si="27"/>
        <v>44961</v>
      </c>
      <c r="L439" s="1"/>
      <c r="M439" s="1"/>
      <c r="N439" t="s">
        <v>24</v>
      </c>
      <c r="O439" t="s">
        <v>24</v>
      </c>
      <c r="P439" t="s">
        <v>24</v>
      </c>
      <c r="Q439" t="s">
        <v>24</v>
      </c>
    </row>
    <row r="440" spans="1:17" x14ac:dyDescent="0.2">
      <c r="A440">
        <v>1000768012</v>
      </c>
      <c r="B440" t="str">
        <f>_xlfn.XLOOKUP(A440,Sheet2!A:A,Sheet2!B:B)</f>
        <v>Control</v>
      </c>
      <c r="C440" s="1">
        <v>44656</v>
      </c>
      <c r="D440" s="1">
        <f t="shared" si="24"/>
        <v>44839</v>
      </c>
      <c r="E440" s="1">
        <f t="shared" si="25"/>
        <v>44869</v>
      </c>
      <c r="F440" s="1"/>
      <c r="G440" s="1"/>
      <c r="H440" s="1"/>
      <c r="I440" s="1">
        <v>44656</v>
      </c>
      <c r="J440" s="1">
        <f t="shared" si="26"/>
        <v>44931</v>
      </c>
      <c r="K440" s="1">
        <f t="shared" si="27"/>
        <v>44961</v>
      </c>
      <c r="L440" s="1"/>
      <c r="M440" s="1"/>
      <c r="N440" t="s">
        <v>24</v>
      </c>
      <c r="O440" t="s">
        <v>24</v>
      </c>
      <c r="P440" t="s">
        <v>24</v>
      </c>
      <c r="Q440" t="s">
        <v>24</v>
      </c>
    </row>
    <row r="441" spans="1:17" x14ac:dyDescent="0.2">
      <c r="A441">
        <v>1000768593</v>
      </c>
      <c r="B441" t="str">
        <f>_xlfn.XLOOKUP(A441,Sheet2!A:A,Sheet2!B:B)</f>
        <v>Intervention</v>
      </c>
      <c r="C441" s="1">
        <v>44657</v>
      </c>
      <c r="D441" s="1">
        <f t="shared" si="24"/>
        <v>44840</v>
      </c>
      <c r="E441" s="1">
        <f t="shared" si="25"/>
        <v>44870</v>
      </c>
      <c r="F441" s="1"/>
      <c r="G441" s="1"/>
      <c r="H441" s="1"/>
      <c r="I441" s="1">
        <v>44657</v>
      </c>
      <c r="J441" s="1">
        <f t="shared" si="26"/>
        <v>44932</v>
      </c>
      <c r="K441" s="1">
        <f t="shared" si="27"/>
        <v>44962</v>
      </c>
      <c r="L441" s="1"/>
      <c r="M441" s="1"/>
      <c r="N441" t="s">
        <v>24</v>
      </c>
      <c r="O441" t="s">
        <v>24</v>
      </c>
      <c r="P441" t="s">
        <v>24</v>
      </c>
      <c r="Q441" t="s">
        <v>24</v>
      </c>
    </row>
    <row r="442" spans="1:17" x14ac:dyDescent="0.2">
      <c r="A442">
        <v>1000768595</v>
      </c>
      <c r="B442" t="str">
        <f>_xlfn.XLOOKUP(A442,Sheet2!A:A,Sheet2!B:B)</f>
        <v>Intervention</v>
      </c>
      <c r="C442" s="1">
        <v>44657</v>
      </c>
      <c r="D442" s="1">
        <f t="shared" si="24"/>
        <v>44840</v>
      </c>
      <c r="E442" s="1">
        <f t="shared" si="25"/>
        <v>44870</v>
      </c>
      <c r="F442" s="1"/>
      <c r="G442" s="1"/>
      <c r="H442" s="1"/>
      <c r="I442" s="1">
        <v>44657</v>
      </c>
      <c r="J442" s="1">
        <f t="shared" si="26"/>
        <v>44932</v>
      </c>
      <c r="K442" s="1">
        <f t="shared" si="27"/>
        <v>44962</v>
      </c>
      <c r="L442" s="1"/>
      <c r="M442" s="1"/>
      <c r="N442" t="s">
        <v>24</v>
      </c>
      <c r="O442" t="s">
        <v>24</v>
      </c>
      <c r="P442" t="s">
        <v>24</v>
      </c>
      <c r="Q442" t="s">
        <v>24</v>
      </c>
    </row>
    <row r="443" spans="1:17" x14ac:dyDescent="0.2">
      <c r="A443">
        <v>1000768597</v>
      </c>
      <c r="B443" t="str">
        <f>_xlfn.XLOOKUP(A443,Sheet2!A:A,Sheet2!B:B)</f>
        <v>Intervention</v>
      </c>
      <c r="C443" s="1">
        <v>44657</v>
      </c>
      <c r="D443" s="1">
        <f t="shared" si="24"/>
        <v>44840</v>
      </c>
      <c r="E443" s="1">
        <f t="shared" si="25"/>
        <v>44870</v>
      </c>
      <c r="F443" s="1"/>
      <c r="G443" s="1"/>
      <c r="H443" s="1"/>
      <c r="I443" s="1">
        <v>44657</v>
      </c>
      <c r="J443" s="1">
        <f t="shared" si="26"/>
        <v>44932</v>
      </c>
      <c r="K443" s="1">
        <f t="shared" si="27"/>
        <v>44962</v>
      </c>
      <c r="L443" s="1"/>
      <c r="M443" s="1"/>
      <c r="N443" t="s">
        <v>24</v>
      </c>
      <c r="O443" t="s">
        <v>24</v>
      </c>
      <c r="P443" t="s">
        <v>24</v>
      </c>
      <c r="Q443" t="s">
        <v>24</v>
      </c>
    </row>
    <row r="444" spans="1:17" x14ac:dyDescent="0.2">
      <c r="A444">
        <v>1000768598</v>
      </c>
      <c r="B444" t="str">
        <f>_xlfn.XLOOKUP(A444,Sheet2!A:A,Sheet2!B:B)</f>
        <v>Control</v>
      </c>
      <c r="C444" s="1">
        <v>44657</v>
      </c>
      <c r="D444" s="1">
        <f t="shared" si="24"/>
        <v>44840</v>
      </c>
      <c r="E444" s="1">
        <f t="shared" si="25"/>
        <v>44870</v>
      </c>
      <c r="F444" s="1"/>
      <c r="G444" s="1"/>
      <c r="H444" s="1"/>
      <c r="I444" s="1">
        <v>44657</v>
      </c>
      <c r="J444" s="1">
        <f t="shared" si="26"/>
        <v>44932</v>
      </c>
      <c r="K444" s="1">
        <f t="shared" si="27"/>
        <v>44962</v>
      </c>
      <c r="L444" s="1"/>
      <c r="M444" s="1"/>
      <c r="N444" t="s">
        <v>24</v>
      </c>
      <c r="O444" t="s">
        <v>24</v>
      </c>
      <c r="P444" t="s">
        <v>24</v>
      </c>
      <c r="Q444" t="s">
        <v>24</v>
      </c>
    </row>
    <row r="445" spans="1:17" x14ac:dyDescent="0.2">
      <c r="A445">
        <v>1000768600</v>
      </c>
      <c r="B445" t="str">
        <f>_xlfn.XLOOKUP(A445,Sheet2!A:A,Sheet2!B:B)</f>
        <v>Control</v>
      </c>
      <c r="C445" s="1">
        <v>44657</v>
      </c>
      <c r="D445" s="1">
        <f t="shared" si="24"/>
        <v>44840</v>
      </c>
      <c r="E445" s="1">
        <f t="shared" si="25"/>
        <v>44870</v>
      </c>
      <c r="F445" s="1"/>
      <c r="G445" s="1"/>
      <c r="H445" s="1"/>
      <c r="I445" s="1">
        <v>44657</v>
      </c>
      <c r="J445" s="1">
        <f t="shared" si="26"/>
        <v>44932</v>
      </c>
      <c r="K445" s="1">
        <f t="shared" si="27"/>
        <v>44962</v>
      </c>
      <c r="L445" s="1"/>
      <c r="M445" s="1"/>
      <c r="N445" t="s">
        <v>24</v>
      </c>
      <c r="O445" t="s">
        <v>24</v>
      </c>
      <c r="P445" t="s">
        <v>24</v>
      </c>
      <c r="Q445" t="s">
        <v>24</v>
      </c>
    </row>
    <row r="446" spans="1:17" x14ac:dyDescent="0.2">
      <c r="A446">
        <v>1000768602</v>
      </c>
      <c r="B446" t="str">
        <f>_xlfn.XLOOKUP(A446,Sheet2!A:A,Sheet2!B:B)</f>
        <v>Control</v>
      </c>
      <c r="C446" s="1">
        <v>44657</v>
      </c>
      <c r="D446" s="1">
        <f t="shared" si="24"/>
        <v>44840</v>
      </c>
      <c r="E446" s="1">
        <f t="shared" si="25"/>
        <v>44870</v>
      </c>
      <c r="F446" s="1"/>
      <c r="G446" s="1"/>
      <c r="H446" s="1"/>
      <c r="I446" s="1">
        <v>44657</v>
      </c>
      <c r="J446" s="1">
        <f t="shared" si="26"/>
        <v>44932</v>
      </c>
      <c r="K446" s="1">
        <f t="shared" si="27"/>
        <v>44962</v>
      </c>
      <c r="L446" s="1"/>
      <c r="M446" s="1"/>
      <c r="N446" t="s">
        <v>24</v>
      </c>
      <c r="O446" t="s">
        <v>24</v>
      </c>
      <c r="P446" t="s">
        <v>24</v>
      </c>
      <c r="Q446" t="s">
        <v>24</v>
      </c>
    </row>
    <row r="447" spans="1:17" x14ac:dyDescent="0.2">
      <c r="A447">
        <v>1000768603</v>
      </c>
      <c r="B447" t="str">
        <f>_xlfn.XLOOKUP(A447,Sheet2!A:A,Sheet2!B:B)</f>
        <v>Intervention</v>
      </c>
      <c r="C447" s="1">
        <v>44657</v>
      </c>
      <c r="D447" s="1">
        <f t="shared" si="24"/>
        <v>44840</v>
      </c>
      <c r="E447" s="1">
        <f t="shared" si="25"/>
        <v>44870</v>
      </c>
      <c r="F447" s="1"/>
      <c r="G447" s="1"/>
      <c r="H447" s="1"/>
      <c r="I447" s="1">
        <v>44657</v>
      </c>
      <c r="J447" s="1">
        <f t="shared" si="26"/>
        <v>44932</v>
      </c>
      <c r="K447" s="1">
        <f t="shared" si="27"/>
        <v>44962</v>
      </c>
      <c r="L447" s="1"/>
      <c r="M447" s="1"/>
      <c r="N447" t="s">
        <v>24</v>
      </c>
      <c r="O447" t="s">
        <v>24</v>
      </c>
      <c r="P447" t="s">
        <v>24</v>
      </c>
      <c r="Q447" t="s">
        <v>24</v>
      </c>
    </row>
    <row r="448" spans="1:17" x14ac:dyDescent="0.2">
      <c r="A448">
        <v>1000768606</v>
      </c>
      <c r="B448" t="str">
        <f>_xlfn.XLOOKUP(A448,Sheet2!A:A,Sheet2!B:B)</f>
        <v>Control</v>
      </c>
      <c r="C448" s="1">
        <v>44657</v>
      </c>
      <c r="D448" s="1">
        <f t="shared" si="24"/>
        <v>44840</v>
      </c>
      <c r="E448" s="1">
        <f t="shared" si="25"/>
        <v>44870</v>
      </c>
      <c r="F448" s="1"/>
      <c r="G448" s="1"/>
      <c r="H448" s="1"/>
      <c r="I448" s="1">
        <v>44657</v>
      </c>
      <c r="J448" s="1">
        <f t="shared" si="26"/>
        <v>44932</v>
      </c>
      <c r="K448" s="1">
        <f t="shared" si="27"/>
        <v>44962</v>
      </c>
      <c r="L448" s="1"/>
      <c r="M448" s="1"/>
      <c r="N448" t="s">
        <v>24</v>
      </c>
      <c r="O448" t="s">
        <v>24</v>
      </c>
      <c r="P448" t="s">
        <v>24</v>
      </c>
      <c r="Q448" t="s">
        <v>24</v>
      </c>
    </row>
    <row r="449" spans="1:17" x14ac:dyDescent="0.2">
      <c r="A449">
        <v>1000768607</v>
      </c>
      <c r="B449" t="str">
        <f>_xlfn.XLOOKUP(A449,Sheet2!A:A,Sheet2!B:B)</f>
        <v>Intervention</v>
      </c>
      <c r="C449" s="1">
        <v>44657</v>
      </c>
      <c r="D449" s="1">
        <f t="shared" si="24"/>
        <v>44840</v>
      </c>
      <c r="E449" s="1">
        <f t="shared" si="25"/>
        <v>44870</v>
      </c>
      <c r="F449" s="1"/>
      <c r="G449" s="1"/>
      <c r="H449" s="1"/>
      <c r="I449" s="1">
        <v>44657</v>
      </c>
      <c r="J449" s="1">
        <f t="shared" si="26"/>
        <v>44932</v>
      </c>
      <c r="K449" s="1">
        <f t="shared" si="27"/>
        <v>44962</v>
      </c>
      <c r="L449" s="1"/>
      <c r="M449" s="1"/>
      <c r="N449" t="s">
        <v>24</v>
      </c>
      <c r="O449" t="s">
        <v>24</v>
      </c>
      <c r="P449" t="s">
        <v>24</v>
      </c>
      <c r="Q449" t="s">
        <v>24</v>
      </c>
    </row>
    <row r="450" spans="1:17" x14ac:dyDescent="0.2">
      <c r="A450">
        <v>1000768608</v>
      </c>
      <c r="B450" t="str">
        <f>_xlfn.XLOOKUP(A450,Sheet2!A:A,Sheet2!B:B)</f>
        <v>Intervention</v>
      </c>
      <c r="C450" s="1">
        <v>44657</v>
      </c>
      <c r="D450" s="1">
        <f t="shared" si="24"/>
        <v>44840</v>
      </c>
      <c r="E450" s="1">
        <f t="shared" si="25"/>
        <v>44870</v>
      </c>
      <c r="F450" s="1"/>
      <c r="G450" s="1"/>
      <c r="H450" s="1"/>
      <c r="I450" s="1">
        <v>44657</v>
      </c>
      <c r="J450" s="1">
        <f t="shared" si="26"/>
        <v>44932</v>
      </c>
      <c r="K450" s="1">
        <f t="shared" si="27"/>
        <v>44962</v>
      </c>
      <c r="L450" s="1"/>
      <c r="M450" s="1"/>
      <c r="N450" t="s">
        <v>24</v>
      </c>
      <c r="O450" t="s">
        <v>24</v>
      </c>
      <c r="P450" t="s">
        <v>24</v>
      </c>
      <c r="Q450" t="s">
        <v>24</v>
      </c>
    </row>
    <row r="451" spans="1:17" x14ac:dyDescent="0.2">
      <c r="A451">
        <v>1000768611</v>
      </c>
      <c r="B451" t="str">
        <f>_xlfn.XLOOKUP(A451,Sheet2!A:A,Sheet2!B:B)</f>
        <v>Control</v>
      </c>
      <c r="C451" s="1">
        <v>44657</v>
      </c>
      <c r="D451" s="1">
        <f t="shared" ref="D451:D514" si="28">EDATE(C451,6)</f>
        <v>44840</v>
      </c>
      <c r="E451" s="1">
        <f t="shared" ref="E451:E514" si="29">D451+30</f>
        <v>44870</v>
      </c>
      <c r="F451" s="1"/>
      <c r="G451" s="1"/>
      <c r="H451" s="1"/>
      <c r="I451" s="1">
        <v>44657</v>
      </c>
      <c r="J451" s="1">
        <f t="shared" ref="J451:J514" si="30">EDATE(C451,9)</f>
        <v>44932</v>
      </c>
      <c r="K451" s="1">
        <f t="shared" ref="K451:K514" si="31">J451+30</f>
        <v>44962</v>
      </c>
      <c r="L451" s="1"/>
      <c r="M451" s="1"/>
      <c r="N451" t="s">
        <v>24</v>
      </c>
      <c r="O451" t="s">
        <v>24</v>
      </c>
      <c r="P451" t="s">
        <v>24</v>
      </c>
      <c r="Q451" t="s">
        <v>24</v>
      </c>
    </row>
    <row r="452" spans="1:17" x14ac:dyDescent="0.2">
      <c r="A452">
        <v>1000768612</v>
      </c>
      <c r="B452" t="str">
        <f>_xlfn.XLOOKUP(A452,Sheet2!A:A,Sheet2!B:B)</f>
        <v>Intervention</v>
      </c>
      <c r="C452" s="1">
        <v>44657</v>
      </c>
      <c r="D452" s="1">
        <f t="shared" si="28"/>
        <v>44840</v>
      </c>
      <c r="E452" s="1">
        <f t="shared" si="29"/>
        <v>44870</v>
      </c>
      <c r="F452" s="1"/>
      <c r="G452" s="1"/>
      <c r="H452" s="1"/>
      <c r="I452" s="1">
        <v>44657</v>
      </c>
      <c r="J452" s="1">
        <f t="shared" si="30"/>
        <v>44932</v>
      </c>
      <c r="K452" s="1">
        <f t="shared" si="31"/>
        <v>44962</v>
      </c>
      <c r="L452" s="1"/>
      <c r="M452" s="1"/>
      <c r="N452" t="s">
        <v>24</v>
      </c>
      <c r="O452" t="s">
        <v>24</v>
      </c>
      <c r="P452" t="s">
        <v>24</v>
      </c>
      <c r="Q452" t="s">
        <v>24</v>
      </c>
    </row>
    <row r="453" spans="1:17" x14ac:dyDescent="0.2">
      <c r="A453">
        <v>1000768613</v>
      </c>
      <c r="B453" t="str">
        <f>_xlfn.XLOOKUP(A453,Sheet2!A:A,Sheet2!B:B)</f>
        <v>Control</v>
      </c>
      <c r="C453" s="1">
        <v>44657</v>
      </c>
      <c r="D453" s="1">
        <f t="shared" si="28"/>
        <v>44840</v>
      </c>
      <c r="E453" s="1">
        <f t="shared" si="29"/>
        <v>44870</v>
      </c>
      <c r="F453" s="1"/>
      <c r="G453" s="1"/>
      <c r="H453" s="1"/>
      <c r="I453" s="1">
        <v>44657</v>
      </c>
      <c r="J453" s="1">
        <f t="shared" si="30"/>
        <v>44932</v>
      </c>
      <c r="K453" s="1">
        <f t="shared" si="31"/>
        <v>44962</v>
      </c>
      <c r="L453" s="1"/>
      <c r="M453" s="1"/>
      <c r="N453" t="s">
        <v>24</v>
      </c>
      <c r="O453" t="s">
        <v>24</v>
      </c>
      <c r="P453" t="s">
        <v>24</v>
      </c>
      <c r="Q453" t="s">
        <v>24</v>
      </c>
    </row>
    <row r="454" spans="1:17" x14ac:dyDescent="0.2">
      <c r="A454">
        <v>1000768614</v>
      </c>
      <c r="B454" t="str">
        <f>_xlfn.XLOOKUP(A454,Sheet2!A:A,Sheet2!B:B)</f>
        <v>Control</v>
      </c>
      <c r="C454" s="1">
        <v>44663</v>
      </c>
      <c r="D454" s="1">
        <f t="shared" si="28"/>
        <v>44846</v>
      </c>
      <c r="E454" s="1">
        <f t="shared" si="29"/>
        <v>44876</v>
      </c>
      <c r="F454" s="1"/>
      <c r="G454" s="1"/>
      <c r="H454" s="1"/>
      <c r="I454" s="1">
        <v>44663</v>
      </c>
      <c r="J454" s="1">
        <f t="shared" si="30"/>
        <v>44938</v>
      </c>
      <c r="K454" s="1">
        <f t="shared" si="31"/>
        <v>44968</v>
      </c>
      <c r="L454" s="1"/>
      <c r="M454" s="1"/>
      <c r="N454" t="s">
        <v>24</v>
      </c>
      <c r="O454" t="s">
        <v>24</v>
      </c>
      <c r="P454" t="s">
        <v>24</v>
      </c>
      <c r="Q454" t="s">
        <v>24</v>
      </c>
    </row>
    <row r="455" spans="1:17" x14ac:dyDescent="0.2">
      <c r="A455">
        <v>1000768615</v>
      </c>
      <c r="B455" t="str">
        <f>_xlfn.XLOOKUP(A455,Sheet2!A:A,Sheet2!B:B)</f>
        <v>Control</v>
      </c>
      <c r="C455" s="1">
        <v>44657</v>
      </c>
      <c r="D455" s="1">
        <f t="shared" si="28"/>
        <v>44840</v>
      </c>
      <c r="E455" s="1">
        <f t="shared" si="29"/>
        <v>44870</v>
      </c>
      <c r="F455" s="1"/>
      <c r="G455" s="1"/>
      <c r="H455" s="1"/>
      <c r="I455" s="1">
        <v>44657</v>
      </c>
      <c r="J455" s="1">
        <f t="shared" si="30"/>
        <v>44932</v>
      </c>
      <c r="K455" s="1">
        <f t="shared" si="31"/>
        <v>44962</v>
      </c>
      <c r="L455" s="1"/>
      <c r="M455" s="1"/>
      <c r="N455" t="s">
        <v>24</v>
      </c>
      <c r="O455" t="s">
        <v>24</v>
      </c>
      <c r="P455" t="s">
        <v>24</v>
      </c>
      <c r="Q455" t="s">
        <v>24</v>
      </c>
    </row>
    <row r="456" spans="1:17" x14ac:dyDescent="0.2">
      <c r="A456">
        <v>1000768616</v>
      </c>
      <c r="B456" t="str">
        <f>_xlfn.XLOOKUP(A456,Sheet2!A:A,Sheet2!B:B)</f>
        <v>Control</v>
      </c>
      <c r="C456" s="1">
        <v>44657</v>
      </c>
      <c r="D456" s="1">
        <f t="shared" si="28"/>
        <v>44840</v>
      </c>
      <c r="E456" s="1">
        <f t="shared" si="29"/>
        <v>44870</v>
      </c>
      <c r="F456" s="1"/>
      <c r="G456" s="1"/>
      <c r="H456" s="1"/>
      <c r="I456" s="1">
        <v>44657</v>
      </c>
      <c r="J456" s="1">
        <f t="shared" si="30"/>
        <v>44932</v>
      </c>
      <c r="K456" s="1">
        <f t="shared" si="31"/>
        <v>44962</v>
      </c>
      <c r="L456" s="1"/>
      <c r="M456" s="1"/>
      <c r="N456" t="s">
        <v>24</v>
      </c>
      <c r="O456" t="s">
        <v>24</v>
      </c>
      <c r="P456" t="s">
        <v>24</v>
      </c>
      <c r="Q456" t="s">
        <v>24</v>
      </c>
    </row>
    <row r="457" spans="1:17" x14ac:dyDescent="0.2">
      <c r="A457">
        <v>1000768617</v>
      </c>
      <c r="B457" t="str">
        <f>_xlfn.XLOOKUP(A457,Sheet2!A:A,Sheet2!B:B)</f>
        <v>Intervention</v>
      </c>
      <c r="C457" s="1">
        <v>44657</v>
      </c>
      <c r="D457" s="1">
        <f t="shared" si="28"/>
        <v>44840</v>
      </c>
      <c r="E457" s="1">
        <f t="shared" si="29"/>
        <v>44870</v>
      </c>
      <c r="F457" s="1"/>
      <c r="G457" s="1"/>
      <c r="H457" s="1"/>
      <c r="I457" s="1">
        <v>44657</v>
      </c>
      <c r="J457" s="1">
        <f t="shared" si="30"/>
        <v>44932</v>
      </c>
      <c r="K457" s="1">
        <f t="shared" si="31"/>
        <v>44962</v>
      </c>
      <c r="L457" s="1"/>
      <c r="M457" s="1"/>
      <c r="N457" t="s">
        <v>24</v>
      </c>
      <c r="O457" t="s">
        <v>24</v>
      </c>
      <c r="P457" t="s">
        <v>24</v>
      </c>
      <c r="Q457" t="s">
        <v>24</v>
      </c>
    </row>
    <row r="458" spans="1:17" x14ac:dyDescent="0.2">
      <c r="A458">
        <v>1000768618</v>
      </c>
      <c r="B458" t="str">
        <f>_xlfn.XLOOKUP(A458,Sheet2!A:A,Sheet2!B:B)</f>
        <v>Control</v>
      </c>
      <c r="C458" s="1">
        <v>44657</v>
      </c>
      <c r="D458" s="1">
        <f t="shared" si="28"/>
        <v>44840</v>
      </c>
      <c r="E458" s="1">
        <f t="shared" si="29"/>
        <v>44870</v>
      </c>
      <c r="F458" s="1"/>
      <c r="G458" s="1"/>
      <c r="H458" s="1"/>
      <c r="I458" s="1">
        <v>44657</v>
      </c>
      <c r="J458" s="1">
        <f t="shared" si="30"/>
        <v>44932</v>
      </c>
      <c r="K458" s="1">
        <f t="shared" si="31"/>
        <v>44962</v>
      </c>
      <c r="L458" s="1"/>
      <c r="M458" s="1"/>
      <c r="N458" t="s">
        <v>24</v>
      </c>
      <c r="O458" t="s">
        <v>24</v>
      </c>
      <c r="P458" t="s">
        <v>24</v>
      </c>
      <c r="Q458" t="s">
        <v>24</v>
      </c>
    </row>
    <row r="459" spans="1:17" x14ac:dyDescent="0.2">
      <c r="A459">
        <v>1000768621</v>
      </c>
      <c r="B459" t="str">
        <f>_xlfn.XLOOKUP(A459,Sheet2!A:A,Sheet2!B:B)</f>
        <v>Intervention</v>
      </c>
      <c r="C459" s="1">
        <v>44657</v>
      </c>
      <c r="D459" s="1">
        <f t="shared" si="28"/>
        <v>44840</v>
      </c>
      <c r="E459" s="1">
        <f t="shared" si="29"/>
        <v>44870</v>
      </c>
      <c r="F459" s="1"/>
      <c r="G459" s="1"/>
      <c r="H459" s="1"/>
      <c r="I459" s="1">
        <v>44657</v>
      </c>
      <c r="J459" s="1">
        <f t="shared" si="30"/>
        <v>44932</v>
      </c>
      <c r="K459" s="1">
        <f t="shared" si="31"/>
        <v>44962</v>
      </c>
      <c r="L459" s="1"/>
      <c r="M459" s="1"/>
      <c r="N459" t="s">
        <v>24</v>
      </c>
      <c r="O459" t="s">
        <v>24</v>
      </c>
      <c r="P459" t="s">
        <v>24</v>
      </c>
      <c r="Q459" t="s">
        <v>24</v>
      </c>
    </row>
    <row r="460" spans="1:17" x14ac:dyDescent="0.2">
      <c r="A460">
        <v>1000768622</v>
      </c>
      <c r="B460" t="str">
        <f>_xlfn.XLOOKUP(A460,Sheet2!A:A,Sheet2!B:B)</f>
        <v>Control</v>
      </c>
      <c r="C460" s="1">
        <v>44657</v>
      </c>
      <c r="D460" s="1">
        <f t="shared" si="28"/>
        <v>44840</v>
      </c>
      <c r="E460" s="1">
        <f t="shared" si="29"/>
        <v>44870</v>
      </c>
      <c r="F460" s="1"/>
      <c r="G460" s="1"/>
      <c r="H460" s="1"/>
      <c r="I460" s="1">
        <v>44657</v>
      </c>
      <c r="J460" s="1">
        <f t="shared" si="30"/>
        <v>44932</v>
      </c>
      <c r="K460" s="1">
        <f t="shared" si="31"/>
        <v>44962</v>
      </c>
      <c r="L460" s="1"/>
      <c r="M460" s="1"/>
      <c r="N460" t="s">
        <v>24</v>
      </c>
      <c r="O460" t="s">
        <v>24</v>
      </c>
      <c r="P460" t="s">
        <v>24</v>
      </c>
      <c r="Q460" t="s">
        <v>24</v>
      </c>
    </row>
    <row r="461" spans="1:17" x14ac:dyDescent="0.2">
      <c r="A461">
        <v>1000768623</v>
      </c>
      <c r="B461" t="str">
        <f>_xlfn.XLOOKUP(A461,Sheet2!A:A,Sheet2!B:B)</f>
        <v>Intervention</v>
      </c>
      <c r="C461" s="1">
        <v>44657</v>
      </c>
      <c r="D461" s="1">
        <f t="shared" si="28"/>
        <v>44840</v>
      </c>
      <c r="E461" s="1">
        <f t="shared" si="29"/>
        <v>44870</v>
      </c>
      <c r="F461" s="1"/>
      <c r="G461" s="1"/>
      <c r="H461" s="1"/>
      <c r="I461" s="1">
        <v>44657</v>
      </c>
      <c r="J461" s="1">
        <f t="shared" si="30"/>
        <v>44932</v>
      </c>
      <c r="K461" s="1">
        <f t="shared" si="31"/>
        <v>44962</v>
      </c>
      <c r="L461" s="1"/>
      <c r="M461" s="1"/>
      <c r="N461" t="s">
        <v>24</v>
      </c>
      <c r="O461" t="s">
        <v>24</v>
      </c>
      <c r="P461" t="s">
        <v>24</v>
      </c>
      <c r="Q461" t="s">
        <v>24</v>
      </c>
    </row>
    <row r="462" spans="1:17" x14ac:dyDescent="0.2">
      <c r="A462">
        <v>1000768624</v>
      </c>
      <c r="B462" t="str">
        <f>_xlfn.XLOOKUP(A462,Sheet2!A:A,Sheet2!B:B)</f>
        <v>Control</v>
      </c>
      <c r="C462" s="1">
        <v>44657</v>
      </c>
      <c r="D462" s="1">
        <f t="shared" si="28"/>
        <v>44840</v>
      </c>
      <c r="E462" s="1">
        <f t="shared" si="29"/>
        <v>44870</v>
      </c>
      <c r="F462" s="1"/>
      <c r="G462" s="1"/>
      <c r="H462" s="1"/>
      <c r="I462" s="1">
        <v>44657</v>
      </c>
      <c r="J462" s="1">
        <f t="shared" si="30"/>
        <v>44932</v>
      </c>
      <c r="K462" s="1">
        <f t="shared" si="31"/>
        <v>44962</v>
      </c>
      <c r="L462" s="1"/>
      <c r="M462" s="1"/>
      <c r="N462" t="s">
        <v>24</v>
      </c>
      <c r="O462" t="s">
        <v>24</v>
      </c>
      <c r="P462" t="s">
        <v>24</v>
      </c>
      <c r="Q462" t="s">
        <v>24</v>
      </c>
    </row>
    <row r="463" spans="1:17" x14ac:dyDescent="0.2">
      <c r="A463">
        <v>1000768625</v>
      </c>
      <c r="B463" t="str">
        <f>_xlfn.XLOOKUP(A463,Sheet2!A:A,Sheet2!B:B)</f>
        <v>Intervention</v>
      </c>
      <c r="C463" s="1">
        <v>44657</v>
      </c>
      <c r="D463" s="1">
        <f t="shared" si="28"/>
        <v>44840</v>
      </c>
      <c r="E463" s="1">
        <f t="shared" si="29"/>
        <v>44870</v>
      </c>
      <c r="F463" s="1"/>
      <c r="G463" s="1"/>
      <c r="H463" s="1"/>
      <c r="I463" s="1">
        <v>44657</v>
      </c>
      <c r="J463" s="1">
        <f t="shared" si="30"/>
        <v>44932</v>
      </c>
      <c r="K463" s="1">
        <f t="shared" si="31"/>
        <v>44962</v>
      </c>
      <c r="L463" s="1"/>
      <c r="M463" s="1"/>
      <c r="N463" t="s">
        <v>24</v>
      </c>
      <c r="O463" t="s">
        <v>24</v>
      </c>
      <c r="P463" t="s">
        <v>24</v>
      </c>
      <c r="Q463" t="s">
        <v>24</v>
      </c>
    </row>
    <row r="464" spans="1:17" x14ac:dyDescent="0.2">
      <c r="A464">
        <v>1000768627</v>
      </c>
      <c r="B464" t="str">
        <f>_xlfn.XLOOKUP(A464,Sheet2!A:A,Sheet2!B:B)</f>
        <v>Intervention</v>
      </c>
      <c r="C464" s="1">
        <v>44657</v>
      </c>
      <c r="D464" s="1">
        <f t="shared" si="28"/>
        <v>44840</v>
      </c>
      <c r="E464" s="1">
        <f t="shared" si="29"/>
        <v>44870</v>
      </c>
      <c r="F464" s="1"/>
      <c r="G464" s="1"/>
      <c r="H464" s="1"/>
      <c r="I464" s="1">
        <v>44657</v>
      </c>
      <c r="J464" s="1">
        <f t="shared" si="30"/>
        <v>44932</v>
      </c>
      <c r="K464" s="1">
        <f t="shared" si="31"/>
        <v>44962</v>
      </c>
      <c r="L464" s="1"/>
      <c r="M464" s="1"/>
      <c r="N464" t="s">
        <v>24</v>
      </c>
      <c r="O464" t="s">
        <v>24</v>
      </c>
      <c r="P464" t="s">
        <v>24</v>
      </c>
      <c r="Q464" t="s">
        <v>24</v>
      </c>
    </row>
    <row r="465" spans="1:17" x14ac:dyDescent="0.2">
      <c r="A465">
        <v>1000768628</v>
      </c>
      <c r="B465" t="str">
        <f>_xlfn.XLOOKUP(A465,Sheet2!A:A,Sheet2!B:B)</f>
        <v>Control</v>
      </c>
      <c r="C465" s="1">
        <v>44657</v>
      </c>
      <c r="D465" s="1">
        <f t="shared" si="28"/>
        <v>44840</v>
      </c>
      <c r="E465" s="1">
        <f t="shared" si="29"/>
        <v>44870</v>
      </c>
      <c r="F465" s="1"/>
      <c r="G465" s="1"/>
      <c r="H465" s="1"/>
      <c r="I465" s="1">
        <v>44657</v>
      </c>
      <c r="J465" s="1">
        <f t="shared" si="30"/>
        <v>44932</v>
      </c>
      <c r="K465" s="1">
        <f t="shared" si="31"/>
        <v>44962</v>
      </c>
      <c r="L465" s="1"/>
      <c r="M465" s="1"/>
      <c r="N465" t="s">
        <v>24</v>
      </c>
      <c r="O465" t="s">
        <v>24</v>
      </c>
      <c r="P465" t="s">
        <v>24</v>
      </c>
      <c r="Q465" t="s">
        <v>24</v>
      </c>
    </row>
    <row r="466" spans="1:17" x14ac:dyDescent="0.2">
      <c r="A466">
        <v>1000768629</v>
      </c>
      <c r="B466" t="str">
        <f>_xlfn.XLOOKUP(A466,Sheet2!A:A,Sheet2!B:B)</f>
        <v>Intervention</v>
      </c>
      <c r="C466" s="1">
        <v>44657</v>
      </c>
      <c r="D466" s="1">
        <f t="shared" si="28"/>
        <v>44840</v>
      </c>
      <c r="E466" s="1">
        <f t="shared" si="29"/>
        <v>44870</v>
      </c>
      <c r="F466" s="1"/>
      <c r="G466" s="1"/>
      <c r="H466" s="1"/>
      <c r="I466" s="1">
        <v>44657</v>
      </c>
      <c r="J466" s="1">
        <f t="shared" si="30"/>
        <v>44932</v>
      </c>
      <c r="K466" s="1">
        <f t="shared" si="31"/>
        <v>44962</v>
      </c>
      <c r="L466" s="1"/>
      <c r="M466" s="1"/>
      <c r="N466" t="s">
        <v>24</v>
      </c>
      <c r="O466" t="s">
        <v>24</v>
      </c>
      <c r="P466" t="s">
        <v>24</v>
      </c>
      <c r="Q466" t="s">
        <v>24</v>
      </c>
    </row>
    <row r="467" spans="1:17" x14ac:dyDescent="0.2">
      <c r="A467">
        <v>1000768631</v>
      </c>
      <c r="B467" t="str">
        <f>_xlfn.XLOOKUP(A467,Sheet2!A:A,Sheet2!B:B)</f>
        <v>Intervention</v>
      </c>
      <c r="C467" s="1">
        <v>44657</v>
      </c>
      <c r="D467" s="1">
        <f t="shared" si="28"/>
        <v>44840</v>
      </c>
      <c r="E467" s="1">
        <f t="shared" si="29"/>
        <v>44870</v>
      </c>
      <c r="F467" s="1"/>
      <c r="G467" s="1"/>
      <c r="H467" s="1"/>
      <c r="I467" s="1">
        <v>44657</v>
      </c>
      <c r="J467" s="1">
        <f t="shared" si="30"/>
        <v>44932</v>
      </c>
      <c r="K467" s="1">
        <f t="shared" si="31"/>
        <v>44962</v>
      </c>
      <c r="L467" s="1"/>
      <c r="M467" s="1"/>
      <c r="N467" t="s">
        <v>24</v>
      </c>
      <c r="O467" t="s">
        <v>24</v>
      </c>
      <c r="P467" t="s">
        <v>24</v>
      </c>
      <c r="Q467" t="s">
        <v>24</v>
      </c>
    </row>
    <row r="468" spans="1:17" x14ac:dyDescent="0.2">
      <c r="A468">
        <v>1000768633</v>
      </c>
      <c r="B468" t="str">
        <f>_xlfn.XLOOKUP(A468,Sheet2!A:A,Sheet2!B:B)</f>
        <v>Intervention</v>
      </c>
      <c r="C468" s="1">
        <v>44657</v>
      </c>
      <c r="D468" s="1">
        <f t="shared" si="28"/>
        <v>44840</v>
      </c>
      <c r="E468" s="1">
        <f t="shared" si="29"/>
        <v>44870</v>
      </c>
      <c r="F468" s="1"/>
      <c r="G468" s="1"/>
      <c r="H468" s="1"/>
      <c r="I468" s="1">
        <v>44657</v>
      </c>
      <c r="J468" s="1">
        <f t="shared" si="30"/>
        <v>44932</v>
      </c>
      <c r="K468" s="1">
        <f t="shared" si="31"/>
        <v>44962</v>
      </c>
      <c r="L468" s="1"/>
      <c r="M468" s="1"/>
      <c r="N468" t="s">
        <v>24</v>
      </c>
      <c r="O468" t="s">
        <v>24</v>
      </c>
      <c r="P468" t="s">
        <v>24</v>
      </c>
      <c r="Q468" t="s">
        <v>24</v>
      </c>
    </row>
    <row r="469" spans="1:17" x14ac:dyDescent="0.2">
      <c r="A469">
        <v>1000768634</v>
      </c>
      <c r="B469" t="str">
        <f>_xlfn.XLOOKUP(A469,Sheet2!A:A,Sheet2!B:B)</f>
        <v>Control</v>
      </c>
      <c r="C469" s="1">
        <v>44657</v>
      </c>
      <c r="D469" s="1">
        <f t="shared" si="28"/>
        <v>44840</v>
      </c>
      <c r="E469" s="1">
        <f t="shared" si="29"/>
        <v>44870</v>
      </c>
      <c r="F469" s="1"/>
      <c r="G469" s="1"/>
      <c r="H469" s="1"/>
      <c r="I469" s="1">
        <v>44657</v>
      </c>
      <c r="J469" s="1">
        <f t="shared" si="30"/>
        <v>44932</v>
      </c>
      <c r="K469" s="1">
        <f t="shared" si="31"/>
        <v>44962</v>
      </c>
      <c r="L469" s="1"/>
      <c r="M469" s="1"/>
      <c r="N469" t="s">
        <v>24</v>
      </c>
      <c r="O469" t="s">
        <v>24</v>
      </c>
      <c r="P469" t="s">
        <v>24</v>
      </c>
      <c r="Q469" t="s">
        <v>24</v>
      </c>
    </row>
    <row r="470" spans="1:17" x14ac:dyDescent="0.2">
      <c r="A470">
        <v>1000768635</v>
      </c>
      <c r="B470" t="str">
        <f>_xlfn.XLOOKUP(A470,Sheet2!A:A,Sheet2!B:B)</f>
        <v>Control</v>
      </c>
      <c r="C470" s="1">
        <v>44657</v>
      </c>
      <c r="D470" s="1">
        <f t="shared" si="28"/>
        <v>44840</v>
      </c>
      <c r="E470" s="1">
        <f t="shared" si="29"/>
        <v>44870</v>
      </c>
      <c r="F470" s="1"/>
      <c r="G470" s="1"/>
      <c r="H470" s="1"/>
      <c r="I470" s="1">
        <v>44657</v>
      </c>
      <c r="J470" s="1">
        <f t="shared" si="30"/>
        <v>44932</v>
      </c>
      <c r="K470" s="1">
        <f t="shared" si="31"/>
        <v>44962</v>
      </c>
      <c r="L470" s="1"/>
      <c r="M470" s="1"/>
      <c r="N470" t="s">
        <v>24</v>
      </c>
      <c r="O470" t="s">
        <v>24</v>
      </c>
      <c r="P470" t="s">
        <v>24</v>
      </c>
      <c r="Q470" t="s">
        <v>24</v>
      </c>
    </row>
    <row r="471" spans="1:17" x14ac:dyDescent="0.2">
      <c r="A471">
        <v>1000768636</v>
      </c>
      <c r="B471" t="str">
        <f>_xlfn.XLOOKUP(A471,Sheet2!A:A,Sheet2!B:B)</f>
        <v>Intervention</v>
      </c>
      <c r="C471" s="1">
        <v>44657</v>
      </c>
      <c r="D471" s="1">
        <f t="shared" si="28"/>
        <v>44840</v>
      </c>
      <c r="E471" s="1">
        <f t="shared" si="29"/>
        <v>44870</v>
      </c>
      <c r="F471" s="1"/>
      <c r="G471" s="1"/>
      <c r="H471" s="1"/>
      <c r="I471" s="1">
        <v>44657</v>
      </c>
      <c r="J471" s="1">
        <f t="shared" si="30"/>
        <v>44932</v>
      </c>
      <c r="K471" s="1">
        <f t="shared" si="31"/>
        <v>44962</v>
      </c>
      <c r="L471" s="1"/>
      <c r="M471" s="1"/>
      <c r="N471" t="s">
        <v>24</v>
      </c>
      <c r="O471" t="s">
        <v>24</v>
      </c>
      <c r="P471" t="s">
        <v>24</v>
      </c>
      <c r="Q471" t="s">
        <v>24</v>
      </c>
    </row>
    <row r="472" spans="1:17" x14ac:dyDescent="0.2">
      <c r="A472">
        <v>1000768637</v>
      </c>
      <c r="B472" t="str">
        <f>_xlfn.XLOOKUP(A472,Sheet2!A:A,Sheet2!B:B)</f>
        <v>Control</v>
      </c>
      <c r="C472" s="1">
        <v>44657</v>
      </c>
      <c r="D472" s="1">
        <f t="shared" si="28"/>
        <v>44840</v>
      </c>
      <c r="E472" s="1">
        <f t="shared" si="29"/>
        <v>44870</v>
      </c>
      <c r="F472" s="1"/>
      <c r="G472" s="1"/>
      <c r="H472" s="1"/>
      <c r="I472" s="1">
        <v>44657</v>
      </c>
      <c r="J472" s="1">
        <f t="shared" si="30"/>
        <v>44932</v>
      </c>
      <c r="K472" s="1">
        <f t="shared" si="31"/>
        <v>44962</v>
      </c>
      <c r="L472" s="1"/>
      <c r="M472" s="1"/>
      <c r="N472" t="s">
        <v>24</v>
      </c>
      <c r="O472" t="s">
        <v>24</v>
      </c>
      <c r="P472" t="s">
        <v>24</v>
      </c>
      <c r="Q472" t="s">
        <v>24</v>
      </c>
    </row>
    <row r="473" spans="1:17" x14ac:dyDescent="0.2">
      <c r="A473">
        <v>1000768638</v>
      </c>
      <c r="B473" t="str">
        <f>_xlfn.XLOOKUP(A473,Sheet2!A:A,Sheet2!B:B)</f>
        <v>Intervention</v>
      </c>
      <c r="C473" s="1">
        <v>44657</v>
      </c>
      <c r="D473" s="1">
        <f t="shared" si="28"/>
        <v>44840</v>
      </c>
      <c r="E473" s="1">
        <f t="shared" si="29"/>
        <v>44870</v>
      </c>
      <c r="F473" s="1"/>
      <c r="G473" s="1"/>
      <c r="H473" s="1"/>
      <c r="I473" s="1">
        <v>44657</v>
      </c>
      <c r="J473" s="1">
        <f t="shared" si="30"/>
        <v>44932</v>
      </c>
      <c r="K473" s="1">
        <f t="shared" si="31"/>
        <v>44962</v>
      </c>
      <c r="L473" s="1"/>
      <c r="M473" s="1"/>
      <c r="N473" t="s">
        <v>24</v>
      </c>
      <c r="O473" t="s">
        <v>24</v>
      </c>
      <c r="P473" t="s">
        <v>24</v>
      </c>
      <c r="Q473" t="s">
        <v>24</v>
      </c>
    </row>
    <row r="474" spans="1:17" x14ac:dyDescent="0.2">
      <c r="A474">
        <v>1000768639</v>
      </c>
      <c r="B474" t="str">
        <f>_xlfn.XLOOKUP(A474,Sheet2!A:A,Sheet2!B:B)</f>
        <v>Control</v>
      </c>
      <c r="C474" s="1">
        <v>44657</v>
      </c>
      <c r="D474" s="1">
        <f t="shared" si="28"/>
        <v>44840</v>
      </c>
      <c r="E474" s="1">
        <f t="shared" si="29"/>
        <v>44870</v>
      </c>
      <c r="F474" s="1"/>
      <c r="G474" s="1"/>
      <c r="H474" s="1"/>
      <c r="I474" s="1">
        <v>44657</v>
      </c>
      <c r="J474" s="1">
        <f t="shared" si="30"/>
        <v>44932</v>
      </c>
      <c r="K474" s="1">
        <f t="shared" si="31"/>
        <v>44962</v>
      </c>
      <c r="L474" s="1"/>
      <c r="M474" s="1"/>
      <c r="N474" t="s">
        <v>24</v>
      </c>
      <c r="O474" t="s">
        <v>24</v>
      </c>
      <c r="P474" t="s">
        <v>24</v>
      </c>
      <c r="Q474" t="s">
        <v>24</v>
      </c>
    </row>
    <row r="475" spans="1:17" x14ac:dyDescent="0.2">
      <c r="A475">
        <v>1000768640</v>
      </c>
      <c r="B475" t="str">
        <f>_xlfn.XLOOKUP(A475,Sheet2!A:A,Sheet2!B:B)</f>
        <v>Intervention</v>
      </c>
      <c r="C475" s="1">
        <v>44657</v>
      </c>
      <c r="D475" s="1">
        <f t="shared" si="28"/>
        <v>44840</v>
      </c>
      <c r="E475" s="1">
        <f t="shared" si="29"/>
        <v>44870</v>
      </c>
      <c r="F475" s="1"/>
      <c r="G475" s="1"/>
      <c r="H475" s="1"/>
      <c r="I475" s="1">
        <v>44657</v>
      </c>
      <c r="J475" s="1">
        <f t="shared" si="30"/>
        <v>44932</v>
      </c>
      <c r="K475" s="1">
        <f t="shared" si="31"/>
        <v>44962</v>
      </c>
      <c r="L475" s="1"/>
      <c r="M475" s="1"/>
      <c r="N475" t="s">
        <v>24</v>
      </c>
      <c r="O475" t="s">
        <v>24</v>
      </c>
      <c r="P475" t="s">
        <v>24</v>
      </c>
      <c r="Q475" t="s">
        <v>24</v>
      </c>
    </row>
    <row r="476" spans="1:17" x14ac:dyDescent="0.2">
      <c r="A476">
        <v>1000768641</v>
      </c>
      <c r="B476" t="str">
        <f>_xlfn.XLOOKUP(A476,Sheet2!A:A,Sheet2!B:B)</f>
        <v>Intervention</v>
      </c>
      <c r="C476" s="1">
        <v>44657</v>
      </c>
      <c r="D476" s="1">
        <f t="shared" si="28"/>
        <v>44840</v>
      </c>
      <c r="E476" s="1">
        <f t="shared" si="29"/>
        <v>44870</v>
      </c>
      <c r="F476" s="1"/>
      <c r="G476" s="1"/>
      <c r="H476" s="1"/>
      <c r="I476" s="1">
        <v>44657</v>
      </c>
      <c r="J476" s="1">
        <f t="shared" si="30"/>
        <v>44932</v>
      </c>
      <c r="K476" s="1">
        <f t="shared" si="31"/>
        <v>44962</v>
      </c>
      <c r="L476" s="1"/>
      <c r="M476" s="1"/>
      <c r="N476" t="s">
        <v>24</v>
      </c>
      <c r="O476" t="s">
        <v>24</v>
      </c>
      <c r="P476" t="s">
        <v>24</v>
      </c>
      <c r="Q476" t="s">
        <v>24</v>
      </c>
    </row>
    <row r="477" spans="1:17" x14ac:dyDescent="0.2">
      <c r="A477">
        <v>1000768642</v>
      </c>
      <c r="B477" t="str">
        <f>_xlfn.XLOOKUP(A477,Sheet2!A:A,Sheet2!B:B)</f>
        <v>Control</v>
      </c>
      <c r="C477" s="1">
        <v>44657</v>
      </c>
      <c r="D477" s="1">
        <f t="shared" si="28"/>
        <v>44840</v>
      </c>
      <c r="E477" s="1">
        <f t="shared" si="29"/>
        <v>44870</v>
      </c>
      <c r="F477" s="1"/>
      <c r="G477" s="1"/>
      <c r="H477" s="1"/>
      <c r="I477" s="1">
        <v>44657</v>
      </c>
      <c r="J477" s="1">
        <f t="shared" si="30"/>
        <v>44932</v>
      </c>
      <c r="K477" s="1">
        <f t="shared" si="31"/>
        <v>44962</v>
      </c>
      <c r="L477" s="1"/>
      <c r="M477" s="1"/>
      <c r="N477" t="s">
        <v>24</v>
      </c>
      <c r="O477" t="s">
        <v>24</v>
      </c>
      <c r="P477" t="s">
        <v>24</v>
      </c>
      <c r="Q477" t="s">
        <v>24</v>
      </c>
    </row>
    <row r="478" spans="1:17" x14ac:dyDescent="0.2">
      <c r="A478">
        <v>1000768643</v>
      </c>
      <c r="B478" t="str">
        <f>_xlfn.XLOOKUP(A478,Sheet2!A:A,Sheet2!B:B)</f>
        <v>Intervention</v>
      </c>
      <c r="C478" s="1">
        <v>44657</v>
      </c>
      <c r="D478" s="1">
        <f t="shared" si="28"/>
        <v>44840</v>
      </c>
      <c r="E478" s="1">
        <f t="shared" si="29"/>
        <v>44870</v>
      </c>
      <c r="F478" s="1"/>
      <c r="G478" s="1"/>
      <c r="H478" s="1"/>
      <c r="I478" s="1">
        <v>44657</v>
      </c>
      <c r="J478" s="1">
        <f t="shared" si="30"/>
        <v>44932</v>
      </c>
      <c r="K478" s="1">
        <f t="shared" si="31"/>
        <v>44962</v>
      </c>
      <c r="L478" s="1"/>
      <c r="M478" s="1"/>
      <c r="N478" t="s">
        <v>24</v>
      </c>
      <c r="O478" t="s">
        <v>24</v>
      </c>
      <c r="P478" t="s">
        <v>24</v>
      </c>
      <c r="Q478" t="s">
        <v>24</v>
      </c>
    </row>
    <row r="479" spans="1:17" x14ac:dyDescent="0.2">
      <c r="A479">
        <v>1000768644</v>
      </c>
      <c r="B479" t="str">
        <f>_xlfn.XLOOKUP(A479,Sheet2!A:A,Sheet2!B:B)</f>
        <v>Control</v>
      </c>
      <c r="C479" s="1">
        <v>44657</v>
      </c>
      <c r="D479" s="1">
        <f t="shared" si="28"/>
        <v>44840</v>
      </c>
      <c r="E479" s="1">
        <f t="shared" si="29"/>
        <v>44870</v>
      </c>
      <c r="F479" s="1"/>
      <c r="G479" s="1"/>
      <c r="H479" s="1"/>
      <c r="I479" s="1">
        <v>44657</v>
      </c>
      <c r="J479" s="1">
        <f t="shared" si="30"/>
        <v>44932</v>
      </c>
      <c r="K479" s="1">
        <f t="shared" si="31"/>
        <v>44962</v>
      </c>
      <c r="L479" s="1"/>
      <c r="M479" s="1"/>
      <c r="N479" t="s">
        <v>24</v>
      </c>
      <c r="O479" t="s">
        <v>24</v>
      </c>
      <c r="P479" t="s">
        <v>24</v>
      </c>
      <c r="Q479" t="s">
        <v>24</v>
      </c>
    </row>
    <row r="480" spans="1:17" x14ac:dyDescent="0.2">
      <c r="A480">
        <v>1000768645</v>
      </c>
      <c r="B480" t="str">
        <f>_xlfn.XLOOKUP(A480,Sheet2!A:A,Sheet2!B:B)</f>
        <v>Control</v>
      </c>
      <c r="C480" s="1">
        <v>44657</v>
      </c>
      <c r="D480" s="1">
        <f t="shared" si="28"/>
        <v>44840</v>
      </c>
      <c r="E480" s="1">
        <f t="shared" si="29"/>
        <v>44870</v>
      </c>
      <c r="F480" s="1"/>
      <c r="G480" s="1"/>
      <c r="H480" s="1"/>
      <c r="I480" s="1">
        <v>44657</v>
      </c>
      <c r="J480" s="1">
        <f t="shared" si="30"/>
        <v>44932</v>
      </c>
      <c r="K480" s="1">
        <f t="shared" si="31"/>
        <v>44962</v>
      </c>
      <c r="L480" s="1"/>
      <c r="M480" s="1"/>
      <c r="N480" t="s">
        <v>24</v>
      </c>
      <c r="O480" t="s">
        <v>24</v>
      </c>
      <c r="P480" t="s">
        <v>24</v>
      </c>
      <c r="Q480" t="s">
        <v>24</v>
      </c>
    </row>
    <row r="481" spans="1:17" x14ac:dyDescent="0.2">
      <c r="A481">
        <v>1000768646</v>
      </c>
      <c r="B481" t="str">
        <f>_xlfn.XLOOKUP(A481,Sheet2!A:A,Sheet2!B:B)</f>
        <v>Control</v>
      </c>
      <c r="C481" s="1">
        <v>44657</v>
      </c>
      <c r="D481" s="1">
        <f t="shared" si="28"/>
        <v>44840</v>
      </c>
      <c r="E481" s="1">
        <f t="shared" si="29"/>
        <v>44870</v>
      </c>
      <c r="F481" s="1"/>
      <c r="G481" s="1"/>
      <c r="H481" s="1"/>
      <c r="I481" s="1">
        <v>44657</v>
      </c>
      <c r="J481" s="1">
        <f t="shared" si="30"/>
        <v>44932</v>
      </c>
      <c r="K481" s="1">
        <f t="shared" si="31"/>
        <v>44962</v>
      </c>
      <c r="L481" s="1"/>
      <c r="M481" s="1"/>
      <c r="N481" t="s">
        <v>24</v>
      </c>
      <c r="O481" t="s">
        <v>24</v>
      </c>
      <c r="P481" t="s">
        <v>24</v>
      </c>
      <c r="Q481" t="s">
        <v>24</v>
      </c>
    </row>
    <row r="482" spans="1:17" x14ac:dyDescent="0.2">
      <c r="A482">
        <v>1000768647</v>
      </c>
      <c r="B482" t="str">
        <f>_xlfn.XLOOKUP(A482,Sheet2!A:A,Sheet2!B:B)</f>
        <v>Intervention</v>
      </c>
      <c r="C482" s="1">
        <v>44701</v>
      </c>
      <c r="D482" s="1">
        <f t="shared" si="28"/>
        <v>44885</v>
      </c>
      <c r="E482" s="1">
        <f t="shared" si="29"/>
        <v>44915</v>
      </c>
      <c r="F482" s="1"/>
      <c r="G482" s="1"/>
      <c r="H482" s="1"/>
      <c r="I482" s="1">
        <v>44701</v>
      </c>
      <c r="J482" s="1">
        <f t="shared" si="30"/>
        <v>44977</v>
      </c>
      <c r="K482" s="1">
        <f t="shared" si="31"/>
        <v>45007</v>
      </c>
      <c r="L482" s="1"/>
      <c r="M482" s="1"/>
      <c r="N482" t="s">
        <v>24</v>
      </c>
      <c r="O482" t="s">
        <v>24</v>
      </c>
      <c r="P482" t="s">
        <v>24</v>
      </c>
      <c r="Q482" t="s">
        <v>24</v>
      </c>
    </row>
    <row r="483" spans="1:17" x14ac:dyDescent="0.2">
      <c r="A483">
        <v>1000768648</v>
      </c>
      <c r="B483" t="str">
        <f>_xlfn.XLOOKUP(A483,Sheet2!A:A,Sheet2!B:B)</f>
        <v>Control</v>
      </c>
      <c r="C483" s="1">
        <v>44657</v>
      </c>
      <c r="D483" s="1">
        <f t="shared" si="28"/>
        <v>44840</v>
      </c>
      <c r="E483" s="1">
        <f t="shared" si="29"/>
        <v>44870</v>
      </c>
      <c r="F483" s="1"/>
      <c r="G483" s="1"/>
      <c r="H483" s="1"/>
      <c r="I483" s="1">
        <v>44657</v>
      </c>
      <c r="J483" s="1">
        <f t="shared" si="30"/>
        <v>44932</v>
      </c>
      <c r="K483" s="1">
        <f t="shared" si="31"/>
        <v>44962</v>
      </c>
      <c r="L483" s="1"/>
      <c r="M483" s="1"/>
      <c r="N483" t="s">
        <v>24</v>
      </c>
      <c r="O483" t="s">
        <v>24</v>
      </c>
      <c r="P483" t="s">
        <v>24</v>
      </c>
      <c r="Q483" t="s">
        <v>24</v>
      </c>
    </row>
    <row r="484" spans="1:17" x14ac:dyDescent="0.2">
      <c r="A484">
        <v>1000768649</v>
      </c>
      <c r="B484" t="str">
        <f>_xlfn.XLOOKUP(A484,Sheet2!A:A,Sheet2!B:B)</f>
        <v>Control</v>
      </c>
      <c r="C484" s="1">
        <v>44657</v>
      </c>
      <c r="D484" s="1">
        <f t="shared" si="28"/>
        <v>44840</v>
      </c>
      <c r="E484" s="1">
        <f t="shared" si="29"/>
        <v>44870</v>
      </c>
      <c r="F484" s="1"/>
      <c r="G484" s="1"/>
      <c r="H484" s="1"/>
      <c r="I484" s="1">
        <v>44657</v>
      </c>
      <c r="J484" s="1">
        <f t="shared" si="30"/>
        <v>44932</v>
      </c>
      <c r="K484" s="1">
        <f t="shared" si="31"/>
        <v>44962</v>
      </c>
      <c r="L484" s="1"/>
      <c r="M484" s="1"/>
      <c r="N484" t="s">
        <v>24</v>
      </c>
      <c r="O484" t="s">
        <v>24</v>
      </c>
      <c r="P484" t="s">
        <v>24</v>
      </c>
      <c r="Q484" t="s">
        <v>24</v>
      </c>
    </row>
    <row r="485" spans="1:17" x14ac:dyDescent="0.2">
      <c r="A485">
        <v>1000768651</v>
      </c>
      <c r="B485" t="str">
        <f>_xlfn.XLOOKUP(A485,Sheet2!A:A,Sheet2!B:B)</f>
        <v>Intervention</v>
      </c>
      <c r="C485" s="1">
        <v>44657</v>
      </c>
      <c r="D485" s="1">
        <f t="shared" si="28"/>
        <v>44840</v>
      </c>
      <c r="E485" s="1">
        <f t="shared" si="29"/>
        <v>44870</v>
      </c>
      <c r="F485" s="1"/>
      <c r="G485" s="1"/>
      <c r="H485" s="1"/>
      <c r="I485" s="1">
        <v>44657</v>
      </c>
      <c r="J485" s="1">
        <f t="shared" si="30"/>
        <v>44932</v>
      </c>
      <c r="K485" s="1">
        <f t="shared" si="31"/>
        <v>44962</v>
      </c>
      <c r="L485" s="1"/>
      <c r="M485" s="1"/>
      <c r="N485" t="s">
        <v>24</v>
      </c>
      <c r="O485" t="s">
        <v>24</v>
      </c>
      <c r="P485" t="s">
        <v>24</v>
      </c>
      <c r="Q485" t="s">
        <v>24</v>
      </c>
    </row>
    <row r="486" spans="1:17" x14ac:dyDescent="0.2">
      <c r="A486">
        <v>1000768652</v>
      </c>
      <c r="B486" t="str">
        <f>_xlfn.XLOOKUP(A486,Sheet2!A:A,Sheet2!B:B)</f>
        <v>Intervention</v>
      </c>
      <c r="C486" s="1">
        <v>44657</v>
      </c>
      <c r="D486" s="1">
        <f t="shared" si="28"/>
        <v>44840</v>
      </c>
      <c r="E486" s="1">
        <f t="shared" si="29"/>
        <v>44870</v>
      </c>
      <c r="F486" s="1"/>
      <c r="G486" s="1"/>
      <c r="H486" s="1"/>
      <c r="I486" s="1">
        <v>44657</v>
      </c>
      <c r="J486" s="1">
        <f t="shared" si="30"/>
        <v>44932</v>
      </c>
      <c r="K486" s="1">
        <f t="shared" si="31"/>
        <v>44962</v>
      </c>
      <c r="L486" s="1"/>
      <c r="M486" s="1"/>
      <c r="N486" t="s">
        <v>24</v>
      </c>
      <c r="O486" t="s">
        <v>24</v>
      </c>
      <c r="P486" t="s">
        <v>24</v>
      </c>
      <c r="Q486" t="s">
        <v>24</v>
      </c>
    </row>
    <row r="487" spans="1:17" x14ac:dyDescent="0.2">
      <c r="A487">
        <v>1000768654</v>
      </c>
      <c r="B487" t="str">
        <f>_xlfn.XLOOKUP(A487,Sheet2!A:A,Sheet2!B:B)</f>
        <v>Intervention</v>
      </c>
      <c r="C487" s="1">
        <v>44657</v>
      </c>
      <c r="D487" s="1">
        <f t="shared" si="28"/>
        <v>44840</v>
      </c>
      <c r="E487" s="1">
        <f t="shared" si="29"/>
        <v>44870</v>
      </c>
      <c r="F487" s="1"/>
      <c r="G487" s="1"/>
      <c r="H487" s="1"/>
      <c r="I487" s="1">
        <v>44657</v>
      </c>
      <c r="J487" s="1">
        <f t="shared" si="30"/>
        <v>44932</v>
      </c>
      <c r="K487" s="1">
        <f t="shared" si="31"/>
        <v>44962</v>
      </c>
      <c r="L487" s="1"/>
      <c r="M487" s="1"/>
      <c r="N487" t="s">
        <v>24</v>
      </c>
      <c r="O487" t="s">
        <v>24</v>
      </c>
      <c r="P487" t="s">
        <v>24</v>
      </c>
      <c r="Q487" t="s">
        <v>24</v>
      </c>
    </row>
    <row r="488" spans="1:17" x14ac:dyDescent="0.2">
      <c r="A488">
        <v>1000768659</v>
      </c>
      <c r="B488" t="str">
        <f>_xlfn.XLOOKUP(A488,Sheet2!A:A,Sheet2!B:B)</f>
        <v>Intervention</v>
      </c>
      <c r="C488" s="1">
        <v>44657</v>
      </c>
      <c r="D488" s="1">
        <f t="shared" si="28"/>
        <v>44840</v>
      </c>
      <c r="E488" s="1">
        <f t="shared" si="29"/>
        <v>44870</v>
      </c>
      <c r="F488" s="1"/>
      <c r="G488" s="1"/>
      <c r="H488" s="1"/>
      <c r="I488" s="1">
        <v>44657</v>
      </c>
      <c r="J488" s="1">
        <f t="shared" si="30"/>
        <v>44932</v>
      </c>
      <c r="K488" s="1">
        <f t="shared" si="31"/>
        <v>44962</v>
      </c>
      <c r="L488" s="1"/>
      <c r="M488" s="1"/>
      <c r="N488" t="s">
        <v>24</v>
      </c>
      <c r="O488" t="s">
        <v>24</v>
      </c>
      <c r="P488" t="s">
        <v>24</v>
      </c>
      <c r="Q488" t="s">
        <v>24</v>
      </c>
    </row>
    <row r="489" spans="1:17" x14ac:dyDescent="0.2">
      <c r="A489">
        <v>1000768663</v>
      </c>
      <c r="B489" t="str">
        <f>_xlfn.XLOOKUP(A489,Sheet2!A:A,Sheet2!B:B)</f>
        <v>Intervention</v>
      </c>
      <c r="C489" s="1">
        <v>44657</v>
      </c>
      <c r="D489" s="1">
        <f t="shared" si="28"/>
        <v>44840</v>
      </c>
      <c r="E489" s="1">
        <f t="shared" si="29"/>
        <v>44870</v>
      </c>
      <c r="F489" s="1"/>
      <c r="G489" s="1"/>
      <c r="H489" s="1"/>
      <c r="I489" s="1">
        <v>44657</v>
      </c>
      <c r="J489" s="1">
        <f t="shared" si="30"/>
        <v>44932</v>
      </c>
      <c r="K489" s="1">
        <f t="shared" si="31"/>
        <v>44962</v>
      </c>
      <c r="L489" s="1"/>
      <c r="M489" s="1"/>
      <c r="N489" t="s">
        <v>24</v>
      </c>
      <c r="O489" t="s">
        <v>24</v>
      </c>
      <c r="P489" t="s">
        <v>24</v>
      </c>
      <c r="Q489" t="s">
        <v>24</v>
      </c>
    </row>
    <row r="490" spans="1:17" x14ac:dyDescent="0.2">
      <c r="A490">
        <v>1000768665</v>
      </c>
      <c r="B490" t="str">
        <f>_xlfn.XLOOKUP(A490,Sheet2!A:A,Sheet2!B:B)</f>
        <v>Control</v>
      </c>
      <c r="C490" s="1">
        <v>44657</v>
      </c>
      <c r="D490" s="1">
        <f t="shared" si="28"/>
        <v>44840</v>
      </c>
      <c r="E490" s="1">
        <f t="shared" si="29"/>
        <v>44870</v>
      </c>
      <c r="F490" s="1"/>
      <c r="G490" s="1"/>
      <c r="H490" s="1"/>
      <c r="I490" s="1">
        <v>44657</v>
      </c>
      <c r="J490" s="1">
        <f t="shared" si="30"/>
        <v>44932</v>
      </c>
      <c r="K490" s="1">
        <f t="shared" si="31"/>
        <v>44962</v>
      </c>
      <c r="L490" s="1"/>
      <c r="M490" s="1"/>
      <c r="N490" t="s">
        <v>24</v>
      </c>
      <c r="O490" t="s">
        <v>24</v>
      </c>
      <c r="P490" t="s">
        <v>24</v>
      </c>
      <c r="Q490" t="s">
        <v>24</v>
      </c>
    </row>
    <row r="491" spans="1:17" x14ac:dyDescent="0.2">
      <c r="A491">
        <v>1000768668</v>
      </c>
      <c r="B491" t="str">
        <f>_xlfn.XLOOKUP(A491,Sheet2!A:A,Sheet2!B:B)</f>
        <v>Control</v>
      </c>
      <c r="C491" s="1">
        <v>44657</v>
      </c>
      <c r="D491" s="1">
        <f t="shared" si="28"/>
        <v>44840</v>
      </c>
      <c r="E491" s="1">
        <f t="shared" si="29"/>
        <v>44870</v>
      </c>
      <c r="F491" s="1"/>
      <c r="G491" s="1"/>
      <c r="H491" s="1"/>
      <c r="I491" s="1">
        <v>44657</v>
      </c>
      <c r="J491" s="1">
        <f t="shared" si="30"/>
        <v>44932</v>
      </c>
      <c r="K491" s="1">
        <f t="shared" si="31"/>
        <v>44962</v>
      </c>
      <c r="L491" s="1"/>
      <c r="M491" s="1"/>
      <c r="N491" t="s">
        <v>24</v>
      </c>
      <c r="O491" t="s">
        <v>24</v>
      </c>
      <c r="P491" t="s">
        <v>24</v>
      </c>
      <c r="Q491" t="s">
        <v>24</v>
      </c>
    </row>
    <row r="492" spans="1:17" x14ac:dyDescent="0.2">
      <c r="A492">
        <v>1000768669</v>
      </c>
      <c r="B492" t="str">
        <f>_xlfn.XLOOKUP(A492,Sheet2!A:A,Sheet2!B:B)</f>
        <v>Intervention</v>
      </c>
      <c r="C492" s="1">
        <v>44657</v>
      </c>
      <c r="D492" s="1">
        <f t="shared" si="28"/>
        <v>44840</v>
      </c>
      <c r="E492" s="1">
        <f t="shared" si="29"/>
        <v>44870</v>
      </c>
      <c r="F492" s="1"/>
      <c r="G492" s="1"/>
      <c r="H492" s="1"/>
      <c r="I492" s="1">
        <v>44657</v>
      </c>
      <c r="J492" s="1">
        <f t="shared" si="30"/>
        <v>44932</v>
      </c>
      <c r="K492" s="1">
        <f t="shared" si="31"/>
        <v>44962</v>
      </c>
      <c r="L492" s="1"/>
      <c r="M492" s="1"/>
      <c r="N492" t="s">
        <v>24</v>
      </c>
      <c r="O492" t="s">
        <v>24</v>
      </c>
      <c r="P492" t="s">
        <v>24</v>
      </c>
      <c r="Q492" t="s">
        <v>24</v>
      </c>
    </row>
    <row r="493" spans="1:17" x14ac:dyDescent="0.2">
      <c r="A493">
        <v>1000768670</v>
      </c>
      <c r="B493" t="str">
        <f>_xlfn.XLOOKUP(A493,Sheet2!A:A,Sheet2!B:B)</f>
        <v>Intervention</v>
      </c>
      <c r="C493" s="1">
        <v>44657</v>
      </c>
      <c r="D493" s="1">
        <f t="shared" si="28"/>
        <v>44840</v>
      </c>
      <c r="E493" s="1">
        <f t="shared" si="29"/>
        <v>44870</v>
      </c>
      <c r="F493" s="1"/>
      <c r="G493" s="1"/>
      <c r="H493" s="1"/>
      <c r="I493" s="1">
        <v>44657</v>
      </c>
      <c r="J493" s="1">
        <f t="shared" si="30"/>
        <v>44932</v>
      </c>
      <c r="K493" s="1">
        <f t="shared" si="31"/>
        <v>44962</v>
      </c>
      <c r="L493" s="1"/>
      <c r="M493" s="1"/>
      <c r="N493" t="s">
        <v>24</v>
      </c>
      <c r="O493" t="s">
        <v>24</v>
      </c>
      <c r="P493" t="s">
        <v>24</v>
      </c>
      <c r="Q493" t="s">
        <v>24</v>
      </c>
    </row>
    <row r="494" spans="1:17" x14ac:dyDescent="0.2">
      <c r="A494">
        <v>1000768671</v>
      </c>
      <c r="B494" t="str">
        <f>_xlfn.XLOOKUP(A494,Sheet2!A:A,Sheet2!B:B)</f>
        <v>Control</v>
      </c>
      <c r="C494" s="1">
        <v>44657</v>
      </c>
      <c r="D494" s="1">
        <f t="shared" si="28"/>
        <v>44840</v>
      </c>
      <c r="E494" s="1">
        <f t="shared" si="29"/>
        <v>44870</v>
      </c>
      <c r="F494" s="1"/>
      <c r="G494" s="1"/>
      <c r="H494" s="1"/>
      <c r="I494" s="1">
        <v>44657</v>
      </c>
      <c r="J494" s="1">
        <f t="shared" si="30"/>
        <v>44932</v>
      </c>
      <c r="K494" s="1">
        <f t="shared" si="31"/>
        <v>44962</v>
      </c>
      <c r="L494" s="1"/>
      <c r="M494" s="1"/>
      <c r="N494" t="s">
        <v>24</v>
      </c>
      <c r="O494" t="s">
        <v>24</v>
      </c>
      <c r="P494" t="s">
        <v>24</v>
      </c>
      <c r="Q494" t="s">
        <v>24</v>
      </c>
    </row>
    <row r="495" spans="1:17" x14ac:dyDescent="0.2">
      <c r="A495">
        <v>1000768674</v>
      </c>
      <c r="B495" t="str">
        <f>_xlfn.XLOOKUP(A495,Sheet2!A:A,Sheet2!B:B)</f>
        <v>Control</v>
      </c>
      <c r="C495" s="1">
        <v>44657</v>
      </c>
      <c r="D495" s="1">
        <f t="shared" si="28"/>
        <v>44840</v>
      </c>
      <c r="E495" s="1">
        <f t="shared" si="29"/>
        <v>44870</v>
      </c>
      <c r="F495" s="1"/>
      <c r="G495" s="1"/>
      <c r="H495" s="1"/>
      <c r="I495" s="1">
        <v>44657</v>
      </c>
      <c r="J495" s="1">
        <f t="shared" si="30"/>
        <v>44932</v>
      </c>
      <c r="K495" s="1">
        <f t="shared" si="31"/>
        <v>44962</v>
      </c>
      <c r="L495" s="1"/>
      <c r="M495" s="1"/>
      <c r="N495" t="s">
        <v>24</v>
      </c>
      <c r="O495" t="s">
        <v>24</v>
      </c>
      <c r="P495" t="s">
        <v>24</v>
      </c>
      <c r="Q495" t="s">
        <v>24</v>
      </c>
    </row>
    <row r="496" spans="1:17" x14ac:dyDescent="0.2">
      <c r="A496">
        <v>1000768681</v>
      </c>
      <c r="B496" t="str">
        <f>_xlfn.XLOOKUP(A496,Sheet2!A:A,Sheet2!B:B)</f>
        <v>Intervention</v>
      </c>
      <c r="C496" s="1">
        <v>44657</v>
      </c>
      <c r="D496" s="1">
        <f t="shared" si="28"/>
        <v>44840</v>
      </c>
      <c r="E496" s="1">
        <f t="shared" si="29"/>
        <v>44870</v>
      </c>
      <c r="F496" s="1"/>
      <c r="G496" s="1"/>
      <c r="H496" s="1"/>
      <c r="I496" s="1">
        <v>44657</v>
      </c>
      <c r="J496" s="1">
        <f t="shared" si="30"/>
        <v>44932</v>
      </c>
      <c r="K496" s="1">
        <f t="shared" si="31"/>
        <v>44962</v>
      </c>
      <c r="L496" s="1"/>
      <c r="M496" s="1"/>
      <c r="N496" t="s">
        <v>24</v>
      </c>
      <c r="O496" t="s">
        <v>24</v>
      </c>
      <c r="P496" t="s">
        <v>24</v>
      </c>
      <c r="Q496" t="s">
        <v>24</v>
      </c>
    </row>
    <row r="497" spans="1:17" x14ac:dyDescent="0.2">
      <c r="A497">
        <v>1000768685</v>
      </c>
      <c r="B497" t="str">
        <f>_xlfn.XLOOKUP(A497,Sheet2!A:A,Sheet2!B:B)</f>
        <v>Intervention</v>
      </c>
      <c r="C497" s="1">
        <v>44657</v>
      </c>
      <c r="D497" s="1">
        <f t="shared" si="28"/>
        <v>44840</v>
      </c>
      <c r="E497" s="1">
        <f t="shared" si="29"/>
        <v>44870</v>
      </c>
      <c r="F497" s="1"/>
      <c r="G497" s="1"/>
      <c r="H497" s="1"/>
      <c r="I497" s="1">
        <v>44657</v>
      </c>
      <c r="J497" s="1">
        <f t="shared" si="30"/>
        <v>44932</v>
      </c>
      <c r="K497" s="1">
        <f t="shared" si="31"/>
        <v>44962</v>
      </c>
      <c r="L497" s="1"/>
      <c r="M497" s="1"/>
      <c r="N497" t="s">
        <v>24</v>
      </c>
      <c r="O497" t="s">
        <v>24</v>
      </c>
      <c r="P497" t="s">
        <v>24</v>
      </c>
      <c r="Q497" t="s">
        <v>24</v>
      </c>
    </row>
    <row r="498" spans="1:17" x14ac:dyDescent="0.2">
      <c r="A498">
        <v>1000768686</v>
      </c>
      <c r="B498" t="str">
        <f>_xlfn.XLOOKUP(A498,Sheet2!A:A,Sheet2!B:B)</f>
        <v>Intervention</v>
      </c>
      <c r="C498" s="1">
        <v>44657</v>
      </c>
      <c r="D498" s="1">
        <f t="shared" si="28"/>
        <v>44840</v>
      </c>
      <c r="E498" s="1">
        <f t="shared" si="29"/>
        <v>44870</v>
      </c>
      <c r="F498" s="1"/>
      <c r="G498" s="1"/>
      <c r="H498" s="1"/>
      <c r="I498" s="1">
        <v>44657</v>
      </c>
      <c r="J498" s="1">
        <f t="shared" si="30"/>
        <v>44932</v>
      </c>
      <c r="K498" s="1">
        <f t="shared" si="31"/>
        <v>44962</v>
      </c>
      <c r="L498" s="1"/>
      <c r="M498" s="1"/>
      <c r="N498" t="s">
        <v>24</v>
      </c>
      <c r="O498" t="s">
        <v>24</v>
      </c>
      <c r="P498" t="s">
        <v>24</v>
      </c>
      <c r="Q498" t="s">
        <v>24</v>
      </c>
    </row>
    <row r="499" spans="1:17" x14ac:dyDescent="0.2">
      <c r="A499">
        <v>1000768687</v>
      </c>
      <c r="B499" t="str">
        <f>_xlfn.XLOOKUP(A499,Sheet2!A:A,Sheet2!B:B)</f>
        <v>Control</v>
      </c>
      <c r="C499" s="1">
        <v>44657</v>
      </c>
      <c r="D499" s="1">
        <f t="shared" si="28"/>
        <v>44840</v>
      </c>
      <c r="E499" s="1">
        <f t="shared" si="29"/>
        <v>44870</v>
      </c>
      <c r="F499" s="1"/>
      <c r="G499" s="1"/>
      <c r="H499" s="1"/>
      <c r="I499" s="1">
        <v>44657</v>
      </c>
      <c r="J499" s="1">
        <f t="shared" si="30"/>
        <v>44932</v>
      </c>
      <c r="K499" s="1">
        <f t="shared" si="31"/>
        <v>44962</v>
      </c>
      <c r="L499" s="1"/>
      <c r="M499" s="1"/>
      <c r="N499" t="s">
        <v>24</v>
      </c>
      <c r="O499" t="s">
        <v>24</v>
      </c>
      <c r="P499" t="s">
        <v>24</v>
      </c>
      <c r="Q499" t="s">
        <v>24</v>
      </c>
    </row>
    <row r="500" spans="1:17" x14ac:dyDescent="0.2">
      <c r="A500">
        <v>1000768689</v>
      </c>
      <c r="B500" t="str">
        <f>_xlfn.XLOOKUP(A500,Sheet2!A:A,Sheet2!B:B)</f>
        <v>Control</v>
      </c>
      <c r="C500" s="1">
        <v>44657</v>
      </c>
      <c r="D500" s="1">
        <f t="shared" si="28"/>
        <v>44840</v>
      </c>
      <c r="E500" s="1">
        <f t="shared" si="29"/>
        <v>44870</v>
      </c>
      <c r="F500" s="1"/>
      <c r="G500" s="1"/>
      <c r="H500" s="1"/>
      <c r="I500" s="1">
        <v>44657</v>
      </c>
      <c r="J500" s="1">
        <f t="shared" si="30"/>
        <v>44932</v>
      </c>
      <c r="K500" s="1">
        <f t="shared" si="31"/>
        <v>44962</v>
      </c>
      <c r="L500" s="1"/>
      <c r="M500" s="1"/>
      <c r="N500" t="s">
        <v>24</v>
      </c>
      <c r="O500" t="s">
        <v>24</v>
      </c>
      <c r="P500" t="s">
        <v>24</v>
      </c>
      <c r="Q500" t="s">
        <v>24</v>
      </c>
    </row>
    <row r="501" spans="1:17" x14ac:dyDescent="0.2">
      <c r="A501">
        <v>1000768695</v>
      </c>
      <c r="B501" t="str">
        <f>_xlfn.XLOOKUP(A501,Sheet2!A:A,Sheet2!B:B)</f>
        <v>Intervention</v>
      </c>
      <c r="C501" s="1">
        <v>44657</v>
      </c>
      <c r="D501" s="1">
        <f t="shared" si="28"/>
        <v>44840</v>
      </c>
      <c r="E501" s="1">
        <f t="shared" si="29"/>
        <v>44870</v>
      </c>
      <c r="F501" s="1"/>
      <c r="G501" s="1"/>
      <c r="H501" s="1"/>
      <c r="I501" s="1">
        <v>44657</v>
      </c>
      <c r="J501" s="1">
        <f t="shared" si="30"/>
        <v>44932</v>
      </c>
      <c r="K501" s="1">
        <f t="shared" si="31"/>
        <v>44962</v>
      </c>
      <c r="L501" s="1"/>
      <c r="M501" s="1"/>
      <c r="N501" t="s">
        <v>24</v>
      </c>
      <c r="O501" t="s">
        <v>24</v>
      </c>
      <c r="P501" t="s">
        <v>24</v>
      </c>
      <c r="Q501" t="s">
        <v>24</v>
      </c>
    </row>
    <row r="502" spans="1:17" x14ac:dyDescent="0.2">
      <c r="A502">
        <v>1000768697</v>
      </c>
      <c r="B502" t="str">
        <f>_xlfn.XLOOKUP(A502,Sheet2!A:A,Sheet2!B:B)</f>
        <v>Control</v>
      </c>
      <c r="C502" s="1">
        <v>44657</v>
      </c>
      <c r="D502" s="1">
        <f t="shared" si="28"/>
        <v>44840</v>
      </c>
      <c r="E502" s="1">
        <f t="shared" si="29"/>
        <v>44870</v>
      </c>
      <c r="F502" s="1"/>
      <c r="G502" s="1"/>
      <c r="H502" s="1"/>
      <c r="I502" s="1">
        <v>44657</v>
      </c>
      <c r="J502" s="1">
        <f t="shared" si="30"/>
        <v>44932</v>
      </c>
      <c r="K502" s="1">
        <f t="shared" si="31"/>
        <v>44962</v>
      </c>
      <c r="L502" s="1"/>
      <c r="M502" s="1"/>
      <c r="N502" t="s">
        <v>24</v>
      </c>
      <c r="O502" t="s">
        <v>24</v>
      </c>
      <c r="P502" t="s">
        <v>24</v>
      </c>
      <c r="Q502" t="s">
        <v>24</v>
      </c>
    </row>
    <row r="503" spans="1:17" x14ac:dyDescent="0.2">
      <c r="A503">
        <v>1000768701</v>
      </c>
      <c r="B503" t="str">
        <f>_xlfn.XLOOKUP(A503,Sheet2!A:A,Sheet2!B:B)</f>
        <v>Control</v>
      </c>
      <c r="C503" s="1">
        <v>44657</v>
      </c>
      <c r="D503" s="1">
        <f t="shared" si="28"/>
        <v>44840</v>
      </c>
      <c r="E503" s="1">
        <f t="shared" si="29"/>
        <v>44870</v>
      </c>
      <c r="F503" s="1"/>
      <c r="G503" s="1"/>
      <c r="H503" s="1"/>
      <c r="I503" s="1">
        <v>44657</v>
      </c>
      <c r="J503" s="1">
        <f t="shared" si="30"/>
        <v>44932</v>
      </c>
      <c r="K503" s="1">
        <f t="shared" si="31"/>
        <v>44962</v>
      </c>
      <c r="L503" s="1"/>
      <c r="M503" s="1"/>
      <c r="N503" t="s">
        <v>24</v>
      </c>
      <c r="O503" t="s">
        <v>24</v>
      </c>
      <c r="P503" t="s">
        <v>24</v>
      </c>
      <c r="Q503" t="s">
        <v>24</v>
      </c>
    </row>
    <row r="504" spans="1:17" x14ac:dyDescent="0.2">
      <c r="A504">
        <v>1000768704</v>
      </c>
      <c r="B504" t="str">
        <f>_xlfn.XLOOKUP(A504,Sheet2!A:A,Sheet2!B:B)</f>
        <v>Control</v>
      </c>
      <c r="C504" s="1">
        <v>44657</v>
      </c>
      <c r="D504" s="1">
        <f t="shared" si="28"/>
        <v>44840</v>
      </c>
      <c r="E504" s="1">
        <f t="shared" si="29"/>
        <v>44870</v>
      </c>
      <c r="F504" s="1"/>
      <c r="G504" s="1"/>
      <c r="H504" s="1"/>
      <c r="I504" s="1">
        <v>44657</v>
      </c>
      <c r="J504" s="1">
        <f t="shared" si="30"/>
        <v>44932</v>
      </c>
      <c r="K504" s="1">
        <f t="shared" si="31"/>
        <v>44962</v>
      </c>
      <c r="L504" s="1"/>
      <c r="M504" s="1"/>
      <c r="N504" t="s">
        <v>24</v>
      </c>
      <c r="O504" t="s">
        <v>24</v>
      </c>
      <c r="P504" t="s">
        <v>24</v>
      </c>
      <c r="Q504" t="s">
        <v>24</v>
      </c>
    </row>
    <row r="505" spans="1:17" x14ac:dyDescent="0.2">
      <c r="A505">
        <v>1000768711</v>
      </c>
      <c r="B505" t="str">
        <f>_xlfn.XLOOKUP(A505,Sheet2!A:A,Sheet2!B:B)</f>
        <v>Intervention</v>
      </c>
      <c r="C505" s="1">
        <v>44657</v>
      </c>
      <c r="D505" s="1">
        <f t="shared" si="28"/>
        <v>44840</v>
      </c>
      <c r="E505" s="1">
        <f t="shared" si="29"/>
        <v>44870</v>
      </c>
      <c r="F505" s="1"/>
      <c r="G505" s="1"/>
      <c r="H505" s="1"/>
      <c r="I505" s="1">
        <v>44657</v>
      </c>
      <c r="J505" s="1">
        <f t="shared" si="30"/>
        <v>44932</v>
      </c>
      <c r="K505" s="1">
        <f t="shared" si="31"/>
        <v>44962</v>
      </c>
      <c r="L505" s="1"/>
      <c r="M505" s="1"/>
      <c r="N505" t="s">
        <v>24</v>
      </c>
      <c r="O505" t="s">
        <v>24</v>
      </c>
      <c r="P505" t="s">
        <v>24</v>
      </c>
      <c r="Q505" t="s">
        <v>24</v>
      </c>
    </row>
    <row r="506" spans="1:17" x14ac:dyDescent="0.2">
      <c r="A506">
        <v>1000768713</v>
      </c>
      <c r="B506" t="str">
        <f>_xlfn.XLOOKUP(A506,Sheet2!A:A,Sheet2!B:B)</f>
        <v>Control</v>
      </c>
      <c r="C506" s="1">
        <v>44657</v>
      </c>
      <c r="D506" s="1">
        <f t="shared" si="28"/>
        <v>44840</v>
      </c>
      <c r="E506" s="1">
        <f t="shared" si="29"/>
        <v>44870</v>
      </c>
      <c r="F506" s="1"/>
      <c r="G506" s="1"/>
      <c r="H506" s="1"/>
      <c r="I506" s="1">
        <v>44657</v>
      </c>
      <c r="J506" s="1">
        <f t="shared" si="30"/>
        <v>44932</v>
      </c>
      <c r="K506" s="1">
        <f t="shared" si="31"/>
        <v>44962</v>
      </c>
      <c r="L506" s="1"/>
      <c r="M506" s="1"/>
      <c r="N506" t="s">
        <v>24</v>
      </c>
      <c r="O506" t="s">
        <v>24</v>
      </c>
      <c r="P506" t="s">
        <v>24</v>
      </c>
      <c r="Q506" t="s">
        <v>24</v>
      </c>
    </row>
    <row r="507" spans="1:17" x14ac:dyDescent="0.2">
      <c r="A507">
        <v>1000768718</v>
      </c>
      <c r="B507" t="str">
        <f>_xlfn.XLOOKUP(A507,Sheet2!A:A,Sheet2!B:B)</f>
        <v>Control</v>
      </c>
      <c r="C507" s="1">
        <v>44657</v>
      </c>
      <c r="D507" s="1">
        <f t="shared" si="28"/>
        <v>44840</v>
      </c>
      <c r="E507" s="1">
        <f t="shared" si="29"/>
        <v>44870</v>
      </c>
      <c r="F507" s="1"/>
      <c r="G507" s="1"/>
      <c r="H507" s="1"/>
      <c r="I507" s="1">
        <v>44657</v>
      </c>
      <c r="J507" s="1">
        <f t="shared" si="30"/>
        <v>44932</v>
      </c>
      <c r="K507" s="1">
        <f t="shared" si="31"/>
        <v>44962</v>
      </c>
      <c r="L507" s="1"/>
      <c r="M507" s="1"/>
      <c r="N507" t="s">
        <v>24</v>
      </c>
      <c r="O507" t="s">
        <v>24</v>
      </c>
      <c r="P507" t="s">
        <v>24</v>
      </c>
      <c r="Q507" t="s">
        <v>24</v>
      </c>
    </row>
    <row r="508" spans="1:17" x14ac:dyDescent="0.2">
      <c r="A508">
        <v>1000768729</v>
      </c>
      <c r="B508" t="str">
        <f>_xlfn.XLOOKUP(A508,Sheet2!A:A,Sheet2!B:B)</f>
        <v>Intervention</v>
      </c>
      <c r="C508" s="1">
        <v>44657</v>
      </c>
      <c r="D508" s="1">
        <f t="shared" si="28"/>
        <v>44840</v>
      </c>
      <c r="E508" s="1">
        <f t="shared" si="29"/>
        <v>44870</v>
      </c>
      <c r="F508" s="1"/>
      <c r="G508" s="1"/>
      <c r="H508" s="1"/>
      <c r="I508" s="1">
        <v>44657</v>
      </c>
      <c r="J508" s="1">
        <f t="shared" si="30"/>
        <v>44932</v>
      </c>
      <c r="K508" s="1">
        <f t="shared" si="31"/>
        <v>44962</v>
      </c>
      <c r="L508" s="1"/>
      <c r="M508" s="1"/>
      <c r="N508" t="s">
        <v>24</v>
      </c>
      <c r="O508" t="s">
        <v>24</v>
      </c>
      <c r="P508" t="s">
        <v>24</v>
      </c>
      <c r="Q508" t="s">
        <v>24</v>
      </c>
    </row>
    <row r="509" spans="1:17" x14ac:dyDescent="0.2">
      <c r="A509">
        <v>1000768731</v>
      </c>
      <c r="B509" t="str">
        <f>_xlfn.XLOOKUP(A509,Sheet2!A:A,Sheet2!B:B)</f>
        <v>Control</v>
      </c>
      <c r="C509" s="1">
        <v>44657</v>
      </c>
      <c r="D509" s="1">
        <f t="shared" si="28"/>
        <v>44840</v>
      </c>
      <c r="E509" s="1">
        <f t="shared" si="29"/>
        <v>44870</v>
      </c>
      <c r="F509" s="1"/>
      <c r="G509" s="1"/>
      <c r="H509" s="1"/>
      <c r="I509" s="1">
        <v>44657</v>
      </c>
      <c r="J509" s="1">
        <f t="shared" si="30"/>
        <v>44932</v>
      </c>
      <c r="K509" s="1">
        <f t="shared" si="31"/>
        <v>44962</v>
      </c>
      <c r="L509" s="1"/>
      <c r="M509" s="1"/>
      <c r="N509" t="s">
        <v>24</v>
      </c>
      <c r="O509" t="s">
        <v>24</v>
      </c>
      <c r="P509" t="s">
        <v>24</v>
      </c>
      <c r="Q509" t="s">
        <v>24</v>
      </c>
    </row>
    <row r="510" spans="1:17" x14ac:dyDescent="0.2">
      <c r="A510">
        <v>1000768740</v>
      </c>
      <c r="B510" t="str">
        <f>_xlfn.XLOOKUP(A510,Sheet2!A:A,Sheet2!B:B)</f>
        <v>Intervention</v>
      </c>
      <c r="C510" s="1">
        <v>44658</v>
      </c>
      <c r="D510" s="1">
        <f t="shared" si="28"/>
        <v>44841</v>
      </c>
      <c r="E510" s="1">
        <f t="shared" si="29"/>
        <v>44871</v>
      </c>
      <c r="F510" s="1"/>
      <c r="G510" s="1"/>
      <c r="H510" s="1"/>
      <c r="I510" s="1">
        <v>44658</v>
      </c>
      <c r="J510" s="1">
        <f t="shared" si="30"/>
        <v>44933</v>
      </c>
      <c r="K510" s="1">
        <f t="shared" si="31"/>
        <v>44963</v>
      </c>
      <c r="L510" s="1"/>
      <c r="M510" s="1"/>
      <c r="N510" t="s">
        <v>24</v>
      </c>
      <c r="O510" t="s">
        <v>24</v>
      </c>
      <c r="P510" t="s">
        <v>24</v>
      </c>
      <c r="Q510" t="s">
        <v>24</v>
      </c>
    </row>
    <row r="511" spans="1:17" x14ac:dyDescent="0.2">
      <c r="A511">
        <v>1000768782</v>
      </c>
      <c r="B511" t="str">
        <f>_xlfn.XLOOKUP(A511,Sheet2!A:A,Sheet2!B:B)</f>
        <v>Intervention</v>
      </c>
      <c r="C511" s="1">
        <v>44658</v>
      </c>
      <c r="D511" s="1">
        <f t="shared" si="28"/>
        <v>44841</v>
      </c>
      <c r="E511" s="1">
        <f t="shared" si="29"/>
        <v>44871</v>
      </c>
      <c r="F511" s="1"/>
      <c r="G511" s="1"/>
      <c r="H511" s="1"/>
      <c r="I511" s="1">
        <v>44658</v>
      </c>
      <c r="J511" s="1">
        <f t="shared" si="30"/>
        <v>44933</v>
      </c>
      <c r="K511" s="1">
        <f t="shared" si="31"/>
        <v>44963</v>
      </c>
      <c r="L511" s="1"/>
      <c r="M511" s="1"/>
      <c r="N511" t="s">
        <v>24</v>
      </c>
      <c r="O511" t="s">
        <v>24</v>
      </c>
      <c r="P511" t="s">
        <v>24</v>
      </c>
      <c r="Q511" t="s">
        <v>24</v>
      </c>
    </row>
    <row r="512" spans="1:17" x14ac:dyDescent="0.2">
      <c r="A512">
        <v>1000768784</v>
      </c>
      <c r="B512" t="str">
        <f>_xlfn.XLOOKUP(A512,Sheet2!A:A,Sheet2!B:B)</f>
        <v>Intervention</v>
      </c>
      <c r="C512" s="1">
        <v>44658</v>
      </c>
      <c r="D512" s="1">
        <f t="shared" si="28"/>
        <v>44841</v>
      </c>
      <c r="E512" s="1">
        <f t="shared" si="29"/>
        <v>44871</v>
      </c>
      <c r="F512" s="1"/>
      <c r="G512" s="1"/>
      <c r="H512" s="1"/>
      <c r="I512" s="1">
        <v>44658</v>
      </c>
      <c r="J512" s="1">
        <f t="shared" si="30"/>
        <v>44933</v>
      </c>
      <c r="K512" s="1">
        <f t="shared" si="31"/>
        <v>44963</v>
      </c>
      <c r="L512" s="1"/>
      <c r="M512" s="1"/>
      <c r="N512" t="s">
        <v>24</v>
      </c>
      <c r="O512" t="s">
        <v>24</v>
      </c>
      <c r="P512" t="s">
        <v>24</v>
      </c>
      <c r="Q512" t="s">
        <v>24</v>
      </c>
    </row>
    <row r="513" spans="1:17" x14ac:dyDescent="0.2">
      <c r="A513">
        <v>1000768788</v>
      </c>
      <c r="B513" t="str">
        <f>_xlfn.XLOOKUP(A513,Sheet2!A:A,Sheet2!B:B)</f>
        <v>Intervention</v>
      </c>
      <c r="C513" s="1">
        <v>44658</v>
      </c>
      <c r="D513" s="1">
        <f t="shared" si="28"/>
        <v>44841</v>
      </c>
      <c r="E513" s="1">
        <f t="shared" si="29"/>
        <v>44871</v>
      </c>
      <c r="F513" s="1"/>
      <c r="G513" s="1"/>
      <c r="H513" s="1"/>
      <c r="I513" s="1">
        <v>44658</v>
      </c>
      <c r="J513" s="1">
        <f t="shared" si="30"/>
        <v>44933</v>
      </c>
      <c r="K513" s="1">
        <f t="shared" si="31"/>
        <v>44963</v>
      </c>
      <c r="L513" s="1"/>
      <c r="M513" s="1"/>
      <c r="N513" t="s">
        <v>24</v>
      </c>
      <c r="O513" t="s">
        <v>24</v>
      </c>
      <c r="P513" t="s">
        <v>24</v>
      </c>
      <c r="Q513" t="s">
        <v>24</v>
      </c>
    </row>
    <row r="514" spans="1:17" x14ac:dyDescent="0.2">
      <c r="A514">
        <v>1000768796</v>
      </c>
      <c r="B514" t="str">
        <f>_xlfn.XLOOKUP(A514,Sheet2!A:A,Sheet2!B:B)</f>
        <v>Control</v>
      </c>
      <c r="C514" s="1">
        <v>44658</v>
      </c>
      <c r="D514" s="1">
        <f t="shared" si="28"/>
        <v>44841</v>
      </c>
      <c r="E514" s="1">
        <f t="shared" si="29"/>
        <v>44871</v>
      </c>
      <c r="F514" s="1"/>
      <c r="G514" s="1"/>
      <c r="H514" s="1"/>
      <c r="I514" s="1">
        <v>44658</v>
      </c>
      <c r="J514" s="1">
        <f t="shared" si="30"/>
        <v>44933</v>
      </c>
      <c r="K514" s="1">
        <f t="shared" si="31"/>
        <v>44963</v>
      </c>
      <c r="L514" s="1"/>
      <c r="M514" s="1"/>
      <c r="N514" t="s">
        <v>24</v>
      </c>
      <c r="O514" t="s">
        <v>24</v>
      </c>
      <c r="P514" t="s">
        <v>24</v>
      </c>
      <c r="Q514" t="s">
        <v>24</v>
      </c>
    </row>
    <row r="515" spans="1:17" x14ac:dyDescent="0.2">
      <c r="A515">
        <v>1000768870</v>
      </c>
      <c r="B515" t="str">
        <f>_xlfn.XLOOKUP(A515,Sheet2!A:A,Sheet2!B:B)</f>
        <v>Control</v>
      </c>
      <c r="C515" s="1">
        <v>44658</v>
      </c>
      <c r="D515" s="1">
        <f t="shared" ref="D515:D578" si="32">EDATE(C515,6)</f>
        <v>44841</v>
      </c>
      <c r="E515" s="1">
        <f t="shared" ref="E515:E578" si="33">D515+30</f>
        <v>44871</v>
      </c>
      <c r="F515" s="1"/>
      <c r="G515" s="1"/>
      <c r="H515" s="1"/>
      <c r="I515" s="1">
        <v>44658</v>
      </c>
      <c r="J515" s="1">
        <f t="shared" ref="J515:J578" si="34">EDATE(C515,9)</f>
        <v>44933</v>
      </c>
      <c r="K515" s="1">
        <f t="shared" ref="K515:K578" si="35">J515+30</f>
        <v>44963</v>
      </c>
      <c r="L515" s="1"/>
      <c r="M515" s="1"/>
      <c r="N515" t="s">
        <v>24</v>
      </c>
      <c r="O515" t="s">
        <v>24</v>
      </c>
      <c r="P515" t="s">
        <v>24</v>
      </c>
      <c r="Q515" t="s">
        <v>24</v>
      </c>
    </row>
    <row r="516" spans="1:17" x14ac:dyDescent="0.2">
      <c r="A516">
        <v>1000768972</v>
      </c>
      <c r="B516" t="str">
        <f>_xlfn.XLOOKUP(A516,Sheet2!A:A,Sheet2!B:B)</f>
        <v>Intervention</v>
      </c>
      <c r="C516" s="1">
        <v>44658</v>
      </c>
      <c r="D516" s="1">
        <f t="shared" si="32"/>
        <v>44841</v>
      </c>
      <c r="E516" s="1">
        <f t="shared" si="33"/>
        <v>44871</v>
      </c>
      <c r="F516" s="1"/>
      <c r="G516" s="1"/>
      <c r="H516" s="1"/>
      <c r="I516" s="1">
        <v>44658</v>
      </c>
      <c r="J516" s="1">
        <f t="shared" si="34"/>
        <v>44933</v>
      </c>
      <c r="K516" s="1">
        <f t="shared" si="35"/>
        <v>44963</v>
      </c>
      <c r="L516" s="1"/>
      <c r="M516" s="1"/>
      <c r="N516" t="s">
        <v>24</v>
      </c>
      <c r="O516" t="s">
        <v>24</v>
      </c>
      <c r="P516" t="s">
        <v>24</v>
      </c>
      <c r="Q516" t="s">
        <v>24</v>
      </c>
    </row>
    <row r="517" spans="1:17" x14ac:dyDescent="0.2">
      <c r="A517">
        <v>1000768978</v>
      </c>
      <c r="B517" t="str">
        <f>_xlfn.XLOOKUP(A517,Sheet2!A:A,Sheet2!B:B)</f>
        <v>Intervention</v>
      </c>
      <c r="C517" s="1">
        <v>44658</v>
      </c>
      <c r="D517" s="1">
        <f t="shared" si="32"/>
        <v>44841</v>
      </c>
      <c r="E517" s="1">
        <f t="shared" si="33"/>
        <v>44871</v>
      </c>
      <c r="F517" s="1"/>
      <c r="G517" s="1"/>
      <c r="H517" s="1"/>
      <c r="I517" s="1">
        <v>44658</v>
      </c>
      <c r="J517" s="1">
        <f t="shared" si="34"/>
        <v>44933</v>
      </c>
      <c r="K517" s="1">
        <f t="shared" si="35"/>
        <v>44963</v>
      </c>
      <c r="L517" s="1"/>
      <c r="M517" s="1"/>
      <c r="N517" t="s">
        <v>24</v>
      </c>
      <c r="O517" t="s">
        <v>24</v>
      </c>
      <c r="P517" t="s">
        <v>24</v>
      </c>
      <c r="Q517" t="s">
        <v>24</v>
      </c>
    </row>
    <row r="518" spans="1:17" x14ac:dyDescent="0.2">
      <c r="A518">
        <v>1000768981</v>
      </c>
      <c r="B518" t="str">
        <f>_xlfn.XLOOKUP(A518,Sheet2!A:A,Sheet2!B:B)</f>
        <v>Intervention</v>
      </c>
      <c r="C518" s="1">
        <v>44658</v>
      </c>
      <c r="D518" s="1">
        <f t="shared" si="32"/>
        <v>44841</v>
      </c>
      <c r="E518" s="1">
        <f t="shared" si="33"/>
        <v>44871</v>
      </c>
      <c r="F518" s="1"/>
      <c r="G518" s="1"/>
      <c r="H518" s="1"/>
      <c r="I518" s="1">
        <v>44658</v>
      </c>
      <c r="J518" s="1">
        <f t="shared" si="34"/>
        <v>44933</v>
      </c>
      <c r="K518" s="1">
        <f t="shared" si="35"/>
        <v>44963</v>
      </c>
      <c r="L518" s="1"/>
      <c r="M518" s="1"/>
      <c r="N518" t="s">
        <v>24</v>
      </c>
      <c r="O518" t="s">
        <v>24</v>
      </c>
      <c r="P518" t="s">
        <v>24</v>
      </c>
      <c r="Q518" t="s">
        <v>24</v>
      </c>
    </row>
    <row r="519" spans="1:17" x14ac:dyDescent="0.2">
      <c r="A519">
        <v>1000768987</v>
      </c>
      <c r="B519" t="str">
        <f>_xlfn.XLOOKUP(A519,Sheet2!A:A,Sheet2!B:B)</f>
        <v>Intervention</v>
      </c>
      <c r="C519" s="1">
        <v>44658</v>
      </c>
      <c r="D519" s="1">
        <f t="shared" si="32"/>
        <v>44841</v>
      </c>
      <c r="E519" s="1">
        <f t="shared" si="33"/>
        <v>44871</v>
      </c>
      <c r="F519" s="1"/>
      <c r="G519" s="1"/>
      <c r="H519" s="1"/>
      <c r="I519" s="1">
        <v>44658</v>
      </c>
      <c r="J519" s="1">
        <f t="shared" si="34"/>
        <v>44933</v>
      </c>
      <c r="K519" s="1">
        <f t="shared" si="35"/>
        <v>44963</v>
      </c>
      <c r="L519" s="1"/>
      <c r="M519" s="1"/>
      <c r="N519" t="s">
        <v>24</v>
      </c>
      <c r="O519" t="s">
        <v>24</v>
      </c>
      <c r="P519" t="s">
        <v>24</v>
      </c>
      <c r="Q519" t="s">
        <v>24</v>
      </c>
    </row>
    <row r="520" spans="1:17" x14ac:dyDescent="0.2">
      <c r="A520">
        <v>1000768994</v>
      </c>
      <c r="B520" t="str">
        <f>_xlfn.XLOOKUP(A520,Sheet2!A:A,Sheet2!B:B)</f>
        <v>Intervention</v>
      </c>
      <c r="C520" s="1">
        <v>44658</v>
      </c>
      <c r="D520" s="1">
        <f t="shared" si="32"/>
        <v>44841</v>
      </c>
      <c r="E520" s="1">
        <f t="shared" si="33"/>
        <v>44871</v>
      </c>
      <c r="F520" s="1"/>
      <c r="G520" s="1"/>
      <c r="H520" s="1"/>
      <c r="I520" s="1">
        <v>44658</v>
      </c>
      <c r="J520" s="1">
        <f t="shared" si="34"/>
        <v>44933</v>
      </c>
      <c r="K520" s="1">
        <f t="shared" si="35"/>
        <v>44963</v>
      </c>
      <c r="L520" s="1"/>
      <c r="M520" s="1"/>
      <c r="N520" t="s">
        <v>24</v>
      </c>
      <c r="O520" t="s">
        <v>24</v>
      </c>
      <c r="P520" t="s">
        <v>24</v>
      </c>
      <c r="Q520" t="s">
        <v>24</v>
      </c>
    </row>
    <row r="521" spans="1:17" x14ac:dyDescent="0.2">
      <c r="A521">
        <v>1000768999</v>
      </c>
      <c r="B521" t="str">
        <f>_xlfn.XLOOKUP(A521,Sheet2!A:A,Sheet2!B:B)</f>
        <v>Control</v>
      </c>
      <c r="C521" s="1">
        <v>44658</v>
      </c>
      <c r="D521" s="1">
        <f t="shared" si="32"/>
        <v>44841</v>
      </c>
      <c r="E521" s="1">
        <f t="shared" si="33"/>
        <v>44871</v>
      </c>
      <c r="F521" s="1"/>
      <c r="G521" s="1"/>
      <c r="H521" s="1"/>
      <c r="I521" s="1">
        <v>44658</v>
      </c>
      <c r="J521" s="1">
        <f t="shared" si="34"/>
        <v>44933</v>
      </c>
      <c r="K521" s="1">
        <f t="shared" si="35"/>
        <v>44963</v>
      </c>
      <c r="L521" s="1"/>
      <c r="M521" s="1"/>
      <c r="N521" t="s">
        <v>24</v>
      </c>
      <c r="O521" t="s">
        <v>24</v>
      </c>
      <c r="P521" t="s">
        <v>24</v>
      </c>
      <c r="Q521" t="s">
        <v>24</v>
      </c>
    </row>
    <row r="522" spans="1:17" x14ac:dyDescent="0.2">
      <c r="A522">
        <v>1000769010</v>
      </c>
      <c r="B522" t="str">
        <f>_xlfn.XLOOKUP(A522,Sheet2!A:A,Sheet2!B:B)</f>
        <v>Control</v>
      </c>
      <c r="C522" s="1">
        <v>44658</v>
      </c>
      <c r="D522" s="1">
        <f t="shared" si="32"/>
        <v>44841</v>
      </c>
      <c r="E522" s="1">
        <f t="shared" si="33"/>
        <v>44871</v>
      </c>
      <c r="F522" s="1"/>
      <c r="G522" s="1"/>
      <c r="H522" s="1"/>
      <c r="I522" s="1">
        <v>44658</v>
      </c>
      <c r="J522" s="1">
        <f t="shared" si="34"/>
        <v>44933</v>
      </c>
      <c r="K522" s="1">
        <f t="shared" si="35"/>
        <v>44963</v>
      </c>
      <c r="L522" s="1"/>
      <c r="M522" s="1"/>
      <c r="N522" t="s">
        <v>24</v>
      </c>
      <c r="O522" t="s">
        <v>24</v>
      </c>
      <c r="P522" t="s">
        <v>24</v>
      </c>
      <c r="Q522" t="s">
        <v>24</v>
      </c>
    </row>
    <row r="523" spans="1:17" x14ac:dyDescent="0.2">
      <c r="A523">
        <v>1000769017</v>
      </c>
      <c r="B523" t="str">
        <f>_xlfn.XLOOKUP(A523,Sheet2!A:A,Sheet2!B:B)</f>
        <v>Control</v>
      </c>
      <c r="C523" s="1">
        <v>44658</v>
      </c>
      <c r="D523" s="1">
        <f t="shared" si="32"/>
        <v>44841</v>
      </c>
      <c r="E523" s="1">
        <f t="shared" si="33"/>
        <v>44871</v>
      </c>
      <c r="F523" s="1"/>
      <c r="G523" s="1"/>
      <c r="H523" s="1"/>
      <c r="I523" s="1">
        <v>44658</v>
      </c>
      <c r="J523" s="1">
        <f t="shared" si="34"/>
        <v>44933</v>
      </c>
      <c r="K523" s="1">
        <f t="shared" si="35"/>
        <v>44963</v>
      </c>
      <c r="L523" s="1"/>
      <c r="M523" s="1"/>
      <c r="N523" t="s">
        <v>24</v>
      </c>
      <c r="O523" t="s">
        <v>24</v>
      </c>
      <c r="P523" t="s">
        <v>24</v>
      </c>
      <c r="Q523" t="s">
        <v>24</v>
      </c>
    </row>
    <row r="524" spans="1:17" x14ac:dyDescent="0.2">
      <c r="A524">
        <v>1000769037</v>
      </c>
      <c r="B524" t="str">
        <f>_xlfn.XLOOKUP(A524,Sheet2!A:A,Sheet2!B:B)</f>
        <v>Control</v>
      </c>
      <c r="C524" s="1">
        <v>44658</v>
      </c>
      <c r="D524" s="1">
        <f t="shared" si="32"/>
        <v>44841</v>
      </c>
      <c r="E524" s="1">
        <f t="shared" si="33"/>
        <v>44871</v>
      </c>
      <c r="F524" s="1"/>
      <c r="G524" s="1"/>
      <c r="H524" s="1"/>
      <c r="I524" s="1">
        <v>44658</v>
      </c>
      <c r="J524" s="1">
        <f t="shared" si="34"/>
        <v>44933</v>
      </c>
      <c r="K524" s="1">
        <f t="shared" si="35"/>
        <v>44963</v>
      </c>
      <c r="L524" s="1"/>
      <c r="M524" s="1"/>
      <c r="N524" t="s">
        <v>24</v>
      </c>
      <c r="O524" t="s">
        <v>24</v>
      </c>
      <c r="P524" t="s">
        <v>24</v>
      </c>
      <c r="Q524" t="s">
        <v>24</v>
      </c>
    </row>
    <row r="525" spans="1:17" x14ac:dyDescent="0.2">
      <c r="A525">
        <v>1000769042</v>
      </c>
      <c r="B525" t="str">
        <f>_xlfn.XLOOKUP(A525,Sheet2!A:A,Sheet2!B:B)</f>
        <v>Intervention</v>
      </c>
      <c r="C525" s="1">
        <v>44658</v>
      </c>
      <c r="D525" s="1">
        <f t="shared" si="32"/>
        <v>44841</v>
      </c>
      <c r="E525" s="1">
        <f t="shared" si="33"/>
        <v>44871</v>
      </c>
      <c r="F525" s="1"/>
      <c r="G525" s="1"/>
      <c r="H525" s="1"/>
      <c r="I525" s="1">
        <v>44658</v>
      </c>
      <c r="J525" s="1">
        <f t="shared" si="34"/>
        <v>44933</v>
      </c>
      <c r="K525" s="1">
        <f t="shared" si="35"/>
        <v>44963</v>
      </c>
      <c r="L525" s="1"/>
      <c r="M525" s="1"/>
      <c r="N525" t="s">
        <v>24</v>
      </c>
      <c r="O525" t="s">
        <v>24</v>
      </c>
      <c r="P525" t="s">
        <v>24</v>
      </c>
      <c r="Q525" t="s">
        <v>24</v>
      </c>
    </row>
    <row r="526" spans="1:17" x14ac:dyDescent="0.2">
      <c r="A526">
        <v>1000769062</v>
      </c>
      <c r="B526" t="str">
        <f>_xlfn.XLOOKUP(A526,Sheet2!A:A,Sheet2!B:B)</f>
        <v>Intervention</v>
      </c>
      <c r="C526" s="1">
        <v>44658</v>
      </c>
      <c r="D526" s="1">
        <f t="shared" si="32"/>
        <v>44841</v>
      </c>
      <c r="E526" s="1">
        <f t="shared" si="33"/>
        <v>44871</v>
      </c>
      <c r="F526" s="1"/>
      <c r="G526" s="1"/>
      <c r="H526" s="1"/>
      <c r="I526" s="1">
        <v>44658</v>
      </c>
      <c r="J526" s="1">
        <f t="shared" si="34"/>
        <v>44933</v>
      </c>
      <c r="K526" s="1">
        <f t="shared" si="35"/>
        <v>44963</v>
      </c>
      <c r="L526" s="1"/>
      <c r="M526" s="1"/>
      <c r="N526" t="s">
        <v>24</v>
      </c>
      <c r="O526" t="s">
        <v>24</v>
      </c>
      <c r="P526" t="s">
        <v>24</v>
      </c>
      <c r="Q526" t="s">
        <v>24</v>
      </c>
    </row>
    <row r="527" spans="1:17" x14ac:dyDescent="0.2">
      <c r="A527">
        <v>1000769066</v>
      </c>
      <c r="B527" t="str">
        <f>_xlfn.XLOOKUP(A527,Sheet2!A:A,Sheet2!B:B)</f>
        <v>Control</v>
      </c>
      <c r="C527" s="1">
        <v>44658</v>
      </c>
      <c r="D527" s="1">
        <f t="shared" si="32"/>
        <v>44841</v>
      </c>
      <c r="E527" s="1">
        <f t="shared" si="33"/>
        <v>44871</v>
      </c>
      <c r="F527" s="1"/>
      <c r="G527" s="1"/>
      <c r="H527" s="1"/>
      <c r="I527" s="1">
        <v>44658</v>
      </c>
      <c r="J527" s="1">
        <f t="shared" si="34"/>
        <v>44933</v>
      </c>
      <c r="K527" s="1">
        <f t="shared" si="35"/>
        <v>44963</v>
      </c>
      <c r="L527" s="1"/>
      <c r="M527" s="1"/>
      <c r="N527" t="s">
        <v>24</v>
      </c>
      <c r="O527" t="s">
        <v>24</v>
      </c>
      <c r="P527" t="s">
        <v>24</v>
      </c>
      <c r="Q527" t="s">
        <v>24</v>
      </c>
    </row>
    <row r="528" spans="1:17" x14ac:dyDescent="0.2">
      <c r="A528">
        <v>1000769231</v>
      </c>
      <c r="B528" t="str">
        <f>_xlfn.XLOOKUP(A528,Sheet2!A:A,Sheet2!B:B)</f>
        <v>Intervention</v>
      </c>
      <c r="C528" s="1">
        <v>44698</v>
      </c>
      <c r="D528" s="1">
        <f t="shared" si="32"/>
        <v>44882</v>
      </c>
      <c r="E528" s="1">
        <f t="shared" si="33"/>
        <v>44912</v>
      </c>
      <c r="F528" s="1"/>
      <c r="G528" s="1"/>
      <c r="H528" s="1"/>
      <c r="I528" s="1">
        <v>44698</v>
      </c>
      <c r="J528" s="1">
        <f t="shared" si="34"/>
        <v>44974</v>
      </c>
      <c r="K528" s="1">
        <f t="shared" si="35"/>
        <v>45004</v>
      </c>
      <c r="L528" s="1"/>
      <c r="M528" s="1"/>
      <c r="N528" t="s">
        <v>24</v>
      </c>
      <c r="O528" t="s">
        <v>24</v>
      </c>
      <c r="P528" t="s">
        <v>24</v>
      </c>
      <c r="Q528" t="s">
        <v>24</v>
      </c>
    </row>
    <row r="529" spans="1:17" x14ac:dyDescent="0.2">
      <c r="A529">
        <v>1000769253</v>
      </c>
      <c r="B529" t="str">
        <f>_xlfn.XLOOKUP(A529,Sheet2!A:A,Sheet2!B:B)</f>
        <v>Control</v>
      </c>
      <c r="C529" s="1">
        <v>44658</v>
      </c>
      <c r="D529" s="1">
        <f t="shared" si="32"/>
        <v>44841</v>
      </c>
      <c r="E529" s="1">
        <f t="shared" si="33"/>
        <v>44871</v>
      </c>
      <c r="F529" s="1"/>
      <c r="G529" s="1"/>
      <c r="H529" s="1"/>
      <c r="I529" s="1">
        <v>44658</v>
      </c>
      <c r="J529" s="1">
        <f t="shared" si="34"/>
        <v>44933</v>
      </c>
      <c r="K529" s="1">
        <f t="shared" si="35"/>
        <v>44963</v>
      </c>
      <c r="L529" s="1"/>
      <c r="M529" s="1"/>
      <c r="N529" t="s">
        <v>24</v>
      </c>
      <c r="O529" t="s">
        <v>24</v>
      </c>
      <c r="P529" t="s">
        <v>24</v>
      </c>
      <c r="Q529" t="s">
        <v>24</v>
      </c>
    </row>
    <row r="530" spans="1:17" x14ac:dyDescent="0.2">
      <c r="A530">
        <v>1000769258</v>
      </c>
      <c r="B530" t="str">
        <f>_xlfn.XLOOKUP(A530,Sheet2!A:A,Sheet2!B:B)</f>
        <v>Control</v>
      </c>
      <c r="C530" s="1">
        <v>44658</v>
      </c>
      <c r="D530" s="1">
        <f t="shared" si="32"/>
        <v>44841</v>
      </c>
      <c r="E530" s="1">
        <f t="shared" si="33"/>
        <v>44871</v>
      </c>
      <c r="F530" s="1"/>
      <c r="G530" s="1"/>
      <c r="H530" s="1"/>
      <c r="I530" s="1">
        <v>44658</v>
      </c>
      <c r="J530" s="1">
        <f t="shared" si="34"/>
        <v>44933</v>
      </c>
      <c r="K530" s="1">
        <f t="shared" si="35"/>
        <v>44963</v>
      </c>
      <c r="L530" s="1"/>
      <c r="M530" s="1"/>
      <c r="N530" t="s">
        <v>24</v>
      </c>
      <c r="O530" t="s">
        <v>24</v>
      </c>
      <c r="P530" t="s">
        <v>24</v>
      </c>
      <c r="Q530" t="s">
        <v>24</v>
      </c>
    </row>
    <row r="531" spans="1:17" x14ac:dyDescent="0.2">
      <c r="A531">
        <v>1000769259</v>
      </c>
      <c r="B531" t="str">
        <f>_xlfn.XLOOKUP(A531,Sheet2!A:A,Sheet2!B:B)</f>
        <v>Control</v>
      </c>
      <c r="C531" s="1">
        <v>44658</v>
      </c>
      <c r="D531" s="1">
        <f t="shared" si="32"/>
        <v>44841</v>
      </c>
      <c r="E531" s="1">
        <f t="shared" si="33"/>
        <v>44871</v>
      </c>
      <c r="F531" s="1"/>
      <c r="G531" s="1"/>
      <c r="H531" s="1"/>
      <c r="I531" s="1">
        <v>44658</v>
      </c>
      <c r="J531" s="1">
        <f t="shared" si="34"/>
        <v>44933</v>
      </c>
      <c r="K531" s="1">
        <f t="shared" si="35"/>
        <v>44963</v>
      </c>
      <c r="L531" s="1"/>
      <c r="M531" s="1"/>
      <c r="N531" t="s">
        <v>24</v>
      </c>
      <c r="O531" t="s">
        <v>24</v>
      </c>
      <c r="P531" t="s">
        <v>24</v>
      </c>
      <c r="Q531" t="s">
        <v>24</v>
      </c>
    </row>
    <row r="532" spans="1:17" x14ac:dyDescent="0.2">
      <c r="A532">
        <v>1000769261</v>
      </c>
      <c r="B532" t="str">
        <f>_xlfn.XLOOKUP(A532,Sheet2!A:A,Sheet2!B:B)</f>
        <v>Control</v>
      </c>
      <c r="C532" s="1">
        <v>44658</v>
      </c>
      <c r="D532" s="1">
        <f t="shared" si="32"/>
        <v>44841</v>
      </c>
      <c r="E532" s="1">
        <f t="shared" si="33"/>
        <v>44871</v>
      </c>
      <c r="F532" s="1"/>
      <c r="G532" s="1"/>
      <c r="H532" s="1"/>
      <c r="I532" s="1">
        <v>44658</v>
      </c>
      <c r="J532" s="1">
        <f t="shared" si="34"/>
        <v>44933</v>
      </c>
      <c r="K532" s="1">
        <f t="shared" si="35"/>
        <v>44963</v>
      </c>
      <c r="L532" s="1"/>
      <c r="M532" s="1"/>
      <c r="N532" t="s">
        <v>24</v>
      </c>
      <c r="O532" t="s">
        <v>24</v>
      </c>
      <c r="P532" t="s">
        <v>24</v>
      </c>
      <c r="Q532" t="s">
        <v>24</v>
      </c>
    </row>
    <row r="533" spans="1:17" x14ac:dyDescent="0.2">
      <c r="A533">
        <v>1000769289</v>
      </c>
      <c r="B533" t="str">
        <f>_xlfn.XLOOKUP(A533,Sheet2!A:A,Sheet2!B:B)</f>
        <v>Intervention</v>
      </c>
      <c r="C533" s="1">
        <v>44659</v>
      </c>
      <c r="D533" s="1">
        <f t="shared" si="32"/>
        <v>44842</v>
      </c>
      <c r="E533" s="1">
        <f t="shared" si="33"/>
        <v>44872</v>
      </c>
      <c r="F533" s="1"/>
      <c r="G533" s="1"/>
      <c r="H533" s="1"/>
      <c r="I533" s="1">
        <v>44659</v>
      </c>
      <c r="J533" s="1">
        <f t="shared" si="34"/>
        <v>44934</v>
      </c>
      <c r="K533" s="1">
        <f t="shared" si="35"/>
        <v>44964</v>
      </c>
      <c r="L533" s="1"/>
      <c r="M533" s="1"/>
      <c r="N533" t="s">
        <v>24</v>
      </c>
      <c r="O533" t="s">
        <v>24</v>
      </c>
      <c r="P533" t="s">
        <v>24</v>
      </c>
      <c r="Q533" t="s">
        <v>24</v>
      </c>
    </row>
    <row r="534" spans="1:17" x14ac:dyDescent="0.2">
      <c r="A534">
        <v>1000769322</v>
      </c>
      <c r="B534" t="str">
        <f>_xlfn.XLOOKUP(A534,Sheet2!A:A,Sheet2!B:B)</f>
        <v>Intervention</v>
      </c>
      <c r="C534" s="1">
        <v>44659</v>
      </c>
      <c r="D534" s="1">
        <f t="shared" si="32"/>
        <v>44842</v>
      </c>
      <c r="E534" s="1">
        <f t="shared" si="33"/>
        <v>44872</v>
      </c>
      <c r="F534" s="1"/>
      <c r="G534" s="1"/>
      <c r="H534" s="1"/>
      <c r="I534" s="1">
        <v>44659</v>
      </c>
      <c r="J534" s="1">
        <f t="shared" si="34"/>
        <v>44934</v>
      </c>
      <c r="K534" s="1">
        <f t="shared" si="35"/>
        <v>44964</v>
      </c>
      <c r="L534" s="1"/>
      <c r="M534" s="1"/>
      <c r="N534" t="s">
        <v>24</v>
      </c>
      <c r="O534" t="s">
        <v>24</v>
      </c>
      <c r="P534" t="s">
        <v>24</v>
      </c>
      <c r="Q534" t="s">
        <v>24</v>
      </c>
    </row>
    <row r="535" spans="1:17" x14ac:dyDescent="0.2">
      <c r="A535">
        <v>1000769669</v>
      </c>
      <c r="B535" t="str">
        <f>_xlfn.XLOOKUP(A535,Sheet2!A:A,Sheet2!B:B)</f>
        <v>Control</v>
      </c>
      <c r="C535" s="1">
        <v>44659</v>
      </c>
      <c r="D535" s="1">
        <f t="shared" si="32"/>
        <v>44842</v>
      </c>
      <c r="E535" s="1">
        <f t="shared" si="33"/>
        <v>44872</v>
      </c>
      <c r="F535" s="1"/>
      <c r="G535" s="1"/>
      <c r="H535" s="1"/>
      <c r="I535" s="1">
        <v>44659</v>
      </c>
      <c r="J535" s="1">
        <f t="shared" si="34"/>
        <v>44934</v>
      </c>
      <c r="K535" s="1">
        <f t="shared" si="35"/>
        <v>44964</v>
      </c>
      <c r="L535" s="1"/>
      <c r="M535" s="1"/>
      <c r="N535" t="s">
        <v>24</v>
      </c>
      <c r="O535" t="s">
        <v>24</v>
      </c>
      <c r="P535" t="s">
        <v>24</v>
      </c>
      <c r="Q535" t="s">
        <v>24</v>
      </c>
    </row>
    <row r="536" spans="1:17" x14ac:dyDescent="0.2">
      <c r="A536">
        <v>1000769671</v>
      </c>
      <c r="B536" t="str">
        <f>_xlfn.XLOOKUP(A536,Sheet2!A:A,Sheet2!B:B)</f>
        <v>Control</v>
      </c>
      <c r="C536" s="1">
        <v>44659</v>
      </c>
      <c r="D536" s="1">
        <f t="shared" si="32"/>
        <v>44842</v>
      </c>
      <c r="E536" s="1">
        <f t="shared" si="33"/>
        <v>44872</v>
      </c>
      <c r="F536" s="1"/>
      <c r="G536" s="1"/>
      <c r="H536" s="1"/>
      <c r="I536" s="1">
        <v>44659</v>
      </c>
      <c r="J536" s="1">
        <f t="shared" si="34"/>
        <v>44934</v>
      </c>
      <c r="K536" s="1">
        <f t="shared" si="35"/>
        <v>44964</v>
      </c>
      <c r="L536" s="1"/>
      <c r="M536" s="1"/>
      <c r="N536" t="s">
        <v>24</v>
      </c>
      <c r="O536" t="s">
        <v>24</v>
      </c>
      <c r="P536" t="s">
        <v>24</v>
      </c>
      <c r="Q536" t="s">
        <v>24</v>
      </c>
    </row>
    <row r="537" spans="1:17" x14ac:dyDescent="0.2">
      <c r="A537">
        <v>1000769686</v>
      </c>
      <c r="B537" t="str">
        <f>_xlfn.XLOOKUP(A537,Sheet2!A:A,Sheet2!B:B)</f>
        <v>Control</v>
      </c>
      <c r="C537" s="1">
        <v>44659</v>
      </c>
      <c r="D537" s="1">
        <f t="shared" si="32"/>
        <v>44842</v>
      </c>
      <c r="E537" s="1">
        <f t="shared" si="33"/>
        <v>44872</v>
      </c>
      <c r="F537" s="1"/>
      <c r="G537" s="1"/>
      <c r="H537" s="1"/>
      <c r="I537" s="1">
        <v>44659</v>
      </c>
      <c r="J537" s="1">
        <f t="shared" si="34"/>
        <v>44934</v>
      </c>
      <c r="K537" s="1">
        <f t="shared" si="35"/>
        <v>44964</v>
      </c>
      <c r="L537" s="1"/>
      <c r="M537" s="1"/>
      <c r="N537" t="s">
        <v>24</v>
      </c>
      <c r="O537" t="s">
        <v>24</v>
      </c>
      <c r="P537" t="s">
        <v>24</v>
      </c>
      <c r="Q537" t="s">
        <v>24</v>
      </c>
    </row>
    <row r="538" spans="1:17" x14ac:dyDescent="0.2">
      <c r="A538">
        <v>1000769730</v>
      </c>
      <c r="B538" t="str">
        <f>_xlfn.XLOOKUP(A538,Sheet2!A:A,Sheet2!B:B)</f>
        <v>Intervention</v>
      </c>
      <c r="C538" s="1">
        <v>44659</v>
      </c>
      <c r="D538" s="1">
        <f t="shared" si="32"/>
        <v>44842</v>
      </c>
      <c r="E538" s="1">
        <f t="shared" si="33"/>
        <v>44872</v>
      </c>
      <c r="F538" s="1"/>
      <c r="G538" s="1"/>
      <c r="H538" s="1"/>
      <c r="I538" s="1">
        <v>44659</v>
      </c>
      <c r="J538" s="1">
        <f t="shared" si="34"/>
        <v>44934</v>
      </c>
      <c r="K538" s="1">
        <f t="shared" si="35"/>
        <v>44964</v>
      </c>
      <c r="L538" s="1"/>
      <c r="M538" s="1"/>
      <c r="N538" t="s">
        <v>24</v>
      </c>
      <c r="O538" t="s">
        <v>24</v>
      </c>
      <c r="P538" t="s">
        <v>24</v>
      </c>
      <c r="Q538" t="s">
        <v>24</v>
      </c>
    </row>
    <row r="539" spans="1:17" x14ac:dyDescent="0.2">
      <c r="A539">
        <v>1000770104</v>
      </c>
      <c r="B539" t="str">
        <f>_xlfn.XLOOKUP(A539,Sheet2!A:A,Sheet2!B:B)</f>
        <v>Control</v>
      </c>
      <c r="C539" s="1">
        <v>44662</v>
      </c>
      <c r="D539" s="1">
        <f t="shared" si="32"/>
        <v>44845</v>
      </c>
      <c r="E539" s="1">
        <f t="shared" si="33"/>
        <v>44875</v>
      </c>
      <c r="F539" s="1"/>
      <c r="G539" s="1"/>
      <c r="H539" s="1"/>
      <c r="I539" s="1">
        <v>44662</v>
      </c>
      <c r="J539" s="1">
        <f t="shared" si="34"/>
        <v>44937</v>
      </c>
      <c r="K539" s="1">
        <f t="shared" si="35"/>
        <v>44967</v>
      </c>
      <c r="L539" s="1"/>
      <c r="M539" s="1"/>
      <c r="N539" t="s">
        <v>24</v>
      </c>
      <c r="O539" t="s">
        <v>24</v>
      </c>
      <c r="P539" t="s">
        <v>24</v>
      </c>
      <c r="Q539" t="s">
        <v>24</v>
      </c>
    </row>
    <row r="540" spans="1:17" x14ac:dyDescent="0.2">
      <c r="A540">
        <v>1000770803</v>
      </c>
      <c r="B540" t="str">
        <f>_xlfn.XLOOKUP(A540,Sheet2!A:A,Sheet2!B:B)</f>
        <v>Intervention</v>
      </c>
      <c r="C540" s="1">
        <v>44662</v>
      </c>
      <c r="D540" s="1">
        <f t="shared" si="32"/>
        <v>44845</v>
      </c>
      <c r="E540" s="1">
        <f t="shared" si="33"/>
        <v>44875</v>
      </c>
      <c r="F540" s="1"/>
      <c r="G540" s="1"/>
      <c r="H540" s="1"/>
      <c r="I540" s="1">
        <v>44662</v>
      </c>
      <c r="J540" s="1">
        <f t="shared" si="34"/>
        <v>44937</v>
      </c>
      <c r="K540" s="1">
        <f t="shared" si="35"/>
        <v>44967</v>
      </c>
      <c r="L540" s="1"/>
      <c r="M540" s="1"/>
      <c r="N540" t="s">
        <v>24</v>
      </c>
      <c r="O540" t="s">
        <v>24</v>
      </c>
      <c r="P540" t="s">
        <v>24</v>
      </c>
      <c r="Q540" t="s">
        <v>24</v>
      </c>
    </row>
    <row r="541" spans="1:17" x14ac:dyDescent="0.2">
      <c r="A541">
        <v>1000770805</v>
      </c>
      <c r="B541" t="str">
        <f>_xlfn.XLOOKUP(A541,Sheet2!A:A,Sheet2!B:B)</f>
        <v>Intervention</v>
      </c>
      <c r="C541" s="1">
        <v>44662</v>
      </c>
      <c r="D541" s="1">
        <f t="shared" si="32"/>
        <v>44845</v>
      </c>
      <c r="E541" s="1">
        <f t="shared" si="33"/>
        <v>44875</v>
      </c>
      <c r="F541" s="1"/>
      <c r="G541" s="1"/>
      <c r="H541" s="1"/>
      <c r="I541" s="1">
        <v>44662</v>
      </c>
      <c r="J541" s="1">
        <f t="shared" si="34"/>
        <v>44937</v>
      </c>
      <c r="K541" s="1">
        <f t="shared" si="35"/>
        <v>44967</v>
      </c>
      <c r="L541" s="1"/>
      <c r="M541" s="1"/>
      <c r="N541" t="s">
        <v>24</v>
      </c>
      <c r="O541" t="s">
        <v>24</v>
      </c>
      <c r="P541" t="s">
        <v>24</v>
      </c>
      <c r="Q541" t="s">
        <v>24</v>
      </c>
    </row>
    <row r="542" spans="1:17" x14ac:dyDescent="0.2">
      <c r="A542">
        <v>1000770830</v>
      </c>
      <c r="B542" t="str">
        <f>_xlfn.XLOOKUP(A542,Sheet2!A:A,Sheet2!B:B)</f>
        <v>Control</v>
      </c>
      <c r="C542" s="1">
        <v>44662</v>
      </c>
      <c r="D542" s="1">
        <f t="shared" si="32"/>
        <v>44845</v>
      </c>
      <c r="E542" s="1">
        <f t="shared" si="33"/>
        <v>44875</v>
      </c>
      <c r="F542" s="1"/>
      <c r="G542" s="1"/>
      <c r="H542" s="1"/>
      <c r="I542" s="1">
        <v>44662</v>
      </c>
      <c r="J542" s="1">
        <f t="shared" si="34"/>
        <v>44937</v>
      </c>
      <c r="K542" s="1">
        <f t="shared" si="35"/>
        <v>44967</v>
      </c>
      <c r="L542" s="1"/>
      <c r="M542" s="1"/>
      <c r="N542" t="s">
        <v>24</v>
      </c>
      <c r="O542" t="s">
        <v>24</v>
      </c>
      <c r="P542" t="s">
        <v>24</v>
      </c>
      <c r="Q542" t="s">
        <v>24</v>
      </c>
    </row>
    <row r="543" spans="1:17" x14ac:dyDescent="0.2">
      <c r="A543">
        <v>1000771026</v>
      </c>
      <c r="B543" t="str">
        <f>_xlfn.XLOOKUP(A543,Sheet2!A:A,Sheet2!B:B)</f>
        <v>Control</v>
      </c>
      <c r="C543" s="1">
        <v>44662</v>
      </c>
      <c r="D543" s="1">
        <f t="shared" si="32"/>
        <v>44845</v>
      </c>
      <c r="E543" s="1">
        <f t="shared" si="33"/>
        <v>44875</v>
      </c>
      <c r="F543" s="1"/>
      <c r="G543" s="1"/>
      <c r="H543" s="1"/>
      <c r="I543" s="1">
        <v>44662</v>
      </c>
      <c r="J543" s="1">
        <f t="shared" si="34"/>
        <v>44937</v>
      </c>
      <c r="K543" s="1">
        <f t="shared" si="35"/>
        <v>44967</v>
      </c>
      <c r="L543" s="1"/>
      <c r="M543" s="1"/>
      <c r="N543" t="s">
        <v>24</v>
      </c>
      <c r="O543" t="s">
        <v>24</v>
      </c>
      <c r="P543" t="s">
        <v>24</v>
      </c>
      <c r="Q543" t="s">
        <v>24</v>
      </c>
    </row>
    <row r="544" spans="1:17" x14ac:dyDescent="0.2">
      <c r="A544">
        <v>1000771074</v>
      </c>
      <c r="B544" t="str">
        <f>_xlfn.XLOOKUP(A544,Sheet2!A:A,Sheet2!B:B)</f>
        <v>Intervention</v>
      </c>
      <c r="C544" s="1">
        <v>44662</v>
      </c>
      <c r="D544" s="1">
        <f t="shared" si="32"/>
        <v>44845</v>
      </c>
      <c r="E544" s="1">
        <f t="shared" si="33"/>
        <v>44875</v>
      </c>
      <c r="F544" s="1"/>
      <c r="G544" s="1"/>
      <c r="H544" s="1"/>
      <c r="I544" s="1">
        <v>44662</v>
      </c>
      <c r="J544" s="1">
        <f t="shared" si="34"/>
        <v>44937</v>
      </c>
      <c r="K544" s="1">
        <f t="shared" si="35"/>
        <v>44967</v>
      </c>
      <c r="L544" s="1"/>
      <c r="M544" s="1"/>
      <c r="N544" t="s">
        <v>24</v>
      </c>
      <c r="O544" t="s">
        <v>24</v>
      </c>
      <c r="P544" t="s">
        <v>24</v>
      </c>
      <c r="Q544" t="s">
        <v>24</v>
      </c>
    </row>
    <row r="545" spans="1:17" x14ac:dyDescent="0.2">
      <c r="A545">
        <v>1000771328</v>
      </c>
      <c r="B545" t="str">
        <f>_xlfn.XLOOKUP(A545,Sheet2!A:A,Sheet2!B:B)</f>
        <v>Intervention</v>
      </c>
      <c r="C545" s="1">
        <v>44663</v>
      </c>
      <c r="D545" s="1">
        <f t="shared" si="32"/>
        <v>44846</v>
      </c>
      <c r="E545" s="1">
        <f t="shared" si="33"/>
        <v>44876</v>
      </c>
      <c r="F545" s="1"/>
      <c r="G545" s="1"/>
      <c r="H545" s="1"/>
      <c r="I545" s="1">
        <v>44663</v>
      </c>
      <c r="J545" s="1">
        <f t="shared" si="34"/>
        <v>44938</v>
      </c>
      <c r="K545" s="1">
        <f t="shared" si="35"/>
        <v>44968</v>
      </c>
      <c r="L545" s="1"/>
      <c r="M545" s="1"/>
      <c r="N545" t="s">
        <v>24</v>
      </c>
      <c r="O545" t="s">
        <v>24</v>
      </c>
      <c r="P545" t="s">
        <v>24</v>
      </c>
      <c r="Q545" t="s">
        <v>24</v>
      </c>
    </row>
    <row r="546" spans="1:17" x14ac:dyDescent="0.2">
      <c r="A546">
        <v>1000771330</v>
      </c>
      <c r="B546" t="str">
        <f>_xlfn.XLOOKUP(A546,Sheet2!A:A,Sheet2!B:B)</f>
        <v>Control</v>
      </c>
      <c r="C546" s="1">
        <v>44663</v>
      </c>
      <c r="D546" s="1">
        <f t="shared" si="32"/>
        <v>44846</v>
      </c>
      <c r="E546" s="1">
        <f t="shared" si="33"/>
        <v>44876</v>
      </c>
      <c r="F546" s="1"/>
      <c r="G546" s="1"/>
      <c r="H546" s="1"/>
      <c r="I546" s="1">
        <v>44663</v>
      </c>
      <c r="J546" s="1">
        <f t="shared" si="34"/>
        <v>44938</v>
      </c>
      <c r="K546" s="1">
        <f t="shared" si="35"/>
        <v>44968</v>
      </c>
      <c r="L546" s="1"/>
      <c r="M546" s="1"/>
      <c r="N546" t="s">
        <v>24</v>
      </c>
      <c r="O546" t="s">
        <v>24</v>
      </c>
      <c r="P546" t="s">
        <v>24</v>
      </c>
      <c r="Q546" t="s">
        <v>24</v>
      </c>
    </row>
    <row r="547" spans="1:17" x14ac:dyDescent="0.2">
      <c r="A547">
        <v>1000771352</v>
      </c>
      <c r="B547" t="str">
        <f>_xlfn.XLOOKUP(A547,Sheet2!A:A,Sheet2!B:B)</f>
        <v>Control</v>
      </c>
      <c r="C547" s="1">
        <v>44663</v>
      </c>
      <c r="D547" s="1">
        <f t="shared" si="32"/>
        <v>44846</v>
      </c>
      <c r="E547" s="1">
        <f t="shared" si="33"/>
        <v>44876</v>
      </c>
      <c r="F547" s="1"/>
      <c r="G547" s="1"/>
      <c r="H547" s="1"/>
      <c r="I547" s="1">
        <v>44663</v>
      </c>
      <c r="J547" s="1">
        <f t="shared" si="34"/>
        <v>44938</v>
      </c>
      <c r="K547" s="1">
        <f t="shared" si="35"/>
        <v>44968</v>
      </c>
      <c r="L547" s="1"/>
      <c r="M547" s="1"/>
      <c r="N547" t="s">
        <v>24</v>
      </c>
      <c r="O547" t="s">
        <v>24</v>
      </c>
      <c r="P547" t="s">
        <v>24</v>
      </c>
      <c r="Q547" t="s">
        <v>24</v>
      </c>
    </row>
    <row r="548" spans="1:17" x14ac:dyDescent="0.2">
      <c r="A548">
        <v>1000771353</v>
      </c>
      <c r="B548" t="str">
        <f>_xlfn.XLOOKUP(A548,Sheet2!A:A,Sheet2!B:B)</f>
        <v>Control</v>
      </c>
      <c r="C548" s="1">
        <v>44663</v>
      </c>
      <c r="D548" s="1">
        <f t="shared" si="32"/>
        <v>44846</v>
      </c>
      <c r="E548" s="1">
        <f t="shared" si="33"/>
        <v>44876</v>
      </c>
      <c r="F548" s="1"/>
      <c r="G548" s="1"/>
      <c r="H548" s="1"/>
      <c r="I548" s="1">
        <v>44663</v>
      </c>
      <c r="J548" s="1">
        <f t="shared" si="34"/>
        <v>44938</v>
      </c>
      <c r="K548" s="1">
        <f t="shared" si="35"/>
        <v>44968</v>
      </c>
      <c r="L548" s="1"/>
      <c r="M548" s="1"/>
      <c r="N548" t="s">
        <v>24</v>
      </c>
      <c r="O548" t="s">
        <v>24</v>
      </c>
      <c r="P548" t="s">
        <v>24</v>
      </c>
      <c r="Q548" t="s">
        <v>24</v>
      </c>
    </row>
    <row r="549" spans="1:17" x14ac:dyDescent="0.2">
      <c r="A549">
        <v>1000771354</v>
      </c>
      <c r="B549" t="str">
        <f>_xlfn.XLOOKUP(A549,Sheet2!A:A,Sheet2!B:B)</f>
        <v>Intervention</v>
      </c>
      <c r="C549" s="1">
        <v>44663</v>
      </c>
      <c r="D549" s="1">
        <f t="shared" si="32"/>
        <v>44846</v>
      </c>
      <c r="E549" s="1">
        <f t="shared" si="33"/>
        <v>44876</v>
      </c>
      <c r="F549" s="1"/>
      <c r="G549" s="1"/>
      <c r="H549" s="1"/>
      <c r="I549" s="1">
        <v>44663</v>
      </c>
      <c r="J549" s="1">
        <f t="shared" si="34"/>
        <v>44938</v>
      </c>
      <c r="K549" s="1">
        <f t="shared" si="35"/>
        <v>44968</v>
      </c>
      <c r="L549" s="1"/>
      <c r="M549" s="1"/>
      <c r="N549" t="s">
        <v>24</v>
      </c>
      <c r="O549" t="s">
        <v>24</v>
      </c>
      <c r="P549" t="s">
        <v>24</v>
      </c>
      <c r="Q549" t="s">
        <v>24</v>
      </c>
    </row>
    <row r="550" spans="1:17" x14ac:dyDescent="0.2">
      <c r="A550">
        <v>1000771356</v>
      </c>
      <c r="B550" t="str">
        <f>_xlfn.XLOOKUP(A550,Sheet2!A:A,Sheet2!B:B)</f>
        <v>Intervention</v>
      </c>
      <c r="C550" s="1">
        <v>44663</v>
      </c>
      <c r="D550" s="1">
        <f t="shared" si="32"/>
        <v>44846</v>
      </c>
      <c r="E550" s="1">
        <f t="shared" si="33"/>
        <v>44876</v>
      </c>
      <c r="F550" s="1"/>
      <c r="G550" s="1"/>
      <c r="H550" s="1"/>
      <c r="I550" s="1">
        <v>44663</v>
      </c>
      <c r="J550" s="1">
        <f t="shared" si="34"/>
        <v>44938</v>
      </c>
      <c r="K550" s="1">
        <f t="shared" si="35"/>
        <v>44968</v>
      </c>
      <c r="L550" s="1"/>
      <c r="M550" s="1"/>
      <c r="N550" t="s">
        <v>24</v>
      </c>
      <c r="O550" t="s">
        <v>24</v>
      </c>
      <c r="P550" t="s">
        <v>24</v>
      </c>
      <c r="Q550" t="s">
        <v>24</v>
      </c>
    </row>
    <row r="551" spans="1:17" x14ac:dyDescent="0.2">
      <c r="A551">
        <v>1000771357</v>
      </c>
      <c r="B551" t="str">
        <f>_xlfn.XLOOKUP(A551,Sheet2!A:A,Sheet2!B:B)</f>
        <v>Intervention</v>
      </c>
      <c r="C551" s="1">
        <v>44663</v>
      </c>
      <c r="D551" s="1">
        <f t="shared" si="32"/>
        <v>44846</v>
      </c>
      <c r="E551" s="1">
        <f t="shared" si="33"/>
        <v>44876</v>
      </c>
      <c r="F551" s="1"/>
      <c r="G551" s="1"/>
      <c r="H551" s="1"/>
      <c r="I551" s="1">
        <v>44663</v>
      </c>
      <c r="J551" s="1">
        <f t="shared" si="34"/>
        <v>44938</v>
      </c>
      <c r="K551" s="1">
        <f t="shared" si="35"/>
        <v>44968</v>
      </c>
      <c r="L551" s="1"/>
      <c r="M551" s="1"/>
      <c r="N551" t="s">
        <v>24</v>
      </c>
      <c r="O551" t="s">
        <v>24</v>
      </c>
      <c r="P551" t="s">
        <v>24</v>
      </c>
      <c r="Q551" t="s">
        <v>24</v>
      </c>
    </row>
    <row r="552" spans="1:17" x14ac:dyDescent="0.2">
      <c r="A552">
        <v>1000771358</v>
      </c>
      <c r="B552" t="str">
        <f>_xlfn.XLOOKUP(A552,Sheet2!A:A,Sheet2!B:B)</f>
        <v>Intervention</v>
      </c>
      <c r="C552" s="1">
        <v>44663</v>
      </c>
      <c r="D552" s="1">
        <f t="shared" si="32"/>
        <v>44846</v>
      </c>
      <c r="E552" s="1">
        <f t="shared" si="33"/>
        <v>44876</v>
      </c>
      <c r="F552" s="1"/>
      <c r="G552" s="1"/>
      <c r="H552" s="1"/>
      <c r="I552" s="1">
        <v>44663</v>
      </c>
      <c r="J552" s="1">
        <f t="shared" si="34"/>
        <v>44938</v>
      </c>
      <c r="K552" s="1">
        <f t="shared" si="35"/>
        <v>44968</v>
      </c>
      <c r="L552" s="1"/>
      <c r="M552" s="1"/>
      <c r="N552" t="s">
        <v>24</v>
      </c>
      <c r="O552" t="s">
        <v>24</v>
      </c>
      <c r="P552" t="s">
        <v>24</v>
      </c>
      <c r="Q552" t="s">
        <v>24</v>
      </c>
    </row>
    <row r="553" spans="1:17" x14ac:dyDescent="0.2">
      <c r="A553">
        <v>1000771360</v>
      </c>
      <c r="B553" t="str">
        <f>_xlfn.XLOOKUP(A553,Sheet2!A:A,Sheet2!B:B)</f>
        <v>Intervention</v>
      </c>
      <c r="C553" s="1">
        <v>44663</v>
      </c>
      <c r="D553" s="1">
        <f t="shared" si="32"/>
        <v>44846</v>
      </c>
      <c r="E553" s="1">
        <f t="shared" si="33"/>
        <v>44876</v>
      </c>
      <c r="F553" s="1"/>
      <c r="G553" s="1"/>
      <c r="H553" s="1"/>
      <c r="I553" s="1">
        <v>44663</v>
      </c>
      <c r="J553" s="1">
        <f t="shared" si="34"/>
        <v>44938</v>
      </c>
      <c r="K553" s="1">
        <f t="shared" si="35"/>
        <v>44968</v>
      </c>
      <c r="L553" s="1"/>
      <c r="M553" s="1"/>
      <c r="N553" t="s">
        <v>24</v>
      </c>
      <c r="O553" t="s">
        <v>24</v>
      </c>
      <c r="P553" t="s">
        <v>24</v>
      </c>
      <c r="Q553" t="s">
        <v>24</v>
      </c>
    </row>
    <row r="554" spans="1:17" x14ac:dyDescent="0.2">
      <c r="A554">
        <v>1000771361</v>
      </c>
      <c r="B554" t="str">
        <f>_xlfn.XLOOKUP(A554,Sheet2!A:A,Sheet2!B:B)</f>
        <v>Control</v>
      </c>
      <c r="C554" s="1">
        <v>44663</v>
      </c>
      <c r="D554" s="1">
        <f t="shared" si="32"/>
        <v>44846</v>
      </c>
      <c r="E554" s="1">
        <f t="shared" si="33"/>
        <v>44876</v>
      </c>
      <c r="F554" s="1"/>
      <c r="G554" s="1"/>
      <c r="H554" s="1"/>
      <c r="I554" s="1">
        <v>44663</v>
      </c>
      <c r="J554" s="1">
        <f t="shared" si="34"/>
        <v>44938</v>
      </c>
      <c r="K554" s="1">
        <f t="shared" si="35"/>
        <v>44968</v>
      </c>
      <c r="L554" s="1"/>
      <c r="M554" s="1"/>
      <c r="N554" t="s">
        <v>24</v>
      </c>
      <c r="O554" t="s">
        <v>24</v>
      </c>
      <c r="P554" t="s">
        <v>24</v>
      </c>
      <c r="Q554" t="s">
        <v>24</v>
      </c>
    </row>
    <row r="555" spans="1:17" x14ac:dyDescent="0.2">
      <c r="A555">
        <v>1000771362</v>
      </c>
      <c r="B555" t="str">
        <f>_xlfn.XLOOKUP(A555,Sheet2!A:A,Sheet2!B:B)</f>
        <v>Intervention</v>
      </c>
      <c r="C555" s="1">
        <v>44663</v>
      </c>
      <c r="D555" s="1">
        <f t="shared" si="32"/>
        <v>44846</v>
      </c>
      <c r="E555" s="1">
        <f t="shared" si="33"/>
        <v>44876</v>
      </c>
      <c r="F555" s="1"/>
      <c r="G555" s="1"/>
      <c r="H555" s="1"/>
      <c r="I555" s="1">
        <v>44663</v>
      </c>
      <c r="J555" s="1">
        <f t="shared" si="34"/>
        <v>44938</v>
      </c>
      <c r="K555" s="1">
        <f t="shared" si="35"/>
        <v>44968</v>
      </c>
      <c r="L555" s="1"/>
      <c r="M555" s="1"/>
      <c r="N555" t="s">
        <v>24</v>
      </c>
      <c r="O555" t="s">
        <v>24</v>
      </c>
      <c r="P555" t="s">
        <v>24</v>
      </c>
      <c r="Q555" t="s">
        <v>24</v>
      </c>
    </row>
    <row r="556" spans="1:17" x14ac:dyDescent="0.2">
      <c r="A556">
        <v>1000771364</v>
      </c>
      <c r="B556" t="str">
        <f>_xlfn.XLOOKUP(A556,Sheet2!A:A,Sheet2!B:B)</f>
        <v>Intervention</v>
      </c>
      <c r="C556" s="1">
        <v>44663</v>
      </c>
      <c r="D556" s="1">
        <f t="shared" si="32"/>
        <v>44846</v>
      </c>
      <c r="E556" s="1">
        <f t="shared" si="33"/>
        <v>44876</v>
      </c>
      <c r="F556" s="1"/>
      <c r="G556" s="1"/>
      <c r="H556" s="1"/>
      <c r="I556" s="1">
        <v>44663</v>
      </c>
      <c r="J556" s="1">
        <f t="shared" si="34"/>
        <v>44938</v>
      </c>
      <c r="K556" s="1">
        <f t="shared" si="35"/>
        <v>44968</v>
      </c>
      <c r="L556" s="1"/>
      <c r="M556" s="1"/>
      <c r="N556" t="s">
        <v>24</v>
      </c>
      <c r="O556" t="s">
        <v>24</v>
      </c>
      <c r="P556" t="s">
        <v>24</v>
      </c>
      <c r="Q556" t="s">
        <v>24</v>
      </c>
    </row>
    <row r="557" spans="1:17" x14ac:dyDescent="0.2">
      <c r="A557">
        <v>1000771365</v>
      </c>
      <c r="B557" t="str">
        <f>_xlfn.XLOOKUP(A557,Sheet2!A:A,Sheet2!B:B)</f>
        <v>Control</v>
      </c>
      <c r="C557" s="1">
        <v>44670</v>
      </c>
      <c r="D557" s="1">
        <f t="shared" si="32"/>
        <v>44853</v>
      </c>
      <c r="E557" s="1">
        <f t="shared" si="33"/>
        <v>44883</v>
      </c>
      <c r="F557" s="1"/>
      <c r="G557" s="1"/>
      <c r="H557" s="1"/>
      <c r="I557" s="1">
        <v>44670</v>
      </c>
      <c r="J557" s="1">
        <f t="shared" si="34"/>
        <v>44945</v>
      </c>
      <c r="K557" s="1">
        <f t="shared" si="35"/>
        <v>44975</v>
      </c>
      <c r="L557" s="1"/>
      <c r="M557" s="1"/>
      <c r="N557" t="s">
        <v>24</v>
      </c>
      <c r="O557" t="s">
        <v>24</v>
      </c>
      <c r="P557" t="s">
        <v>24</v>
      </c>
      <c r="Q557" t="s">
        <v>24</v>
      </c>
    </row>
    <row r="558" spans="1:17" x14ac:dyDescent="0.2">
      <c r="A558">
        <v>1000771366</v>
      </c>
      <c r="B558" t="str">
        <f>_xlfn.XLOOKUP(A558,Sheet2!A:A,Sheet2!B:B)</f>
        <v>Control</v>
      </c>
      <c r="C558" s="1">
        <v>44663</v>
      </c>
      <c r="D558" s="1">
        <f t="shared" si="32"/>
        <v>44846</v>
      </c>
      <c r="E558" s="1">
        <f t="shared" si="33"/>
        <v>44876</v>
      </c>
      <c r="F558" s="1"/>
      <c r="G558" s="1"/>
      <c r="H558" s="1"/>
      <c r="I558" s="1">
        <v>44663</v>
      </c>
      <c r="J558" s="1">
        <f t="shared" si="34"/>
        <v>44938</v>
      </c>
      <c r="K558" s="1">
        <f t="shared" si="35"/>
        <v>44968</v>
      </c>
      <c r="L558" s="1"/>
      <c r="M558" s="1"/>
      <c r="N558" t="s">
        <v>24</v>
      </c>
      <c r="O558" t="s">
        <v>24</v>
      </c>
      <c r="P558" t="s">
        <v>24</v>
      </c>
      <c r="Q558" t="s">
        <v>24</v>
      </c>
    </row>
    <row r="559" spans="1:17" x14ac:dyDescent="0.2">
      <c r="A559">
        <v>1000771367</v>
      </c>
      <c r="B559" t="str">
        <f>_xlfn.XLOOKUP(A559,Sheet2!A:A,Sheet2!B:B)</f>
        <v>Control</v>
      </c>
      <c r="C559" s="1">
        <v>44663</v>
      </c>
      <c r="D559" s="1">
        <f t="shared" si="32"/>
        <v>44846</v>
      </c>
      <c r="E559" s="1">
        <f t="shared" si="33"/>
        <v>44876</v>
      </c>
      <c r="F559" s="1"/>
      <c r="G559" s="1"/>
      <c r="H559" s="1"/>
      <c r="I559" s="1">
        <v>44663</v>
      </c>
      <c r="J559" s="1">
        <f t="shared" si="34"/>
        <v>44938</v>
      </c>
      <c r="K559" s="1">
        <f t="shared" si="35"/>
        <v>44968</v>
      </c>
      <c r="L559" s="1"/>
      <c r="M559" s="1"/>
      <c r="N559" t="s">
        <v>24</v>
      </c>
      <c r="O559" t="s">
        <v>24</v>
      </c>
      <c r="P559" t="s">
        <v>24</v>
      </c>
      <c r="Q559" t="s">
        <v>24</v>
      </c>
    </row>
    <row r="560" spans="1:17" x14ac:dyDescent="0.2">
      <c r="A560">
        <v>1000771368</v>
      </c>
      <c r="B560" t="str">
        <f>_xlfn.XLOOKUP(A560,Sheet2!A:A,Sheet2!B:B)</f>
        <v>Control</v>
      </c>
      <c r="C560" s="1">
        <v>44663</v>
      </c>
      <c r="D560" s="1">
        <f t="shared" si="32"/>
        <v>44846</v>
      </c>
      <c r="E560" s="1">
        <f t="shared" si="33"/>
        <v>44876</v>
      </c>
      <c r="F560" s="1"/>
      <c r="G560" s="1"/>
      <c r="H560" s="1"/>
      <c r="I560" s="1">
        <v>44663</v>
      </c>
      <c r="J560" s="1">
        <f t="shared" si="34"/>
        <v>44938</v>
      </c>
      <c r="K560" s="1">
        <f t="shared" si="35"/>
        <v>44968</v>
      </c>
      <c r="L560" s="1"/>
      <c r="M560" s="1"/>
      <c r="N560" t="s">
        <v>24</v>
      </c>
      <c r="O560" t="s">
        <v>24</v>
      </c>
      <c r="P560" t="s">
        <v>24</v>
      </c>
      <c r="Q560" t="s">
        <v>24</v>
      </c>
    </row>
    <row r="561" spans="1:17" x14ac:dyDescent="0.2">
      <c r="A561">
        <v>1000771370</v>
      </c>
      <c r="B561" t="str">
        <f>_xlfn.XLOOKUP(A561,Sheet2!A:A,Sheet2!B:B)</f>
        <v>Intervention</v>
      </c>
      <c r="C561" s="1">
        <v>44663</v>
      </c>
      <c r="D561" s="1">
        <f t="shared" si="32"/>
        <v>44846</v>
      </c>
      <c r="E561" s="1">
        <f t="shared" si="33"/>
        <v>44876</v>
      </c>
      <c r="F561" s="1"/>
      <c r="G561" s="1"/>
      <c r="H561" s="1"/>
      <c r="I561" s="1">
        <v>44663</v>
      </c>
      <c r="J561" s="1">
        <f t="shared" si="34"/>
        <v>44938</v>
      </c>
      <c r="K561" s="1">
        <f t="shared" si="35"/>
        <v>44968</v>
      </c>
      <c r="L561" s="1"/>
      <c r="M561" s="1"/>
      <c r="N561" t="s">
        <v>24</v>
      </c>
      <c r="O561" t="s">
        <v>24</v>
      </c>
      <c r="P561" t="s">
        <v>24</v>
      </c>
      <c r="Q561" t="s">
        <v>24</v>
      </c>
    </row>
    <row r="562" spans="1:17" x14ac:dyDescent="0.2">
      <c r="A562">
        <v>1000771371</v>
      </c>
      <c r="B562" t="str">
        <f>_xlfn.XLOOKUP(A562,Sheet2!A:A,Sheet2!B:B)</f>
        <v>Intervention</v>
      </c>
      <c r="C562" s="1">
        <v>44663</v>
      </c>
      <c r="D562" s="1">
        <f t="shared" si="32"/>
        <v>44846</v>
      </c>
      <c r="E562" s="1">
        <f t="shared" si="33"/>
        <v>44876</v>
      </c>
      <c r="F562" s="1"/>
      <c r="G562" s="1"/>
      <c r="H562" s="1"/>
      <c r="I562" s="1">
        <v>44663</v>
      </c>
      <c r="J562" s="1">
        <f t="shared" si="34"/>
        <v>44938</v>
      </c>
      <c r="K562" s="1">
        <f t="shared" si="35"/>
        <v>44968</v>
      </c>
      <c r="L562" s="1"/>
      <c r="M562" s="1"/>
      <c r="N562" t="s">
        <v>24</v>
      </c>
      <c r="O562" t="s">
        <v>24</v>
      </c>
      <c r="P562" t="s">
        <v>24</v>
      </c>
      <c r="Q562" t="s">
        <v>24</v>
      </c>
    </row>
    <row r="563" spans="1:17" x14ac:dyDescent="0.2">
      <c r="A563">
        <v>1000771372</v>
      </c>
      <c r="B563" t="str">
        <f>_xlfn.XLOOKUP(A563,Sheet2!A:A,Sheet2!B:B)</f>
        <v>Intervention</v>
      </c>
      <c r="C563" s="1">
        <v>44663</v>
      </c>
      <c r="D563" s="1">
        <f t="shared" si="32"/>
        <v>44846</v>
      </c>
      <c r="E563" s="1">
        <f t="shared" si="33"/>
        <v>44876</v>
      </c>
      <c r="F563" s="1"/>
      <c r="G563" s="1"/>
      <c r="H563" s="1"/>
      <c r="I563" s="1">
        <v>44663</v>
      </c>
      <c r="J563" s="1">
        <f t="shared" si="34"/>
        <v>44938</v>
      </c>
      <c r="K563" s="1">
        <f t="shared" si="35"/>
        <v>44968</v>
      </c>
      <c r="L563" s="1"/>
      <c r="M563" s="1"/>
      <c r="N563" t="s">
        <v>24</v>
      </c>
      <c r="O563" t="s">
        <v>24</v>
      </c>
      <c r="P563" t="s">
        <v>24</v>
      </c>
      <c r="Q563" t="s">
        <v>24</v>
      </c>
    </row>
    <row r="564" spans="1:17" x14ac:dyDescent="0.2">
      <c r="A564">
        <v>1000771373</v>
      </c>
      <c r="B564" t="str">
        <f>_xlfn.XLOOKUP(A564,Sheet2!A:A,Sheet2!B:B)</f>
        <v>Intervention</v>
      </c>
      <c r="C564" s="1">
        <v>44663</v>
      </c>
      <c r="D564" s="1">
        <f t="shared" si="32"/>
        <v>44846</v>
      </c>
      <c r="E564" s="1">
        <f t="shared" si="33"/>
        <v>44876</v>
      </c>
      <c r="F564" s="1"/>
      <c r="G564" s="1"/>
      <c r="H564" s="1"/>
      <c r="I564" s="1">
        <v>44663</v>
      </c>
      <c r="J564" s="1">
        <f t="shared" si="34"/>
        <v>44938</v>
      </c>
      <c r="K564" s="1">
        <f t="shared" si="35"/>
        <v>44968</v>
      </c>
      <c r="L564" s="1"/>
      <c r="M564" s="1"/>
      <c r="N564" t="s">
        <v>24</v>
      </c>
      <c r="O564" t="s">
        <v>24</v>
      </c>
      <c r="P564" t="s">
        <v>24</v>
      </c>
      <c r="Q564" t="s">
        <v>24</v>
      </c>
    </row>
    <row r="565" spans="1:17" x14ac:dyDescent="0.2">
      <c r="A565">
        <v>1000771374</v>
      </c>
      <c r="B565" t="str">
        <f>_xlfn.XLOOKUP(A565,Sheet2!A:A,Sheet2!B:B)</f>
        <v>Control</v>
      </c>
      <c r="C565" s="1">
        <v>44663</v>
      </c>
      <c r="D565" s="1">
        <f t="shared" si="32"/>
        <v>44846</v>
      </c>
      <c r="E565" s="1">
        <f t="shared" si="33"/>
        <v>44876</v>
      </c>
      <c r="F565" s="1"/>
      <c r="G565" s="1"/>
      <c r="H565" s="1"/>
      <c r="I565" s="1">
        <v>44663</v>
      </c>
      <c r="J565" s="1">
        <f t="shared" si="34"/>
        <v>44938</v>
      </c>
      <c r="K565" s="1">
        <f t="shared" si="35"/>
        <v>44968</v>
      </c>
      <c r="L565" s="1"/>
      <c r="M565" s="1"/>
      <c r="N565" t="s">
        <v>24</v>
      </c>
      <c r="O565" t="s">
        <v>24</v>
      </c>
      <c r="P565" t="s">
        <v>24</v>
      </c>
      <c r="Q565" t="s">
        <v>24</v>
      </c>
    </row>
    <row r="566" spans="1:17" x14ac:dyDescent="0.2">
      <c r="A566">
        <v>1000771375</v>
      </c>
      <c r="B566" t="str">
        <f>_xlfn.XLOOKUP(A566,Sheet2!A:A,Sheet2!B:B)</f>
        <v>Control</v>
      </c>
      <c r="C566" s="1">
        <v>44663</v>
      </c>
      <c r="D566" s="1">
        <f t="shared" si="32"/>
        <v>44846</v>
      </c>
      <c r="E566" s="1">
        <f t="shared" si="33"/>
        <v>44876</v>
      </c>
      <c r="F566" s="1"/>
      <c r="G566" s="1"/>
      <c r="H566" s="1"/>
      <c r="I566" s="1">
        <v>44663</v>
      </c>
      <c r="J566" s="1">
        <f t="shared" si="34"/>
        <v>44938</v>
      </c>
      <c r="K566" s="1">
        <f t="shared" si="35"/>
        <v>44968</v>
      </c>
      <c r="L566" s="1"/>
      <c r="M566" s="1"/>
      <c r="N566" t="s">
        <v>24</v>
      </c>
      <c r="O566" t="s">
        <v>24</v>
      </c>
      <c r="P566" t="s">
        <v>24</v>
      </c>
      <c r="Q566" t="s">
        <v>24</v>
      </c>
    </row>
    <row r="567" spans="1:17" x14ac:dyDescent="0.2">
      <c r="A567">
        <v>1000771376</v>
      </c>
      <c r="B567" t="str">
        <f>_xlfn.XLOOKUP(A567,Sheet2!A:A,Sheet2!B:B)</f>
        <v>Intervention</v>
      </c>
      <c r="C567" s="1">
        <v>44663</v>
      </c>
      <c r="D567" s="1">
        <f t="shared" si="32"/>
        <v>44846</v>
      </c>
      <c r="E567" s="1">
        <f t="shared" si="33"/>
        <v>44876</v>
      </c>
      <c r="F567" s="1"/>
      <c r="G567" s="1"/>
      <c r="H567" s="1"/>
      <c r="I567" s="1">
        <v>44663</v>
      </c>
      <c r="J567" s="1">
        <f t="shared" si="34"/>
        <v>44938</v>
      </c>
      <c r="K567" s="1">
        <f t="shared" si="35"/>
        <v>44968</v>
      </c>
      <c r="L567" s="1"/>
      <c r="M567" s="1"/>
      <c r="N567" t="s">
        <v>24</v>
      </c>
      <c r="O567" t="s">
        <v>24</v>
      </c>
      <c r="P567" t="s">
        <v>24</v>
      </c>
      <c r="Q567" t="s">
        <v>24</v>
      </c>
    </row>
    <row r="568" spans="1:17" x14ac:dyDescent="0.2">
      <c r="A568">
        <v>1000771378</v>
      </c>
      <c r="B568" t="str">
        <f>_xlfn.XLOOKUP(A568,Sheet2!A:A,Sheet2!B:B)</f>
        <v>Intervention</v>
      </c>
      <c r="C568" s="1">
        <v>44663</v>
      </c>
      <c r="D568" s="1">
        <f t="shared" si="32"/>
        <v>44846</v>
      </c>
      <c r="E568" s="1">
        <f t="shared" si="33"/>
        <v>44876</v>
      </c>
      <c r="F568" s="1"/>
      <c r="G568" s="1"/>
      <c r="H568" s="1"/>
      <c r="I568" s="1">
        <v>44663</v>
      </c>
      <c r="J568" s="1">
        <f t="shared" si="34"/>
        <v>44938</v>
      </c>
      <c r="K568" s="1">
        <f t="shared" si="35"/>
        <v>44968</v>
      </c>
      <c r="L568" s="1"/>
      <c r="M568" s="1"/>
      <c r="N568" t="s">
        <v>24</v>
      </c>
      <c r="O568" t="s">
        <v>24</v>
      </c>
      <c r="P568" t="s">
        <v>24</v>
      </c>
      <c r="Q568" t="s">
        <v>24</v>
      </c>
    </row>
    <row r="569" spans="1:17" x14ac:dyDescent="0.2">
      <c r="A569">
        <v>1000771379</v>
      </c>
      <c r="B569" t="str">
        <f>_xlfn.XLOOKUP(A569,Sheet2!A:A,Sheet2!B:B)</f>
        <v>Control</v>
      </c>
      <c r="C569" s="1">
        <v>44663</v>
      </c>
      <c r="D569" s="1">
        <f t="shared" si="32"/>
        <v>44846</v>
      </c>
      <c r="E569" s="1">
        <f t="shared" si="33"/>
        <v>44876</v>
      </c>
      <c r="F569" s="1"/>
      <c r="G569" s="1"/>
      <c r="H569" s="1"/>
      <c r="I569" s="1">
        <v>44663</v>
      </c>
      <c r="J569" s="1">
        <f t="shared" si="34"/>
        <v>44938</v>
      </c>
      <c r="K569" s="1">
        <f t="shared" si="35"/>
        <v>44968</v>
      </c>
      <c r="L569" s="1"/>
      <c r="M569" s="1"/>
      <c r="N569" t="s">
        <v>24</v>
      </c>
      <c r="O569" t="s">
        <v>24</v>
      </c>
      <c r="P569" t="s">
        <v>24</v>
      </c>
      <c r="Q569" t="s">
        <v>24</v>
      </c>
    </row>
    <row r="570" spans="1:17" x14ac:dyDescent="0.2">
      <c r="A570">
        <v>1000771380</v>
      </c>
      <c r="B570" t="str">
        <f>_xlfn.XLOOKUP(A570,Sheet2!A:A,Sheet2!B:B)</f>
        <v>Intervention</v>
      </c>
      <c r="C570" s="1">
        <v>44663</v>
      </c>
      <c r="D570" s="1">
        <f t="shared" si="32"/>
        <v>44846</v>
      </c>
      <c r="E570" s="1">
        <f t="shared" si="33"/>
        <v>44876</v>
      </c>
      <c r="F570" s="1"/>
      <c r="G570" s="1"/>
      <c r="H570" s="1"/>
      <c r="I570" s="1">
        <v>44663</v>
      </c>
      <c r="J570" s="1">
        <f t="shared" si="34"/>
        <v>44938</v>
      </c>
      <c r="K570" s="1">
        <f t="shared" si="35"/>
        <v>44968</v>
      </c>
      <c r="L570" s="1"/>
      <c r="M570" s="1"/>
      <c r="N570" t="s">
        <v>24</v>
      </c>
      <c r="O570" t="s">
        <v>24</v>
      </c>
      <c r="P570" t="s">
        <v>24</v>
      </c>
      <c r="Q570" t="s">
        <v>24</v>
      </c>
    </row>
    <row r="571" spans="1:17" x14ac:dyDescent="0.2">
      <c r="A571">
        <v>1000771381</v>
      </c>
      <c r="B571" t="str">
        <f>_xlfn.XLOOKUP(A571,Sheet2!A:A,Sheet2!B:B)</f>
        <v>Intervention</v>
      </c>
      <c r="C571" s="1">
        <v>44663</v>
      </c>
      <c r="D571" s="1">
        <f t="shared" si="32"/>
        <v>44846</v>
      </c>
      <c r="E571" s="1">
        <f t="shared" si="33"/>
        <v>44876</v>
      </c>
      <c r="F571" s="1"/>
      <c r="G571" s="1"/>
      <c r="H571" s="1"/>
      <c r="I571" s="1">
        <v>44663</v>
      </c>
      <c r="J571" s="1">
        <f t="shared" si="34"/>
        <v>44938</v>
      </c>
      <c r="K571" s="1">
        <f t="shared" si="35"/>
        <v>44968</v>
      </c>
      <c r="L571" s="1"/>
      <c r="M571" s="1"/>
      <c r="N571" t="s">
        <v>24</v>
      </c>
      <c r="O571" t="s">
        <v>24</v>
      </c>
      <c r="P571" t="s">
        <v>24</v>
      </c>
      <c r="Q571" t="s">
        <v>24</v>
      </c>
    </row>
    <row r="572" spans="1:17" x14ac:dyDescent="0.2">
      <c r="A572">
        <v>1000771383</v>
      </c>
      <c r="B572" t="str">
        <f>_xlfn.XLOOKUP(A572,Sheet2!A:A,Sheet2!B:B)</f>
        <v>Intervention</v>
      </c>
      <c r="C572" s="1">
        <v>44663</v>
      </c>
      <c r="D572" s="1">
        <f t="shared" si="32"/>
        <v>44846</v>
      </c>
      <c r="E572" s="1">
        <f t="shared" si="33"/>
        <v>44876</v>
      </c>
      <c r="F572" s="1"/>
      <c r="G572" s="1"/>
      <c r="H572" s="1"/>
      <c r="I572" s="1">
        <v>44663</v>
      </c>
      <c r="J572" s="1">
        <f t="shared" si="34"/>
        <v>44938</v>
      </c>
      <c r="K572" s="1">
        <f t="shared" si="35"/>
        <v>44968</v>
      </c>
      <c r="L572" s="1"/>
      <c r="M572" s="1"/>
      <c r="N572" t="s">
        <v>24</v>
      </c>
      <c r="O572" t="s">
        <v>24</v>
      </c>
      <c r="P572" t="s">
        <v>24</v>
      </c>
      <c r="Q572" t="s">
        <v>24</v>
      </c>
    </row>
    <row r="573" spans="1:17" x14ac:dyDescent="0.2">
      <c r="A573">
        <v>1000771384</v>
      </c>
      <c r="B573" t="str">
        <f>_xlfn.XLOOKUP(A573,Sheet2!A:A,Sheet2!B:B)</f>
        <v>Control</v>
      </c>
      <c r="C573" s="1">
        <v>44663</v>
      </c>
      <c r="D573" s="1">
        <f t="shared" si="32"/>
        <v>44846</v>
      </c>
      <c r="E573" s="1">
        <f t="shared" si="33"/>
        <v>44876</v>
      </c>
      <c r="F573" s="1"/>
      <c r="G573" s="1"/>
      <c r="H573" s="1"/>
      <c r="I573" s="1">
        <v>44663</v>
      </c>
      <c r="J573" s="1">
        <f t="shared" si="34"/>
        <v>44938</v>
      </c>
      <c r="K573" s="1">
        <f t="shared" si="35"/>
        <v>44968</v>
      </c>
      <c r="L573" s="1"/>
      <c r="M573" s="1"/>
      <c r="N573" t="s">
        <v>24</v>
      </c>
      <c r="O573" t="s">
        <v>24</v>
      </c>
      <c r="P573" t="s">
        <v>24</v>
      </c>
      <c r="Q573" t="s">
        <v>24</v>
      </c>
    </row>
    <row r="574" spans="1:17" x14ac:dyDescent="0.2">
      <c r="A574">
        <v>1000771387</v>
      </c>
      <c r="B574" t="str">
        <f>_xlfn.XLOOKUP(A574,Sheet2!A:A,Sheet2!B:B)</f>
        <v>Control</v>
      </c>
      <c r="C574" s="1">
        <v>44663</v>
      </c>
      <c r="D574" s="1">
        <f t="shared" si="32"/>
        <v>44846</v>
      </c>
      <c r="E574" s="1">
        <f t="shared" si="33"/>
        <v>44876</v>
      </c>
      <c r="F574" s="1"/>
      <c r="G574" s="1"/>
      <c r="H574" s="1"/>
      <c r="I574" s="1">
        <v>44663</v>
      </c>
      <c r="J574" s="1">
        <f t="shared" si="34"/>
        <v>44938</v>
      </c>
      <c r="K574" s="1">
        <f t="shared" si="35"/>
        <v>44968</v>
      </c>
      <c r="L574" s="1"/>
      <c r="M574" s="1"/>
      <c r="N574" t="s">
        <v>24</v>
      </c>
      <c r="O574" t="s">
        <v>24</v>
      </c>
      <c r="P574" t="s">
        <v>24</v>
      </c>
      <c r="Q574" t="s">
        <v>24</v>
      </c>
    </row>
    <row r="575" spans="1:17" x14ac:dyDescent="0.2">
      <c r="A575">
        <v>1000771388</v>
      </c>
      <c r="B575" t="str">
        <f>_xlfn.XLOOKUP(A575,Sheet2!A:A,Sheet2!B:B)</f>
        <v>Control</v>
      </c>
      <c r="C575" s="1">
        <v>44663</v>
      </c>
      <c r="D575" s="1">
        <f t="shared" si="32"/>
        <v>44846</v>
      </c>
      <c r="E575" s="1">
        <f t="shared" si="33"/>
        <v>44876</v>
      </c>
      <c r="F575" s="1"/>
      <c r="G575" s="1"/>
      <c r="H575" s="1"/>
      <c r="I575" s="1">
        <v>44663</v>
      </c>
      <c r="J575" s="1">
        <f t="shared" si="34"/>
        <v>44938</v>
      </c>
      <c r="K575" s="1">
        <f t="shared" si="35"/>
        <v>44968</v>
      </c>
      <c r="L575" s="1"/>
      <c r="M575" s="1"/>
      <c r="N575" t="s">
        <v>24</v>
      </c>
      <c r="O575" t="s">
        <v>24</v>
      </c>
      <c r="P575" t="s">
        <v>24</v>
      </c>
      <c r="Q575" t="s">
        <v>24</v>
      </c>
    </row>
    <row r="576" spans="1:17" x14ac:dyDescent="0.2">
      <c r="A576">
        <v>1000771389</v>
      </c>
      <c r="B576" t="str">
        <f>_xlfn.XLOOKUP(A576,Sheet2!A:A,Sheet2!B:B)</f>
        <v>Control</v>
      </c>
      <c r="C576" s="1">
        <v>44663</v>
      </c>
      <c r="D576" s="1">
        <f t="shared" si="32"/>
        <v>44846</v>
      </c>
      <c r="E576" s="1">
        <f t="shared" si="33"/>
        <v>44876</v>
      </c>
      <c r="F576" s="1"/>
      <c r="G576" s="1"/>
      <c r="H576" s="1"/>
      <c r="I576" s="1">
        <v>44663</v>
      </c>
      <c r="J576" s="1">
        <f t="shared" si="34"/>
        <v>44938</v>
      </c>
      <c r="K576" s="1">
        <f t="shared" si="35"/>
        <v>44968</v>
      </c>
      <c r="L576" s="1"/>
      <c r="M576" s="1"/>
      <c r="N576" t="s">
        <v>24</v>
      </c>
      <c r="O576" t="s">
        <v>24</v>
      </c>
      <c r="P576" t="s">
        <v>24</v>
      </c>
      <c r="Q576" t="s">
        <v>24</v>
      </c>
    </row>
    <row r="577" spans="1:17" x14ac:dyDescent="0.2">
      <c r="A577">
        <v>1000771391</v>
      </c>
      <c r="B577" t="str">
        <f>_xlfn.XLOOKUP(A577,Sheet2!A:A,Sheet2!B:B)</f>
        <v>Control</v>
      </c>
      <c r="C577" s="1">
        <v>44663</v>
      </c>
      <c r="D577" s="1">
        <f t="shared" si="32"/>
        <v>44846</v>
      </c>
      <c r="E577" s="1">
        <f t="shared" si="33"/>
        <v>44876</v>
      </c>
      <c r="F577" s="1"/>
      <c r="G577" s="1"/>
      <c r="H577" s="1"/>
      <c r="I577" s="1">
        <v>44663</v>
      </c>
      <c r="J577" s="1">
        <f t="shared" si="34"/>
        <v>44938</v>
      </c>
      <c r="K577" s="1">
        <f t="shared" si="35"/>
        <v>44968</v>
      </c>
      <c r="L577" s="1"/>
      <c r="M577" s="1"/>
      <c r="N577" t="s">
        <v>24</v>
      </c>
      <c r="O577" t="s">
        <v>24</v>
      </c>
      <c r="P577" t="s">
        <v>24</v>
      </c>
      <c r="Q577" t="s">
        <v>24</v>
      </c>
    </row>
    <row r="578" spans="1:17" x14ac:dyDescent="0.2">
      <c r="A578">
        <v>1000771393</v>
      </c>
      <c r="B578" t="str">
        <f>_xlfn.XLOOKUP(A578,Sheet2!A:A,Sheet2!B:B)</f>
        <v>Control</v>
      </c>
      <c r="C578" s="1">
        <v>44663</v>
      </c>
      <c r="D578" s="1">
        <f t="shared" si="32"/>
        <v>44846</v>
      </c>
      <c r="E578" s="1">
        <f t="shared" si="33"/>
        <v>44876</v>
      </c>
      <c r="F578" s="1"/>
      <c r="G578" s="1"/>
      <c r="H578" s="1"/>
      <c r="I578" s="1">
        <v>44663</v>
      </c>
      <c r="J578" s="1">
        <f t="shared" si="34"/>
        <v>44938</v>
      </c>
      <c r="K578" s="1">
        <f t="shared" si="35"/>
        <v>44968</v>
      </c>
      <c r="L578" s="1"/>
      <c r="M578" s="1"/>
      <c r="N578" t="s">
        <v>24</v>
      </c>
      <c r="O578" t="s">
        <v>24</v>
      </c>
      <c r="P578" t="s">
        <v>24</v>
      </c>
      <c r="Q578" t="s">
        <v>24</v>
      </c>
    </row>
    <row r="579" spans="1:17" x14ac:dyDescent="0.2">
      <c r="A579">
        <v>1000771394</v>
      </c>
      <c r="B579" t="str">
        <f>_xlfn.XLOOKUP(A579,Sheet2!A:A,Sheet2!B:B)</f>
        <v>Intervention</v>
      </c>
      <c r="C579" s="1">
        <v>44663</v>
      </c>
      <c r="D579" s="1">
        <f t="shared" ref="D579:D642" si="36">EDATE(C579,6)</f>
        <v>44846</v>
      </c>
      <c r="E579" s="1">
        <f t="shared" ref="E579:E642" si="37">D579+30</f>
        <v>44876</v>
      </c>
      <c r="F579" s="1"/>
      <c r="G579" s="1"/>
      <c r="H579" s="1"/>
      <c r="I579" s="1">
        <v>44663</v>
      </c>
      <c r="J579" s="1">
        <f t="shared" ref="J579:J642" si="38">EDATE(C579,9)</f>
        <v>44938</v>
      </c>
      <c r="K579" s="1">
        <f t="shared" ref="K579:K642" si="39">J579+30</f>
        <v>44968</v>
      </c>
      <c r="L579" s="1"/>
      <c r="M579" s="1"/>
      <c r="N579" t="s">
        <v>24</v>
      </c>
      <c r="O579" t="s">
        <v>24</v>
      </c>
      <c r="P579" t="s">
        <v>24</v>
      </c>
      <c r="Q579" t="s">
        <v>24</v>
      </c>
    </row>
    <row r="580" spans="1:17" x14ac:dyDescent="0.2">
      <c r="A580">
        <v>1000771397</v>
      </c>
      <c r="B580" t="str">
        <f>_xlfn.XLOOKUP(A580,Sheet2!A:A,Sheet2!B:B)</f>
        <v>Intervention</v>
      </c>
      <c r="C580" s="1">
        <v>44663</v>
      </c>
      <c r="D580" s="1">
        <f t="shared" si="36"/>
        <v>44846</v>
      </c>
      <c r="E580" s="1">
        <f t="shared" si="37"/>
        <v>44876</v>
      </c>
      <c r="F580" s="1"/>
      <c r="G580" s="1"/>
      <c r="H580" s="1"/>
      <c r="I580" s="1">
        <v>44663</v>
      </c>
      <c r="J580" s="1">
        <f t="shared" si="38"/>
        <v>44938</v>
      </c>
      <c r="K580" s="1">
        <f t="shared" si="39"/>
        <v>44968</v>
      </c>
      <c r="L580" s="1"/>
      <c r="M580" s="1"/>
      <c r="N580" t="s">
        <v>24</v>
      </c>
      <c r="O580" t="s">
        <v>24</v>
      </c>
      <c r="P580" t="s">
        <v>24</v>
      </c>
      <c r="Q580" t="s">
        <v>24</v>
      </c>
    </row>
    <row r="581" spans="1:17" x14ac:dyDescent="0.2">
      <c r="A581">
        <v>1000771398</v>
      </c>
      <c r="B581" t="str">
        <f>_xlfn.XLOOKUP(A581,Sheet2!A:A,Sheet2!B:B)</f>
        <v>Intervention</v>
      </c>
      <c r="C581" s="1">
        <v>44663</v>
      </c>
      <c r="D581" s="1">
        <f t="shared" si="36"/>
        <v>44846</v>
      </c>
      <c r="E581" s="1">
        <f t="shared" si="37"/>
        <v>44876</v>
      </c>
      <c r="F581" s="1"/>
      <c r="G581" s="1"/>
      <c r="H581" s="1"/>
      <c r="I581" s="1">
        <v>44663</v>
      </c>
      <c r="J581" s="1">
        <f t="shared" si="38"/>
        <v>44938</v>
      </c>
      <c r="K581" s="1">
        <f t="shared" si="39"/>
        <v>44968</v>
      </c>
      <c r="L581" s="1"/>
      <c r="M581" s="1"/>
      <c r="N581" t="s">
        <v>24</v>
      </c>
      <c r="O581" t="s">
        <v>24</v>
      </c>
      <c r="P581" t="s">
        <v>24</v>
      </c>
      <c r="Q581" t="s">
        <v>24</v>
      </c>
    </row>
    <row r="582" spans="1:17" x14ac:dyDescent="0.2">
      <c r="A582">
        <v>1000771400</v>
      </c>
      <c r="B582" t="str">
        <f>_xlfn.XLOOKUP(A582,Sheet2!A:A,Sheet2!B:B)</f>
        <v>Control</v>
      </c>
      <c r="C582" s="1">
        <v>44663</v>
      </c>
      <c r="D582" s="1">
        <f t="shared" si="36"/>
        <v>44846</v>
      </c>
      <c r="E582" s="1">
        <f t="shared" si="37"/>
        <v>44876</v>
      </c>
      <c r="F582" s="1"/>
      <c r="G582" s="1"/>
      <c r="H582" s="1"/>
      <c r="I582" s="1">
        <v>44663</v>
      </c>
      <c r="J582" s="1">
        <f t="shared" si="38"/>
        <v>44938</v>
      </c>
      <c r="K582" s="1">
        <f t="shared" si="39"/>
        <v>44968</v>
      </c>
      <c r="L582" s="1"/>
      <c r="M582" s="1"/>
      <c r="N582" t="s">
        <v>24</v>
      </c>
      <c r="O582" t="s">
        <v>24</v>
      </c>
      <c r="P582" t="s">
        <v>24</v>
      </c>
      <c r="Q582" t="s">
        <v>24</v>
      </c>
    </row>
    <row r="583" spans="1:17" x14ac:dyDescent="0.2">
      <c r="A583">
        <v>1000771401</v>
      </c>
      <c r="B583" t="str">
        <f>_xlfn.XLOOKUP(A583,Sheet2!A:A,Sheet2!B:B)</f>
        <v>Intervention</v>
      </c>
      <c r="C583" s="1">
        <v>44663</v>
      </c>
      <c r="D583" s="1">
        <f t="shared" si="36"/>
        <v>44846</v>
      </c>
      <c r="E583" s="1">
        <f t="shared" si="37"/>
        <v>44876</v>
      </c>
      <c r="F583" s="1"/>
      <c r="G583" s="1"/>
      <c r="H583" s="1"/>
      <c r="I583" s="1">
        <v>44663</v>
      </c>
      <c r="J583" s="1">
        <f t="shared" si="38"/>
        <v>44938</v>
      </c>
      <c r="K583" s="1">
        <f t="shared" si="39"/>
        <v>44968</v>
      </c>
      <c r="L583" s="1"/>
      <c r="M583" s="1"/>
      <c r="N583" t="s">
        <v>24</v>
      </c>
      <c r="O583" t="s">
        <v>24</v>
      </c>
      <c r="P583" t="s">
        <v>24</v>
      </c>
      <c r="Q583" t="s">
        <v>24</v>
      </c>
    </row>
    <row r="584" spans="1:17" x14ac:dyDescent="0.2">
      <c r="A584">
        <v>1000771402</v>
      </c>
      <c r="B584" t="str">
        <f>_xlfn.XLOOKUP(A584,Sheet2!A:A,Sheet2!B:B)</f>
        <v>Intervention</v>
      </c>
      <c r="C584" s="1">
        <v>44663</v>
      </c>
      <c r="D584" s="1">
        <f t="shared" si="36"/>
        <v>44846</v>
      </c>
      <c r="E584" s="1">
        <f t="shared" si="37"/>
        <v>44876</v>
      </c>
      <c r="F584" s="1"/>
      <c r="G584" s="1"/>
      <c r="H584" s="1"/>
      <c r="I584" s="1">
        <v>44663</v>
      </c>
      <c r="J584" s="1">
        <f t="shared" si="38"/>
        <v>44938</v>
      </c>
      <c r="K584" s="1">
        <f t="shared" si="39"/>
        <v>44968</v>
      </c>
      <c r="L584" s="1"/>
      <c r="M584" s="1"/>
      <c r="N584" t="s">
        <v>24</v>
      </c>
      <c r="O584" t="s">
        <v>24</v>
      </c>
      <c r="P584" t="s">
        <v>24</v>
      </c>
      <c r="Q584" t="s">
        <v>24</v>
      </c>
    </row>
    <row r="585" spans="1:17" x14ac:dyDescent="0.2">
      <c r="A585">
        <v>1000771405</v>
      </c>
      <c r="B585" t="str">
        <f>_xlfn.XLOOKUP(A585,Sheet2!A:A,Sheet2!B:B)</f>
        <v>Intervention</v>
      </c>
      <c r="C585" s="1">
        <v>44663</v>
      </c>
      <c r="D585" s="1">
        <f t="shared" si="36"/>
        <v>44846</v>
      </c>
      <c r="E585" s="1">
        <f t="shared" si="37"/>
        <v>44876</v>
      </c>
      <c r="F585" s="1"/>
      <c r="G585" s="1"/>
      <c r="H585" s="1"/>
      <c r="I585" s="1">
        <v>44663</v>
      </c>
      <c r="J585" s="1">
        <f t="shared" si="38"/>
        <v>44938</v>
      </c>
      <c r="K585" s="1">
        <f t="shared" si="39"/>
        <v>44968</v>
      </c>
      <c r="L585" s="1"/>
      <c r="M585" s="1"/>
      <c r="N585" t="s">
        <v>24</v>
      </c>
      <c r="O585" t="s">
        <v>24</v>
      </c>
      <c r="P585" t="s">
        <v>24</v>
      </c>
      <c r="Q585" t="s">
        <v>24</v>
      </c>
    </row>
    <row r="586" spans="1:17" x14ac:dyDescent="0.2">
      <c r="A586">
        <v>1000771406</v>
      </c>
      <c r="B586" t="str">
        <f>_xlfn.XLOOKUP(A586,Sheet2!A:A,Sheet2!B:B)</f>
        <v>Control</v>
      </c>
      <c r="C586" s="1">
        <v>44663</v>
      </c>
      <c r="D586" s="1">
        <f t="shared" si="36"/>
        <v>44846</v>
      </c>
      <c r="E586" s="1">
        <f t="shared" si="37"/>
        <v>44876</v>
      </c>
      <c r="F586" s="1"/>
      <c r="G586" s="1"/>
      <c r="H586" s="1"/>
      <c r="I586" s="1">
        <v>44663</v>
      </c>
      <c r="J586" s="1">
        <f t="shared" si="38"/>
        <v>44938</v>
      </c>
      <c r="K586" s="1">
        <f t="shared" si="39"/>
        <v>44968</v>
      </c>
      <c r="L586" s="1"/>
      <c r="M586" s="1"/>
      <c r="N586" t="s">
        <v>24</v>
      </c>
      <c r="O586" t="s">
        <v>24</v>
      </c>
      <c r="P586" t="s">
        <v>24</v>
      </c>
      <c r="Q586" t="s">
        <v>24</v>
      </c>
    </row>
    <row r="587" spans="1:17" x14ac:dyDescent="0.2">
      <c r="A587">
        <v>1000771407</v>
      </c>
      <c r="B587" t="str">
        <f>_xlfn.XLOOKUP(A587,Sheet2!A:A,Sheet2!B:B)</f>
        <v>Intervention</v>
      </c>
      <c r="C587" s="1">
        <v>44663</v>
      </c>
      <c r="D587" s="1">
        <f t="shared" si="36"/>
        <v>44846</v>
      </c>
      <c r="E587" s="1">
        <f t="shared" si="37"/>
        <v>44876</v>
      </c>
      <c r="F587" s="1"/>
      <c r="G587" s="1"/>
      <c r="H587" s="1"/>
      <c r="I587" s="1">
        <v>44663</v>
      </c>
      <c r="J587" s="1">
        <f t="shared" si="38"/>
        <v>44938</v>
      </c>
      <c r="K587" s="1">
        <f t="shared" si="39"/>
        <v>44968</v>
      </c>
      <c r="L587" s="1"/>
      <c r="M587" s="1"/>
      <c r="N587" t="s">
        <v>24</v>
      </c>
      <c r="O587" t="s">
        <v>24</v>
      </c>
      <c r="P587" t="s">
        <v>24</v>
      </c>
      <c r="Q587" t="s">
        <v>24</v>
      </c>
    </row>
    <row r="588" spans="1:17" x14ac:dyDescent="0.2">
      <c r="A588">
        <v>1000771408</v>
      </c>
      <c r="B588" t="str">
        <f>_xlfn.XLOOKUP(A588,Sheet2!A:A,Sheet2!B:B)</f>
        <v>Intervention</v>
      </c>
      <c r="C588" s="1">
        <v>44663</v>
      </c>
      <c r="D588" s="1">
        <f t="shared" si="36"/>
        <v>44846</v>
      </c>
      <c r="E588" s="1">
        <f t="shared" si="37"/>
        <v>44876</v>
      </c>
      <c r="F588" s="1"/>
      <c r="G588" s="1"/>
      <c r="H588" s="1"/>
      <c r="I588" s="1">
        <v>44663</v>
      </c>
      <c r="J588" s="1">
        <f t="shared" si="38"/>
        <v>44938</v>
      </c>
      <c r="K588" s="1">
        <f t="shared" si="39"/>
        <v>44968</v>
      </c>
      <c r="L588" s="1"/>
      <c r="M588" s="1"/>
      <c r="N588" t="s">
        <v>24</v>
      </c>
      <c r="O588" t="s">
        <v>24</v>
      </c>
      <c r="P588" t="s">
        <v>24</v>
      </c>
      <c r="Q588" t="s">
        <v>24</v>
      </c>
    </row>
    <row r="589" spans="1:17" x14ac:dyDescent="0.2">
      <c r="A589">
        <v>1000771409</v>
      </c>
      <c r="B589" t="str">
        <f>_xlfn.XLOOKUP(A589,Sheet2!A:A,Sheet2!B:B)</f>
        <v>Intervention</v>
      </c>
      <c r="C589" s="1">
        <v>44663</v>
      </c>
      <c r="D589" s="1">
        <f t="shared" si="36"/>
        <v>44846</v>
      </c>
      <c r="E589" s="1">
        <f t="shared" si="37"/>
        <v>44876</v>
      </c>
      <c r="F589" s="1"/>
      <c r="G589" s="1"/>
      <c r="H589" s="1"/>
      <c r="I589" s="1">
        <v>44663</v>
      </c>
      <c r="J589" s="1">
        <f t="shared" si="38"/>
        <v>44938</v>
      </c>
      <c r="K589" s="1">
        <f t="shared" si="39"/>
        <v>44968</v>
      </c>
      <c r="L589" s="1"/>
      <c r="M589" s="1"/>
      <c r="N589" t="s">
        <v>24</v>
      </c>
      <c r="O589" t="s">
        <v>24</v>
      </c>
      <c r="P589" t="s">
        <v>24</v>
      </c>
      <c r="Q589" t="s">
        <v>24</v>
      </c>
    </row>
    <row r="590" spans="1:17" x14ac:dyDescent="0.2">
      <c r="A590">
        <v>1000771410</v>
      </c>
      <c r="B590" t="str">
        <f>_xlfn.XLOOKUP(A590,Sheet2!A:A,Sheet2!B:B)</f>
        <v>Intervention</v>
      </c>
      <c r="C590" s="1">
        <v>44663</v>
      </c>
      <c r="D590" s="1">
        <f t="shared" si="36"/>
        <v>44846</v>
      </c>
      <c r="E590" s="1">
        <f t="shared" si="37"/>
        <v>44876</v>
      </c>
      <c r="F590" s="1"/>
      <c r="G590" s="1"/>
      <c r="H590" s="1"/>
      <c r="I590" s="1">
        <v>44663</v>
      </c>
      <c r="J590" s="1">
        <f t="shared" si="38"/>
        <v>44938</v>
      </c>
      <c r="K590" s="1">
        <f t="shared" si="39"/>
        <v>44968</v>
      </c>
      <c r="L590" s="1"/>
      <c r="M590" s="1"/>
      <c r="N590" t="s">
        <v>24</v>
      </c>
      <c r="O590" t="s">
        <v>24</v>
      </c>
      <c r="P590" t="s">
        <v>24</v>
      </c>
      <c r="Q590" t="s">
        <v>24</v>
      </c>
    </row>
    <row r="591" spans="1:17" x14ac:dyDescent="0.2">
      <c r="A591">
        <v>1000771412</v>
      </c>
      <c r="B591" t="str">
        <f>_xlfn.XLOOKUP(A591,Sheet2!A:A,Sheet2!B:B)</f>
        <v>Control</v>
      </c>
      <c r="C591" s="1">
        <v>44663</v>
      </c>
      <c r="D591" s="1">
        <f t="shared" si="36"/>
        <v>44846</v>
      </c>
      <c r="E591" s="1">
        <f t="shared" si="37"/>
        <v>44876</v>
      </c>
      <c r="F591" s="1"/>
      <c r="G591" s="1"/>
      <c r="H591" s="1"/>
      <c r="I591" s="1">
        <v>44663</v>
      </c>
      <c r="J591" s="1">
        <f t="shared" si="38"/>
        <v>44938</v>
      </c>
      <c r="K591" s="1">
        <f t="shared" si="39"/>
        <v>44968</v>
      </c>
      <c r="L591" s="1"/>
      <c r="M591" s="1"/>
      <c r="N591" t="s">
        <v>24</v>
      </c>
      <c r="O591" t="s">
        <v>24</v>
      </c>
      <c r="P591" t="s">
        <v>24</v>
      </c>
      <c r="Q591" t="s">
        <v>24</v>
      </c>
    </row>
    <row r="592" spans="1:17" x14ac:dyDescent="0.2">
      <c r="A592">
        <v>1000771413</v>
      </c>
      <c r="B592" t="str">
        <f>_xlfn.XLOOKUP(A592,Sheet2!A:A,Sheet2!B:B)</f>
        <v>Intervention</v>
      </c>
      <c r="C592" s="1">
        <v>44663</v>
      </c>
      <c r="D592" s="1">
        <f t="shared" si="36"/>
        <v>44846</v>
      </c>
      <c r="E592" s="1">
        <f t="shared" si="37"/>
        <v>44876</v>
      </c>
      <c r="F592" s="1"/>
      <c r="G592" s="1"/>
      <c r="H592" s="1"/>
      <c r="I592" s="1">
        <v>44663</v>
      </c>
      <c r="J592" s="1">
        <f t="shared" si="38"/>
        <v>44938</v>
      </c>
      <c r="K592" s="1">
        <f t="shared" si="39"/>
        <v>44968</v>
      </c>
      <c r="L592" s="1"/>
      <c r="M592" s="1"/>
      <c r="N592" t="s">
        <v>24</v>
      </c>
      <c r="O592" t="s">
        <v>24</v>
      </c>
      <c r="P592" t="s">
        <v>24</v>
      </c>
      <c r="Q592" t="s">
        <v>24</v>
      </c>
    </row>
    <row r="593" spans="1:17" x14ac:dyDescent="0.2">
      <c r="A593">
        <v>1000771414</v>
      </c>
      <c r="B593" t="str">
        <f>_xlfn.XLOOKUP(A593,Sheet2!A:A,Sheet2!B:B)</f>
        <v>Control</v>
      </c>
      <c r="C593" s="1">
        <v>44663</v>
      </c>
      <c r="D593" s="1">
        <f t="shared" si="36"/>
        <v>44846</v>
      </c>
      <c r="E593" s="1">
        <f t="shared" si="37"/>
        <v>44876</v>
      </c>
      <c r="F593" s="1"/>
      <c r="G593" s="1"/>
      <c r="H593" s="1"/>
      <c r="I593" s="1">
        <v>44663</v>
      </c>
      <c r="J593" s="1">
        <f t="shared" si="38"/>
        <v>44938</v>
      </c>
      <c r="K593" s="1">
        <f t="shared" si="39"/>
        <v>44968</v>
      </c>
      <c r="L593" s="1"/>
      <c r="M593" s="1"/>
      <c r="N593" t="s">
        <v>24</v>
      </c>
      <c r="O593" t="s">
        <v>24</v>
      </c>
      <c r="P593" t="s">
        <v>24</v>
      </c>
      <c r="Q593" t="s">
        <v>24</v>
      </c>
    </row>
    <row r="594" spans="1:17" x14ac:dyDescent="0.2">
      <c r="A594">
        <v>1000771415</v>
      </c>
      <c r="B594" t="str">
        <f>_xlfn.XLOOKUP(A594,Sheet2!A:A,Sheet2!B:B)</f>
        <v>Control</v>
      </c>
      <c r="C594" s="1">
        <v>44663</v>
      </c>
      <c r="D594" s="1">
        <f t="shared" si="36"/>
        <v>44846</v>
      </c>
      <c r="E594" s="1">
        <f t="shared" si="37"/>
        <v>44876</v>
      </c>
      <c r="F594" s="1"/>
      <c r="G594" s="1"/>
      <c r="H594" s="1"/>
      <c r="I594" s="1">
        <v>44663</v>
      </c>
      <c r="J594" s="1">
        <f t="shared" si="38"/>
        <v>44938</v>
      </c>
      <c r="K594" s="1">
        <f t="shared" si="39"/>
        <v>44968</v>
      </c>
      <c r="L594" s="1"/>
      <c r="M594" s="1"/>
      <c r="N594" t="s">
        <v>24</v>
      </c>
      <c r="O594" t="s">
        <v>24</v>
      </c>
      <c r="P594" t="s">
        <v>24</v>
      </c>
      <c r="Q594" t="s">
        <v>24</v>
      </c>
    </row>
    <row r="595" spans="1:17" x14ac:dyDescent="0.2">
      <c r="A595">
        <v>1000771418</v>
      </c>
      <c r="B595" t="str">
        <f>_xlfn.XLOOKUP(A595,Sheet2!A:A,Sheet2!B:B)</f>
        <v>Control</v>
      </c>
      <c r="C595" s="1">
        <v>44663</v>
      </c>
      <c r="D595" s="1">
        <f t="shared" si="36"/>
        <v>44846</v>
      </c>
      <c r="E595" s="1">
        <f t="shared" si="37"/>
        <v>44876</v>
      </c>
      <c r="F595" s="1"/>
      <c r="G595" s="1"/>
      <c r="H595" s="1"/>
      <c r="I595" s="1">
        <v>44663</v>
      </c>
      <c r="J595" s="1">
        <f t="shared" si="38"/>
        <v>44938</v>
      </c>
      <c r="K595" s="1">
        <f t="shared" si="39"/>
        <v>44968</v>
      </c>
      <c r="L595" s="1"/>
      <c r="M595" s="1"/>
      <c r="N595" t="s">
        <v>24</v>
      </c>
      <c r="O595" t="s">
        <v>24</v>
      </c>
      <c r="P595" t="s">
        <v>24</v>
      </c>
      <c r="Q595" t="s">
        <v>24</v>
      </c>
    </row>
    <row r="596" spans="1:17" x14ac:dyDescent="0.2">
      <c r="A596">
        <v>1000771419</v>
      </c>
      <c r="B596" t="str">
        <f>_xlfn.XLOOKUP(A596,Sheet2!A:A,Sheet2!B:B)</f>
        <v>Control</v>
      </c>
      <c r="C596" s="1">
        <v>44663</v>
      </c>
      <c r="D596" s="1">
        <f t="shared" si="36"/>
        <v>44846</v>
      </c>
      <c r="E596" s="1">
        <f t="shared" si="37"/>
        <v>44876</v>
      </c>
      <c r="F596" s="1"/>
      <c r="G596" s="1"/>
      <c r="H596" s="1"/>
      <c r="I596" s="1">
        <v>44663</v>
      </c>
      <c r="J596" s="1">
        <f t="shared" si="38"/>
        <v>44938</v>
      </c>
      <c r="K596" s="1">
        <f t="shared" si="39"/>
        <v>44968</v>
      </c>
      <c r="L596" s="1"/>
      <c r="M596" s="1"/>
      <c r="N596" t="s">
        <v>24</v>
      </c>
      <c r="O596" t="s">
        <v>24</v>
      </c>
      <c r="P596" t="s">
        <v>24</v>
      </c>
      <c r="Q596" t="s">
        <v>24</v>
      </c>
    </row>
    <row r="597" spans="1:17" x14ac:dyDescent="0.2">
      <c r="A597">
        <v>1000771420</v>
      </c>
      <c r="B597" t="str">
        <f>_xlfn.XLOOKUP(A597,Sheet2!A:A,Sheet2!B:B)</f>
        <v>Intervention</v>
      </c>
      <c r="C597" s="1">
        <v>44663</v>
      </c>
      <c r="D597" s="1">
        <f t="shared" si="36"/>
        <v>44846</v>
      </c>
      <c r="E597" s="1">
        <f t="shared" si="37"/>
        <v>44876</v>
      </c>
      <c r="F597" s="1"/>
      <c r="G597" s="1"/>
      <c r="H597" s="1"/>
      <c r="I597" s="1">
        <v>44663</v>
      </c>
      <c r="J597" s="1">
        <f t="shared" si="38"/>
        <v>44938</v>
      </c>
      <c r="K597" s="1">
        <f t="shared" si="39"/>
        <v>44968</v>
      </c>
      <c r="L597" s="1"/>
      <c r="M597" s="1"/>
      <c r="N597" t="s">
        <v>24</v>
      </c>
      <c r="O597" t="s">
        <v>24</v>
      </c>
      <c r="P597" t="s">
        <v>24</v>
      </c>
      <c r="Q597" t="s">
        <v>24</v>
      </c>
    </row>
    <row r="598" spans="1:17" x14ac:dyDescent="0.2">
      <c r="A598">
        <v>1000771425</v>
      </c>
      <c r="B598" t="str">
        <f>_xlfn.XLOOKUP(A598,Sheet2!A:A,Sheet2!B:B)</f>
        <v>Control</v>
      </c>
      <c r="C598" s="1">
        <v>44663</v>
      </c>
      <c r="D598" s="1">
        <f t="shared" si="36"/>
        <v>44846</v>
      </c>
      <c r="E598" s="1">
        <f t="shared" si="37"/>
        <v>44876</v>
      </c>
      <c r="F598" s="1"/>
      <c r="G598" s="1"/>
      <c r="H598" s="1"/>
      <c r="I598" s="1">
        <v>44663</v>
      </c>
      <c r="J598" s="1">
        <f t="shared" si="38"/>
        <v>44938</v>
      </c>
      <c r="K598" s="1">
        <f t="shared" si="39"/>
        <v>44968</v>
      </c>
      <c r="L598" s="1"/>
      <c r="M598" s="1"/>
      <c r="N598" t="s">
        <v>24</v>
      </c>
      <c r="O598" t="s">
        <v>24</v>
      </c>
      <c r="P598" t="s">
        <v>24</v>
      </c>
      <c r="Q598" t="s">
        <v>24</v>
      </c>
    </row>
    <row r="599" spans="1:17" x14ac:dyDescent="0.2">
      <c r="A599">
        <v>1000771426</v>
      </c>
      <c r="B599" t="str">
        <f>_xlfn.XLOOKUP(A599,Sheet2!A:A,Sheet2!B:B)</f>
        <v>Control</v>
      </c>
      <c r="C599" s="1">
        <v>44663</v>
      </c>
      <c r="D599" s="1">
        <f t="shared" si="36"/>
        <v>44846</v>
      </c>
      <c r="E599" s="1">
        <f t="shared" si="37"/>
        <v>44876</v>
      </c>
      <c r="F599" s="1"/>
      <c r="G599" s="1"/>
      <c r="H599" s="1"/>
      <c r="I599" s="1">
        <v>44663</v>
      </c>
      <c r="J599" s="1">
        <f t="shared" si="38"/>
        <v>44938</v>
      </c>
      <c r="K599" s="1">
        <f t="shared" si="39"/>
        <v>44968</v>
      </c>
      <c r="L599" s="1"/>
      <c r="M599" s="1"/>
      <c r="N599" t="s">
        <v>24</v>
      </c>
      <c r="O599" t="s">
        <v>24</v>
      </c>
      <c r="P599" t="s">
        <v>24</v>
      </c>
      <c r="Q599" t="s">
        <v>24</v>
      </c>
    </row>
    <row r="600" spans="1:17" x14ac:dyDescent="0.2">
      <c r="A600">
        <v>1000771429</v>
      </c>
      <c r="B600" t="str">
        <f>_xlfn.XLOOKUP(A600,Sheet2!A:A,Sheet2!B:B)</f>
        <v>Intervention</v>
      </c>
      <c r="C600" s="1">
        <v>44663</v>
      </c>
      <c r="D600" s="1">
        <f t="shared" si="36"/>
        <v>44846</v>
      </c>
      <c r="E600" s="1">
        <f t="shared" si="37"/>
        <v>44876</v>
      </c>
      <c r="F600" s="1"/>
      <c r="G600" s="1"/>
      <c r="H600" s="1"/>
      <c r="I600" s="1">
        <v>44663</v>
      </c>
      <c r="J600" s="1">
        <f t="shared" si="38"/>
        <v>44938</v>
      </c>
      <c r="K600" s="1">
        <f t="shared" si="39"/>
        <v>44968</v>
      </c>
      <c r="L600" s="1"/>
      <c r="M600" s="1"/>
      <c r="N600" t="s">
        <v>24</v>
      </c>
      <c r="O600" t="s">
        <v>24</v>
      </c>
      <c r="P600" t="s">
        <v>24</v>
      </c>
      <c r="Q600" t="s">
        <v>24</v>
      </c>
    </row>
    <row r="601" spans="1:17" x14ac:dyDescent="0.2">
      <c r="A601">
        <v>1000771432</v>
      </c>
      <c r="B601" t="str">
        <f>_xlfn.XLOOKUP(A601,Sheet2!A:A,Sheet2!B:B)</f>
        <v>Control</v>
      </c>
      <c r="C601" s="1">
        <v>44663</v>
      </c>
      <c r="D601" s="1">
        <f t="shared" si="36"/>
        <v>44846</v>
      </c>
      <c r="E601" s="1">
        <f t="shared" si="37"/>
        <v>44876</v>
      </c>
      <c r="F601" s="1"/>
      <c r="G601" s="1"/>
      <c r="H601" s="1"/>
      <c r="I601" s="1">
        <v>44663</v>
      </c>
      <c r="J601" s="1">
        <f t="shared" si="38"/>
        <v>44938</v>
      </c>
      <c r="K601" s="1">
        <f t="shared" si="39"/>
        <v>44968</v>
      </c>
      <c r="L601" s="1"/>
      <c r="M601" s="1"/>
      <c r="N601" t="s">
        <v>24</v>
      </c>
      <c r="O601" t="s">
        <v>24</v>
      </c>
      <c r="P601" t="s">
        <v>24</v>
      </c>
      <c r="Q601" t="s">
        <v>24</v>
      </c>
    </row>
    <row r="602" spans="1:17" x14ac:dyDescent="0.2">
      <c r="A602">
        <v>1000771434</v>
      </c>
      <c r="B602" t="str">
        <f>_xlfn.XLOOKUP(A602,Sheet2!A:A,Sheet2!B:B)</f>
        <v>Intervention</v>
      </c>
      <c r="C602" s="1">
        <v>44663</v>
      </c>
      <c r="D602" s="1">
        <f t="shared" si="36"/>
        <v>44846</v>
      </c>
      <c r="E602" s="1">
        <f t="shared" si="37"/>
        <v>44876</v>
      </c>
      <c r="F602" s="1"/>
      <c r="G602" s="1"/>
      <c r="H602" s="1"/>
      <c r="I602" s="1">
        <v>44663</v>
      </c>
      <c r="J602" s="1">
        <f t="shared" si="38"/>
        <v>44938</v>
      </c>
      <c r="K602" s="1">
        <f t="shared" si="39"/>
        <v>44968</v>
      </c>
      <c r="L602" s="1"/>
      <c r="M602" s="1"/>
      <c r="N602" t="s">
        <v>24</v>
      </c>
      <c r="O602" t="s">
        <v>24</v>
      </c>
      <c r="P602" t="s">
        <v>24</v>
      </c>
      <c r="Q602" t="s">
        <v>24</v>
      </c>
    </row>
    <row r="603" spans="1:17" x14ac:dyDescent="0.2">
      <c r="A603">
        <v>1000771435</v>
      </c>
      <c r="B603" t="str">
        <f>_xlfn.XLOOKUP(A603,Sheet2!A:A,Sheet2!B:B)</f>
        <v>Control</v>
      </c>
      <c r="C603" s="1">
        <v>44663</v>
      </c>
      <c r="D603" s="1">
        <f t="shared" si="36"/>
        <v>44846</v>
      </c>
      <c r="E603" s="1">
        <f t="shared" si="37"/>
        <v>44876</v>
      </c>
      <c r="F603" s="1"/>
      <c r="G603" s="1"/>
      <c r="H603" s="1"/>
      <c r="I603" s="1">
        <v>44663</v>
      </c>
      <c r="J603" s="1">
        <f t="shared" si="38"/>
        <v>44938</v>
      </c>
      <c r="K603" s="1">
        <f t="shared" si="39"/>
        <v>44968</v>
      </c>
      <c r="L603" s="1"/>
      <c r="M603" s="1"/>
      <c r="N603" t="s">
        <v>24</v>
      </c>
      <c r="O603" t="s">
        <v>24</v>
      </c>
      <c r="P603" t="s">
        <v>24</v>
      </c>
      <c r="Q603" t="s">
        <v>24</v>
      </c>
    </row>
    <row r="604" spans="1:17" x14ac:dyDescent="0.2">
      <c r="A604">
        <v>1000771436</v>
      </c>
      <c r="B604" t="str">
        <f>_xlfn.XLOOKUP(A604,Sheet2!A:A,Sheet2!B:B)</f>
        <v>Control</v>
      </c>
      <c r="C604" s="1">
        <v>44663</v>
      </c>
      <c r="D604" s="1">
        <f t="shared" si="36"/>
        <v>44846</v>
      </c>
      <c r="E604" s="1">
        <f t="shared" si="37"/>
        <v>44876</v>
      </c>
      <c r="F604" s="1"/>
      <c r="G604" s="1"/>
      <c r="H604" s="1"/>
      <c r="I604" s="1">
        <v>44663</v>
      </c>
      <c r="J604" s="1">
        <f t="shared" si="38"/>
        <v>44938</v>
      </c>
      <c r="K604" s="1">
        <f t="shared" si="39"/>
        <v>44968</v>
      </c>
      <c r="L604" s="1"/>
      <c r="M604" s="1"/>
      <c r="N604" t="s">
        <v>24</v>
      </c>
      <c r="O604" t="s">
        <v>24</v>
      </c>
      <c r="P604" t="s">
        <v>24</v>
      </c>
      <c r="Q604" t="s">
        <v>24</v>
      </c>
    </row>
    <row r="605" spans="1:17" x14ac:dyDescent="0.2">
      <c r="A605">
        <v>1000771438</v>
      </c>
      <c r="B605" t="str">
        <f>_xlfn.XLOOKUP(A605,Sheet2!A:A,Sheet2!B:B)</f>
        <v>Control</v>
      </c>
      <c r="C605" s="1">
        <v>44663</v>
      </c>
      <c r="D605" s="1">
        <f t="shared" si="36"/>
        <v>44846</v>
      </c>
      <c r="E605" s="1">
        <f t="shared" si="37"/>
        <v>44876</v>
      </c>
      <c r="F605" s="1"/>
      <c r="G605" s="1"/>
      <c r="H605" s="1"/>
      <c r="I605" s="1">
        <v>44663</v>
      </c>
      <c r="J605" s="1">
        <f t="shared" si="38"/>
        <v>44938</v>
      </c>
      <c r="K605" s="1">
        <f t="shared" si="39"/>
        <v>44968</v>
      </c>
      <c r="L605" s="1"/>
      <c r="M605" s="1"/>
      <c r="N605" t="s">
        <v>24</v>
      </c>
      <c r="O605" t="s">
        <v>24</v>
      </c>
      <c r="P605" t="s">
        <v>24</v>
      </c>
      <c r="Q605" t="s">
        <v>24</v>
      </c>
    </row>
    <row r="606" spans="1:17" x14ac:dyDescent="0.2">
      <c r="A606">
        <v>1000771440</v>
      </c>
      <c r="B606" t="str">
        <f>_xlfn.XLOOKUP(A606,Sheet2!A:A,Sheet2!B:B)</f>
        <v>Intervention</v>
      </c>
      <c r="C606" s="1">
        <v>44663</v>
      </c>
      <c r="D606" s="1">
        <f t="shared" si="36"/>
        <v>44846</v>
      </c>
      <c r="E606" s="1">
        <f t="shared" si="37"/>
        <v>44876</v>
      </c>
      <c r="F606" s="1"/>
      <c r="G606" s="1"/>
      <c r="H606" s="1"/>
      <c r="I606" s="1">
        <v>44663</v>
      </c>
      <c r="J606" s="1">
        <f t="shared" si="38"/>
        <v>44938</v>
      </c>
      <c r="K606" s="1">
        <f t="shared" si="39"/>
        <v>44968</v>
      </c>
      <c r="L606" s="1"/>
      <c r="M606" s="1"/>
      <c r="N606" t="s">
        <v>24</v>
      </c>
      <c r="O606" t="s">
        <v>24</v>
      </c>
      <c r="P606" t="s">
        <v>24</v>
      </c>
      <c r="Q606" t="s">
        <v>24</v>
      </c>
    </row>
    <row r="607" spans="1:17" x14ac:dyDescent="0.2">
      <c r="A607">
        <v>1000771441</v>
      </c>
      <c r="B607" t="str">
        <f>_xlfn.XLOOKUP(A607,Sheet2!A:A,Sheet2!B:B)</f>
        <v>Intervention</v>
      </c>
      <c r="C607" s="1">
        <v>44663</v>
      </c>
      <c r="D607" s="1">
        <f t="shared" si="36"/>
        <v>44846</v>
      </c>
      <c r="E607" s="1">
        <f t="shared" si="37"/>
        <v>44876</v>
      </c>
      <c r="F607" s="1"/>
      <c r="G607" s="1"/>
      <c r="H607" s="1"/>
      <c r="I607" s="1">
        <v>44663</v>
      </c>
      <c r="J607" s="1">
        <f t="shared" si="38"/>
        <v>44938</v>
      </c>
      <c r="K607" s="1">
        <f t="shared" si="39"/>
        <v>44968</v>
      </c>
      <c r="L607" s="1"/>
      <c r="M607" s="1"/>
      <c r="N607" t="s">
        <v>24</v>
      </c>
      <c r="O607" t="s">
        <v>24</v>
      </c>
      <c r="P607" t="s">
        <v>24</v>
      </c>
      <c r="Q607" t="s">
        <v>24</v>
      </c>
    </row>
    <row r="608" spans="1:17" x14ac:dyDescent="0.2">
      <c r="A608">
        <v>1000771445</v>
      </c>
      <c r="B608" t="str">
        <f>_xlfn.XLOOKUP(A608,Sheet2!A:A,Sheet2!B:B)</f>
        <v>Intervention</v>
      </c>
      <c r="C608" s="1">
        <v>44669</v>
      </c>
      <c r="D608" s="1">
        <f t="shared" si="36"/>
        <v>44852</v>
      </c>
      <c r="E608" s="1">
        <f t="shared" si="37"/>
        <v>44882</v>
      </c>
      <c r="F608" s="1"/>
      <c r="G608" s="1"/>
      <c r="H608" s="1"/>
      <c r="I608" s="1">
        <v>44669</v>
      </c>
      <c r="J608" s="1">
        <f t="shared" si="38"/>
        <v>44944</v>
      </c>
      <c r="K608" s="1">
        <f t="shared" si="39"/>
        <v>44974</v>
      </c>
      <c r="L608" s="1"/>
      <c r="M608" s="1"/>
      <c r="N608" t="s">
        <v>24</v>
      </c>
      <c r="O608" t="s">
        <v>24</v>
      </c>
      <c r="P608" t="s">
        <v>24</v>
      </c>
      <c r="Q608" t="s">
        <v>24</v>
      </c>
    </row>
    <row r="609" spans="1:17" x14ac:dyDescent="0.2">
      <c r="A609">
        <v>1000771451</v>
      </c>
      <c r="B609" t="str">
        <f>_xlfn.XLOOKUP(A609,Sheet2!A:A,Sheet2!B:B)</f>
        <v>Intervention</v>
      </c>
      <c r="C609" s="1">
        <v>44663</v>
      </c>
      <c r="D609" s="1">
        <f t="shared" si="36"/>
        <v>44846</v>
      </c>
      <c r="E609" s="1">
        <f t="shared" si="37"/>
        <v>44876</v>
      </c>
      <c r="F609" s="1"/>
      <c r="G609" s="1"/>
      <c r="H609" s="1"/>
      <c r="I609" s="1">
        <v>44663</v>
      </c>
      <c r="J609" s="1">
        <f t="shared" si="38"/>
        <v>44938</v>
      </c>
      <c r="K609" s="1">
        <f t="shared" si="39"/>
        <v>44968</v>
      </c>
      <c r="L609" s="1"/>
      <c r="M609" s="1"/>
      <c r="N609" t="s">
        <v>24</v>
      </c>
      <c r="O609" t="s">
        <v>24</v>
      </c>
      <c r="P609" t="s">
        <v>24</v>
      </c>
      <c r="Q609" t="s">
        <v>24</v>
      </c>
    </row>
    <row r="610" spans="1:17" x14ac:dyDescent="0.2">
      <c r="A610">
        <v>1000771468</v>
      </c>
      <c r="B610" t="str">
        <f>_xlfn.XLOOKUP(A610,Sheet2!A:A,Sheet2!B:B)</f>
        <v>Control</v>
      </c>
      <c r="C610" s="1">
        <v>44663</v>
      </c>
      <c r="D610" s="1">
        <f t="shared" si="36"/>
        <v>44846</v>
      </c>
      <c r="E610" s="1">
        <f t="shared" si="37"/>
        <v>44876</v>
      </c>
      <c r="F610" s="1"/>
      <c r="G610" s="1"/>
      <c r="H610" s="1"/>
      <c r="I610" s="1">
        <v>44663</v>
      </c>
      <c r="J610" s="1">
        <f t="shared" si="38"/>
        <v>44938</v>
      </c>
      <c r="K610" s="1">
        <f t="shared" si="39"/>
        <v>44968</v>
      </c>
      <c r="L610" s="1"/>
      <c r="M610" s="1"/>
      <c r="N610" t="s">
        <v>24</v>
      </c>
      <c r="O610" t="s">
        <v>24</v>
      </c>
      <c r="P610" t="s">
        <v>24</v>
      </c>
      <c r="Q610" t="s">
        <v>24</v>
      </c>
    </row>
    <row r="611" spans="1:17" x14ac:dyDescent="0.2">
      <c r="A611">
        <v>1000771487</v>
      </c>
      <c r="B611" t="str">
        <f>_xlfn.XLOOKUP(A611,Sheet2!A:A,Sheet2!B:B)</f>
        <v>Intervention</v>
      </c>
      <c r="C611" s="1">
        <v>44663</v>
      </c>
      <c r="D611" s="1">
        <f t="shared" si="36"/>
        <v>44846</v>
      </c>
      <c r="E611" s="1">
        <f t="shared" si="37"/>
        <v>44876</v>
      </c>
      <c r="F611" s="1"/>
      <c r="G611" s="1"/>
      <c r="H611" s="1"/>
      <c r="I611" s="1">
        <v>44663</v>
      </c>
      <c r="J611" s="1">
        <f t="shared" si="38"/>
        <v>44938</v>
      </c>
      <c r="K611" s="1">
        <f t="shared" si="39"/>
        <v>44968</v>
      </c>
      <c r="L611" s="1"/>
      <c r="M611" s="1"/>
      <c r="N611" t="s">
        <v>24</v>
      </c>
      <c r="O611" t="s">
        <v>24</v>
      </c>
      <c r="P611" t="s">
        <v>24</v>
      </c>
      <c r="Q611" t="s">
        <v>24</v>
      </c>
    </row>
    <row r="612" spans="1:17" x14ac:dyDescent="0.2">
      <c r="A612">
        <v>1000771490</v>
      </c>
      <c r="B612" t="str">
        <f>_xlfn.XLOOKUP(A612,Sheet2!A:A,Sheet2!B:B)</f>
        <v>Control</v>
      </c>
      <c r="C612" s="1">
        <v>44663</v>
      </c>
      <c r="D612" s="1">
        <f t="shared" si="36"/>
        <v>44846</v>
      </c>
      <c r="E612" s="1">
        <f t="shared" si="37"/>
        <v>44876</v>
      </c>
      <c r="F612" s="1"/>
      <c r="G612" s="1"/>
      <c r="H612" s="1"/>
      <c r="I612" s="1">
        <v>44663</v>
      </c>
      <c r="J612" s="1">
        <f t="shared" si="38"/>
        <v>44938</v>
      </c>
      <c r="K612" s="1">
        <f t="shared" si="39"/>
        <v>44968</v>
      </c>
      <c r="L612" s="1"/>
      <c r="M612" s="1"/>
      <c r="N612" t="s">
        <v>24</v>
      </c>
      <c r="O612" t="s">
        <v>24</v>
      </c>
      <c r="P612" t="s">
        <v>24</v>
      </c>
      <c r="Q612" t="s">
        <v>24</v>
      </c>
    </row>
    <row r="613" spans="1:17" x14ac:dyDescent="0.2">
      <c r="A613">
        <v>1000771502</v>
      </c>
      <c r="B613" t="str">
        <f>_xlfn.XLOOKUP(A613,Sheet2!A:A,Sheet2!B:B)</f>
        <v>Control</v>
      </c>
      <c r="C613" s="1">
        <v>44663</v>
      </c>
      <c r="D613" s="1">
        <f t="shared" si="36"/>
        <v>44846</v>
      </c>
      <c r="E613" s="1">
        <f t="shared" si="37"/>
        <v>44876</v>
      </c>
      <c r="F613" s="1"/>
      <c r="G613" s="1"/>
      <c r="H613" s="1"/>
      <c r="I613" s="1">
        <v>44663</v>
      </c>
      <c r="J613" s="1">
        <f t="shared" si="38"/>
        <v>44938</v>
      </c>
      <c r="K613" s="1">
        <f t="shared" si="39"/>
        <v>44968</v>
      </c>
      <c r="L613" s="1"/>
      <c r="M613" s="1"/>
      <c r="N613" t="s">
        <v>24</v>
      </c>
      <c r="O613" t="s">
        <v>24</v>
      </c>
      <c r="P613" t="s">
        <v>24</v>
      </c>
      <c r="Q613" t="s">
        <v>24</v>
      </c>
    </row>
    <row r="614" spans="1:17" x14ac:dyDescent="0.2">
      <c r="A614">
        <v>1000771508</v>
      </c>
      <c r="B614" t="str">
        <f>_xlfn.XLOOKUP(A614,Sheet2!A:A,Sheet2!B:B)</f>
        <v>Intervention</v>
      </c>
      <c r="C614" s="1">
        <v>44663</v>
      </c>
      <c r="D614" s="1">
        <f t="shared" si="36"/>
        <v>44846</v>
      </c>
      <c r="E614" s="1">
        <f t="shared" si="37"/>
        <v>44876</v>
      </c>
      <c r="F614" s="1"/>
      <c r="G614" s="1"/>
      <c r="H614" s="1"/>
      <c r="I614" s="1">
        <v>44663</v>
      </c>
      <c r="J614" s="1">
        <f t="shared" si="38"/>
        <v>44938</v>
      </c>
      <c r="K614" s="1">
        <f t="shared" si="39"/>
        <v>44968</v>
      </c>
      <c r="L614" s="1"/>
      <c r="M614" s="1"/>
      <c r="N614" t="s">
        <v>24</v>
      </c>
      <c r="O614" t="s">
        <v>24</v>
      </c>
      <c r="P614" t="s">
        <v>24</v>
      </c>
      <c r="Q614" t="s">
        <v>24</v>
      </c>
    </row>
    <row r="615" spans="1:17" x14ac:dyDescent="0.2">
      <c r="A615">
        <v>1000771512</v>
      </c>
      <c r="B615" t="str">
        <f>_xlfn.XLOOKUP(A615,Sheet2!A:A,Sheet2!B:B)</f>
        <v>Intervention</v>
      </c>
      <c r="C615" s="1">
        <v>44663</v>
      </c>
      <c r="D615" s="1">
        <f t="shared" si="36"/>
        <v>44846</v>
      </c>
      <c r="E615" s="1">
        <f t="shared" si="37"/>
        <v>44876</v>
      </c>
      <c r="F615" s="1"/>
      <c r="G615" s="1"/>
      <c r="H615" s="1"/>
      <c r="I615" s="1">
        <v>44663</v>
      </c>
      <c r="J615" s="1">
        <f t="shared" si="38"/>
        <v>44938</v>
      </c>
      <c r="K615" s="1">
        <f t="shared" si="39"/>
        <v>44968</v>
      </c>
      <c r="L615" s="1"/>
      <c r="M615" s="1"/>
      <c r="N615" t="s">
        <v>24</v>
      </c>
      <c r="O615" t="s">
        <v>24</v>
      </c>
      <c r="P615" t="s">
        <v>24</v>
      </c>
      <c r="Q615" t="s">
        <v>24</v>
      </c>
    </row>
    <row r="616" spans="1:17" x14ac:dyDescent="0.2">
      <c r="A616">
        <v>1000771520</v>
      </c>
      <c r="B616" t="str">
        <f>_xlfn.XLOOKUP(A616,Sheet2!A:A,Sheet2!B:B)</f>
        <v>Control</v>
      </c>
      <c r="C616" s="1">
        <v>44663</v>
      </c>
      <c r="D616" s="1">
        <f t="shared" si="36"/>
        <v>44846</v>
      </c>
      <c r="E616" s="1">
        <f t="shared" si="37"/>
        <v>44876</v>
      </c>
      <c r="F616" s="1"/>
      <c r="G616" s="1"/>
      <c r="H616" s="1"/>
      <c r="I616" s="1">
        <v>44663</v>
      </c>
      <c r="J616" s="1">
        <f t="shared" si="38"/>
        <v>44938</v>
      </c>
      <c r="K616" s="1">
        <f t="shared" si="39"/>
        <v>44968</v>
      </c>
      <c r="L616" s="1"/>
      <c r="M616" s="1"/>
      <c r="N616" t="s">
        <v>24</v>
      </c>
      <c r="O616" t="s">
        <v>24</v>
      </c>
      <c r="P616" t="s">
        <v>24</v>
      </c>
      <c r="Q616" t="s">
        <v>24</v>
      </c>
    </row>
    <row r="617" spans="1:17" x14ac:dyDescent="0.2">
      <c r="A617">
        <v>1000771524</v>
      </c>
      <c r="B617" t="str">
        <f>_xlfn.XLOOKUP(A617,Sheet2!A:A,Sheet2!B:B)</f>
        <v>Control</v>
      </c>
      <c r="C617" s="1">
        <v>44663</v>
      </c>
      <c r="D617" s="1">
        <f t="shared" si="36"/>
        <v>44846</v>
      </c>
      <c r="E617" s="1">
        <f t="shared" si="37"/>
        <v>44876</v>
      </c>
      <c r="F617" s="1"/>
      <c r="G617" s="1"/>
      <c r="H617" s="1"/>
      <c r="I617" s="1">
        <v>44663</v>
      </c>
      <c r="J617" s="1">
        <f t="shared" si="38"/>
        <v>44938</v>
      </c>
      <c r="K617" s="1">
        <f t="shared" si="39"/>
        <v>44968</v>
      </c>
      <c r="L617" s="1"/>
      <c r="M617" s="1"/>
      <c r="N617" t="s">
        <v>24</v>
      </c>
      <c r="O617" t="s">
        <v>24</v>
      </c>
      <c r="P617" t="s">
        <v>24</v>
      </c>
      <c r="Q617" t="s">
        <v>24</v>
      </c>
    </row>
    <row r="618" spans="1:17" x14ac:dyDescent="0.2">
      <c r="A618">
        <v>1000771552</v>
      </c>
      <c r="B618" t="str">
        <f>_xlfn.XLOOKUP(A618,Sheet2!A:A,Sheet2!B:B)</f>
        <v>Control</v>
      </c>
      <c r="C618" s="1">
        <v>44663</v>
      </c>
      <c r="D618" s="1">
        <f t="shared" si="36"/>
        <v>44846</v>
      </c>
      <c r="E618" s="1">
        <f t="shared" si="37"/>
        <v>44876</v>
      </c>
      <c r="F618" s="1"/>
      <c r="G618" s="1"/>
      <c r="H618" s="1"/>
      <c r="I618" s="1">
        <v>44663</v>
      </c>
      <c r="J618" s="1">
        <f t="shared" si="38"/>
        <v>44938</v>
      </c>
      <c r="K618" s="1">
        <f t="shared" si="39"/>
        <v>44968</v>
      </c>
      <c r="L618" s="1"/>
      <c r="M618" s="1"/>
      <c r="N618" t="s">
        <v>24</v>
      </c>
      <c r="O618" t="s">
        <v>24</v>
      </c>
      <c r="P618" t="s">
        <v>24</v>
      </c>
      <c r="Q618" t="s">
        <v>24</v>
      </c>
    </row>
    <row r="619" spans="1:17" x14ac:dyDescent="0.2">
      <c r="A619">
        <v>1000771555</v>
      </c>
      <c r="B619" t="str">
        <f>_xlfn.XLOOKUP(A619,Sheet2!A:A,Sheet2!B:B)</f>
        <v>Control</v>
      </c>
      <c r="C619" s="1">
        <v>44670</v>
      </c>
      <c r="D619" s="1">
        <f t="shared" si="36"/>
        <v>44853</v>
      </c>
      <c r="E619" s="1">
        <f t="shared" si="37"/>
        <v>44883</v>
      </c>
      <c r="F619" s="1"/>
      <c r="G619" s="1"/>
      <c r="H619" s="1"/>
      <c r="I619" s="1">
        <v>44670</v>
      </c>
      <c r="J619" s="1">
        <f t="shared" si="38"/>
        <v>44945</v>
      </c>
      <c r="K619" s="1">
        <f t="shared" si="39"/>
        <v>44975</v>
      </c>
      <c r="L619" s="1"/>
      <c r="M619" s="1"/>
      <c r="N619" t="s">
        <v>24</v>
      </c>
      <c r="O619" t="s">
        <v>24</v>
      </c>
      <c r="P619" t="s">
        <v>24</v>
      </c>
      <c r="Q619" t="s">
        <v>24</v>
      </c>
    </row>
    <row r="620" spans="1:17" x14ac:dyDescent="0.2">
      <c r="A620">
        <v>1000771559</v>
      </c>
      <c r="B620" t="str">
        <f>_xlfn.XLOOKUP(A620,Sheet2!A:A,Sheet2!B:B)</f>
        <v>Intervention</v>
      </c>
      <c r="C620" s="1">
        <v>44663</v>
      </c>
      <c r="D620" s="1">
        <f t="shared" si="36"/>
        <v>44846</v>
      </c>
      <c r="E620" s="1">
        <f t="shared" si="37"/>
        <v>44876</v>
      </c>
      <c r="F620" s="1"/>
      <c r="G620" s="1"/>
      <c r="H620" s="1"/>
      <c r="I620" s="1">
        <v>44663</v>
      </c>
      <c r="J620" s="1">
        <f t="shared" si="38"/>
        <v>44938</v>
      </c>
      <c r="K620" s="1">
        <f t="shared" si="39"/>
        <v>44968</v>
      </c>
      <c r="L620" s="1"/>
      <c r="M620" s="1"/>
      <c r="N620" t="s">
        <v>24</v>
      </c>
      <c r="O620" t="s">
        <v>24</v>
      </c>
      <c r="P620" t="s">
        <v>24</v>
      </c>
      <c r="Q620" t="s">
        <v>24</v>
      </c>
    </row>
    <row r="621" spans="1:17" x14ac:dyDescent="0.2">
      <c r="A621">
        <v>1000771566</v>
      </c>
      <c r="B621" t="str">
        <f>_xlfn.XLOOKUP(A621,Sheet2!A:A,Sheet2!B:B)</f>
        <v>Intervention</v>
      </c>
      <c r="C621" s="1">
        <v>44663</v>
      </c>
      <c r="D621" s="1">
        <f t="shared" si="36"/>
        <v>44846</v>
      </c>
      <c r="E621" s="1">
        <f t="shared" si="37"/>
        <v>44876</v>
      </c>
      <c r="F621" s="1"/>
      <c r="G621" s="1"/>
      <c r="H621" s="1"/>
      <c r="I621" s="1">
        <v>44663</v>
      </c>
      <c r="J621" s="1">
        <f t="shared" si="38"/>
        <v>44938</v>
      </c>
      <c r="K621" s="1">
        <f t="shared" si="39"/>
        <v>44968</v>
      </c>
      <c r="L621" s="1"/>
      <c r="M621" s="1"/>
      <c r="N621" t="s">
        <v>24</v>
      </c>
      <c r="O621" t="s">
        <v>24</v>
      </c>
      <c r="P621" t="s">
        <v>24</v>
      </c>
      <c r="Q621" t="s">
        <v>24</v>
      </c>
    </row>
    <row r="622" spans="1:17" x14ac:dyDescent="0.2">
      <c r="A622">
        <v>1000771579</v>
      </c>
      <c r="B622" t="str">
        <f>_xlfn.XLOOKUP(A622,Sheet2!A:A,Sheet2!B:B)</f>
        <v>Control</v>
      </c>
      <c r="C622" s="1">
        <v>44663</v>
      </c>
      <c r="D622" s="1">
        <f t="shared" si="36"/>
        <v>44846</v>
      </c>
      <c r="E622" s="1">
        <f t="shared" si="37"/>
        <v>44876</v>
      </c>
      <c r="F622" s="1"/>
      <c r="G622" s="1"/>
      <c r="H622" s="1"/>
      <c r="I622" s="1">
        <v>44663</v>
      </c>
      <c r="J622" s="1">
        <f t="shared" si="38"/>
        <v>44938</v>
      </c>
      <c r="K622" s="1">
        <f t="shared" si="39"/>
        <v>44968</v>
      </c>
      <c r="L622" s="1"/>
      <c r="M622" s="1"/>
      <c r="N622" t="s">
        <v>24</v>
      </c>
      <c r="O622" t="s">
        <v>24</v>
      </c>
      <c r="P622" t="s">
        <v>24</v>
      </c>
      <c r="Q622" t="s">
        <v>24</v>
      </c>
    </row>
    <row r="623" spans="1:17" x14ac:dyDescent="0.2">
      <c r="A623">
        <v>1000771596</v>
      </c>
      <c r="B623" t="str">
        <f>_xlfn.XLOOKUP(A623,Sheet2!A:A,Sheet2!B:B)</f>
        <v>Control</v>
      </c>
      <c r="C623" s="1">
        <v>44663</v>
      </c>
      <c r="D623" s="1">
        <f t="shared" si="36"/>
        <v>44846</v>
      </c>
      <c r="E623" s="1">
        <f t="shared" si="37"/>
        <v>44876</v>
      </c>
      <c r="F623" s="1"/>
      <c r="G623" s="1"/>
      <c r="H623" s="1"/>
      <c r="I623" s="1">
        <v>44663</v>
      </c>
      <c r="J623" s="1">
        <f t="shared" si="38"/>
        <v>44938</v>
      </c>
      <c r="K623" s="1">
        <f t="shared" si="39"/>
        <v>44968</v>
      </c>
      <c r="L623" s="1"/>
      <c r="M623" s="1"/>
      <c r="N623" t="s">
        <v>24</v>
      </c>
      <c r="O623" t="s">
        <v>24</v>
      </c>
      <c r="P623" t="s">
        <v>24</v>
      </c>
      <c r="Q623" t="s">
        <v>24</v>
      </c>
    </row>
    <row r="624" spans="1:17" x14ac:dyDescent="0.2">
      <c r="A624">
        <v>1000771601</v>
      </c>
      <c r="B624" t="str">
        <f>_xlfn.XLOOKUP(A624,Sheet2!A:A,Sheet2!B:B)</f>
        <v>Control</v>
      </c>
      <c r="C624" s="1">
        <v>44663</v>
      </c>
      <c r="D624" s="1">
        <f t="shared" si="36"/>
        <v>44846</v>
      </c>
      <c r="E624" s="1">
        <f t="shared" si="37"/>
        <v>44876</v>
      </c>
      <c r="F624" s="1"/>
      <c r="G624" s="1"/>
      <c r="H624" s="1"/>
      <c r="I624" s="1">
        <v>44663</v>
      </c>
      <c r="J624" s="1">
        <f t="shared" si="38"/>
        <v>44938</v>
      </c>
      <c r="K624" s="1">
        <f t="shared" si="39"/>
        <v>44968</v>
      </c>
      <c r="L624" s="1"/>
      <c r="M624" s="1"/>
      <c r="N624" t="s">
        <v>24</v>
      </c>
      <c r="O624" t="s">
        <v>24</v>
      </c>
      <c r="P624" t="s">
        <v>24</v>
      </c>
      <c r="Q624" t="s">
        <v>24</v>
      </c>
    </row>
    <row r="625" spans="1:17" x14ac:dyDescent="0.2">
      <c r="A625">
        <v>1000771605</v>
      </c>
      <c r="B625" t="str">
        <f>_xlfn.XLOOKUP(A625,Sheet2!A:A,Sheet2!B:B)</f>
        <v>Control</v>
      </c>
      <c r="C625" s="1">
        <v>44663</v>
      </c>
      <c r="D625" s="1">
        <f t="shared" si="36"/>
        <v>44846</v>
      </c>
      <c r="E625" s="1">
        <f t="shared" si="37"/>
        <v>44876</v>
      </c>
      <c r="F625" s="1"/>
      <c r="G625" s="1"/>
      <c r="H625" s="1"/>
      <c r="I625" s="1">
        <v>44663</v>
      </c>
      <c r="J625" s="1">
        <f t="shared" si="38"/>
        <v>44938</v>
      </c>
      <c r="K625" s="1">
        <f t="shared" si="39"/>
        <v>44968</v>
      </c>
      <c r="L625" s="1"/>
      <c r="M625" s="1"/>
      <c r="N625" t="s">
        <v>24</v>
      </c>
      <c r="O625" t="s">
        <v>24</v>
      </c>
      <c r="P625" t="s">
        <v>24</v>
      </c>
      <c r="Q625" t="s">
        <v>24</v>
      </c>
    </row>
    <row r="626" spans="1:17" x14ac:dyDescent="0.2">
      <c r="A626">
        <v>1000771612</v>
      </c>
      <c r="B626" t="str">
        <f>_xlfn.XLOOKUP(A626,Sheet2!A:A,Sheet2!B:B)</f>
        <v>Control</v>
      </c>
      <c r="C626" s="1">
        <v>44663</v>
      </c>
      <c r="D626" s="1">
        <f t="shared" si="36"/>
        <v>44846</v>
      </c>
      <c r="E626" s="1">
        <f t="shared" si="37"/>
        <v>44876</v>
      </c>
      <c r="F626" s="1"/>
      <c r="G626" s="1"/>
      <c r="H626" s="1"/>
      <c r="I626" s="1">
        <v>44663</v>
      </c>
      <c r="J626" s="1">
        <f t="shared" si="38"/>
        <v>44938</v>
      </c>
      <c r="K626" s="1">
        <f t="shared" si="39"/>
        <v>44968</v>
      </c>
      <c r="L626" s="1"/>
      <c r="M626" s="1"/>
      <c r="N626" t="s">
        <v>24</v>
      </c>
      <c r="O626" t="s">
        <v>24</v>
      </c>
      <c r="P626" t="s">
        <v>24</v>
      </c>
      <c r="Q626" t="s">
        <v>24</v>
      </c>
    </row>
    <row r="627" spans="1:17" x14ac:dyDescent="0.2">
      <c r="A627">
        <v>1000771613</v>
      </c>
      <c r="B627" t="str">
        <f>_xlfn.XLOOKUP(A627,Sheet2!A:A,Sheet2!B:B)</f>
        <v>Intervention</v>
      </c>
      <c r="C627" s="1">
        <v>44663</v>
      </c>
      <c r="D627" s="1">
        <f t="shared" si="36"/>
        <v>44846</v>
      </c>
      <c r="E627" s="1">
        <f t="shared" si="37"/>
        <v>44876</v>
      </c>
      <c r="F627" s="1"/>
      <c r="G627" s="1"/>
      <c r="H627" s="1"/>
      <c r="I627" s="1">
        <v>44663</v>
      </c>
      <c r="J627" s="1">
        <f t="shared" si="38"/>
        <v>44938</v>
      </c>
      <c r="K627" s="1">
        <f t="shared" si="39"/>
        <v>44968</v>
      </c>
      <c r="L627" s="1"/>
      <c r="M627" s="1"/>
      <c r="N627" t="s">
        <v>24</v>
      </c>
      <c r="O627" t="s">
        <v>24</v>
      </c>
      <c r="P627" t="s">
        <v>24</v>
      </c>
      <c r="Q627" t="s">
        <v>24</v>
      </c>
    </row>
    <row r="628" spans="1:17" x14ac:dyDescent="0.2">
      <c r="A628">
        <v>1000771614</v>
      </c>
      <c r="B628" t="str">
        <f>_xlfn.XLOOKUP(A628,Sheet2!A:A,Sheet2!B:B)</f>
        <v>Control</v>
      </c>
      <c r="C628" s="1">
        <v>44663</v>
      </c>
      <c r="D628" s="1">
        <f t="shared" si="36"/>
        <v>44846</v>
      </c>
      <c r="E628" s="1">
        <f t="shared" si="37"/>
        <v>44876</v>
      </c>
      <c r="F628" s="1"/>
      <c r="G628" s="1"/>
      <c r="H628" s="1"/>
      <c r="I628" s="1">
        <v>44663</v>
      </c>
      <c r="J628" s="1">
        <f t="shared" si="38"/>
        <v>44938</v>
      </c>
      <c r="K628" s="1">
        <f t="shared" si="39"/>
        <v>44968</v>
      </c>
      <c r="L628" s="1"/>
      <c r="M628" s="1"/>
      <c r="N628" t="s">
        <v>24</v>
      </c>
      <c r="O628" t="s">
        <v>24</v>
      </c>
      <c r="P628" t="s">
        <v>24</v>
      </c>
      <c r="Q628" t="s">
        <v>24</v>
      </c>
    </row>
    <row r="629" spans="1:17" x14ac:dyDescent="0.2">
      <c r="A629">
        <v>1000771637</v>
      </c>
      <c r="B629" t="str">
        <f>_xlfn.XLOOKUP(A629,Sheet2!A:A,Sheet2!B:B)</f>
        <v>Intervention</v>
      </c>
      <c r="C629" s="1">
        <v>44663</v>
      </c>
      <c r="D629" s="1">
        <f t="shared" si="36"/>
        <v>44846</v>
      </c>
      <c r="E629" s="1">
        <f t="shared" si="37"/>
        <v>44876</v>
      </c>
      <c r="F629" s="1"/>
      <c r="G629" s="1"/>
      <c r="H629" s="1"/>
      <c r="I629" s="1">
        <v>44663</v>
      </c>
      <c r="J629" s="1">
        <f t="shared" si="38"/>
        <v>44938</v>
      </c>
      <c r="K629" s="1">
        <f t="shared" si="39"/>
        <v>44968</v>
      </c>
      <c r="L629" s="1"/>
      <c r="M629" s="1"/>
      <c r="N629" t="s">
        <v>24</v>
      </c>
      <c r="O629" t="s">
        <v>24</v>
      </c>
      <c r="P629" t="s">
        <v>24</v>
      </c>
      <c r="Q629" t="s">
        <v>24</v>
      </c>
    </row>
    <row r="630" spans="1:17" x14ac:dyDescent="0.2">
      <c r="A630">
        <v>1000771648</v>
      </c>
      <c r="B630" t="str">
        <f>_xlfn.XLOOKUP(A630,Sheet2!A:A,Sheet2!B:B)</f>
        <v>Intervention</v>
      </c>
      <c r="C630" s="1">
        <v>44663</v>
      </c>
      <c r="D630" s="1">
        <f t="shared" si="36"/>
        <v>44846</v>
      </c>
      <c r="E630" s="1">
        <f t="shared" si="37"/>
        <v>44876</v>
      </c>
      <c r="F630" s="1"/>
      <c r="G630" s="1"/>
      <c r="H630" s="1"/>
      <c r="I630" s="1">
        <v>44663</v>
      </c>
      <c r="J630" s="1">
        <f t="shared" si="38"/>
        <v>44938</v>
      </c>
      <c r="K630" s="1">
        <f t="shared" si="39"/>
        <v>44968</v>
      </c>
      <c r="L630" s="1"/>
      <c r="M630" s="1"/>
      <c r="N630" t="s">
        <v>24</v>
      </c>
      <c r="O630" t="s">
        <v>24</v>
      </c>
      <c r="P630" t="s">
        <v>24</v>
      </c>
      <c r="Q630" t="s">
        <v>24</v>
      </c>
    </row>
    <row r="631" spans="1:17" x14ac:dyDescent="0.2">
      <c r="A631">
        <v>1000771681</v>
      </c>
      <c r="B631" t="str">
        <f>_xlfn.XLOOKUP(A631,Sheet2!A:A,Sheet2!B:B)</f>
        <v>Intervention</v>
      </c>
      <c r="C631" s="1">
        <v>44664</v>
      </c>
      <c r="D631" s="1">
        <f t="shared" si="36"/>
        <v>44847</v>
      </c>
      <c r="E631" s="1">
        <f t="shared" si="37"/>
        <v>44877</v>
      </c>
      <c r="F631" s="1"/>
      <c r="G631" s="1"/>
      <c r="H631" s="1"/>
      <c r="I631" s="1">
        <v>44664</v>
      </c>
      <c r="J631" s="1">
        <f t="shared" si="38"/>
        <v>44939</v>
      </c>
      <c r="K631" s="1">
        <f t="shared" si="39"/>
        <v>44969</v>
      </c>
      <c r="L631" s="1"/>
      <c r="M631" s="1"/>
      <c r="N631" t="s">
        <v>24</v>
      </c>
      <c r="O631" t="s">
        <v>24</v>
      </c>
      <c r="P631" t="s">
        <v>24</v>
      </c>
      <c r="Q631" t="s">
        <v>24</v>
      </c>
    </row>
    <row r="632" spans="1:17" x14ac:dyDescent="0.2">
      <c r="A632">
        <v>1000771697</v>
      </c>
      <c r="B632" t="str">
        <f>_xlfn.XLOOKUP(A632,Sheet2!A:A,Sheet2!B:B)</f>
        <v>Control</v>
      </c>
      <c r="C632" s="1">
        <v>44668</v>
      </c>
      <c r="D632" s="1">
        <f t="shared" si="36"/>
        <v>44851</v>
      </c>
      <c r="E632" s="1">
        <f t="shared" si="37"/>
        <v>44881</v>
      </c>
      <c r="F632" s="1"/>
      <c r="G632" s="1"/>
      <c r="H632" s="1"/>
      <c r="I632" s="1">
        <v>44668</v>
      </c>
      <c r="J632" s="1">
        <f t="shared" si="38"/>
        <v>44943</v>
      </c>
      <c r="K632" s="1">
        <f t="shared" si="39"/>
        <v>44973</v>
      </c>
      <c r="L632" s="1"/>
      <c r="M632" s="1"/>
      <c r="N632" t="s">
        <v>24</v>
      </c>
      <c r="O632" t="s">
        <v>24</v>
      </c>
      <c r="P632" t="s">
        <v>24</v>
      </c>
      <c r="Q632" t="s">
        <v>24</v>
      </c>
    </row>
    <row r="633" spans="1:17" x14ac:dyDescent="0.2">
      <c r="A633">
        <v>1000771761</v>
      </c>
      <c r="B633" t="str">
        <f>_xlfn.XLOOKUP(A633,Sheet2!A:A,Sheet2!B:B)</f>
        <v>Intervention</v>
      </c>
      <c r="C633" s="1">
        <v>44664</v>
      </c>
      <c r="D633" s="1">
        <f t="shared" si="36"/>
        <v>44847</v>
      </c>
      <c r="E633" s="1">
        <f t="shared" si="37"/>
        <v>44877</v>
      </c>
      <c r="F633" s="1"/>
      <c r="G633" s="1"/>
      <c r="H633" s="1"/>
      <c r="I633" s="1">
        <v>44664</v>
      </c>
      <c r="J633" s="1">
        <f t="shared" si="38"/>
        <v>44939</v>
      </c>
      <c r="K633" s="1">
        <f t="shared" si="39"/>
        <v>44969</v>
      </c>
      <c r="L633" s="1"/>
      <c r="M633" s="1"/>
      <c r="N633" t="s">
        <v>24</v>
      </c>
      <c r="O633" t="s">
        <v>24</v>
      </c>
      <c r="P633" t="s">
        <v>24</v>
      </c>
      <c r="Q633" t="s">
        <v>24</v>
      </c>
    </row>
    <row r="634" spans="1:17" x14ac:dyDescent="0.2">
      <c r="A634">
        <v>1000771762</v>
      </c>
      <c r="B634" t="str">
        <f>_xlfn.XLOOKUP(A634,Sheet2!A:A,Sheet2!B:B)</f>
        <v>Control</v>
      </c>
      <c r="C634" s="1">
        <v>44664</v>
      </c>
      <c r="D634" s="1">
        <f t="shared" si="36"/>
        <v>44847</v>
      </c>
      <c r="E634" s="1">
        <f t="shared" si="37"/>
        <v>44877</v>
      </c>
      <c r="F634" s="1"/>
      <c r="G634" s="1"/>
      <c r="H634" s="1"/>
      <c r="I634" s="1">
        <v>44664</v>
      </c>
      <c r="J634" s="1">
        <f t="shared" si="38"/>
        <v>44939</v>
      </c>
      <c r="K634" s="1">
        <f t="shared" si="39"/>
        <v>44969</v>
      </c>
      <c r="L634" s="1"/>
      <c r="M634" s="1"/>
      <c r="N634" t="s">
        <v>24</v>
      </c>
      <c r="O634" t="s">
        <v>24</v>
      </c>
      <c r="P634" t="s">
        <v>24</v>
      </c>
      <c r="Q634" t="s">
        <v>24</v>
      </c>
    </row>
    <row r="635" spans="1:17" x14ac:dyDescent="0.2">
      <c r="A635">
        <v>1000771847</v>
      </c>
      <c r="B635" t="str">
        <f>_xlfn.XLOOKUP(A635,Sheet2!A:A,Sheet2!B:B)</f>
        <v>Control</v>
      </c>
      <c r="C635" s="1">
        <v>44675</v>
      </c>
      <c r="D635" s="1">
        <f t="shared" si="36"/>
        <v>44858</v>
      </c>
      <c r="E635" s="1">
        <f t="shared" si="37"/>
        <v>44888</v>
      </c>
      <c r="F635" s="1"/>
      <c r="G635" s="1"/>
      <c r="H635" s="1"/>
      <c r="I635" s="1">
        <v>44675</v>
      </c>
      <c r="J635" s="1">
        <f t="shared" si="38"/>
        <v>44950</v>
      </c>
      <c r="K635" s="1">
        <f t="shared" si="39"/>
        <v>44980</v>
      </c>
      <c r="L635" s="1"/>
      <c r="M635" s="1"/>
      <c r="N635" t="s">
        <v>24</v>
      </c>
      <c r="O635" t="s">
        <v>24</v>
      </c>
      <c r="P635" t="s">
        <v>24</v>
      </c>
      <c r="Q635" t="s">
        <v>24</v>
      </c>
    </row>
    <row r="636" spans="1:17" x14ac:dyDescent="0.2">
      <c r="A636">
        <v>1000771863</v>
      </c>
      <c r="B636" t="str">
        <f>_xlfn.XLOOKUP(A636,Sheet2!A:A,Sheet2!B:B)</f>
        <v>Intervention</v>
      </c>
      <c r="C636" s="1">
        <v>44664</v>
      </c>
      <c r="D636" s="1">
        <f t="shared" si="36"/>
        <v>44847</v>
      </c>
      <c r="E636" s="1">
        <f t="shared" si="37"/>
        <v>44877</v>
      </c>
      <c r="F636" s="1"/>
      <c r="G636" s="1"/>
      <c r="H636" s="1"/>
      <c r="I636" s="1">
        <v>44664</v>
      </c>
      <c r="J636" s="1">
        <f t="shared" si="38"/>
        <v>44939</v>
      </c>
      <c r="K636" s="1">
        <f t="shared" si="39"/>
        <v>44969</v>
      </c>
      <c r="L636" s="1"/>
      <c r="M636" s="1"/>
      <c r="N636" t="s">
        <v>24</v>
      </c>
      <c r="O636" t="s">
        <v>24</v>
      </c>
      <c r="P636" t="s">
        <v>24</v>
      </c>
      <c r="Q636" t="s">
        <v>24</v>
      </c>
    </row>
    <row r="637" spans="1:17" x14ac:dyDescent="0.2">
      <c r="A637">
        <v>1000771870</v>
      </c>
      <c r="B637" t="str">
        <f>_xlfn.XLOOKUP(A637,Sheet2!A:A,Sheet2!B:B)</f>
        <v>Intervention</v>
      </c>
      <c r="C637" s="1">
        <v>44664</v>
      </c>
      <c r="D637" s="1">
        <f t="shared" si="36"/>
        <v>44847</v>
      </c>
      <c r="E637" s="1">
        <f t="shared" si="37"/>
        <v>44877</v>
      </c>
      <c r="F637" s="1"/>
      <c r="G637" s="1"/>
      <c r="H637" s="1"/>
      <c r="I637" s="1">
        <v>44664</v>
      </c>
      <c r="J637" s="1">
        <f t="shared" si="38"/>
        <v>44939</v>
      </c>
      <c r="K637" s="1">
        <f t="shared" si="39"/>
        <v>44969</v>
      </c>
      <c r="L637" s="1"/>
      <c r="M637" s="1"/>
      <c r="N637" t="s">
        <v>24</v>
      </c>
      <c r="O637" t="s">
        <v>24</v>
      </c>
      <c r="P637" t="s">
        <v>24</v>
      </c>
      <c r="Q637" t="s">
        <v>24</v>
      </c>
    </row>
    <row r="638" spans="1:17" x14ac:dyDescent="0.2">
      <c r="A638">
        <v>1000771885</v>
      </c>
      <c r="B638" t="str">
        <f>_xlfn.XLOOKUP(A638,Sheet2!A:A,Sheet2!B:B)</f>
        <v>Control</v>
      </c>
      <c r="C638" s="1">
        <v>44664</v>
      </c>
      <c r="D638" s="1">
        <f t="shared" si="36"/>
        <v>44847</v>
      </c>
      <c r="E638" s="1">
        <f t="shared" si="37"/>
        <v>44877</v>
      </c>
      <c r="F638" s="1"/>
      <c r="G638" s="1"/>
      <c r="H638" s="1"/>
      <c r="I638" s="1">
        <v>44664</v>
      </c>
      <c r="J638" s="1">
        <f t="shared" si="38"/>
        <v>44939</v>
      </c>
      <c r="K638" s="1">
        <f t="shared" si="39"/>
        <v>44969</v>
      </c>
      <c r="L638" s="1"/>
      <c r="M638" s="1"/>
      <c r="N638" t="s">
        <v>24</v>
      </c>
      <c r="O638" t="s">
        <v>24</v>
      </c>
      <c r="P638" t="s">
        <v>24</v>
      </c>
      <c r="Q638" t="s">
        <v>24</v>
      </c>
    </row>
    <row r="639" spans="1:17" x14ac:dyDescent="0.2">
      <c r="A639">
        <v>1000771895</v>
      </c>
      <c r="B639" t="str">
        <f>_xlfn.XLOOKUP(A639,Sheet2!A:A,Sheet2!B:B)</f>
        <v>Intervention</v>
      </c>
      <c r="C639" s="1">
        <v>44664</v>
      </c>
      <c r="D639" s="1">
        <f t="shared" si="36"/>
        <v>44847</v>
      </c>
      <c r="E639" s="1">
        <f t="shared" si="37"/>
        <v>44877</v>
      </c>
      <c r="F639" s="1"/>
      <c r="G639" s="1"/>
      <c r="H639" s="1"/>
      <c r="I639" s="1">
        <v>44664</v>
      </c>
      <c r="J639" s="1">
        <f t="shared" si="38"/>
        <v>44939</v>
      </c>
      <c r="K639" s="1">
        <f t="shared" si="39"/>
        <v>44969</v>
      </c>
      <c r="L639" s="1"/>
      <c r="M639" s="1"/>
      <c r="N639" t="s">
        <v>24</v>
      </c>
      <c r="O639" t="s">
        <v>24</v>
      </c>
      <c r="P639" t="s">
        <v>24</v>
      </c>
      <c r="Q639" t="s">
        <v>24</v>
      </c>
    </row>
    <row r="640" spans="1:17" x14ac:dyDescent="0.2">
      <c r="A640">
        <v>1000771911</v>
      </c>
      <c r="B640" t="str">
        <f>_xlfn.XLOOKUP(A640,Sheet2!A:A,Sheet2!B:B)</f>
        <v>Control</v>
      </c>
      <c r="C640" s="1">
        <v>44664</v>
      </c>
      <c r="D640" s="1">
        <f t="shared" si="36"/>
        <v>44847</v>
      </c>
      <c r="E640" s="1">
        <f t="shared" si="37"/>
        <v>44877</v>
      </c>
      <c r="F640" s="1"/>
      <c r="G640" s="1"/>
      <c r="H640" s="1"/>
      <c r="I640" s="1">
        <v>44664</v>
      </c>
      <c r="J640" s="1">
        <f t="shared" si="38"/>
        <v>44939</v>
      </c>
      <c r="K640" s="1">
        <f t="shared" si="39"/>
        <v>44969</v>
      </c>
      <c r="L640" s="1"/>
      <c r="M640" s="1"/>
      <c r="N640" t="s">
        <v>24</v>
      </c>
      <c r="O640" t="s">
        <v>24</v>
      </c>
      <c r="P640" t="s">
        <v>24</v>
      </c>
      <c r="Q640" t="s">
        <v>24</v>
      </c>
    </row>
    <row r="641" spans="1:17" x14ac:dyDescent="0.2">
      <c r="A641">
        <v>1000772189</v>
      </c>
      <c r="B641" t="str">
        <f>_xlfn.XLOOKUP(A641,Sheet2!A:A,Sheet2!B:B)</f>
        <v>Control</v>
      </c>
      <c r="C641" s="1">
        <v>44664</v>
      </c>
      <c r="D641" s="1">
        <f t="shared" si="36"/>
        <v>44847</v>
      </c>
      <c r="E641" s="1">
        <f t="shared" si="37"/>
        <v>44877</v>
      </c>
      <c r="F641" s="1"/>
      <c r="G641" s="1"/>
      <c r="H641" s="1"/>
      <c r="I641" s="1">
        <v>44664</v>
      </c>
      <c r="J641" s="1">
        <f t="shared" si="38"/>
        <v>44939</v>
      </c>
      <c r="K641" s="1">
        <f t="shared" si="39"/>
        <v>44969</v>
      </c>
      <c r="L641" s="1"/>
      <c r="M641" s="1"/>
      <c r="N641" t="s">
        <v>24</v>
      </c>
      <c r="O641" t="s">
        <v>24</v>
      </c>
      <c r="P641" t="s">
        <v>24</v>
      </c>
      <c r="Q641" t="s">
        <v>24</v>
      </c>
    </row>
    <row r="642" spans="1:17" x14ac:dyDescent="0.2">
      <c r="A642">
        <v>1000772196</v>
      </c>
      <c r="B642" t="str">
        <f>_xlfn.XLOOKUP(A642,Sheet2!A:A,Sheet2!B:B)</f>
        <v>Control</v>
      </c>
      <c r="C642" s="1">
        <v>44664</v>
      </c>
      <c r="D642" s="1">
        <f t="shared" si="36"/>
        <v>44847</v>
      </c>
      <c r="E642" s="1">
        <f t="shared" si="37"/>
        <v>44877</v>
      </c>
      <c r="F642" s="1"/>
      <c r="G642" s="1"/>
      <c r="H642" s="1"/>
      <c r="I642" s="1">
        <v>44664</v>
      </c>
      <c r="J642" s="1">
        <f t="shared" si="38"/>
        <v>44939</v>
      </c>
      <c r="K642" s="1">
        <f t="shared" si="39"/>
        <v>44969</v>
      </c>
      <c r="L642" s="1"/>
      <c r="M642" s="1"/>
      <c r="N642" t="s">
        <v>24</v>
      </c>
      <c r="O642" t="s">
        <v>24</v>
      </c>
      <c r="P642" t="s">
        <v>24</v>
      </c>
      <c r="Q642" t="s">
        <v>24</v>
      </c>
    </row>
    <row r="643" spans="1:17" x14ac:dyDescent="0.2">
      <c r="A643">
        <v>1000772230</v>
      </c>
      <c r="B643" t="str">
        <f>_xlfn.XLOOKUP(A643,Sheet2!A:A,Sheet2!B:B)</f>
        <v>Control</v>
      </c>
      <c r="C643" s="1">
        <v>44664</v>
      </c>
      <c r="D643" s="1">
        <f t="shared" ref="D643:D706" si="40">EDATE(C643,6)</f>
        <v>44847</v>
      </c>
      <c r="E643" s="1">
        <f t="shared" ref="E643:E706" si="41">D643+30</f>
        <v>44877</v>
      </c>
      <c r="F643" s="1"/>
      <c r="G643" s="1"/>
      <c r="H643" s="1"/>
      <c r="I643" s="1">
        <v>44664</v>
      </c>
      <c r="J643" s="1">
        <f t="shared" ref="J643:J706" si="42">EDATE(C643,9)</f>
        <v>44939</v>
      </c>
      <c r="K643" s="1">
        <f t="shared" ref="K643:K706" si="43">J643+30</f>
        <v>44969</v>
      </c>
      <c r="L643" s="1"/>
      <c r="M643" s="1"/>
      <c r="N643" t="s">
        <v>24</v>
      </c>
      <c r="O643" t="s">
        <v>24</v>
      </c>
      <c r="P643" t="s">
        <v>24</v>
      </c>
      <c r="Q643" t="s">
        <v>24</v>
      </c>
    </row>
    <row r="644" spans="1:17" x14ac:dyDescent="0.2">
      <c r="A644">
        <v>1000772263</v>
      </c>
      <c r="B644" t="str">
        <f>_xlfn.XLOOKUP(A644,Sheet2!A:A,Sheet2!B:B)</f>
        <v>Control</v>
      </c>
      <c r="C644" s="1">
        <v>44665</v>
      </c>
      <c r="D644" s="1">
        <f t="shared" si="40"/>
        <v>44848</v>
      </c>
      <c r="E644" s="1">
        <f t="shared" si="41"/>
        <v>44878</v>
      </c>
      <c r="F644" s="1"/>
      <c r="G644" s="1"/>
      <c r="H644" s="1"/>
      <c r="I644" s="1">
        <v>44665</v>
      </c>
      <c r="J644" s="1">
        <f t="shared" si="42"/>
        <v>44940</v>
      </c>
      <c r="K644" s="1">
        <f t="shared" si="43"/>
        <v>44970</v>
      </c>
      <c r="L644" s="1"/>
      <c r="M644" s="1"/>
      <c r="N644" t="s">
        <v>24</v>
      </c>
      <c r="O644" t="s">
        <v>24</v>
      </c>
      <c r="P644" t="s">
        <v>24</v>
      </c>
      <c r="Q644" t="s">
        <v>24</v>
      </c>
    </row>
    <row r="645" spans="1:17" x14ac:dyDescent="0.2">
      <c r="A645">
        <v>1000772287</v>
      </c>
      <c r="B645" t="str">
        <f>_xlfn.XLOOKUP(A645,Sheet2!A:A,Sheet2!B:B)</f>
        <v>Intervention</v>
      </c>
      <c r="C645" s="1">
        <v>44665</v>
      </c>
      <c r="D645" s="1">
        <f t="shared" si="40"/>
        <v>44848</v>
      </c>
      <c r="E645" s="1">
        <f t="shared" si="41"/>
        <v>44878</v>
      </c>
      <c r="F645" s="1"/>
      <c r="G645" s="1"/>
      <c r="H645" s="1"/>
      <c r="I645" s="1">
        <v>44665</v>
      </c>
      <c r="J645" s="1">
        <f t="shared" si="42"/>
        <v>44940</v>
      </c>
      <c r="K645" s="1">
        <f t="shared" si="43"/>
        <v>44970</v>
      </c>
      <c r="L645" s="1"/>
      <c r="M645" s="1"/>
      <c r="N645" t="s">
        <v>24</v>
      </c>
      <c r="O645" t="s">
        <v>24</v>
      </c>
      <c r="P645" t="s">
        <v>24</v>
      </c>
      <c r="Q645" t="s">
        <v>24</v>
      </c>
    </row>
    <row r="646" spans="1:17" x14ac:dyDescent="0.2">
      <c r="A646">
        <v>1000772426</v>
      </c>
      <c r="B646" t="str">
        <f>_xlfn.XLOOKUP(A646,Sheet2!A:A,Sheet2!B:B)</f>
        <v>Intervention</v>
      </c>
      <c r="C646" s="1">
        <v>44665</v>
      </c>
      <c r="D646" s="1">
        <f t="shared" si="40"/>
        <v>44848</v>
      </c>
      <c r="E646" s="1">
        <f t="shared" si="41"/>
        <v>44878</v>
      </c>
      <c r="F646" s="1"/>
      <c r="G646" s="1"/>
      <c r="H646" s="1"/>
      <c r="I646" s="1">
        <v>44665</v>
      </c>
      <c r="J646" s="1">
        <f t="shared" si="42"/>
        <v>44940</v>
      </c>
      <c r="K646" s="1">
        <f t="shared" si="43"/>
        <v>44970</v>
      </c>
      <c r="L646" s="1"/>
      <c r="M646" s="1"/>
      <c r="N646" t="s">
        <v>24</v>
      </c>
      <c r="O646" t="s">
        <v>24</v>
      </c>
      <c r="P646" t="s">
        <v>24</v>
      </c>
      <c r="Q646" t="s">
        <v>24</v>
      </c>
    </row>
    <row r="647" spans="1:17" x14ac:dyDescent="0.2">
      <c r="A647">
        <v>1000772432</v>
      </c>
      <c r="B647" t="str">
        <f>_xlfn.XLOOKUP(A647,Sheet2!A:A,Sheet2!B:B)</f>
        <v>Intervention</v>
      </c>
      <c r="C647" s="1">
        <v>44665</v>
      </c>
      <c r="D647" s="1">
        <f t="shared" si="40"/>
        <v>44848</v>
      </c>
      <c r="E647" s="1">
        <f t="shared" si="41"/>
        <v>44878</v>
      </c>
      <c r="F647" s="1"/>
      <c r="G647" s="1"/>
      <c r="H647" s="1"/>
      <c r="I647" s="1">
        <v>44665</v>
      </c>
      <c r="J647" s="1">
        <f t="shared" si="42"/>
        <v>44940</v>
      </c>
      <c r="K647" s="1">
        <f t="shared" si="43"/>
        <v>44970</v>
      </c>
      <c r="L647" s="1"/>
      <c r="M647" s="1"/>
      <c r="N647" t="s">
        <v>24</v>
      </c>
      <c r="O647" t="s">
        <v>24</v>
      </c>
      <c r="P647" t="s">
        <v>24</v>
      </c>
      <c r="Q647" t="s">
        <v>24</v>
      </c>
    </row>
    <row r="648" spans="1:17" x14ac:dyDescent="0.2">
      <c r="A648">
        <v>1000772437</v>
      </c>
      <c r="B648" t="str">
        <f>_xlfn.XLOOKUP(A648,Sheet2!A:A,Sheet2!B:B)</f>
        <v>Intervention</v>
      </c>
      <c r="C648" s="1">
        <v>44665</v>
      </c>
      <c r="D648" s="1">
        <f t="shared" si="40"/>
        <v>44848</v>
      </c>
      <c r="E648" s="1">
        <f t="shared" si="41"/>
        <v>44878</v>
      </c>
      <c r="F648" s="1"/>
      <c r="G648" s="1"/>
      <c r="H648" s="1"/>
      <c r="I648" s="1">
        <v>44665</v>
      </c>
      <c r="J648" s="1">
        <f t="shared" si="42"/>
        <v>44940</v>
      </c>
      <c r="K648" s="1">
        <f t="shared" si="43"/>
        <v>44970</v>
      </c>
      <c r="L648" s="1"/>
      <c r="M648" s="1"/>
      <c r="N648" t="s">
        <v>24</v>
      </c>
      <c r="O648" t="s">
        <v>24</v>
      </c>
      <c r="P648" t="s">
        <v>24</v>
      </c>
      <c r="Q648" t="s">
        <v>24</v>
      </c>
    </row>
    <row r="649" spans="1:17" x14ac:dyDescent="0.2">
      <c r="A649">
        <v>1000772439</v>
      </c>
      <c r="B649" t="str">
        <f>_xlfn.XLOOKUP(A649,Sheet2!A:A,Sheet2!B:B)</f>
        <v>Control</v>
      </c>
      <c r="C649" s="1">
        <v>44665</v>
      </c>
      <c r="D649" s="1">
        <f t="shared" si="40"/>
        <v>44848</v>
      </c>
      <c r="E649" s="1">
        <f t="shared" si="41"/>
        <v>44878</v>
      </c>
      <c r="F649" s="1"/>
      <c r="G649" s="1"/>
      <c r="H649" s="1"/>
      <c r="I649" s="1">
        <v>44665</v>
      </c>
      <c r="J649" s="1">
        <f t="shared" si="42"/>
        <v>44940</v>
      </c>
      <c r="K649" s="1">
        <f t="shared" si="43"/>
        <v>44970</v>
      </c>
      <c r="L649" s="1"/>
      <c r="M649" s="1"/>
      <c r="N649" t="s">
        <v>24</v>
      </c>
      <c r="O649" t="s">
        <v>24</v>
      </c>
      <c r="P649" t="s">
        <v>24</v>
      </c>
      <c r="Q649" t="s">
        <v>24</v>
      </c>
    </row>
    <row r="650" spans="1:17" x14ac:dyDescent="0.2">
      <c r="A650">
        <v>1000772440</v>
      </c>
      <c r="B650" t="str">
        <f>_xlfn.XLOOKUP(A650,Sheet2!A:A,Sheet2!B:B)</f>
        <v>Intervention</v>
      </c>
      <c r="C650" s="1">
        <v>44665</v>
      </c>
      <c r="D650" s="1">
        <f t="shared" si="40"/>
        <v>44848</v>
      </c>
      <c r="E650" s="1">
        <f t="shared" si="41"/>
        <v>44878</v>
      </c>
      <c r="F650" s="1"/>
      <c r="G650" s="1"/>
      <c r="H650" s="1"/>
      <c r="I650" s="1">
        <v>44665</v>
      </c>
      <c r="J650" s="1">
        <f t="shared" si="42"/>
        <v>44940</v>
      </c>
      <c r="K650" s="1">
        <f t="shared" si="43"/>
        <v>44970</v>
      </c>
      <c r="L650" s="1"/>
      <c r="M650" s="1"/>
      <c r="N650" t="s">
        <v>24</v>
      </c>
      <c r="O650" t="s">
        <v>24</v>
      </c>
      <c r="P650" t="s">
        <v>24</v>
      </c>
      <c r="Q650" t="s">
        <v>24</v>
      </c>
    </row>
    <row r="651" spans="1:17" x14ac:dyDescent="0.2">
      <c r="A651">
        <v>1000772444</v>
      </c>
      <c r="B651" t="str">
        <f>_xlfn.XLOOKUP(A651,Sheet2!A:A,Sheet2!B:B)</f>
        <v>Intervention</v>
      </c>
      <c r="C651" s="1">
        <v>44665</v>
      </c>
      <c r="D651" s="1">
        <f t="shared" si="40"/>
        <v>44848</v>
      </c>
      <c r="E651" s="1">
        <f t="shared" si="41"/>
        <v>44878</v>
      </c>
      <c r="F651" s="1"/>
      <c r="G651" s="1"/>
      <c r="H651" s="1"/>
      <c r="I651" s="1">
        <v>44665</v>
      </c>
      <c r="J651" s="1">
        <f t="shared" si="42"/>
        <v>44940</v>
      </c>
      <c r="K651" s="1">
        <f t="shared" si="43"/>
        <v>44970</v>
      </c>
      <c r="L651" s="1"/>
      <c r="M651" s="1"/>
      <c r="N651" t="s">
        <v>24</v>
      </c>
      <c r="O651" t="s">
        <v>24</v>
      </c>
      <c r="P651" t="s">
        <v>24</v>
      </c>
      <c r="Q651" t="s">
        <v>24</v>
      </c>
    </row>
    <row r="652" spans="1:17" x14ac:dyDescent="0.2">
      <c r="A652">
        <v>1000772479</v>
      </c>
      <c r="B652" t="str">
        <f>_xlfn.XLOOKUP(A652,Sheet2!A:A,Sheet2!B:B)</f>
        <v>Control</v>
      </c>
      <c r="C652" s="1">
        <v>44665</v>
      </c>
      <c r="D652" s="1">
        <f t="shared" si="40"/>
        <v>44848</v>
      </c>
      <c r="E652" s="1">
        <f t="shared" si="41"/>
        <v>44878</v>
      </c>
      <c r="F652" s="1"/>
      <c r="G652" s="1"/>
      <c r="H652" s="1"/>
      <c r="I652" s="1">
        <v>44665</v>
      </c>
      <c r="J652" s="1">
        <f t="shared" si="42"/>
        <v>44940</v>
      </c>
      <c r="K652" s="1">
        <f t="shared" si="43"/>
        <v>44970</v>
      </c>
      <c r="L652" s="1"/>
      <c r="M652" s="1"/>
      <c r="N652" t="s">
        <v>24</v>
      </c>
      <c r="O652" t="s">
        <v>24</v>
      </c>
      <c r="P652" t="s">
        <v>24</v>
      </c>
      <c r="Q652" t="s">
        <v>24</v>
      </c>
    </row>
    <row r="653" spans="1:17" x14ac:dyDescent="0.2">
      <c r="A653">
        <v>1000772600</v>
      </c>
      <c r="B653" t="str">
        <f>_xlfn.XLOOKUP(A653,Sheet2!A:A,Sheet2!B:B)</f>
        <v>Control</v>
      </c>
      <c r="C653" s="1">
        <v>44665</v>
      </c>
      <c r="D653" s="1">
        <f t="shared" si="40"/>
        <v>44848</v>
      </c>
      <c r="E653" s="1">
        <f t="shared" si="41"/>
        <v>44878</v>
      </c>
      <c r="F653" s="1"/>
      <c r="G653" s="1"/>
      <c r="H653" s="1"/>
      <c r="I653" s="1">
        <v>44665</v>
      </c>
      <c r="J653" s="1">
        <f t="shared" si="42"/>
        <v>44940</v>
      </c>
      <c r="K653" s="1">
        <f t="shared" si="43"/>
        <v>44970</v>
      </c>
      <c r="L653" s="1"/>
      <c r="M653" s="1"/>
      <c r="N653" t="s">
        <v>24</v>
      </c>
      <c r="O653" t="s">
        <v>24</v>
      </c>
      <c r="P653" t="s">
        <v>24</v>
      </c>
      <c r="Q653" t="s">
        <v>24</v>
      </c>
    </row>
    <row r="654" spans="1:17" x14ac:dyDescent="0.2">
      <c r="A654">
        <v>1000772684</v>
      </c>
      <c r="B654" t="str">
        <f>_xlfn.XLOOKUP(A654,Sheet2!A:A,Sheet2!B:B)</f>
        <v>Control</v>
      </c>
      <c r="C654" s="1">
        <v>44665</v>
      </c>
      <c r="D654" s="1">
        <f t="shared" si="40"/>
        <v>44848</v>
      </c>
      <c r="E654" s="1">
        <f t="shared" si="41"/>
        <v>44878</v>
      </c>
      <c r="F654" s="1"/>
      <c r="G654" s="1"/>
      <c r="H654" s="1"/>
      <c r="I654" s="1">
        <v>44665</v>
      </c>
      <c r="J654" s="1">
        <f t="shared" si="42"/>
        <v>44940</v>
      </c>
      <c r="K654" s="1">
        <f t="shared" si="43"/>
        <v>44970</v>
      </c>
      <c r="L654" s="1"/>
      <c r="M654" s="1"/>
      <c r="N654" t="s">
        <v>24</v>
      </c>
      <c r="O654" t="s">
        <v>24</v>
      </c>
      <c r="P654" t="s">
        <v>24</v>
      </c>
      <c r="Q654" t="s">
        <v>24</v>
      </c>
    </row>
    <row r="655" spans="1:17" x14ac:dyDescent="0.2">
      <c r="A655">
        <v>1000772751</v>
      </c>
      <c r="B655" t="str">
        <f>_xlfn.XLOOKUP(A655,Sheet2!A:A,Sheet2!B:B)</f>
        <v>Control</v>
      </c>
      <c r="C655" s="1">
        <v>44665</v>
      </c>
      <c r="D655" s="1">
        <f t="shared" si="40"/>
        <v>44848</v>
      </c>
      <c r="E655" s="1">
        <f t="shared" si="41"/>
        <v>44878</v>
      </c>
      <c r="F655" s="1"/>
      <c r="G655" s="1"/>
      <c r="H655" s="1"/>
      <c r="I655" s="1">
        <v>44665</v>
      </c>
      <c r="J655" s="1">
        <f t="shared" si="42"/>
        <v>44940</v>
      </c>
      <c r="K655" s="1">
        <f t="shared" si="43"/>
        <v>44970</v>
      </c>
      <c r="L655" s="1"/>
      <c r="M655" s="1"/>
      <c r="N655" t="s">
        <v>24</v>
      </c>
      <c r="O655" t="s">
        <v>24</v>
      </c>
      <c r="P655" t="s">
        <v>24</v>
      </c>
      <c r="Q655" t="s">
        <v>24</v>
      </c>
    </row>
    <row r="656" spans="1:17" x14ac:dyDescent="0.2">
      <c r="A656">
        <v>1000772780</v>
      </c>
      <c r="B656" t="str">
        <f>_xlfn.XLOOKUP(A656,Sheet2!A:A,Sheet2!B:B)</f>
        <v>Intervention</v>
      </c>
      <c r="C656" s="1">
        <v>44666</v>
      </c>
      <c r="D656" s="1">
        <f t="shared" si="40"/>
        <v>44849</v>
      </c>
      <c r="E656" s="1">
        <f t="shared" si="41"/>
        <v>44879</v>
      </c>
      <c r="F656" s="1"/>
      <c r="G656" s="1"/>
      <c r="H656" s="1"/>
      <c r="I656" s="1">
        <v>44666</v>
      </c>
      <c r="J656" s="1">
        <f t="shared" si="42"/>
        <v>44941</v>
      </c>
      <c r="K656" s="1">
        <f t="shared" si="43"/>
        <v>44971</v>
      </c>
      <c r="L656" s="1"/>
      <c r="M656" s="1"/>
      <c r="N656" t="s">
        <v>24</v>
      </c>
      <c r="O656" t="s">
        <v>24</v>
      </c>
      <c r="P656" t="s">
        <v>24</v>
      </c>
      <c r="Q656" t="s">
        <v>24</v>
      </c>
    </row>
    <row r="657" spans="1:17" x14ac:dyDescent="0.2">
      <c r="A657">
        <v>1000772951</v>
      </c>
      <c r="B657" t="str">
        <f>_xlfn.XLOOKUP(A657,Sheet2!A:A,Sheet2!B:B)</f>
        <v>Intervention</v>
      </c>
      <c r="C657" s="1">
        <v>44666</v>
      </c>
      <c r="D657" s="1">
        <f t="shared" si="40"/>
        <v>44849</v>
      </c>
      <c r="E657" s="1">
        <f t="shared" si="41"/>
        <v>44879</v>
      </c>
      <c r="F657" s="1"/>
      <c r="G657" s="1"/>
      <c r="H657" s="1"/>
      <c r="I657" s="1">
        <v>44666</v>
      </c>
      <c r="J657" s="1">
        <f t="shared" si="42"/>
        <v>44941</v>
      </c>
      <c r="K657" s="1">
        <f t="shared" si="43"/>
        <v>44971</v>
      </c>
      <c r="L657" s="1"/>
      <c r="M657" s="1"/>
      <c r="N657" t="s">
        <v>24</v>
      </c>
      <c r="O657" t="s">
        <v>24</v>
      </c>
      <c r="P657" t="s">
        <v>24</v>
      </c>
      <c r="Q657" t="s">
        <v>24</v>
      </c>
    </row>
    <row r="658" spans="1:17" x14ac:dyDescent="0.2">
      <c r="A658">
        <v>1000772968</v>
      </c>
      <c r="B658" t="str">
        <f>_xlfn.XLOOKUP(A658,Sheet2!A:A,Sheet2!B:B)</f>
        <v>Control</v>
      </c>
      <c r="C658" s="1">
        <v>44666</v>
      </c>
      <c r="D658" s="1">
        <f t="shared" si="40"/>
        <v>44849</v>
      </c>
      <c r="E658" s="1">
        <f t="shared" si="41"/>
        <v>44879</v>
      </c>
      <c r="F658" s="1"/>
      <c r="G658" s="1"/>
      <c r="H658" s="1"/>
      <c r="I658" s="1">
        <v>44666</v>
      </c>
      <c r="J658" s="1">
        <f t="shared" si="42"/>
        <v>44941</v>
      </c>
      <c r="K658" s="1">
        <f t="shared" si="43"/>
        <v>44971</v>
      </c>
      <c r="L658" s="1"/>
      <c r="M658" s="1"/>
      <c r="N658" t="s">
        <v>24</v>
      </c>
      <c r="O658" t="s">
        <v>24</v>
      </c>
      <c r="P658" t="s">
        <v>24</v>
      </c>
      <c r="Q658" t="s">
        <v>24</v>
      </c>
    </row>
    <row r="659" spans="1:17" x14ac:dyDescent="0.2">
      <c r="A659">
        <v>1000772982</v>
      </c>
      <c r="B659" t="str">
        <f>_xlfn.XLOOKUP(A659,Sheet2!A:A,Sheet2!B:B)</f>
        <v>Control</v>
      </c>
      <c r="C659" s="1">
        <v>44666</v>
      </c>
      <c r="D659" s="1">
        <f t="shared" si="40"/>
        <v>44849</v>
      </c>
      <c r="E659" s="1">
        <f t="shared" si="41"/>
        <v>44879</v>
      </c>
      <c r="F659" s="1"/>
      <c r="G659" s="1"/>
      <c r="H659" s="1"/>
      <c r="I659" s="1">
        <v>44666</v>
      </c>
      <c r="J659" s="1">
        <f t="shared" si="42"/>
        <v>44941</v>
      </c>
      <c r="K659" s="1">
        <f t="shared" si="43"/>
        <v>44971</v>
      </c>
      <c r="L659" s="1"/>
      <c r="M659" s="1"/>
      <c r="N659" t="s">
        <v>24</v>
      </c>
      <c r="O659" t="s">
        <v>24</v>
      </c>
      <c r="P659" t="s">
        <v>24</v>
      </c>
      <c r="Q659" t="s">
        <v>24</v>
      </c>
    </row>
    <row r="660" spans="1:17" x14ac:dyDescent="0.2">
      <c r="A660">
        <v>1000773039</v>
      </c>
      <c r="B660" t="str">
        <f>_xlfn.XLOOKUP(A660,Sheet2!A:A,Sheet2!B:B)</f>
        <v>Intervention</v>
      </c>
      <c r="C660" s="1">
        <v>44666</v>
      </c>
      <c r="D660" s="1">
        <f t="shared" si="40"/>
        <v>44849</v>
      </c>
      <c r="E660" s="1">
        <f t="shared" si="41"/>
        <v>44879</v>
      </c>
      <c r="F660" s="1"/>
      <c r="G660" s="1"/>
      <c r="H660" s="1"/>
      <c r="I660" s="1">
        <v>44666</v>
      </c>
      <c r="J660" s="1">
        <f t="shared" si="42"/>
        <v>44941</v>
      </c>
      <c r="K660" s="1">
        <f t="shared" si="43"/>
        <v>44971</v>
      </c>
      <c r="L660" s="1"/>
      <c r="M660" s="1"/>
      <c r="N660" t="s">
        <v>24</v>
      </c>
      <c r="O660" t="s">
        <v>24</v>
      </c>
      <c r="P660" t="s">
        <v>24</v>
      </c>
      <c r="Q660" t="s">
        <v>24</v>
      </c>
    </row>
    <row r="661" spans="1:17" x14ac:dyDescent="0.2">
      <c r="A661">
        <v>1000773128</v>
      </c>
      <c r="B661" t="str">
        <f>_xlfn.XLOOKUP(A661,Sheet2!A:A,Sheet2!B:B)</f>
        <v>Control</v>
      </c>
      <c r="C661" s="1">
        <v>44666</v>
      </c>
      <c r="D661" s="1">
        <f t="shared" si="40"/>
        <v>44849</v>
      </c>
      <c r="E661" s="1">
        <f t="shared" si="41"/>
        <v>44879</v>
      </c>
      <c r="F661" s="1"/>
      <c r="G661" s="1"/>
      <c r="H661" s="1"/>
      <c r="I661" s="1">
        <v>44666</v>
      </c>
      <c r="J661" s="1">
        <f t="shared" si="42"/>
        <v>44941</v>
      </c>
      <c r="K661" s="1">
        <f t="shared" si="43"/>
        <v>44971</v>
      </c>
      <c r="L661" s="1"/>
      <c r="M661" s="1"/>
      <c r="N661" t="s">
        <v>24</v>
      </c>
      <c r="O661" t="s">
        <v>24</v>
      </c>
      <c r="P661" t="s">
        <v>24</v>
      </c>
      <c r="Q661" t="s">
        <v>24</v>
      </c>
    </row>
    <row r="662" spans="1:17" x14ac:dyDescent="0.2">
      <c r="A662">
        <v>1000773163</v>
      </c>
      <c r="B662" t="str">
        <f>_xlfn.XLOOKUP(A662,Sheet2!A:A,Sheet2!B:B)</f>
        <v>Intervention</v>
      </c>
      <c r="C662" s="1">
        <v>44666</v>
      </c>
      <c r="D662" s="1">
        <f t="shared" si="40"/>
        <v>44849</v>
      </c>
      <c r="E662" s="1">
        <f t="shared" si="41"/>
        <v>44879</v>
      </c>
      <c r="F662" s="1"/>
      <c r="G662" s="1"/>
      <c r="H662" s="1"/>
      <c r="I662" s="1">
        <v>44666</v>
      </c>
      <c r="J662" s="1">
        <f t="shared" si="42"/>
        <v>44941</v>
      </c>
      <c r="K662" s="1">
        <f t="shared" si="43"/>
        <v>44971</v>
      </c>
      <c r="L662" s="1"/>
      <c r="M662" s="1"/>
      <c r="N662" t="s">
        <v>24</v>
      </c>
      <c r="O662" t="s">
        <v>24</v>
      </c>
      <c r="P662" t="s">
        <v>24</v>
      </c>
      <c r="Q662" t="s">
        <v>24</v>
      </c>
    </row>
    <row r="663" spans="1:17" x14ac:dyDescent="0.2">
      <c r="A663">
        <v>1000773197</v>
      </c>
      <c r="B663" t="str">
        <f>_xlfn.XLOOKUP(A663,Sheet2!A:A,Sheet2!B:B)</f>
        <v>Control</v>
      </c>
      <c r="C663" s="1">
        <v>44667</v>
      </c>
      <c r="D663" s="1">
        <f t="shared" si="40"/>
        <v>44850</v>
      </c>
      <c r="E663" s="1">
        <f t="shared" si="41"/>
        <v>44880</v>
      </c>
      <c r="F663" s="1"/>
      <c r="G663" s="1"/>
      <c r="H663" s="1"/>
      <c r="I663" s="1">
        <v>44667</v>
      </c>
      <c r="J663" s="1">
        <f t="shared" si="42"/>
        <v>44942</v>
      </c>
      <c r="K663" s="1">
        <f t="shared" si="43"/>
        <v>44972</v>
      </c>
      <c r="L663" s="1"/>
      <c r="M663" s="1"/>
      <c r="N663" t="s">
        <v>24</v>
      </c>
      <c r="O663" t="s">
        <v>24</v>
      </c>
      <c r="P663" t="s">
        <v>24</v>
      </c>
      <c r="Q663" t="s">
        <v>24</v>
      </c>
    </row>
    <row r="664" spans="1:17" x14ac:dyDescent="0.2">
      <c r="A664">
        <v>1000773307</v>
      </c>
      <c r="B664" t="str">
        <f>_xlfn.XLOOKUP(A664,Sheet2!A:A,Sheet2!B:B)</f>
        <v>Control</v>
      </c>
      <c r="C664" s="1">
        <v>44671</v>
      </c>
      <c r="D664" s="1">
        <f t="shared" si="40"/>
        <v>44854</v>
      </c>
      <c r="E664" s="1">
        <f t="shared" si="41"/>
        <v>44884</v>
      </c>
      <c r="F664" s="1"/>
      <c r="G664" s="1"/>
      <c r="H664" s="1"/>
      <c r="I664" s="1">
        <v>44671</v>
      </c>
      <c r="J664" s="1">
        <f t="shared" si="42"/>
        <v>44946</v>
      </c>
      <c r="K664" s="1">
        <f t="shared" si="43"/>
        <v>44976</v>
      </c>
      <c r="L664" s="1"/>
      <c r="M664" s="1"/>
      <c r="N664" t="s">
        <v>24</v>
      </c>
      <c r="O664" t="s">
        <v>24</v>
      </c>
      <c r="P664" t="s">
        <v>24</v>
      </c>
      <c r="Q664" t="s">
        <v>24</v>
      </c>
    </row>
    <row r="665" spans="1:17" x14ac:dyDescent="0.2">
      <c r="A665">
        <v>1000773342</v>
      </c>
      <c r="B665" t="str">
        <f>_xlfn.XLOOKUP(A665,Sheet2!A:A,Sheet2!B:B)</f>
        <v>Intervention</v>
      </c>
      <c r="C665" s="1">
        <v>44667</v>
      </c>
      <c r="D665" s="1">
        <f t="shared" si="40"/>
        <v>44850</v>
      </c>
      <c r="E665" s="1">
        <f t="shared" si="41"/>
        <v>44880</v>
      </c>
      <c r="F665" s="1"/>
      <c r="G665" s="1"/>
      <c r="H665" s="1"/>
      <c r="I665" s="1">
        <v>44667</v>
      </c>
      <c r="J665" s="1">
        <f t="shared" si="42"/>
        <v>44942</v>
      </c>
      <c r="K665" s="1">
        <f t="shared" si="43"/>
        <v>44972</v>
      </c>
      <c r="L665" s="1"/>
      <c r="M665" s="1"/>
      <c r="N665" t="s">
        <v>24</v>
      </c>
      <c r="O665" t="s">
        <v>24</v>
      </c>
      <c r="P665" t="s">
        <v>24</v>
      </c>
      <c r="Q665" t="s">
        <v>24</v>
      </c>
    </row>
    <row r="666" spans="1:17" x14ac:dyDescent="0.2">
      <c r="A666">
        <v>1000773394</v>
      </c>
      <c r="B666" t="str">
        <f>_xlfn.XLOOKUP(A666,Sheet2!A:A,Sheet2!B:B)</f>
        <v>Control</v>
      </c>
      <c r="C666" s="1">
        <v>44668</v>
      </c>
      <c r="D666" s="1">
        <f t="shared" si="40"/>
        <v>44851</v>
      </c>
      <c r="E666" s="1">
        <f t="shared" si="41"/>
        <v>44881</v>
      </c>
      <c r="F666" s="1"/>
      <c r="G666" s="1"/>
      <c r="H666" s="1"/>
      <c r="I666" s="1">
        <v>44668</v>
      </c>
      <c r="J666" s="1">
        <f t="shared" si="42"/>
        <v>44943</v>
      </c>
      <c r="K666" s="1">
        <f t="shared" si="43"/>
        <v>44973</v>
      </c>
      <c r="L666" s="1"/>
      <c r="M666" s="1"/>
      <c r="N666" t="s">
        <v>24</v>
      </c>
      <c r="O666" t="s">
        <v>24</v>
      </c>
      <c r="P666" t="s">
        <v>24</v>
      </c>
      <c r="Q666" t="s">
        <v>24</v>
      </c>
    </row>
    <row r="667" spans="1:17" x14ac:dyDescent="0.2">
      <c r="A667">
        <v>1000773402</v>
      </c>
      <c r="B667" t="str">
        <f>_xlfn.XLOOKUP(A667,Sheet2!A:A,Sheet2!B:B)</f>
        <v>Intervention</v>
      </c>
      <c r="C667" s="1">
        <v>44668</v>
      </c>
      <c r="D667" s="1">
        <f t="shared" si="40"/>
        <v>44851</v>
      </c>
      <c r="E667" s="1">
        <f t="shared" si="41"/>
        <v>44881</v>
      </c>
      <c r="F667" s="1"/>
      <c r="G667" s="1"/>
      <c r="H667" s="1"/>
      <c r="I667" s="1">
        <v>44668</v>
      </c>
      <c r="J667" s="1">
        <f t="shared" si="42"/>
        <v>44943</v>
      </c>
      <c r="K667" s="1">
        <f t="shared" si="43"/>
        <v>44973</v>
      </c>
      <c r="L667" s="1"/>
      <c r="M667" s="1"/>
      <c r="N667" t="s">
        <v>24</v>
      </c>
      <c r="O667" t="s">
        <v>24</v>
      </c>
      <c r="P667" t="s">
        <v>24</v>
      </c>
      <c r="Q667" t="s">
        <v>24</v>
      </c>
    </row>
    <row r="668" spans="1:17" x14ac:dyDescent="0.2">
      <c r="A668">
        <v>1000773732</v>
      </c>
      <c r="B668" t="str">
        <f>_xlfn.XLOOKUP(A668,Sheet2!A:A,Sheet2!B:B)</f>
        <v>Intervention</v>
      </c>
      <c r="C668" s="1">
        <v>44669</v>
      </c>
      <c r="D668" s="1">
        <f t="shared" si="40"/>
        <v>44852</v>
      </c>
      <c r="E668" s="1">
        <f t="shared" si="41"/>
        <v>44882</v>
      </c>
      <c r="F668" s="1"/>
      <c r="G668" s="1"/>
      <c r="H668" s="1"/>
      <c r="I668" s="1">
        <v>44669</v>
      </c>
      <c r="J668" s="1">
        <f t="shared" si="42"/>
        <v>44944</v>
      </c>
      <c r="K668" s="1">
        <f t="shared" si="43"/>
        <v>44974</v>
      </c>
      <c r="L668" s="1"/>
      <c r="M668" s="1"/>
      <c r="N668" t="s">
        <v>24</v>
      </c>
      <c r="O668" t="s">
        <v>24</v>
      </c>
      <c r="P668" t="s">
        <v>24</v>
      </c>
      <c r="Q668" t="s">
        <v>24</v>
      </c>
    </row>
    <row r="669" spans="1:17" x14ac:dyDescent="0.2">
      <c r="A669">
        <v>1000773775</v>
      </c>
      <c r="B669" t="str">
        <f>_xlfn.XLOOKUP(A669,Sheet2!A:A,Sheet2!B:B)</f>
        <v>Control</v>
      </c>
      <c r="C669" s="1">
        <v>44669</v>
      </c>
      <c r="D669" s="1">
        <f t="shared" si="40"/>
        <v>44852</v>
      </c>
      <c r="E669" s="1">
        <f t="shared" si="41"/>
        <v>44882</v>
      </c>
      <c r="F669" s="1"/>
      <c r="G669" s="1"/>
      <c r="H669" s="1"/>
      <c r="I669" s="1">
        <v>44669</v>
      </c>
      <c r="J669" s="1">
        <f t="shared" si="42"/>
        <v>44944</v>
      </c>
      <c r="K669" s="1">
        <f t="shared" si="43"/>
        <v>44974</v>
      </c>
      <c r="L669" s="1"/>
      <c r="M669" s="1"/>
      <c r="N669" t="s">
        <v>24</v>
      </c>
      <c r="O669" t="s">
        <v>24</v>
      </c>
      <c r="P669" t="s">
        <v>24</v>
      </c>
      <c r="Q669" t="s">
        <v>24</v>
      </c>
    </row>
    <row r="670" spans="1:17" x14ac:dyDescent="0.2">
      <c r="A670">
        <v>1000773780</v>
      </c>
      <c r="B670" t="str">
        <f>_xlfn.XLOOKUP(A670,Sheet2!A:A,Sheet2!B:B)</f>
        <v>Control</v>
      </c>
      <c r="C670" s="1">
        <v>44669</v>
      </c>
      <c r="D670" s="1">
        <f t="shared" si="40"/>
        <v>44852</v>
      </c>
      <c r="E670" s="1">
        <f t="shared" si="41"/>
        <v>44882</v>
      </c>
      <c r="F670" s="1"/>
      <c r="G670" s="1"/>
      <c r="H670" s="1"/>
      <c r="I670" s="1">
        <v>44669</v>
      </c>
      <c r="J670" s="1">
        <f t="shared" si="42"/>
        <v>44944</v>
      </c>
      <c r="K670" s="1">
        <f t="shared" si="43"/>
        <v>44974</v>
      </c>
      <c r="L670" s="1"/>
      <c r="M670" s="1"/>
      <c r="N670" t="s">
        <v>24</v>
      </c>
      <c r="O670" t="s">
        <v>24</v>
      </c>
      <c r="P670" t="s">
        <v>24</v>
      </c>
      <c r="Q670" t="s">
        <v>24</v>
      </c>
    </row>
    <row r="671" spans="1:17" x14ac:dyDescent="0.2">
      <c r="A671">
        <v>1000773788</v>
      </c>
      <c r="B671" t="str">
        <f>_xlfn.XLOOKUP(A671,Sheet2!A:A,Sheet2!B:B)</f>
        <v>Intervention</v>
      </c>
      <c r="C671" s="1">
        <v>44669</v>
      </c>
      <c r="D671" s="1">
        <f t="shared" si="40"/>
        <v>44852</v>
      </c>
      <c r="E671" s="1">
        <f t="shared" si="41"/>
        <v>44882</v>
      </c>
      <c r="F671" s="1"/>
      <c r="G671" s="1"/>
      <c r="H671" s="1"/>
      <c r="I671" s="1">
        <v>44669</v>
      </c>
      <c r="J671" s="1">
        <f t="shared" si="42"/>
        <v>44944</v>
      </c>
      <c r="K671" s="1">
        <f t="shared" si="43"/>
        <v>44974</v>
      </c>
      <c r="L671" s="1"/>
      <c r="M671" s="1"/>
      <c r="N671" t="s">
        <v>24</v>
      </c>
      <c r="O671" t="s">
        <v>24</v>
      </c>
      <c r="P671" t="s">
        <v>24</v>
      </c>
      <c r="Q671" t="s">
        <v>24</v>
      </c>
    </row>
    <row r="672" spans="1:17" x14ac:dyDescent="0.2">
      <c r="A672">
        <v>1000774262</v>
      </c>
      <c r="B672" t="str">
        <f>_xlfn.XLOOKUP(A672,Sheet2!A:A,Sheet2!B:B)</f>
        <v>Control</v>
      </c>
      <c r="C672" s="1">
        <v>44669</v>
      </c>
      <c r="D672" s="1">
        <f t="shared" si="40"/>
        <v>44852</v>
      </c>
      <c r="E672" s="1">
        <f t="shared" si="41"/>
        <v>44882</v>
      </c>
      <c r="F672" s="1"/>
      <c r="G672" s="1"/>
      <c r="H672" s="1"/>
      <c r="I672" s="1">
        <v>44669</v>
      </c>
      <c r="J672" s="1">
        <f t="shared" si="42"/>
        <v>44944</v>
      </c>
      <c r="K672" s="1">
        <f t="shared" si="43"/>
        <v>44974</v>
      </c>
      <c r="L672" s="1"/>
      <c r="M672" s="1"/>
      <c r="N672" t="s">
        <v>24</v>
      </c>
      <c r="O672" t="s">
        <v>24</v>
      </c>
      <c r="P672" t="s">
        <v>24</v>
      </c>
      <c r="Q672" t="s">
        <v>24</v>
      </c>
    </row>
    <row r="673" spans="1:17" x14ac:dyDescent="0.2">
      <c r="A673">
        <v>1000774443</v>
      </c>
      <c r="B673" t="str">
        <f>_xlfn.XLOOKUP(A673,Sheet2!A:A,Sheet2!B:B)</f>
        <v>Intervention</v>
      </c>
      <c r="C673" s="1">
        <v>44670</v>
      </c>
      <c r="D673" s="1">
        <f t="shared" si="40"/>
        <v>44853</v>
      </c>
      <c r="E673" s="1">
        <f t="shared" si="41"/>
        <v>44883</v>
      </c>
      <c r="F673" s="1"/>
      <c r="G673" s="1"/>
      <c r="H673" s="1"/>
      <c r="I673" s="1">
        <v>44670</v>
      </c>
      <c r="J673" s="1">
        <f t="shared" si="42"/>
        <v>44945</v>
      </c>
      <c r="K673" s="1">
        <f t="shared" si="43"/>
        <v>44975</v>
      </c>
      <c r="L673" s="1"/>
      <c r="M673" s="1"/>
      <c r="N673" t="s">
        <v>24</v>
      </c>
      <c r="O673" t="s">
        <v>24</v>
      </c>
      <c r="P673" t="s">
        <v>24</v>
      </c>
      <c r="Q673" t="s">
        <v>24</v>
      </c>
    </row>
    <row r="674" spans="1:17" x14ac:dyDescent="0.2">
      <c r="A674">
        <v>1000774478</v>
      </c>
      <c r="B674" t="str">
        <f>_xlfn.XLOOKUP(A674,Sheet2!A:A,Sheet2!B:B)</f>
        <v>Control</v>
      </c>
      <c r="C674" s="1">
        <v>44670</v>
      </c>
      <c r="D674" s="1">
        <f t="shared" si="40"/>
        <v>44853</v>
      </c>
      <c r="E674" s="1">
        <f t="shared" si="41"/>
        <v>44883</v>
      </c>
      <c r="F674" s="1"/>
      <c r="G674" s="1"/>
      <c r="H674" s="1"/>
      <c r="I674" s="1">
        <v>44670</v>
      </c>
      <c r="J674" s="1">
        <f t="shared" si="42"/>
        <v>44945</v>
      </c>
      <c r="K674" s="1">
        <f t="shared" si="43"/>
        <v>44975</v>
      </c>
      <c r="L674" s="1"/>
      <c r="M674" s="1"/>
      <c r="N674" t="s">
        <v>24</v>
      </c>
      <c r="O674" t="s">
        <v>24</v>
      </c>
      <c r="P674" t="s">
        <v>24</v>
      </c>
      <c r="Q674" t="s">
        <v>24</v>
      </c>
    </row>
    <row r="675" spans="1:17" x14ac:dyDescent="0.2">
      <c r="A675">
        <v>1000774488</v>
      </c>
      <c r="B675" t="str">
        <f>_xlfn.XLOOKUP(A675,Sheet2!A:A,Sheet2!B:B)</f>
        <v>Intervention</v>
      </c>
      <c r="C675" s="1">
        <v>44670</v>
      </c>
      <c r="D675" s="1">
        <f t="shared" si="40"/>
        <v>44853</v>
      </c>
      <c r="E675" s="1">
        <f t="shared" si="41"/>
        <v>44883</v>
      </c>
      <c r="F675" s="1"/>
      <c r="G675" s="1"/>
      <c r="H675" s="1"/>
      <c r="I675" s="1">
        <v>44670</v>
      </c>
      <c r="J675" s="1">
        <f t="shared" si="42"/>
        <v>44945</v>
      </c>
      <c r="K675" s="1">
        <f t="shared" si="43"/>
        <v>44975</v>
      </c>
      <c r="L675" s="1"/>
      <c r="M675" s="1"/>
      <c r="N675" t="s">
        <v>24</v>
      </c>
      <c r="O675" t="s">
        <v>24</v>
      </c>
      <c r="P675" t="s">
        <v>24</v>
      </c>
      <c r="Q675" t="s">
        <v>24</v>
      </c>
    </row>
    <row r="676" spans="1:17" x14ac:dyDescent="0.2">
      <c r="A676">
        <v>1000774490</v>
      </c>
      <c r="B676" t="str">
        <f>_xlfn.XLOOKUP(A676,Sheet2!A:A,Sheet2!B:B)</f>
        <v>Control</v>
      </c>
      <c r="C676" s="1">
        <v>44670</v>
      </c>
      <c r="D676" s="1">
        <f t="shared" si="40"/>
        <v>44853</v>
      </c>
      <c r="E676" s="1">
        <f t="shared" si="41"/>
        <v>44883</v>
      </c>
      <c r="F676" s="1"/>
      <c r="G676" s="1"/>
      <c r="H676" s="1"/>
      <c r="I676" s="1">
        <v>44670</v>
      </c>
      <c r="J676" s="1">
        <f t="shared" si="42"/>
        <v>44945</v>
      </c>
      <c r="K676" s="1">
        <f t="shared" si="43"/>
        <v>44975</v>
      </c>
      <c r="L676" s="1"/>
      <c r="M676" s="1"/>
      <c r="N676" t="s">
        <v>24</v>
      </c>
      <c r="O676" t="s">
        <v>24</v>
      </c>
      <c r="P676" t="s">
        <v>24</v>
      </c>
      <c r="Q676" t="s">
        <v>24</v>
      </c>
    </row>
    <row r="677" spans="1:17" x14ac:dyDescent="0.2">
      <c r="A677">
        <v>1000774491</v>
      </c>
      <c r="B677" t="str">
        <f>_xlfn.XLOOKUP(A677,Sheet2!A:A,Sheet2!B:B)</f>
        <v>Intervention</v>
      </c>
      <c r="C677" s="1">
        <v>44670</v>
      </c>
      <c r="D677" s="1">
        <f t="shared" si="40"/>
        <v>44853</v>
      </c>
      <c r="E677" s="1">
        <f t="shared" si="41"/>
        <v>44883</v>
      </c>
      <c r="F677" s="1"/>
      <c r="G677" s="1"/>
      <c r="H677" s="1"/>
      <c r="I677" s="1">
        <v>44670</v>
      </c>
      <c r="J677" s="1">
        <f t="shared" si="42"/>
        <v>44945</v>
      </c>
      <c r="K677" s="1">
        <f t="shared" si="43"/>
        <v>44975</v>
      </c>
      <c r="L677" s="1"/>
      <c r="M677" s="1"/>
      <c r="N677" t="s">
        <v>24</v>
      </c>
      <c r="O677" t="s">
        <v>24</v>
      </c>
      <c r="P677" t="s">
        <v>24</v>
      </c>
      <c r="Q677" t="s">
        <v>24</v>
      </c>
    </row>
    <row r="678" spans="1:17" x14ac:dyDescent="0.2">
      <c r="A678">
        <v>1000774493</v>
      </c>
      <c r="B678" t="str">
        <f>_xlfn.XLOOKUP(A678,Sheet2!A:A,Sheet2!B:B)</f>
        <v>Control</v>
      </c>
      <c r="C678" s="1">
        <v>44670</v>
      </c>
      <c r="D678" s="1">
        <f t="shared" si="40"/>
        <v>44853</v>
      </c>
      <c r="E678" s="1">
        <f t="shared" si="41"/>
        <v>44883</v>
      </c>
      <c r="F678" s="1"/>
      <c r="G678" s="1"/>
      <c r="H678" s="1"/>
      <c r="I678" s="1">
        <v>44670</v>
      </c>
      <c r="J678" s="1">
        <f t="shared" si="42"/>
        <v>44945</v>
      </c>
      <c r="K678" s="1">
        <f t="shared" si="43"/>
        <v>44975</v>
      </c>
      <c r="L678" s="1"/>
      <c r="M678" s="1"/>
      <c r="N678" t="s">
        <v>24</v>
      </c>
      <c r="O678" t="s">
        <v>24</v>
      </c>
      <c r="P678" t="s">
        <v>24</v>
      </c>
      <c r="Q678" t="s">
        <v>24</v>
      </c>
    </row>
    <row r="679" spans="1:17" x14ac:dyDescent="0.2">
      <c r="A679">
        <v>1000774494</v>
      </c>
      <c r="B679" t="str">
        <f>_xlfn.XLOOKUP(A679,Sheet2!A:A,Sheet2!B:B)</f>
        <v>Intervention</v>
      </c>
      <c r="C679" s="1">
        <v>44670</v>
      </c>
      <c r="D679" s="1">
        <f t="shared" si="40"/>
        <v>44853</v>
      </c>
      <c r="E679" s="1">
        <f t="shared" si="41"/>
        <v>44883</v>
      </c>
      <c r="F679" s="1"/>
      <c r="G679" s="1"/>
      <c r="H679" s="1"/>
      <c r="I679" s="1">
        <v>44670</v>
      </c>
      <c r="J679" s="1">
        <f t="shared" si="42"/>
        <v>44945</v>
      </c>
      <c r="K679" s="1">
        <f t="shared" si="43"/>
        <v>44975</v>
      </c>
      <c r="L679" s="1"/>
      <c r="M679" s="1"/>
      <c r="N679" t="s">
        <v>24</v>
      </c>
      <c r="O679" t="s">
        <v>24</v>
      </c>
      <c r="P679" t="s">
        <v>24</v>
      </c>
      <c r="Q679" t="s">
        <v>24</v>
      </c>
    </row>
    <row r="680" spans="1:17" x14ac:dyDescent="0.2">
      <c r="A680">
        <v>1000774499</v>
      </c>
      <c r="B680" t="str">
        <f>_xlfn.XLOOKUP(A680,Sheet2!A:A,Sheet2!B:B)</f>
        <v>Intervention</v>
      </c>
      <c r="C680" s="1">
        <v>44670</v>
      </c>
      <c r="D680" s="1">
        <f t="shared" si="40"/>
        <v>44853</v>
      </c>
      <c r="E680" s="1">
        <f t="shared" si="41"/>
        <v>44883</v>
      </c>
      <c r="F680" s="1"/>
      <c r="G680" s="1"/>
      <c r="H680" s="1"/>
      <c r="I680" s="1">
        <v>44670</v>
      </c>
      <c r="J680" s="1">
        <f t="shared" si="42"/>
        <v>44945</v>
      </c>
      <c r="K680" s="1">
        <f t="shared" si="43"/>
        <v>44975</v>
      </c>
      <c r="L680" s="1"/>
      <c r="M680" s="1"/>
      <c r="N680" t="s">
        <v>24</v>
      </c>
      <c r="O680" t="s">
        <v>24</v>
      </c>
      <c r="P680" t="s">
        <v>24</v>
      </c>
      <c r="Q680" t="s">
        <v>24</v>
      </c>
    </row>
    <row r="681" spans="1:17" x14ac:dyDescent="0.2">
      <c r="A681">
        <v>1000774503</v>
      </c>
      <c r="B681" t="str">
        <f>_xlfn.XLOOKUP(A681,Sheet2!A:A,Sheet2!B:B)</f>
        <v>Intervention</v>
      </c>
      <c r="C681" s="1">
        <v>44670</v>
      </c>
      <c r="D681" s="1">
        <f t="shared" si="40"/>
        <v>44853</v>
      </c>
      <c r="E681" s="1">
        <f t="shared" si="41"/>
        <v>44883</v>
      </c>
      <c r="F681" s="1"/>
      <c r="G681" s="1"/>
      <c r="H681" s="1"/>
      <c r="I681" s="1">
        <v>44670</v>
      </c>
      <c r="J681" s="1">
        <f t="shared" si="42"/>
        <v>44945</v>
      </c>
      <c r="K681" s="1">
        <f t="shared" si="43"/>
        <v>44975</v>
      </c>
      <c r="L681" s="1"/>
      <c r="M681" s="1"/>
      <c r="N681" t="s">
        <v>24</v>
      </c>
      <c r="O681" t="s">
        <v>24</v>
      </c>
      <c r="P681" t="s">
        <v>24</v>
      </c>
      <c r="Q681" t="s">
        <v>24</v>
      </c>
    </row>
    <row r="682" spans="1:17" x14ac:dyDescent="0.2">
      <c r="A682">
        <v>1000774504</v>
      </c>
      <c r="B682" t="str">
        <f>_xlfn.XLOOKUP(A682,Sheet2!A:A,Sheet2!B:B)</f>
        <v>Control</v>
      </c>
      <c r="C682" s="1">
        <v>44670</v>
      </c>
      <c r="D682" s="1">
        <f t="shared" si="40"/>
        <v>44853</v>
      </c>
      <c r="E682" s="1">
        <f t="shared" si="41"/>
        <v>44883</v>
      </c>
      <c r="F682" s="1"/>
      <c r="G682" s="1"/>
      <c r="H682" s="1"/>
      <c r="I682" s="1">
        <v>44670</v>
      </c>
      <c r="J682" s="1">
        <f t="shared" si="42"/>
        <v>44945</v>
      </c>
      <c r="K682" s="1">
        <f t="shared" si="43"/>
        <v>44975</v>
      </c>
      <c r="L682" s="1"/>
      <c r="M682" s="1"/>
      <c r="N682" t="s">
        <v>24</v>
      </c>
      <c r="O682" t="s">
        <v>24</v>
      </c>
      <c r="P682" t="s">
        <v>24</v>
      </c>
      <c r="Q682" t="s">
        <v>24</v>
      </c>
    </row>
    <row r="683" spans="1:17" x14ac:dyDescent="0.2">
      <c r="A683">
        <v>1000774505</v>
      </c>
      <c r="B683" t="str">
        <f>_xlfn.XLOOKUP(A683,Sheet2!A:A,Sheet2!B:B)</f>
        <v>Control</v>
      </c>
      <c r="C683" s="1">
        <v>44670</v>
      </c>
      <c r="D683" s="1">
        <f t="shared" si="40"/>
        <v>44853</v>
      </c>
      <c r="E683" s="1">
        <f t="shared" si="41"/>
        <v>44883</v>
      </c>
      <c r="F683" s="1"/>
      <c r="G683" s="1"/>
      <c r="H683" s="1"/>
      <c r="I683" s="1">
        <v>44670</v>
      </c>
      <c r="J683" s="1">
        <f t="shared" si="42"/>
        <v>44945</v>
      </c>
      <c r="K683" s="1">
        <f t="shared" si="43"/>
        <v>44975</v>
      </c>
      <c r="L683" s="1"/>
      <c r="M683" s="1"/>
      <c r="N683" t="s">
        <v>24</v>
      </c>
      <c r="O683" t="s">
        <v>24</v>
      </c>
      <c r="P683" t="s">
        <v>24</v>
      </c>
      <c r="Q683" t="s">
        <v>24</v>
      </c>
    </row>
    <row r="684" spans="1:17" x14ac:dyDescent="0.2">
      <c r="A684">
        <v>1000774506</v>
      </c>
      <c r="B684" t="str">
        <f>_xlfn.XLOOKUP(A684,Sheet2!A:A,Sheet2!B:B)</f>
        <v>Control</v>
      </c>
      <c r="C684" s="1">
        <v>44670</v>
      </c>
      <c r="D684" s="1">
        <f t="shared" si="40"/>
        <v>44853</v>
      </c>
      <c r="E684" s="1">
        <f t="shared" si="41"/>
        <v>44883</v>
      </c>
      <c r="F684" s="1"/>
      <c r="G684" s="1"/>
      <c r="H684" s="1"/>
      <c r="I684" s="1">
        <v>44670</v>
      </c>
      <c r="J684" s="1">
        <f t="shared" si="42"/>
        <v>44945</v>
      </c>
      <c r="K684" s="1">
        <f t="shared" si="43"/>
        <v>44975</v>
      </c>
      <c r="L684" s="1"/>
      <c r="M684" s="1"/>
      <c r="N684" t="s">
        <v>24</v>
      </c>
      <c r="O684" t="s">
        <v>24</v>
      </c>
      <c r="P684" t="s">
        <v>24</v>
      </c>
      <c r="Q684" t="s">
        <v>24</v>
      </c>
    </row>
    <row r="685" spans="1:17" x14ac:dyDescent="0.2">
      <c r="A685">
        <v>1000774507</v>
      </c>
      <c r="B685" t="str">
        <f>_xlfn.XLOOKUP(A685,Sheet2!A:A,Sheet2!B:B)</f>
        <v>Control</v>
      </c>
      <c r="C685" s="1">
        <v>44670</v>
      </c>
      <c r="D685" s="1">
        <f t="shared" si="40"/>
        <v>44853</v>
      </c>
      <c r="E685" s="1">
        <f t="shared" si="41"/>
        <v>44883</v>
      </c>
      <c r="F685" s="1"/>
      <c r="G685" s="1"/>
      <c r="H685" s="1"/>
      <c r="I685" s="1">
        <v>44670</v>
      </c>
      <c r="J685" s="1">
        <f t="shared" si="42"/>
        <v>44945</v>
      </c>
      <c r="K685" s="1">
        <f t="shared" si="43"/>
        <v>44975</v>
      </c>
      <c r="L685" s="1"/>
      <c r="M685" s="1"/>
      <c r="N685" t="s">
        <v>24</v>
      </c>
      <c r="O685" t="s">
        <v>24</v>
      </c>
      <c r="P685" t="s">
        <v>24</v>
      </c>
      <c r="Q685" t="s">
        <v>24</v>
      </c>
    </row>
    <row r="686" spans="1:17" x14ac:dyDescent="0.2">
      <c r="A686">
        <v>1000774508</v>
      </c>
      <c r="B686" t="str">
        <f>_xlfn.XLOOKUP(A686,Sheet2!A:A,Sheet2!B:B)</f>
        <v>Control</v>
      </c>
      <c r="C686" s="1">
        <v>44670</v>
      </c>
      <c r="D686" s="1">
        <f t="shared" si="40"/>
        <v>44853</v>
      </c>
      <c r="E686" s="1">
        <f t="shared" si="41"/>
        <v>44883</v>
      </c>
      <c r="F686" s="1"/>
      <c r="G686" s="1"/>
      <c r="H686" s="1"/>
      <c r="I686" s="1">
        <v>44670</v>
      </c>
      <c r="J686" s="1">
        <f t="shared" si="42"/>
        <v>44945</v>
      </c>
      <c r="K686" s="1">
        <f t="shared" si="43"/>
        <v>44975</v>
      </c>
      <c r="L686" s="1"/>
      <c r="M686" s="1"/>
      <c r="N686" t="s">
        <v>24</v>
      </c>
      <c r="O686" t="s">
        <v>24</v>
      </c>
      <c r="P686" t="s">
        <v>24</v>
      </c>
      <c r="Q686" t="s">
        <v>24</v>
      </c>
    </row>
    <row r="687" spans="1:17" x14ac:dyDescent="0.2">
      <c r="A687">
        <v>1000774509</v>
      </c>
      <c r="B687" t="str">
        <f>_xlfn.XLOOKUP(A687,Sheet2!A:A,Sheet2!B:B)</f>
        <v>Intervention</v>
      </c>
      <c r="C687" s="1">
        <v>44670</v>
      </c>
      <c r="D687" s="1">
        <f t="shared" si="40"/>
        <v>44853</v>
      </c>
      <c r="E687" s="1">
        <f t="shared" si="41"/>
        <v>44883</v>
      </c>
      <c r="F687" s="1"/>
      <c r="G687" s="1"/>
      <c r="H687" s="1"/>
      <c r="I687" s="1">
        <v>44670</v>
      </c>
      <c r="J687" s="1">
        <f t="shared" si="42"/>
        <v>44945</v>
      </c>
      <c r="K687" s="1">
        <f t="shared" si="43"/>
        <v>44975</v>
      </c>
      <c r="L687" s="1"/>
      <c r="M687" s="1"/>
      <c r="N687" t="s">
        <v>24</v>
      </c>
      <c r="O687" t="s">
        <v>24</v>
      </c>
      <c r="P687" t="s">
        <v>24</v>
      </c>
      <c r="Q687" t="s">
        <v>24</v>
      </c>
    </row>
    <row r="688" spans="1:17" x14ac:dyDescent="0.2">
      <c r="A688">
        <v>1000774512</v>
      </c>
      <c r="B688" t="str">
        <f>_xlfn.XLOOKUP(A688,Sheet2!A:A,Sheet2!B:B)</f>
        <v>Intervention</v>
      </c>
      <c r="C688" s="1">
        <v>44670</v>
      </c>
      <c r="D688" s="1">
        <f t="shared" si="40"/>
        <v>44853</v>
      </c>
      <c r="E688" s="1">
        <f t="shared" si="41"/>
        <v>44883</v>
      </c>
      <c r="F688" s="1"/>
      <c r="G688" s="1"/>
      <c r="H688" s="1"/>
      <c r="I688" s="1">
        <v>44670</v>
      </c>
      <c r="J688" s="1">
        <f t="shared" si="42"/>
        <v>44945</v>
      </c>
      <c r="K688" s="1">
        <f t="shared" si="43"/>
        <v>44975</v>
      </c>
      <c r="L688" s="1"/>
      <c r="M688" s="1"/>
      <c r="N688" t="s">
        <v>24</v>
      </c>
      <c r="O688" t="s">
        <v>24</v>
      </c>
      <c r="P688" t="s">
        <v>24</v>
      </c>
      <c r="Q688" t="s">
        <v>24</v>
      </c>
    </row>
    <row r="689" spans="1:17" x14ac:dyDescent="0.2">
      <c r="A689">
        <v>1000774516</v>
      </c>
      <c r="B689" t="str">
        <f>_xlfn.XLOOKUP(A689,Sheet2!A:A,Sheet2!B:B)</f>
        <v>Control</v>
      </c>
      <c r="C689" s="1">
        <v>44670</v>
      </c>
      <c r="D689" s="1">
        <f t="shared" si="40"/>
        <v>44853</v>
      </c>
      <c r="E689" s="1">
        <f t="shared" si="41"/>
        <v>44883</v>
      </c>
      <c r="F689" s="1"/>
      <c r="G689" s="1"/>
      <c r="H689" s="1"/>
      <c r="I689" s="1">
        <v>44670</v>
      </c>
      <c r="J689" s="1">
        <f t="shared" si="42"/>
        <v>44945</v>
      </c>
      <c r="K689" s="1">
        <f t="shared" si="43"/>
        <v>44975</v>
      </c>
      <c r="L689" s="1"/>
      <c r="M689" s="1"/>
      <c r="N689" t="s">
        <v>24</v>
      </c>
      <c r="O689" t="s">
        <v>24</v>
      </c>
      <c r="P689" t="s">
        <v>24</v>
      </c>
      <c r="Q689" t="s">
        <v>24</v>
      </c>
    </row>
    <row r="690" spans="1:17" x14ac:dyDescent="0.2">
      <c r="A690">
        <v>1000774520</v>
      </c>
      <c r="B690" t="str">
        <f>_xlfn.XLOOKUP(A690,Sheet2!A:A,Sheet2!B:B)</f>
        <v>Control</v>
      </c>
      <c r="C690" s="1">
        <v>44670</v>
      </c>
      <c r="D690" s="1">
        <f t="shared" si="40"/>
        <v>44853</v>
      </c>
      <c r="E690" s="1">
        <f t="shared" si="41"/>
        <v>44883</v>
      </c>
      <c r="F690" s="1"/>
      <c r="G690" s="1"/>
      <c r="H690" s="1"/>
      <c r="I690" s="1">
        <v>44670</v>
      </c>
      <c r="J690" s="1">
        <f t="shared" si="42"/>
        <v>44945</v>
      </c>
      <c r="K690" s="1">
        <f t="shared" si="43"/>
        <v>44975</v>
      </c>
      <c r="L690" s="1"/>
      <c r="M690" s="1"/>
      <c r="N690" t="s">
        <v>24</v>
      </c>
      <c r="O690" t="s">
        <v>24</v>
      </c>
      <c r="P690" t="s">
        <v>24</v>
      </c>
      <c r="Q690" t="s">
        <v>24</v>
      </c>
    </row>
    <row r="691" spans="1:17" x14ac:dyDescent="0.2">
      <c r="A691">
        <v>1000774523</v>
      </c>
      <c r="B691" t="str">
        <f>_xlfn.XLOOKUP(A691,Sheet2!A:A,Sheet2!B:B)</f>
        <v>Intervention</v>
      </c>
      <c r="C691" s="1">
        <v>44670</v>
      </c>
      <c r="D691" s="1">
        <f t="shared" si="40"/>
        <v>44853</v>
      </c>
      <c r="E691" s="1">
        <f t="shared" si="41"/>
        <v>44883</v>
      </c>
      <c r="F691" s="1"/>
      <c r="G691" s="1"/>
      <c r="H691" s="1"/>
      <c r="I691" s="1">
        <v>44670</v>
      </c>
      <c r="J691" s="1">
        <f t="shared" si="42"/>
        <v>44945</v>
      </c>
      <c r="K691" s="1">
        <f t="shared" si="43"/>
        <v>44975</v>
      </c>
      <c r="L691" s="1"/>
      <c r="M691" s="1"/>
      <c r="N691" t="s">
        <v>24</v>
      </c>
      <c r="O691" t="s">
        <v>24</v>
      </c>
      <c r="P691" t="s">
        <v>24</v>
      </c>
      <c r="Q691" t="s">
        <v>24</v>
      </c>
    </row>
    <row r="692" spans="1:17" x14ac:dyDescent="0.2">
      <c r="A692">
        <v>1000774530</v>
      </c>
      <c r="B692" t="str">
        <f>_xlfn.XLOOKUP(A692,Sheet2!A:A,Sheet2!B:B)</f>
        <v>Intervention</v>
      </c>
      <c r="C692" s="1">
        <v>44670</v>
      </c>
      <c r="D692" s="1">
        <f t="shared" si="40"/>
        <v>44853</v>
      </c>
      <c r="E692" s="1">
        <f t="shared" si="41"/>
        <v>44883</v>
      </c>
      <c r="F692" s="1"/>
      <c r="G692" s="1"/>
      <c r="H692" s="1"/>
      <c r="I692" s="1">
        <v>44670</v>
      </c>
      <c r="J692" s="1">
        <f t="shared" si="42"/>
        <v>44945</v>
      </c>
      <c r="K692" s="1">
        <f t="shared" si="43"/>
        <v>44975</v>
      </c>
      <c r="L692" s="1"/>
      <c r="M692" s="1"/>
      <c r="N692" t="s">
        <v>24</v>
      </c>
      <c r="O692" t="s">
        <v>24</v>
      </c>
      <c r="P692" t="s">
        <v>24</v>
      </c>
      <c r="Q692" t="s">
        <v>24</v>
      </c>
    </row>
    <row r="693" spans="1:17" x14ac:dyDescent="0.2">
      <c r="A693">
        <v>1000774538</v>
      </c>
      <c r="B693" t="str">
        <f>_xlfn.XLOOKUP(A693,Sheet2!A:A,Sheet2!B:B)</f>
        <v>Control</v>
      </c>
      <c r="C693" s="1">
        <v>44670</v>
      </c>
      <c r="D693" s="1">
        <f t="shared" si="40"/>
        <v>44853</v>
      </c>
      <c r="E693" s="1">
        <f t="shared" si="41"/>
        <v>44883</v>
      </c>
      <c r="F693" s="1"/>
      <c r="G693" s="1"/>
      <c r="H693" s="1"/>
      <c r="I693" s="1">
        <v>44670</v>
      </c>
      <c r="J693" s="1">
        <f t="shared" si="42"/>
        <v>44945</v>
      </c>
      <c r="K693" s="1">
        <f t="shared" si="43"/>
        <v>44975</v>
      </c>
      <c r="L693" s="1"/>
      <c r="M693" s="1"/>
      <c r="N693" t="s">
        <v>24</v>
      </c>
      <c r="O693" t="s">
        <v>24</v>
      </c>
      <c r="P693" t="s">
        <v>24</v>
      </c>
      <c r="Q693" t="s">
        <v>24</v>
      </c>
    </row>
    <row r="694" spans="1:17" x14ac:dyDescent="0.2">
      <c r="A694">
        <v>1000774539</v>
      </c>
      <c r="B694" t="str">
        <f>_xlfn.XLOOKUP(A694,Sheet2!A:A,Sheet2!B:B)</f>
        <v>Control</v>
      </c>
      <c r="C694" s="1">
        <v>44670</v>
      </c>
      <c r="D694" s="1">
        <f t="shared" si="40"/>
        <v>44853</v>
      </c>
      <c r="E694" s="1">
        <f t="shared" si="41"/>
        <v>44883</v>
      </c>
      <c r="F694" s="1"/>
      <c r="G694" s="1"/>
      <c r="H694" s="1"/>
      <c r="I694" s="1">
        <v>44670</v>
      </c>
      <c r="J694" s="1">
        <f t="shared" si="42"/>
        <v>44945</v>
      </c>
      <c r="K694" s="1">
        <f t="shared" si="43"/>
        <v>44975</v>
      </c>
      <c r="L694" s="1"/>
      <c r="M694" s="1"/>
      <c r="N694" t="s">
        <v>24</v>
      </c>
      <c r="O694" t="s">
        <v>24</v>
      </c>
      <c r="P694" t="s">
        <v>24</v>
      </c>
      <c r="Q694" t="s">
        <v>24</v>
      </c>
    </row>
    <row r="695" spans="1:17" x14ac:dyDescent="0.2">
      <c r="A695">
        <v>1000774541</v>
      </c>
      <c r="B695" t="str">
        <f>_xlfn.XLOOKUP(A695,Sheet2!A:A,Sheet2!B:B)</f>
        <v>Control</v>
      </c>
      <c r="C695" s="1">
        <v>44670</v>
      </c>
      <c r="D695" s="1">
        <f t="shared" si="40"/>
        <v>44853</v>
      </c>
      <c r="E695" s="1">
        <f t="shared" si="41"/>
        <v>44883</v>
      </c>
      <c r="F695" s="1"/>
      <c r="G695" s="1"/>
      <c r="H695" s="1"/>
      <c r="I695" s="1">
        <v>44670</v>
      </c>
      <c r="J695" s="1">
        <f t="shared" si="42"/>
        <v>44945</v>
      </c>
      <c r="K695" s="1">
        <f t="shared" si="43"/>
        <v>44975</v>
      </c>
      <c r="L695" s="1"/>
      <c r="M695" s="1"/>
      <c r="N695" t="s">
        <v>24</v>
      </c>
      <c r="O695" t="s">
        <v>24</v>
      </c>
      <c r="P695" t="s">
        <v>24</v>
      </c>
      <c r="Q695" t="s">
        <v>24</v>
      </c>
    </row>
    <row r="696" spans="1:17" x14ac:dyDescent="0.2">
      <c r="A696">
        <v>1000774544</v>
      </c>
      <c r="B696" t="str">
        <f>_xlfn.XLOOKUP(A696,Sheet2!A:A,Sheet2!B:B)</f>
        <v>Intervention</v>
      </c>
      <c r="C696" s="1">
        <v>44670</v>
      </c>
      <c r="D696" s="1">
        <f t="shared" si="40"/>
        <v>44853</v>
      </c>
      <c r="E696" s="1">
        <f t="shared" si="41"/>
        <v>44883</v>
      </c>
      <c r="F696" s="1"/>
      <c r="G696" s="1"/>
      <c r="H696" s="1"/>
      <c r="I696" s="1">
        <v>44670</v>
      </c>
      <c r="J696" s="1">
        <f t="shared" si="42"/>
        <v>44945</v>
      </c>
      <c r="K696" s="1">
        <f t="shared" si="43"/>
        <v>44975</v>
      </c>
      <c r="L696" s="1"/>
      <c r="M696" s="1"/>
      <c r="N696" t="s">
        <v>24</v>
      </c>
      <c r="O696" t="s">
        <v>24</v>
      </c>
      <c r="P696" t="s">
        <v>24</v>
      </c>
      <c r="Q696" t="s">
        <v>24</v>
      </c>
    </row>
    <row r="697" spans="1:17" x14ac:dyDescent="0.2">
      <c r="A697">
        <v>1000774546</v>
      </c>
      <c r="B697" t="str">
        <f>_xlfn.XLOOKUP(A697,Sheet2!A:A,Sheet2!B:B)</f>
        <v>Intervention</v>
      </c>
      <c r="C697" s="1">
        <v>44670</v>
      </c>
      <c r="D697" s="1">
        <f t="shared" si="40"/>
        <v>44853</v>
      </c>
      <c r="E697" s="1">
        <f t="shared" si="41"/>
        <v>44883</v>
      </c>
      <c r="F697" s="1"/>
      <c r="G697" s="1"/>
      <c r="H697" s="1"/>
      <c r="I697" s="1">
        <v>44670</v>
      </c>
      <c r="J697" s="1">
        <f t="shared" si="42"/>
        <v>44945</v>
      </c>
      <c r="K697" s="1">
        <f t="shared" si="43"/>
        <v>44975</v>
      </c>
      <c r="L697" s="1"/>
      <c r="M697" s="1"/>
      <c r="N697" t="s">
        <v>24</v>
      </c>
      <c r="O697" t="s">
        <v>24</v>
      </c>
      <c r="P697" t="s">
        <v>24</v>
      </c>
      <c r="Q697" t="s">
        <v>24</v>
      </c>
    </row>
    <row r="698" spans="1:17" x14ac:dyDescent="0.2">
      <c r="A698">
        <v>1000774549</v>
      </c>
      <c r="B698" t="str">
        <f>_xlfn.XLOOKUP(A698,Sheet2!A:A,Sheet2!B:B)</f>
        <v>Control</v>
      </c>
      <c r="C698" s="1">
        <v>44672</v>
      </c>
      <c r="D698" s="1">
        <f t="shared" si="40"/>
        <v>44855</v>
      </c>
      <c r="E698" s="1">
        <f t="shared" si="41"/>
        <v>44885</v>
      </c>
      <c r="F698" s="1"/>
      <c r="G698" s="1"/>
      <c r="H698" s="1"/>
      <c r="I698" s="1">
        <v>44672</v>
      </c>
      <c r="J698" s="1">
        <f t="shared" si="42"/>
        <v>44947</v>
      </c>
      <c r="K698" s="1">
        <f t="shared" si="43"/>
        <v>44977</v>
      </c>
      <c r="L698" s="1"/>
      <c r="M698" s="1"/>
      <c r="N698" t="s">
        <v>24</v>
      </c>
      <c r="O698" t="s">
        <v>24</v>
      </c>
      <c r="P698" t="s">
        <v>24</v>
      </c>
      <c r="Q698" t="s">
        <v>24</v>
      </c>
    </row>
    <row r="699" spans="1:17" x14ac:dyDescent="0.2">
      <c r="A699">
        <v>1000774552</v>
      </c>
      <c r="B699" t="str">
        <f>_xlfn.XLOOKUP(A699,Sheet2!A:A,Sheet2!B:B)</f>
        <v>Control</v>
      </c>
      <c r="C699" s="1">
        <v>44670</v>
      </c>
      <c r="D699" s="1">
        <f t="shared" si="40"/>
        <v>44853</v>
      </c>
      <c r="E699" s="1">
        <f t="shared" si="41"/>
        <v>44883</v>
      </c>
      <c r="F699" s="1"/>
      <c r="G699" s="1"/>
      <c r="H699" s="1"/>
      <c r="I699" s="1">
        <v>44670</v>
      </c>
      <c r="J699" s="1">
        <f t="shared" si="42"/>
        <v>44945</v>
      </c>
      <c r="K699" s="1">
        <f t="shared" si="43"/>
        <v>44975</v>
      </c>
      <c r="L699" s="1"/>
      <c r="M699" s="1"/>
      <c r="N699" t="s">
        <v>24</v>
      </c>
      <c r="O699" t="s">
        <v>24</v>
      </c>
      <c r="P699" t="s">
        <v>24</v>
      </c>
      <c r="Q699" t="s">
        <v>24</v>
      </c>
    </row>
    <row r="700" spans="1:17" x14ac:dyDescent="0.2">
      <c r="A700">
        <v>1000774553</v>
      </c>
      <c r="B700" t="str">
        <f>_xlfn.XLOOKUP(A700,Sheet2!A:A,Sheet2!B:B)</f>
        <v>Intervention</v>
      </c>
      <c r="C700" s="1">
        <v>44670</v>
      </c>
      <c r="D700" s="1">
        <f t="shared" si="40"/>
        <v>44853</v>
      </c>
      <c r="E700" s="1">
        <f t="shared" si="41"/>
        <v>44883</v>
      </c>
      <c r="F700" s="1"/>
      <c r="G700" s="1"/>
      <c r="H700" s="1"/>
      <c r="I700" s="1">
        <v>44670</v>
      </c>
      <c r="J700" s="1">
        <f t="shared" si="42"/>
        <v>44945</v>
      </c>
      <c r="K700" s="1">
        <f t="shared" si="43"/>
        <v>44975</v>
      </c>
      <c r="L700" s="1"/>
      <c r="M700" s="1"/>
      <c r="N700" t="s">
        <v>24</v>
      </c>
      <c r="O700" t="s">
        <v>24</v>
      </c>
      <c r="P700" t="s">
        <v>24</v>
      </c>
      <c r="Q700" t="s">
        <v>24</v>
      </c>
    </row>
    <row r="701" spans="1:17" x14ac:dyDescent="0.2">
      <c r="A701">
        <v>1000774554</v>
      </c>
      <c r="B701" t="str">
        <f>_xlfn.XLOOKUP(A701,Sheet2!A:A,Sheet2!B:B)</f>
        <v>Control</v>
      </c>
      <c r="C701" s="1">
        <v>44670</v>
      </c>
      <c r="D701" s="1">
        <f t="shared" si="40"/>
        <v>44853</v>
      </c>
      <c r="E701" s="1">
        <f t="shared" si="41"/>
        <v>44883</v>
      </c>
      <c r="F701" s="1"/>
      <c r="G701" s="1"/>
      <c r="H701" s="1"/>
      <c r="I701" s="1">
        <v>44670</v>
      </c>
      <c r="J701" s="1">
        <f t="shared" si="42"/>
        <v>44945</v>
      </c>
      <c r="K701" s="1">
        <f t="shared" si="43"/>
        <v>44975</v>
      </c>
      <c r="L701" s="1"/>
      <c r="M701" s="1"/>
      <c r="N701" t="s">
        <v>24</v>
      </c>
      <c r="O701" t="s">
        <v>24</v>
      </c>
      <c r="P701" t="s">
        <v>24</v>
      </c>
      <c r="Q701" t="s">
        <v>24</v>
      </c>
    </row>
    <row r="702" spans="1:17" x14ac:dyDescent="0.2">
      <c r="A702">
        <v>1000774562</v>
      </c>
      <c r="B702" t="str">
        <f>_xlfn.XLOOKUP(A702,Sheet2!A:A,Sheet2!B:B)</f>
        <v>Intervention</v>
      </c>
      <c r="C702" s="1">
        <v>44670</v>
      </c>
      <c r="D702" s="1">
        <f t="shared" si="40"/>
        <v>44853</v>
      </c>
      <c r="E702" s="1">
        <f t="shared" si="41"/>
        <v>44883</v>
      </c>
      <c r="F702" s="1"/>
      <c r="G702" s="1"/>
      <c r="H702" s="1"/>
      <c r="I702" s="1">
        <v>44670</v>
      </c>
      <c r="J702" s="1">
        <f t="shared" si="42"/>
        <v>44945</v>
      </c>
      <c r="K702" s="1">
        <f t="shared" si="43"/>
        <v>44975</v>
      </c>
      <c r="L702" s="1"/>
      <c r="M702" s="1"/>
      <c r="N702" t="s">
        <v>24</v>
      </c>
      <c r="O702" t="s">
        <v>24</v>
      </c>
      <c r="P702" t="s">
        <v>24</v>
      </c>
      <c r="Q702" t="s">
        <v>24</v>
      </c>
    </row>
    <row r="703" spans="1:17" x14ac:dyDescent="0.2">
      <c r="A703">
        <v>1000774563</v>
      </c>
      <c r="B703" t="str">
        <f>_xlfn.XLOOKUP(A703,Sheet2!A:A,Sheet2!B:B)</f>
        <v>Intervention</v>
      </c>
      <c r="C703" s="1">
        <v>44670</v>
      </c>
      <c r="D703" s="1">
        <f t="shared" si="40"/>
        <v>44853</v>
      </c>
      <c r="E703" s="1">
        <f t="shared" si="41"/>
        <v>44883</v>
      </c>
      <c r="F703" s="1"/>
      <c r="G703" s="1"/>
      <c r="H703" s="1"/>
      <c r="I703" s="1">
        <v>44670</v>
      </c>
      <c r="J703" s="1">
        <f t="shared" si="42"/>
        <v>44945</v>
      </c>
      <c r="K703" s="1">
        <f t="shared" si="43"/>
        <v>44975</v>
      </c>
      <c r="L703" s="1"/>
      <c r="M703" s="1"/>
      <c r="N703" t="s">
        <v>24</v>
      </c>
      <c r="O703" t="s">
        <v>24</v>
      </c>
      <c r="P703" t="s">
        <v>24</v>
      </c>
      <c r="Q703" t="s">
        <v>24</v>
      </c>
    </row>
    <row r="704" spans="1:17" x14ac:dyDescent="0.2">
      <c r="A704">
        <v>1000774565</v>
      </c>
      <c r="B704" t="str">
        <f>_xlfn.XLOOKUP(A704,Sheet2!A:A,Sheet2!B:B)</f>
        <v>Intervention</v>
      </c>
      <c r="C704" s="1">
        <v>44670</v>
      </c>
      <c r="D704" s="1">
        <f t="shared" si="40"/>
        <v>44853</v>
      </c>
      <c r="E704" s="1">
        <f t="shared" si="41"/>
        <v>44883</v>
      </c>
      <c r="F704" s="1"/>
      <c r="G704" s="1"/>
      <c r="H704" s="1"/>
      <c r="I704" s="1">
        <v>44670</v>
      </c>
      <c r="J704" s="1">
        <f t="shared" si="42"/>
        <v>44945</v>
      </c>
      <c r="K704" s="1">
        <f t="shared" si="43"/>
        <v>44975</v>
      </c>
      <c r="L704" s="1"/>
      <c r="M704" s="1"/>
      <c r="N704" t="s">
        <v>24</v>
      </c>
      <c r="O704" t="s">
        <v>24</v>
      </c>
      <c r="P704" t="s">
        <v>24</v>
      </c>
      <c r="Q704" t="s">
        <v>24</v>
      </c>
    </row>
    <row r="705" spans="1:17" x14ac:dyDescent="0.2">
      <c r="A705">
        <v>1000774568</v>
      </c>
      <c r="B705" t="str">
        <f>_xlfn.XLOOKUP(A705,Sheet2!A:A,Sheet2!B:B)</f>
        <v>Control</v>
      </c>
      <c r="C705" s="1">
        <v>44670</v>
      </c>
      <c r="D705" s="1">
        <f t="shared" si="40"/>
        <v>44853</v>
      </c>
      <c r="E705" s="1">
        <f t="shared" si="41"/>
        <v>44883</v>
      </c>
      <c r="F705" s="1"/>
      <c r="G705" s="1"/>
      <c r="H705" s="1"/>
      <c r="I705" s="1">
        <v>44670</v>
      </c>
      <c r="J705" s="1">
        <f t="shared" si="42"/>
        <v>44945</v>
      </c>
      <c r="K705" s="1">
        <f t="shared" si="43"/>
        <v>44975</v>
      </c>
      <c r="L705" s="1"/>
      <c r="M705" s="1"/>
      <c r="N705" t="s">
        <v>24</v>
      </c>
      <c r="O705" t="s">
        <v>24</v>
      </c>
      <c r="P705" t="s">
        <v>24</v>
      </c>
      <c r="Q705" t="s">
        <v>24</v>
      </c>
    </row>
    <row r="706" spans="1:17" x14ac:dyDescent="0.2">
      <c r="A706">
        <v>1000774576</v>
      </c>
      <c r="B706" t="str">
        <f>_xlfn.XLOOKUP(A706,Sheet2!A:A,Sheet2!B:B)</f>
        <v>Control</v>
      </c>
      <c r="C706" s="1">
        <v>44670</v>
      </c>
      <c r="D706" s="1">
        <f t="shared" si="40"/>
        <v>44853</v>
      </c>
      <c r="E706" s="1">
        <f t="shared" si="41"/>
        <v>44883</v>
      </c>
      <c r="F706" s="1"/>
      <c r="G706" s="1"/>
      <c r="H706" s="1"/>
      <c r="I706" s="1">
        <v>44670</v>
      </c>
      <c r="J706" s="1">
        <f t="shared" si="42"/>
        <v>44945</v>
      </c>
      <c r="K706" s="1">
        <f t="shared" si="43"/>
        <v>44975</v>
      </c>
      <c r="L706" s="1"/>
      <c r="M706" s="1"/>
      <c r="N706" t="s">
        <v>24</v>
      </c>
      <c r="O706" t="s">
        <v>24</v>
      </c>
      <c r="P706" t="s">
        <v>24</v>
      </c>
      <c r="Q706" t="s">
        <v>24</v>
      </c>
    </row>
    <row r="707" spans="1:17" x14ac:dyDescent="0.2">
      <c r="A707">
        <v>1000774577</v>
      </c>
      <c r="B707" t="str">
        <f>_xlfn.XLOOKUP(A707,Sheet2!A:A,Sheet2!B:B)</f>
        <v>Control</v>
      </c>
      <c r="C707" s="1">
        <v>44670</v>
      </c>
      <c r="D707" s="1">
        <f t="shared" ref="D707:D770" si="44">EDATE(C707,6)</f>
        <v>44853</v>
      </c>
      <c r="E707" s="1">
        <f t="shared" ref="E707:E770" si="45">D707+30</f>
        <v>44883</v>
      </c>
      <c r="F707" s="1"/>
      <c r="G707" s="1"/>
      <c r="H707" s="1"/>
      <c r="I707" s="1">
        <v>44670</v>
      </c>
      <c r="J707" s="1">
        <f t="shared" ref="J707:J770" si="46">EDATE(C707,9)</f>
        <v>44945</v>
      </c>
      <c r="K707" s="1">
        <f t="shared" ref="K707:K770" si="47">J707+30</f>
        <v>44975</v>
      </c>
      <c r="L707" s="1"/>
      <c r="M707" s="1"/>
      <c r="N707" t="s">
        <v>24</v>
      </c>
      <c r="O707" t="s">
        <v>24</v>
      </c>
      <c r="P707" t="s">
        <v>24</v>
      </c>
      <c r="Q707" t="s">
        <v>24</v>
      </c>
    </row>
    <row r="708" spans="1:17" x14ac:dyDescent="0.2">
      <c r="A708">
        <v>1000774578</v>
      </c>
      <c r="B708" t="str">
        <f>_xlfn.XLOOKUP(A708,Sheet2!A:A,Sheet2!B:B)</f>
        <v>Control</v>
      </c>
      <c r="C708" s="1">
        <v>44670</v>
      </c>
      <c r="D708" s="1">
        <f t="shared" si="44"/>
        <v>44853</v>
      </c>
      <c r="E708" s="1">
        <f t="shared" si="45"/>
        <v>44883</v>
      </c>
      <c r="F708" s="1"/>
      <c r="G708" s="1"/>
      <c r="H708" s="1"/>
      <c r="I708" s="1">
        <v>44670</v>
      </c>
      <c r="J708" s="1">
        <f t="shared" si="46"/>
        <v>44945</v>
      </c>
      <c r="K708" s="1">
        <f t="shared" si="47"/>
        <v>44975</v>
      </c>
      <c r="L708" s="1"/>
      <c r="M708" s="1"/>
      <c r="N708" t="s">
        <v>24</v>
      </c>
      <c r="O708" t="s">
        <v>24</v>
      </c>
      <c r="P708" t="s">
        <v>24</v>
      </c>
      <c r="Q708" t="s">
        <v>24</v>
      </c>
    </row>
    <row r="709" spans="1:17" x14ac:dyDescent="0.2">
      <c r="A709">
        <v>1000774579</v>
      </c>
      <c r="B709" t="str">
        <f>_xlfn.XLOOKUP(A709,Sheet2!A:A,Sheet2!B:B)</f>
        <v>Control</v>
      </c>
      <c r="C709" s="1">
        <v>44670</v>
      </c>
      <c r="D709" s="1">
        <f t="shared" si="44"/>
        <v>44853</v>
      </c>
      <c r="E709" s="1">
        <f t="shared" si="45"/>
        <v>44883</v>
      </c>
      <c r="F709" s="1"/>
      <c r="G709" s="1"/>
      <c r="H709" s="1"/>
      <c r="I709" s="1">
        <v>44670</v>
      </c>
      <c r="J709" s="1">
        <f t="shared" si="46"/>
        <v>44945</v>
      </c>
      <c r="K709" s="1">
        <f t="shared" si="47"/>
        <v>44975</v>
      </c>
      <c r="L709" s="1"/>
      <c r="M709" s="1"/>
      <c r="N709" t="s">
        <v>24</v>
      </c>
      <c r="O709" t="s">
        <v>24</v>
      </c>
      <c r="P709" t="s">
        <v>24</v>
      </c>
      <c r="Q709" t="s">
        <v>24</v>
      </c>
    </row>
    <row r="710" spans="1:17" x14ac:dyDescent="0.2">
      <c r="A710">
        <v>1000774580</v>
      </c>
      <c r="B710" t="str">
        <f>_xlfn.XLOOKUP(A710,Sheet2!A:A,Sheet2!B:B)</f>
        <v>Intervention</v>
      </c>
      <c r="C710" s="1">
        <v>44670</v>
      </c>
      <c r="D710" s="1">
        <f t="shared" si="44"/>
        <v>44853</v>
      </c>
      <c r="E710" s="1">
        <f t="shared" si="45"/>
        <v>44883</v>
      </c>
      <c r="F710" s="1"/>
      <c r="G710" s="1"/>
      <c r="H710" s="1"/>
      <c r="I710" s="1">
        <v>44670</v>
      </c>
      <c r="J710" s="1">
        <f t="shared" si="46"/>
        <v>44945</v>
      </c>
      <c r="K710" s="1">
        <f t="shared" si="47"/>
        <v>44975</v>
      </c>
      <c r="L710" s="1"/>
      <c r="M710" s="1"/>
      <c r="N710" t="s">
        <v>24</v>
      </c>
      <c r="O710" t="s">
        <v>24</v>
      </c>
      <c r="P710" t="s">
        <v>24</v>
      </c>
      <c r="Q710" t="s">
        <v>24</v>
      </c>
    </row>
    <row r="711" spans="1:17" x14ac:dyDescent="0.2">
      <c r="A711">
        <v>1000774581</v>
      </c>
      <c r="B711" t="str">
        <f>_xlfn.XLOOKUP(A711,Sheet2!A:A,Sheet2!B:B)</f>
        <v>Intervention</v>
      </c>
      <c r="C711" s="1">
        <v>44670</v>
      </c>
      <c r="D711" s="1">
        <f t="shared" si="44"/>
        <v>44853</v>
      </c>
      <c r="E711" s="1">
        <f t="shared" si="45"/>
        <v>44883</v>
      </c>
      <c r="F711" s="1"/>
      <c r="G711" s="1"/>
      <c r="H711" s="1"/>
      <c r="I711" s="1">
        <v>44670</v>
      </c>
      <c r="J711" s="1">
        <f t="shared" si="46"/>
        <v>44945</v>
      </c>
      <c r="K711" s="1">
        <f t="shared" si="47"/>
        <v>44975</v>
      </c>
      <c r="L711" s="1"/>
      <c r="M711" s="1"/>
      <c r="N711" t="s">
        <v>24</v>
      </c>
      <c r="O711" t="s">
        <v>24</v>
      </c>
      <c r="P711" t="s">
        <v>24</v>
      </c>
      <c r="Q711" t="s">
        <v>24</v>
      </c>
    </row>
    <row r="712" spans="1:17" x14ac:dyDescent="0.2">
      <c r="A712">
        <v>1000774582</v>
      </c>
      <c r="B712" t="str">
        <f>_xlfn.XLOOKUP(A712,Sheet2!A:A,Sheet2!B:B)</f>
        <v>Control</v>
      </c>
      <c r="C712" s="1">
        <v>44670</v>
      </c>
      <c r="D712" s="1">
        <f t="shared" si="44"/>
        <v>44853</v>
      </c>
      <c r="E712" s="1">
        <f t="shared" si="45"/>
        <v>44883</v>
      </c>
      <c r="F712" s="1"/>
      <c r="G712" s="1"/>
      <c r="H712" s="1"/>
      <c r="I712" s="1">
        <v>44670</v>
      </c>
      <c r="J712" s="1">
        <f t="shared" si="46"/>
        <v>44945</v>
      </c>
      <c r="K712" s="1">
        <f t="shared" si="47"/>
        <v>44975</v>
      </c>
      <c r="L712" s="1"/>
      <c r="M712" s="1"/>
      <c r="N712" t="s">
        <v>24</v>
      </c>
      <c r="O712" t="s">
        <v>24</v>
      </c>
      <c r="P712" t="s">
        <v>24</v>
      </c>
      <c r="Q712" t="s">
        <v>24</v>
      </c>
    </row>
    <row r="713" spans="1:17" x14ac:dyDescent="0.2">
      <c r="A713">
        <v>1000774583</v>
      </c>
      <c r="B713" t="str">
        <f>_xlfn.XLOOKUP(A713,Sheet2!A:A,Sheet2!B:B)</f>
        <v>Control</v>
      </c>
      <c r="C713" s="1">
        <v>44670</v>
      </c>
      <c r="D713" s="1">
        <f t="shared" si="44"/>
        <v>44853</v>
      </c>
      <c r="E713" s="1">
        <f t="shared" si="45"/>
        <v>44883</v>
      </c>
      <c r="F713" s="1"/>
      <c r="G713" s="1"/>
      <c r="H713" s="1"/>
      <c r="I713" s="1">
        <v>44670</v>
      </c>
      <c r="J713" s="1">
        <f t="shared" si="46"/>
        <v>44945</v>
      </c>
      <c r="K713" s="1">
        <f t="shared" si="47"/>
        <v>44975</v>
      </c>
      <c r="L713" s="1"/>
      <c r="M713" s="1"/>
      <c r="N713" t="s">
        <v>24</v>
      </c>
      <c r="O713" t="s">
        <v>24</v>
      </c>
      <c r="P713" t="s">
        <v>24</v>
      </c>
      <c r="Q713" t="s">
        <v>24</v>
      </c>
    </row>
    <row r="714" spans="1:17" x14ac:dyDescent="0.2">
      <c r="A714">
        <v>1000774584</v>
      </c>
      <c r="B714" t="str">
        <f>_xlfn.XLOOKUP(A714,Sheet2!A:A,Sheet2!B:B)</f>
        <v>Intervention</v>
      </c>
      <c r="C714" s="1">
        <v>44670</v>
      </c>
      <c r="D714" s="1">
        <f t="shared" si="44"/>
        <v>44853</v>
      </c>
      <c r="E714" s="1">
        <f t="shared" si="45"/>
        <v>44883</v>
      </c>
      <c r="F714" s="1"/>
      <c r="G714" s="1"/>
      <c r="H714" s="1"/>
      <c r="I714" s="1">
        <v>44670</v>
      </c>
      <c r="J714" s="1">
        <f t="shared" si="46"/>
        <v>44945</v>
      </c>
      <c r="K714" s="1">
        <f t="shared" si="47"/>
        <v>44975</v>
      </c>
      <c r="L714" s="1"/>
      <c r="M714" s="1"/>
      <c r="N714" t="s">
        <v>24</v>
      </c>
      <c r="O714" t="s">
        <v>24</v>
      </c>
      <c r="P714" t="s">
        <v>24</v>
      </c>
      <c r="Q714" t="s">
        <v>24</v>
      </c>
    </row>
    <row r="715" spans="1:17" x14ac:dyDescent="0.2">
      <c r="A715">
        <v>1000774587</v>
      </c>
      <c r="B715" t="str">
        <f>_xlfn.XLOOKUP(A715,Sheet2!A:A,Sheet2!B:B)</f>
        <v>Intervention</v>
      </c>
      <c r="C715" s="1">
        <v>44670</v>
      </c>
      <c r="D715" s="1">
        <f t="shared" si="44"/>
        <v>44853</v>
      </c>
      <c r="E715" s="1">
        <f t="shared" si="45"/>
        <v>44883</v>
      </c>
      <c r="F715" s="1"/>
      <c r="G715" s="1"/>
      <c r="H715" s="1"/>
      <c r="I715" s="1">
        <v>44670</v>
      </c>
      <c r="J715" s="1">
        <f t="shared" si="46"/>
        <v>44945</v>
      </c>
      <c r="K715" s="1">
        <f t="shared" si="47"/>
        <v>44975</v>
      </c>
      <c r="L715" s="1"/>
      <c r="M715" s="1"/>
      <c r="N715" t="s">
        <v>24</v>
      </c>
      <c r="O715" t="s">
        <v>24</v>
      </c>
      <c r="P715" t="s">
        <v>24</v>
      </c>
      <c r="Q715" t="s">
        <v>24</v>
      </c>
    </row>
    <row r="716" spans="1:17" x14ac:dyDescent="0.2">
      <c r="A716">
        <v>1000774588</v>
      </c>
      <c r="B716" t="str">
        <f>_xlfn.XLOOKUP(A716,Sheet2!A:A,Sheet2!B:B)</f>
        <v>Intervention</v>
      </c>
      <c r="C716" s="1">
        <v>44670</v>
      </c>
      <c r="D716" s="1">
        <f t="shared" si="44"/>
        <v>44853</v>
      </c>
      <c r="E716" s="1">
        <f t="shared" si="45"/>
        <v>44883</v>
      </c>
      <c r="F716" s="1"/>
      <c r="G716" s="1"/>
      <c r="H716" s="1"/>
      <c r="I716" s="1">
        <v>44670</v>
      </c>
      <c r="J716" s="1">
        <f t="shared" si="46"/>
        <v>44945</v>
      </c>
      <c r="K716" s="1">
        <f t="shared" si="47"/>
        <v>44975</v>
      </c>
      <c r="L716" s="1"/>
      <c r="M716" s="1"/>
      <c r="N716" t="s">
        <v>24</v>
      </c>
      <c r="O716" t="s">
        <v>24</v>
      </c>
      <c r="P716" t="s">
        <v>24</v>
      </c>
      <c r="Q716" t="s">
        <v>24</v>
      </c>
    </row>
    <row r="717" spans="1:17" x14ac:dyDescent="0.2">
      <c r="A717">
        <v>1000774599</v>
      </c>
      <c r="B717" t="str">
        <f>_xlfn.XLOOKUP(A717,Sheet2!A:A,Sheet2!B:B)</f>
        <v>Intervention</v>
      </c>
      <c r="C717" s="1">
        <v>44670</v>
      </c>
      <c r="D717" s="1">
        <f t="shared" si="44"/>
        <v>44853</v>
      </c>
      <c r="E717" s="1">
        <f t="shared" si="45"/>
        <v>44883</v>
      </c>
      <c r="F717" s="1"/>
      <c r="G717" s="1"/>
      <c r="H717" s="1"/>
      <c r="I717" s="1">
        <v>44670</v>
      </c>
      <c r="J717" s="1">
        <f t="shared" si="46"/>
        <v>44945</v>
      </c>
      <c r="K717" s="1">
        <f t="shared" si="47"/>
        <v>44975</v>
      </c>
      <c r="L717" s="1"/>
      <c r="M717" s="1"/>
      <c r="N717" t="s">
        <v>24</v>
      </c>
      <c r="O717" t="s">
        <v>24</v>
      </c>
      <c r="P717" t="s">
        <v>24</v>
      </c>
      <c r="Q717" t="s">
        <v>24</v>
      </c>
    </row>
    <row r="718" spans="1:17" x14ac:dyDescent="0.2">
      <c r="A718">
        <v>1000774606</v>
      </c>
      <c r="B718" t="str">
        <f>_xlfn.XLOOKUP(A718,Sheet2!A:A,Sheet2!B:B)</f>
        <v>Intervention</v>
      </c>
      <c r="C718" s="1">
        <v>44670</v>
      </c>
      <c r="D718" s="1">
        <f t="shared" si="44"/>
        <v>44853</v>
      </c>
      <c r="E718" s="1">
        <f t="shared" si="45"/>
        <v>44883</v>
      </c>
      <c r="F718" s="1"/>
      <c r="G718" s="1"/>
      <c r="H718" s="1"/>
      <c r="I718" s="1">
        <v>44670</v>
      </c>
      <c r="J718" s="1">
        <f t="shared" si="46"/>
        <v>44945</v>
      </c>
      <c r="K718" s="1">
        <f t="shared" si="47"/>
        <v>44975</v>
      </c>
      <c r="L718" s="1"/>
      <c r="M718" s="1"/>
      <c r="N718" t="s">
        <v>24</v>
      </c>
      <c r="O718" t="s">
        <v>24</v>
      </c>
      <c r="P718" t="s">
        <v>24</v>
      </c>
      <c r="Q718" t="s">
        <v>24</v>
      </c>
    </row>
    <row r="719" spans="1:17" x14ac:dyDescent="0.2">
      <c r="A719">
        <v>1000774610</v>
      </c>
      <c r="B719" t="str">
        <f>_xlfn.XLOOKUP(A719,Sheet2!A:A,Sheet2!B:B)</f>
        <v>Control</v>
      </c>
      <c r="C719" s="1">
        <v>44670</v>
      </c>
      <c r="D719" s="1">
        <f t="shared" si="44"/>
        <v>44853</v>
      </c>
      <c r="E719" s="1">
        <f t="shared" si="45"/>
        <v>44883</v>
      </c>
      <c r="F719" s="1"/>
      <c r="G719" s="1"/>
      <c r="H719" s="1"/>
      <c r="I719" s="1">
        <v>44670</v>
      </c>
      <c r="J719" s="1">
        <f t="shared" si="46"/>
        <v>44945</v>
      </c>
      <c r="K719" s="1">
        <f t="shared" si="47"/>
        <v>44975</v>
      </c>
      <c r="L719" s="1"/>
      <c r="M719" s="1"/>
      <c r="N719" t="s">
        <v>24</v>
      </c>
      <c r="O719" t="s">
        <v>24</v>
      </c>
      <c r="P719" t="s">
        <v>24</v>
      </c>
      <c r="Q719" t="s">
        <v>24</v>
      </c>
    </row>
    <row r="720" spans="1:17" x14ac:dyDescent="0.2">
      <c r="A720">
        <v>1000774614</v>
      </c>
      <c r="B720" t="str">
        <f>_xlfn.XLOOKUP(A720,Sheet2!A:A,Sheet2!B:B)</f>
        <v>Control</v>
      </c>
      <c r="C720" s="1">
        <v>44670</v>
      </c>
      <c r="D720" s="1">
        <f t="shared" si="44"/>
        <v>44853</v>
      </c>
      <c r="E720" s="1">
        <f t="shared" si="45"/>
        <v>44883</v>
      </c>
      <c r="F720" s="1"/>
      <c r="G720" s="1"/>
      <c r="H720" s="1"/>
      <c r="I720" s="1">
        <v>44670</v>
      </c>
      <c r="J720" s="1">
        <f t="shared" si="46"/>
        <v>44945</v>
      </c>
      <c r="K720" s="1">
        <f t="shared" si="47"/>
        <v>44975</v>
      </c>
      <c r="L720" s="1"/>
      <c r="M720" s="1"/>
      <c r="N720" t="s">
        <v>24</v>
      </c>
      <c r="O720" t="s">
        <v>24</v>
      </c>
      <c r="P720" t="s">
        <v>24</v>
      </c>
      <c r="Q720" t="s">
        <v>24</v>
      </c>
    </row>
    <row r="721" spans="1:17" x14ac:dyDescent="0.2">
      <c r="A721">
        <v>1000774621</v>
      </c>
      <c r="B721" t="str">
        <f>_xlfn.XLOOKUP(A721,Sheet2!A:A,Sheet2!B:B)</f>
        <v>Control</v>
      </c>
      <c r="C721" s="1">
        <v>44670</v>
      </c>
      <c r="D721" s="1">
        <f t="shared" si="44"/>
        <v>44853</v>
      </c>
      <c r="E721" s="1">
        <f t="shared" si="45"/>
        <v>44883</v>
      </c>
      <c r="F721" s="1"/>
      <c r="G721" s="1"/>
      <c r="H721" s="1"/>
      <c r="I721" s="1">
        <v>44670</v>
      </c>
      <c r="J721" s="1">
        <f t="shared" si="46"/>
        <v>44945</v>
      </c>
      <c r="K721" s="1">
        <f t="shared" si="47"/>
        <v>44975</v>
      </c>
      <c r="L721" s="1"/>
      <c r="M721" s="1"/>
      <c r="N721" t="s">
        <v>24</v>
      </c>
      <c r="O721" t="s">
        <v>24</v>
      </c>
      <c r="P721" t="s">
        <v>24</v>
      </c>
      <c r="Q721" t="s">
        <v>24</v>
      </c>
    </row>
    <row r="722" spans="1:17" x14ac:dyDescent="0.2">
      <c r="A722">
        <v>1000774623</v>
      </c>
      <c r="B722" t="str">
        <f>_xlfn.XLOOKUP(A722,Sheet2!A:A,Sheet2!B:B)</f>
        <v>Intervention</v>
      </c>
      <c r="C722" s="1">
        <v>44671</v>
      </c>
      <c r="D722" s="1">
        <f t="shared" si="44"/>
        <v>44854</v>
      </c>
      <c r="E722" s="1">
        <f t="shared" si="45"/>
        <v>44884</v>
      </c>
      <c r="F722" s="1"/>
      <c r="G722" s="1"/>
      <c r="H722" s="1"/>
      <c r="I722" s="1">
        <v>44671</v>
      </c>
      <c r="J722" s="1">
        <f t="shared" si="46"/>
        <v>44946</v>
      </c>
      <c r="K722" s="1">
        <f t="shared" si="47"/>
        <v>44976</v>
      </c>
      <c r="L722" s="1"/>
      <c r="M722" s="1"/>
      <c r="N722" t="s">
        <v>24</v>
      </c>
      <c r="O722" t="s">
        <v>24</v>
      </c>
      <c r="P722" t="s">
        <v>24</v>
      </c>
      <c r="Q722" t="s">
        <v>24</v>
      </c>
    </row>
    <row r="723" spans="1:17" x14ac:dyDescent="0.2">
      <c r="A723">
        <v>1000774630</v>
      </c>
      <c r="B723" t="str">
        <f>_xlfn.XLOOKUP(A723,Sheet2!A:A,Sheet2!B:B)</f>
        <v>Intervention</v>
      </c>
      <c r="C723" s="1">
        <v>44670</v>
      </c>
      <c r="D723" s="1">
        <f t="shared" si="44"/>
        <v>44853</v>
      </c>
      <c r="E723" s="1">
        <f t="shared" si="45"/>
        <v>44883</v>
      </c>
      <c r="F723" s="1"/>
      <c r="G723" s="1"/>
      <c r="H723" s="1"/>
      <c r="I723" s="1">
        <v>44670</v>
      </c>
      <c r="J723" s="1">
        <f t="shared" si="46"/>
        <v>44945</v>
      </c>
      <c r="K723" s="1">
        <f t="shared" si="47"/>
        <v>44975</v>
      </c>
      <c r="L723" s="1"/>
      <c r="M723" s="1"/>
      <c r="N723" t="s">
        <v>24</v>
      </c>
      <c r="O723" t="s">
        <v>24</v>
      </c>
      <c r="P723" t="s">
        <v>24</v>
      </c>
      <c r="Q723" t="s">
        <v>24</v>
      </c>
    </row>
    <row r="724" spans="1:17" x14ac:dyDescent="0.2">
      <c r="A724">
        <v>1000774633</v>
      </c>
      <c r="B724" t="str">
        <f>_xlfn.XLOOKUP(A724,Sheet2!A:A,Sheet2!B:B)</f>
        <v>Intervention</v>
      </c>
      <c r="C724" s="1">
        <v>44670</v>
      </c>
      <c r="D724" s="1">
        <f t="shared" si="44"/>
        <v>44853</v>
      </c>
      <c r="E724" s="1">
        <f t="shared" si="45"/>
        <v>44883</v>
      </c>
      <c r="F724" s="1"/>
      <c r="G724" s="1"/>
      <c r="H724" s="1"/>
      <c r="I724" s="1">
        <v>44670</v>
      </c>
      <c r="J724" s="1">
        <f t="shared" si="46"/>
        <v>44945</v>
      </c>
      <c r="K724" s="1">
        <f t="shared" si="47"/>
        <v>44975</v>
      </c>
      <c r="L724" s="1"/>
      <c r="M724" s="1"/>
      <c r="N724" t="s">
        <v>24</v>
      </c>
      <c r="O724" t="s">
        <v>24</v>
      </c>
      <c r="P724" t="s">
        <v>24</v>
      </c>
      <c r="Q724" t="s">
        <v>24</v>
      </c>
    </row>
    <row r="725" spans="1:17" x14ac:dyDescent="0.2">
      <c r="A725">
        <v>1000774648</v>
      </c>
      <c r="B725" t="str">
        <f>_xlfn.XLOOKUP(A725,Sheet2!A:A,Sheet2!B:B)</f>
        <v>Intervention</v>
      </c>
      <c r="C725" s="1">
        <v>44670</v>
      </c>
      <c r="D725" s="1">
        <f t="shared" si="44"/>
        <v>44853</v>
      </c>
      <c r="E725" s="1">
        <f t="shared" si="45"/>
        <v>44883</v>
      </c>
      <c r="F725" s="1"/>
      <c r="G725" s="1"/>
      <c r="H725" s="1"/>
      <c r="I725" s="1">
        <v>44670</v>
      </c>
      <c r="J725" s="1">
        <f t="shared" si="46"/>
        <v>44945</v>
      </c>
      <c r="K725" s="1">
        <f t="shared" si="47"/>
        <v>44975</v>
      </c>
      <c r="L725" s="1"/>
      <c r="M725" s="1"/>
      <c r="N725" t="s">
        <v>24</v>
      </c>
      <c r="O725" t="s">
        <v>24</v>
      </c>
      <c r="P725" t="s">
        <v>24</v>
      </c>
      <c r="Q725" t="s">
        <v>24</v>
      </c>
    </row>
    <row r="726" spans="1:17" x14ac:dyDescent="0.2">
      <c r="A726">
        <v>1000774689</v>
      </c>
      <c r="B726" t="str">
        <f>_xlfn.XLOOKUP(A726,Sheet2!A:A,Sheet2!B:B)</f>
        <v>Control</v>
      </c>
      <c r="C726" s="1">
        <v>44670</v>
      </c>
      <c r="D726" s="1">
        <f t="shared" si="44"/>
        <v>44853</v>
      </c>
      <c r="E726" s="1">
        <f t="shared" si="45"/>
        <v>44883</v>
      </c>
      <c r="F726" s="1"/>
      <c r="G726" s="1"/>
      <c r="H726" s="1"/>
      <c r="I726" s="1">
        <v>44670</v>
      </c>
      <c r="J726" s="1">
        <f t="shared" si="46"/>
        <v>44945</v>
      </c>
      <c r="K726" s="1">
        <f t="shared" si="47"/>
        <v>44975</v>
      </c>
      <c r="L726" s="1"/>
      <c r="M726" s="1"/>
      <c r="N726" t="s">
        <v>24</v>
      </c>
      <c r="O726" t="s">
        <v>24</v>
      </c>
      <c r="P726" t="s">
        <v>24</v>
      </c>
      <c r="Q726" t="s">
        <v>24</v>
      </c>
    </row>
    <row r="727" spans="1:17" x14ac:dyDescent="0.2">
      <c r="A727">
        <v>1000774694</v>
      </c>
      <c r="B727" t="str">
        <f>_xlfn.XLOOKUP(A727,Sheet2!A:A,Sheet2!B:B)</f>
        <v>Intervention</v>
      </c>
      <c r="C727" s="1">
        <v>44670</v>
      </c>
      <c r="D727" s="1">
        <f t="shared" si="44"/>
        <v>44853</v>
      </c>
      <c r="E727" s="1">
        <f t="shared" si="45"/>
        <v>44883</v>
      </c>
      <c r="F727" s="1"/>
      <c r="G727" s="1"/>
      <c r="H727" s="1"/>
      <c r="I727" s="1">
        <v>44670</v>
      </c>
      <c r="J727" s="1">
        <f t="shared" si="46"/>
        <v>44945</v>
      </c>
      <c r="K727" s="1">
        <f t="shared" si="47"/>
        <v>44975</v>
      </c>
      <c r="L727" s="1"/>
      <c r="M727" s="1"/>
      <c r="N727" t="s">
        <v>24</v>
      </c>
      <c r="O727" t="s">
        <v>24</v>
      </c>
      <c r="P727" t="s">
        <v>24</v>
      </c>
      <c r="Q727" t="s">
        <v>24</v>
      </c>
    </row>
    <row r="728" spans="1:17" x14ac:dyDescent="0.2">
      <c r="A728">
        <v>1000774700</v>
      </c>
      <c r="B728" t="str">
        <f>_xlfn.XLOOKUP(A728,Sheet2!A:A,Sheet2!B:B)</f>
        <v>Intervention</v>
      </c>
      <c r="C728" s="1">
        <v>44670</v>
      </c>
      <c r="D728" s="1">
        <f t="shared" si="44"/>
        <v>44853</v>
      </c>
      <c r="E728" s="1">
        <f t="shared" si="45"/>
        <v>44883</v>
      </c>
      <c r="F728" s="1"/>
      <c r="G728" s="1"/>
      <c r="H728" s="1"/>
      <c r="I728" s="1">
        <v>44670</v>
      </c>
      <c r="J728" s="1">
        <f t="shared" si="46"/>
        <v>44945</v>
      </c>
      <c r="K728" s="1">
        <f t="shared" si="47"/>
        <v>44975</v>
      </c>
      <c r="L728" s="1"/>
      <c r="M728" s="1"/>
      <c r="N728" t="s">
        <v>24</v>
      </c>
      <c r="O728" t="s">
        <v>24</v>
      </c>
      <c r="P728" t="s">
        <v>24</v>
      </c>
      <c r="Q728" t="s">
        <v>24</v>
      </c>
    </row>
    <row r="729" spans="1:17" x14ac:dyDescent="0.2">
      <c r="A729">
        <v>1000774704</v>
      </c>
      <c r="B729" t="str">
        <f>_xlfn.XLOOKUP(A729,Sheet2!A:A,Sheet2!B:B)</f>
        <v>Intervention</v>
      </c>
      <c r="C729" s="1">
        <v>44670</v>
      </c>
      <c r="D729" s="1">
        <f t="shared" si="44"/>
        <v>44853</v>
      </c>
      <c r="E729" s="1">
        <f t="shared" si="45"/>
        <v>44883</v>
      </c>
      <c r="F729" s="1"/>
      <c r="G729" s="1"/>
      <c r="H729" s="1"/>
      <c r="I729" s="1">
        <v>44670</v>
      </c>
      <c r="J729" s="1">
        <f t="shared" si="46"/>
        <v>44945</v>
      </c>
      <c r="K729" s="1">
        <f t="shared" si="47"/>
        <v>44975</v>
      </c>
      <c r="L729" s="1"/>
      <c r="M729" s="1"/>
      <c r="N729" t="s">
        <v>24</v>
      </c>
      <c r="O729" t="s">
        <v>24</v>
      </c>
      <c r="P729" t="s">
        <v>24</v>
      </c>
      <c r="Q729" t="s">
        <v>24</v>
      </c>
    </row>
    <row r="730" spans="1:17" x14ac:dyDescent="0.2">
      <c r="A730">
        <v>1000774706</v>
      </c>
      <c r="B730" t="str">
        <f>_xlfn.XLOOKUP(A730,Sheet2!A:A,Sheet2!B:B)</f>
        <v>Intervention</v>
      </c>
      <c r="C730" s="1">
        <v>44670</v>
      </c>
      <c r="D730" s="1">
        <f t="shared" si="44"/>
        <v>44853</v>
      </c>
      <c r="E730" s="1">
        <f t="shared" si="45"/>
        <v>44883</v>
      </c>
      <c r="F730" s="1"/>
      <c r="G730" s="1"/>
      <c r="H730" s="1"/>
      <c r="I730" s="1">
        <v>44670</v>
      </c>
      <c r="J730" s="1">
        <f t="shared" si="46"/>
        <v>44945</v>
      </c>
      <c r="K730" s="1">
        <f t="shared" si="47"/>
        <v>44975</v>
      </c>
      <c r="L730" s="1"/>
      <c r="M730" s="1"/>
      <c r="N730" t="s">
        <v>24</v>
      </c>
      <c r="O730" t="s">
        <v>24</v>
      </c>
      <c r="P730" t="s">
        <v>24</v>
      </c>
      <c r="Q730" t="s">
        <v>24</v>
      </c>
    </row>
    <row r="731" spans="1:17" x14ac:dyDescent="0.2">
      <c r="A731">
        <v>1000774722</v>
      </c>
      <c r="B731" t="str">
        <f>_xlfn.XLOOKUP(A731,Sheet2!A:A,Sheet2!B:B)</f>
        <v>Control</v>
      </c>
      <c r="C731" s="1">
        <v>44670</v>
      </c>
      <c r="D731" s="1">
        <f t="shared" si="44"/>
        <v>44853</v>
      </c>
      <c r="E731" s="1">
        <f t="shared" si="45"/>
        <v>44883</v>
      </c>
      <c r="F731" s="1"/>
      <c r="G731" s="1"/>
      <c r="H731" s="1"/>
      <c r="I731" s="1">
        <v>44670</v>
      </c>
      <c r="J731" s="1">
        <f t="shared" si="46"/>
        <v>44945</v>
      </c>
      <c r="K731" s="1">
        <f t="shared" si="47"/>
        <v>44975</v>
      </c>
      <c r="L731" s="1"/>
      <c r="M731" s="1"/>
      <c r="N731" t="s">
        <v>24</v>
      </c>
      <c r="O731" t="s">
        <v>24</v>
      </c>
      <c r="P731" t="s">
        <v>24</v>
      </c>
      <c r="Q731" t="s">
        <v>24</v>
      </c>
    </row>
    <row r="732" spans="1:17" x14ac:dyDescent="0.2">
      <c r="A732">
        <v>1000774723</v>
      </c>
      <c r="B732" t="str">
        <f>_xlfn.XLOOKUP(A732,Sheet2!A:A,Sheet2!B:B)</f>
        <v>Control</v>
      </c>
      <c r="C732" s="1">
        <v>44670</v>
      </c>
      <c r="D732" s="1">
        <f t="shared" si="44"/>
        <v>44853</v>
      </c>
      <c r="E732" s="1">
        <f t="shared" si="45"/>
        <v>44883</v>
      </c>
      <c r="F732" s="1"/>
      <c r="G732" s="1"/>
      <c r="H732" s="1"/>
      <c r="I732" s="1">
        <v>44670</v>
      </c>
      <c r="J732" s="1">
        <f t="shared" si="46"/>
        <v>44945</v>
      </c>
      <c r="K732" s="1">
        <f t="shared" si="47"/>
        <v>44975</v>
      </c>
      <c r="L732" s="1"/>
      <c r="M732" s="1"/>
      <c r="N732" t="s">
        <v>24</v>
      </c>
      <c r="O732" t="s">
        <v>24</v>
      </c>
      <c r="P732" t="s">
        <v>24</v>
      </c>
      <c r="Q732" t="s">
        <v>24</v>
      </c>
    </row>
    <row r="733" spans="1:17" x14ac:dyDescent="0.2">
      <c r="A733">
        <v>1000774726</v>
      </c>
      <c r="B733" t="str">
        <f>_xlfn.XLOOKUP(A733,Sheet2!A:A,Sheet2!B:B)</f>
        <v>Control</v>
      </c>
      <c r="C733" s="1">
        <v>44670</v>
      </c>
      <c r="D733" s="1">
        <f t="shared" si="44"/>
        <v>44853</v>
      </c>
      <c r="E733" s="1">
        <f t="shared" si="45"/>
        <v>44883</v>
      </c>
      <c r="F733" s="1"/>
      <c r="G733" s="1"/>
      <c r="H733" s="1"/>
      <c r="I733" s="1">
        <v>44670</v>
      </c>
      <c r="J733" s="1">
        <f t="shared" si="46"/>
        <v>44945</v>
      </c>
      <c r="K733" s="1">
        <f t="shared" si="47"/>
        <v>44975</v>
      </c>
      <c r="L733" s="1"/>
      <c r="M733" s="1"/>
      <c r="N733" t="s">
        <v>24</v>
      </c>
      <c r="O733" t="s">
        <v>24</v>
      </c>
      <c r="P733" t="s">
        <v>24</v>
      </c>
      <c r="Q733" t="s">
        <v>24</v>
      </c>
    </row>
    <row r="734" spans="1:17" x14ac:dyDescent="0.2">
      <c r="A734">
        <v>1000774728</v>
      </c>
      <c r="B734" t="str">
        <f>_xlfn.XLOOKUP(A734,Sheet2!A:A,Sheet2!B:B)</f>
        <v>Intervention</v>
      </c>
      <c r="C734" s="1">
        <v>44670</v>
      </c>
      <c r="D734" s="1">
        <f t="shared" si="44"/>
        <v>44853</v>
      </c>
      <c r="E734" s="1">
        <f t="shared" si="45"/>
        <v>44883</v>
      </c>
      <c r="F734" s="1"/>
      <c r="G734" s="1"/>
      <c r="H734" s="1"/>
      <c r="I734" s="1">
        <v>44670</v>
      </c>
      <c r="J734" s="1">
        <f t="shared" si="46"/>
        <v>44945</v>
      </c>
      <c r="K734" s="1">
        <f t="shared" si="47"/>
        <v>44975</v>
      </c>
      <c r="L734" s="1"/>
      <c r="M734" s="1"/>
      <c r="N734" t="s">
        <v>24</v>
      </c>
      <c r="O734" t="s">
        <v>24</v>
      </c>
      <c r="P734" t="s">
        <v>24</v>
      </c>
      <c r="Q734" t="s">
        <v>24</v>
      </c>
    </row>
    <row r="735" spans="1:17" x14ac:dyDescent="0.2">
      <c r="A735">
        <v>1000774730</v>
      </c>
      <c r="B735" t="str">
        <f>_xlfn.XLOOKUP(A735,Sheet2!A:A,Sheet2!B:B)</f>
        <v>Control</v>
      </c>
      <c r="C735" s="1">
        <v>44670</v>
      </c>
      <c r="D735" s="1">
        <f t="shared" si="44"/>
        <v>44853</v>
      </c>
      <c r="E735" s="1">
        <f t="shared" si="45"/>
        <v>44883</v>
      </c>
      <c r="F735" s="1"/>
      <c r="G735" s="1"/>
      <c r="H735" s="1"/>
      <c r="I735" s="1">
        <v>44670</v>
      </c>
      <c r="J735" s="1">
        <f t="shared" si="46"/>
        <v>44945</v>
      </c>
      <c r="K735" s="1">
        <f t="shared" si="47"/>
        <v>44975</v>
      </c>
      <c r="L735" s="1"/>
      <c r="M735" s="1"/>
      <c r="N735" t="s">
        <v>24</v>
      </c>
      <c r="O735" t="s">
        <v>24</v>
      </c>
      <c r="P735" t="s">
        <v>24</v>
      </c>
      <c r="Q735" t="s">
        <v>24</v>
      </c>
    </row>
    <row r="736" spans="1:17" x14ac:dyDescent="0.2">
      <c r="A736">
        <v>1000774734</v>
      </c>
      <c r="B736" t="str">
        <f>_xlfn.XLOOKUP(A736,Sheet2!A:A,Sheet2!B:B)</f>
        <v>Control</v>
      </c>
      <c r="C736" s="1">
        <v>44670</v>
      </c>
      <c r="D736" s="1">
        <f t="shared" si="44"/>
        <v>44853</v>
      </c>
      <c r="E736" s="1">
        <f t="shared" si="45"/>
        <v>44883</v>
      </c>
      <c r="F736" s="1"/>
      <c r="G736" s="1"/>
      <c r="H736" s="1"/>
      <c r="I736" s="1">
        <v>44670</v>
      </c>
      <c r="J736" s="1">
        <f t="shared" si="46"/>
        <v>44945</v>
      </c>
      <c r="K736" s="1">
        <f t="shared" si="47"/>
        <v>44975</v>
      </c>
      <c r="L736" s="1"/>
      <c r="M736" s="1"/>
      <c r="N736" t="s">
        <v>24</v>
      </c>
      <c r="O736" t="s">
        <v>24</v>
      </c>
      <c r="P736" t="s">
        <v>24</v>
      </c>
      <c r="Q736" t="s">
        <v>24</v>
      </c>
    </row>
    <row r="737" spans="1:17" x14ac:dyDescent="0.2">
      <c r="A737">
        <v>1000774741</v>
      </c>
      <c r="B737" t="str">
        <f>_xlfn.XLOOKUP(A737,Sheet2!A:A,Sheet2!B:B)</f>
        <v>Intervention</v>
      </c>
      <c r="C737" s="1">
        <v>44670</v>
      </c>
      <c r="D737" s="1">
        <f t="shared" si="44"/>
        <v>44853</v>
      </c>
      <c r="E737" s="1">
        <f t="shared" si="45"/>
        <v>44883</v>
      </c>
      <c r="F737" s="1"/>
      <c r="G737" s="1"/>
      <c r="H737" s="1"/>
      <c r="I737" s="1">
        <v>44670</v>
      </c>
      <c r="J737" s="1">
        <f t="shared" si="46"/>
        <v>44945</v>
      </c>
      <c r="K737" s="1">
        <f t="shared" si="47"/>
        <v>44975</v>
      </c>
      <c r="L737" s="1"/>
      <c r="M737" s="1"/>
      <c r="N737" t="s">
        <v>24</v>
      </c>
      <c r="O737" t="s">
        <v>24</v>
      </c>
      <c r="P737" t="s">
        <v>24</v>
      </c>
      <c r="Q737" t="s">
        <v>24</v>
      </c>
    </row>
    <row r="738" spans="1:17" x14ac:dyDescent="0.2">
      <c r="A738">
        <v>1000774747</v>
      </c>
      <c r="B738" t="str">
        <f>_xlfn.XLOOKUP(A738,Sheet2!A:A,Sheet2!B:B)</f>
        <v>Control</v>
      </c>
      <c r="C738" s="1">
        <v>44670</v>
      </c>
      <c r="D738" s="1">
        <f t="shared" si="44"/>
        <v>44853</v>
      </c>
      <c r="E738" s="1">
        <f t="shared" si="45"/>
        <v>44883</v>
      </c>
      <c r="F738" s="1"/>
      <c r="G738" s="1"/>
      <c r="H738" s="1"/>
      <c r="I738" s="1">
        <v>44670</v>
      </c>
      <c r="J738" s="1">
        <f t="shared" si="46"/>
        <v>44945</v>
      </c>
      <c r="K738" s="1">
        <f t="shared" si="47"/>
        <v>44975</v>
      </c>
      <c r="L738" s="1"/>
      <c r="M738" s="1"/>
      <c r="N738" t="s">
        <v>24</v>
      </c>
      <c r="O738" t="s">
        <v>24</v>
      </c>
      <c r="P738" t="s">
        <v>24</v>
      </c>
      <c r="Q738" t="s">
        <v>24</v>
      </c>
    </row>
    <row r="739" spans="1:17" x14ac:dyDescent="0.2">
      <c r="A739">
        <v>1000774753</v>
      </c>
      <c r="B739" t="str">
        <f>_xlfn.XLOOKUP(A739,Sheet2!A:A,Sheet2!B:B)</f>
        <v>Intervention</v>
      </c>
      <c r="C739" s="1">
        <v>44670</v>
      </c>
      <c r="D739" s="1">
        <f t="shared" si="44"/>
        <v>44853</v>
      </c>
      <c r="E739" s="1">
        <f t="shared" si="45"/>
        <v>44883</v>
      </c>
      <c r="F739" s="1"/>
      <c r="G739" s="1"/>
      <c r="H739" s="1"/>
      <c r="I739" s="1">
        <v>44670</v>
      </c>
      <c r="J739" s="1">
        <f t="shared" si="46"/>
        <v>44945</v>
      </c>
      <c r="K739" s="1">
        <f t="shared" si="47"/>
        <v>44975</v>
      </c>
      <c r="L739" s="1"/>
      <c r="M739" s="1"/>
      <c r="N739" t="s">
        <v>24</v>
      </c>
      <c r="O739" t="s">
        <v>24</v>
      </c>
      <c r="P739" t="s">
        <v>24</v>
      </c>
      <c r="Q739" t="s">
        <v>24</v>
      </c>
    </row>
    <row r="740" spans="1:17" x14ac:dyDescent="0.2">
      <c r="A740">
        <v>1000774754</v>
      </c>
      <c r="B740" t="str">
        <f>_xlfn.XLOOKUP(A740,Sheet2!A:A,Sheet2!B:B)</f>
        <v>Control</v>
      </c>
      <c r="C740" s="1">
        <v>44670</v>
      </c>
      <c r="D740" s="1">
        <f t="shared" si="44"/>
        <v>44853</v>
      </c>
      <c r="E740" s="1">
        <f t="shared" si="45"/>
        <v>44883</v>
      </c>
      <c r="F740" s="1"/>
      <c r="G740" s="1"/>
      <c r="H740" s="1"/>
      <c r="I740" s="1">
        <v>44670</v>
      </c>
      <c r="J740" s="1">
        <f t="shared" si="46"/>
        <v>44945</v>
      </c>
      <c r="K740" s="1">
        <f t="shared" si="47"/>
        <v>44975</v>
      </c>
      <c r="L740" s="1"/>
      <c r="M740" s="1"/>
      <c r="N740" t="s">
        <v>24</v>
      </c>
      <c r="O740" t="s">
        <v>24</v>
      </c>
      <c r="P740" t="s">
        <v>24</v>
      </c>
      <c r="Q740" t="s">
        <v>24</v>
      </c>
    </row>
    <row r="741" spans="1:17" x14ac:dyDescent="0.2">
      <c r="A741">
        <v>1000774758</v>
      </c>
      <c r="B741" t="str">
        <f>_xlfn.XLOOKUP(A741,Sheet2!A:A,Sheet2!B:B)</f>
        <v>Control</v>
      </c>
      <c r="C741" s="1">
        <v>44670</v>
      </c>
      <c r="D741" s="1">
        <f t="shared" si="44"/>
        <v>44853</v>
      </c>
      <c r="E741" s="1">
        <f t="shared" si="45"/>
        <v>44883</v>
      </c>
      <c r="F741" s="1"/>
      <c r="G741" s="1"/>
      <c r="H741" s="1"/>
      <c r="I741" s="1">
        <v>44670</v>
      </c>
      <c r="J741" s="1">
        <f t="shared" si="46"/>
        <v>44945</v>
      </c>
      <c r="K741" s="1">
        <f t="shared" si="47"/>
        <v>44975</v>
      </c>
      <c r="L741" s="1"/>
      <c r="M741" s="1"/>
      <c r="N741" t="s">
        <v>24</v>
      </c>
      <c r="O741" t="s">
        <v>24</v>
      </c>
      <c r="P741" t="s">
        <v>24</v>
      </c>
      <c r="Q741" t="s">
        <v>24</v>
      </c>
    </row>
    <row r="742" spans="1:17" x14ac:dyDescent="0.2">
      <c r="A742">
        <v>1000774764</v>
      </c>
      <c r="B742" t="str">
        <f>_xlfn.XLOOKUP(A742,Sheet2!A:A,Sheet2!B:B)</f>
        <v>Intervention</v>
      </c>
      <c r="C742" s="1">
        <v>44670</v>
      </c>
      <c r="D742" s="1">
        <f t="shared" si="44"/>
        <v>44853</v>
      </c>
      <c r="E742" s="1">
        <f t="shared" si="45"/>
        <v>44883</v>
      </c>
      <c r="F742" s="1"/>
      <c r="G742" s="1"/>
      <c r="H742" s="1"/>
      <c r="I742" s="1">
        <v>44670</v>
      </c>
      <c r="J742" s="1">
        <f t="shared" si="46"/>
        <v>44945</v>
      </c>
      <c r="K742" s="1">
        <f t="shared" si="47"/>
        <v>44975</v>
      </c>
      <c r="L742" s="1"/>
      <c r="M742" s="1"/>
      <c r="N742" t="s">
        <v>24</v>
      </c>
      <c r="O742" t="s">
        <v>24</v>
      </c>
      <c r="P742" t="s">
        <v>24</v>
      </c>
      <c r="Q742" t="s">
        <v>24</v>
      </c>
    </row>
    <row r="743" spans="1:17" x14ac:dyDescent="0.2">
      <c r="A743">
        <v>1000774765</v>
      </c>
      <c r="B743" t="str">
        <f>_xlfn.XLOOKUP(A743,Sheet2!A:A,Sheet2!B:B)</f>
        <v>Control</v>
      </c>
      <c r="C743" s="1">
        <v>44670</v>
      </c>
      <c r="D743" s="1">
        <f t="shared" si="44"/>
        <v>44853</v>
      </c>
      <c r="E743" s="1">
        <f t="shared" si="45"/>
        <v>44883</v>
      </c>
      <c r="F743" s="1"/>
      <c r="G743" s="1"/>
      <c r="H743" s="1"/>
      <c r="I743" s="1">
        <v>44670</v>
      </c>
      <c r="J743" s="1">
        <f t="shared" si="46"/>
        <v>44945</v>
      </c>
      <c r="K743" s="1">
        <f t="shared" si="47"/>
        <v>44975</v>
      </c>
      <c r="L743" s="1"/>
      <c r="M743" s="1"/>
      <c r="N743" t="s">
        <v>24</v>
      </c>
      <c r="O743" t="s">
        <v>24</v>
      </c>
      <c r="P743" t="s">
        <v>24</v>
      </c>
      <c r="Q743" t="s">
        <v>24</v>
      </c>
    </row>
    <row r="744" spans="1:17" x14ac:dyDescent="0.2">
      <c r="A744">
        <v>1000774766</v>
      </c>
      <c r="B744" t="str">
        <f>_xlfn.XLOOKUP(A744,Sheet2!A:A,Sheet2!B:B)</f>
        <v>Control</v>
      </c>
      <c r="C744" s="1">
        <v>44685</v>
      </c>
      <c r="D744" s="1">
        <f t="shared" si="44"/>
        <v>44869</v>
      </c>
      <c r="E744" s="1">
        <f t="shared" si="45"/>
        <v>44899</v>
      </c>
      <c r="F744" s="1"/>
      <c r="G744" s="1"/>
      <c r="H744" s="1"/>
      <c r="I744" s="1">
        <v>44685</v>
      </c>
      <c r="J744" s="1">
        <f t="shared" si="46"/>
        <v>44961</v>
      </c>
      <c r="K744" s="1">
        <f t="shared" si="47"/>
        <v>44991</v>
      </c>
      <c r="L744" s="1"/>
      <c r="M744" s="1"/>
      <c r="N744" t="s">
        <v>24</v>
      </c>
      <c r="O744" t="s">
        <v>24</v>
      </c>
      <c r="P744" t="s">
        <v>24</v>
      </c>
      <c r="Q744" t="s">
        <v>24</v>
      </c>
    </row>
    <row r="745" spans="1:17" x14ac:dyDescent="0.2">
      <c r="A745">
        <v>1000774770</v>
      </c>
      <c r="B745" t="str">
        <f>_xlfn.XLOOKUP(A745,Sheet2!A:A,Sheet2!B:B)</f>
        <v>Control</v>
      </c>
      <c r="C745" s="1">
        <v>44670</v>
      </c>
      <c r="D745" s="1">
        <f t="shared" si="44"/>
        <v>44853</v>
      </c>
      <c r="E745" s="1">
        <f t="shared" si="45"/>
        <v>44883</v>
      </c>
      <c r="F745" s="1"/>
      <c r="G745" s="1"/>
      <c r="H745" s="1"/>
      <c r="I745" s="1">
        <v>44670</v>
      </c>
      <c r="J745" s="1">
        <f t="shared" si="46"/>
        <v>44945</v>
      </c>
      <c r="K745" s="1">
        <f t="shared" si="47"/>
        <v>44975</v>
      </c>
      <c r="L745" s="1"/>
      <c r="M745" s="1"/>
      <c r="N745" t="s">
        <v>24</v>
      </c>
      <c r="O745" t="s">
        <v>24</v>
      </c>
      <c r="P745" t="s">
        <v>24</v>
      </c>
      <c r="Q745" t="s">
        <v>24</v>
      </c>
    </row>
    <row r="746" spans="1:17" x14ac:dyDescent="0.2">
      <c r="A746">
        <v>1000774772</v>
      </c>
      <c r="B746" t="str">
        <f>_xlfn.XLOOKUP(A746,Sheet2!A:A,Sheet2!B:B)</f>
        <v>Control</v>
      </c>
      <c r="C746" s="1">
        <v>44670</v>
      </c>
      <c r="D746" s="1">
        <f t="shared" si="44"/>
        <v>44853</v>
      </c>
      <c r="E746" s="1">
        <f t="shared" si="45"/>
        <v>44883</v>
      </c>
      <c r="F746" s="1"/>
      <c r="G746" s="1"/>
      <c r="H746" s="1"/>
      <c r="I746" s="1">
        <v>44670</v>
      </c>
      <c r="J746" s="1">
        <f t="shared" si="46"/>
        <v>44945</v>
      </c>
      <c r="K746" s="1">
        <f t="shared" si="47"/>
        <v>44975</v>
      </c>
      <c r="L746" s="1"/>
      <c r="M746" s="1"/>
      <c r="N746" t="s">
        <v>24</v>
      </c>
      <c r="O746" t="s">
        <v>24</v>
      </c>
      <c r="P746" t="s">
        <v>24</v>
      </c>
      <c r="Q746" t="s">
        <v>24</v>
      </c>
    </row>
    <row r="747" spans="1:17" x14ac:dyDescent="0.2">
      <c r="A747">
        <v>1000774774</v>
      </c>
      <c r="B747" t="str">
        <f>_xlfn.XLOOKUP(A747,Sheet2!A:A,Sheet2!B:B)</f>
        <v>Intervention</v>
      </c>
      <c r="C747" s="1">
        <v>44670</v>
      </c>
      <c r="D747" s="1">
        <f t="shared" si="44"/>
        <v>44853</v>
      </c>
      <c r="E747" s="1">
        <f t="shared" si="45"/>
        <v>44883</v>
      </c>
      <c r="F747" s="1"/>
      <c r="G747" s="1"/>
      <c r="H747" s="1"/>
      <c r="I747" s="1">
        <v>44670</v>
      </c>
      <c r="J747" s="1">
        <f t="shared" si="46"/>
        <v>44945</v>
      </c>
      <c r="K747" s="1">
        <f t="shared" si="47"/>
        <v>44975</v>
      </c>
      <c r="L747" s="1"/>
      <c r="M747" s="1"/>
      <c r="N747" t="s">
        <v>24</v>
      </c>
      <c r="O747" t="s">
        <v>24</v>
      </c>
      <c r="P747" t="s">
        <v>24</v>
      </c>
      <c r="Q747" t="s">
        <v>24</v>
      </c>
    </row>
    <row r="748" spans="1:17" x14ac:dyDescent="0.2">
      <c r="A748">
        <v>1000774775</v>
      </c>
      <c r="B748" t="str">
        <f>_xlfn.XLOOKUP(A748,Sheet2!A:A,Sheet2!B:B)</f>
        <v>Intervention</v>
      </c>
      <c r="C748" s="1">
        <v>44670</v>
      </c>
      <c r="D748" s="1">
        <f t="shared" si="44"/>
        <v>44853</v>
      </c>
      <c r="E748" s="1">
        <f t="shared" si="45"/>
        <v>44883</v>
      </c>
      <c r="F748" s="1"/>
      <c r="G748" s="1"/>
      <c r="H748" s="1"/>
      <c r="I748" s="1">
        <v>44670</v>
      </c>
      <c r="J748" s="1">
        <f t="shared" si="46"/>
        <v>44945</v>
      </c>
      <c r="K748" s="1">
        <f t="shared" si="47"/>
        <v>44975</v>
      </c>
      <c r="L748" s="1"/>
      <c r="M748" s="1"/>
      <c r="N748" t="s">
        <v>24</v>
      </c>
      <c r="O748" t="s">
        <v>24</v>
      </c>
      <c r="P748" t="s">
        <v>24</v>
      </c>
      <c r="Q748" t="s">
        <v>24</v>
      </c>
    </row>
    <row r="749" spans="1:17" x14ac:dyDescent="0.2">
      <c r="A749">
        <v>1000774792</v>
      </c>
      <c r="B749" t="str">
        <f>_xlfn.XLOOKUP(A749,Sheet2!A:A,Sheet2!B:B)</f>
        <v>Intervention</v>
      </c>
      <c r="C749" s="1">
        <v>44671</v>
      </c>
      <c r="D749" s="1">
        <f t="shared" si="44"/>
        <v>44854</v>
      </c>
      <c r="E749" s="1">
        <f t="shared" si="45"/>
        <v>44884</v>
      </c>
      <c r="F749" s="1"/>
      <c r="G749" s="1"/>
      <c r="H749" s="1"/>
      <c r="I749" s="1">
        <v>44671</v>
      </c>
      <c r="J749" s="1">
        <f t="shared" si="46"/>
        <v>44946</v>
      </c>
      <c r="K749" s="1">
        <f t="shared" si="47"/>
        <v>44976</v>
      </c>
      <c r="L749" s="1"/>
      <c r="M749" s="1"/>
      <c r="N749" t="s">
        <v>24</v>
      </c>
      <c r="O749" t="s">
        <v>24</v>
      </c>
      <c r="P749" t="s">
        <v>24</v>
      </c>
      <c r="Q749" t="s">
        <v>24</v>
      </c>
    </row>
    <row r="750" spans="1:17" x14ac:dyDescent="0.2">
      <c r="A750">
        <v>1000774811</v>
      </c>
      <c r="B750" t="str">
        <f>_xlfn.XLOOKUP(A750,Sheet2!A:A,Sheet2!B:B)</f>
        <v>Control</v>
      </c>
      <c r="C750" s="1">
        <v>44671</v>
      </c>
      <c r="D750" s="1">
        <f t="shared" si="44"/>
        <v>44854</v>
      </c>
      <c r="E750" s="1">
        <f t="shared" si="45"/>
        <v>44884</v>
      </c>
      <c r="F750" s="1"/>
      <c r="G750" s="1"/>
      <c r="H750" s="1"/>
      <c r="I750" s="1">
        <v>44671</v>
      </c>
      <c r="J750" s="1">
        <f t="shared" si="46"/>
        <v>44946</v>
      </c>
      <c r="K750" s="1">
        <f t="shared" si="47"/>
        <v>44976</v>
      </c>
      <c r="L750" s="1"/>
      <c r="M750" s="1"/>
      <c r="N750" t="s">
        <v>24</v>
      </c>
      <c r="O750" t="s">
        <v>24</v>
      </c>
      <c r="P750" t="s">
        <v>24</v>
      </c>
      <c r="Q750" t="s">
        <v>24</v>
      </c>
    </row>
    <row r="751" spans="1:17" x14ac:dyDescent="0.2">
      <c r="A751">
        <v>1000774854</v>
      </c>
      <c r="B751" t="str">
        <f>_xlfn.XLOOKUP(A751,Sheet2!A:A,Sheet2!B:B)</f>
        <v>Intervention</v>
      </c>
      <c r="C751" s="1">
        <v>44671</v>
      </c>
      <c r="D751" s="1">
        <f t="shared" si="44"/>
        <v>44854</v>
      </c>
      <c r="E751" s="1">
        <f t="shared" si="45"/>
        <v>44884</v>
      </c>
      <c r="F751" s="1"/>
      <c r="G751" s="1"/>
      <c r="H751" s="1"/>
      <c r="I751" s="1">
        <v>44671</v>
      </c>
      <c r="J751" s="1">
        <f t="shared" si="46"/>
        <v>44946</v>
      </c>
      <c r="K751" s="1">
        <f t="shared" si="47"/>
        <v>44976</v>
      </c>
      <c r="L751" s="1"/>
      <c r="M751" s="1"/>
      <c r="N751" t="s">
        <v>24</v>
      </c>
      <c r="O751" t="s">
        <v>24</v>
      </c>
      <c r="P751" t="s">
        <v>24</v>
      </c>
      <c r="Q751" t="s">
        <v>24</v>
      </c>
    </row>
    <row r="752" spans="1:17" x14ac:dyDescent="0.2">
      <c r="A752">
        <v>1000774932</v>
      </c>
      <c r="B752" t="str">
        <f>_xlfn.XLOOKUP(A752,Sheet2!A:A,Sheet2!B:B)</f>
        <v>Intervention</v>
      </c>
      <c r="C752" s="1">
        <v>44671</v>
      </c>
      <c r="D752" s="1">
        <f t="shared" si="44"/>
        <v>44854</v>
      </c>
      <c r="E752" s="1">
        <f t="shared" si="45"/>
        <v>44884</v>
      </c>
      <c r="F752" s="1"/>
      <c r="G752" s="1"/>
      <c r="H752" s="1"/>
      <c r="I752" s="1">
        <v>44671</v>
      </c>
      <c r="J752" s="1">
        <f t="shared" si="46"/>
        <v>44946</v>
      </c>
      <c r="K752" s="1">
        <f t="shared" si="47"/>
        <v>44976</v>
      </c>
      <c r="L752" s="1"/>
      <c r="M752" s="1"/>
      <c r="N752" t="s">
        <v>24</v>
      </c>
      <c r="O752" t="s">
        <v>24</v>
      </c>
      <c r="P752" t="s">
        <v>24</v>
      </c>
      <c r="Q752" t="s">
        <v>24</v>
      </c>
    </row>
    <row r="753" spans="1:17" x14ac:dyDescent="0.2">
      <c r="A753">
        <v>1000774961</v>
      </c>
      <c r="B753" t="str">
        <f>_xlfn.XLOOKUP(A753,Sheet2!A:A,Sheet2!B:B)</f>
        <v>Control</v>
      </c>
      <c r="C753" s="1">
        <v>44671</v>
      </c>
      <c r="D753" s="1">
        <f t="shared" si="44"/>
        <v>44854</v>
      </c>
      <c r="E753" s="1">
        <f t="shared" si="45"/>
        <v>44884</v>
      </c>
      <c r="F753" s="1"/>
      <c r="G753" s="1"/>
      <c r="H753" s="1"/>
      <c r="I753" s="1">
        <v>44671</v>
      </c>
      <c r="J753" s="1">
        <f t="shared" si="46"/>
        <v>44946</v>
      </c>
      <c r="K753" s="1">
        <f t="shared" si="47"/>
        <v>44976</v>
      </c>
      <c r="L753" s="1"/>
      <c r="M753" s="1"/>
      <c r="N753" t="s">
        <v>24</v>
      </c>
      <c r="O753" t="s">
        <v>24</v>
      </c>
      <c r="P753" t="s">
        <v>24</v>
      </c>
      <c r="Q753" t="s">
        <v>24</v>
      </c>
    </row>
    <row r="754" spans="1:17" x14ac:dyDescent="0.2">
      <c r="A754">
        <v>1000774964</v>
      </c>
      <c r="B754" t="str">
        <f>_xlfn.XLOOKUP(A754,Sheet2!A:A,Sheet2!B:B)</f>
        <v>Intervention</v>
      </c>
      <c r="C754" s="1">
        <v>44671</v>
      </c>
      <c r="D754" s="1">
        <f t="shared" si="44"/>
        <v>44854</v>
      </c>
      <c r="E754" s="1">
        <f t="shared" si="45"/>
        <v>44884</v>
      </c>
      <c r="F754" s="1"/>
      <c r="G754" s="1"/>
      <c r="H754" s="1"/>
      <c r="I754" s="1">
        <v>44671</v>
      </c>
      <c r="J754" s="1">
        <f t="shared" si="46"/>
        <v>44946</v>
      </c>
      <c r="K754" s="1">
        <f t="shared" si="47"/>
        <v>44976</v>
      </c>
      <c r="L754" s="1"/>
      <c r="M754" s="1"/>
      <c r="N754" t="s">
        <v>24</v>
      </c>
      <c r="O754" t="s">
        <v>24</v>
      </c>
      <c r="P754" t="s">
        <v>24</v>
      </c>
      <c r="Q754" t="s">
        <v>24</v>
      </c>
    </row>
    <row r="755" spans="1:17" x14ac:dyDescent="0.2">
      <c r="A755">
        <v>1000774974</v>
      </c>
      <c r="B755" t="str">
        <f>_xlfn.XLOOKUP(A755,Sheet2!A:A,Sheet2!B:B)</f>
        <v>Intervention</v>
      </c>
      <c r="C755" s="1">
        <v>44671</v>
      </c>
      <c r="D755" s="1">
        <f t="shared" si="44"/>
        <v>44854</v>
      </c>
      <c r="E755" s="1">
        <f t="shared" si="45"/>
        <v>44884</v>
      </c>
      <c r="F755" s="1"/>
      <c r="G755" s="1"/>
      <c r="H755" s="1"/>
      <c r="I755" s="1">
        <v>44671</v>
      </c>
      <c r="J755" s="1">
        <f t="shared" si="46"/>
        <v>44946</v>
      </c>
      <c r="K755" s="1">
        <f t="shared" si="47"/>
        <v>44976</v>
      </c>
      <c r="L755" s="1"/>
      <c r="M755" s="1"/>
      <c r="N755" t="s">
        <v>24</v>
      </c>
      <c r="O755" t="s">
        <v>24</v>
      </c>
      <c r="P755" t="s">
        <v>24</v>
      </c>
      <c r="Q755" t="s">
        <v>24</v>
      </c>
    </row>
    <row r="756" spans="1:17" x14ac:dyDescent="0.2">
      <c r="A756">
        <v>1000774987</v>
      </c>
      <c r="B756" t="str">
        <f>_xlfn.XLOOKUP(A756,Sheet2!A:A,Sheet2!B:B)</f>
        <v>Control</v>
      </c>
      <c r="C756" s="1">
        <v>44671</v>
      </c>
      <c r="D756" s="1">
        <f t="shared" si="44"/>
        <v>44854</v>
      </c>
      <c r="E756" s="1">
        <f t="shared" si="45"/>
        <v>44884</v>
      </c>
      <c r="F756" s="1"/>
      <c r="G756" s="1"/>
      <c r="H756" s="1"/>
      <c r="I756" s="1">
        <v>44671</v>
      </c>
      <c r="J756" s="1">
        <f t="shared" si="46"/>
        <v>44946</v>
      </c>
      <c r="K756" s="1">
        <f t="shared" si="47"/>
        <v>44976</v>
      </c>
      <c r="L756" s="1"/>
      <c r="M756" s="1"/>
      <c r="N756" t="s">
        <v>24</v>
      </c>
      <c r="O756" t="s">
        <v>24</v>
      </c>
      <c r="P756" t="s">
        <v>24</v>
      </c>
      <c r="Q756" t="s">
        <v>24</v>
      </c>
    </row>
    <row r="757" spans="1:17" x14ac:dyDescent="0.2">
      <c r="A757">
        <v>1000775026</v>
      </c>
      <c r="B757" t="str">
        <f>_xlfn.XLOOKUP(A757,Sheet2!A:A,Sheet2!B:B)</f>
        <v>Control</v>
      </c>
      <c r="C757" s="1">
        <v>44673</v>
      </c>
      <c r="D757" s="1">
        <f t="shared" si="44"/>
        <v>44856</v>
      </c>
      <c r="E757" s="1">
        <f t="shared" si="45"/>
        <v>44886</v>
      </c>
      <c r="F757" s="1"/>
      <c r="G757" s="1"/>
      <c r="H757" s="1"/>
      <c r="I757" s="1">
        <v>44673</v>
      </c>
      <c r="J757" s="1">
        <f t="shared" si="46"/>
        <v>44948</v>
      </c>
      <c r="K757" s="1">
        <f t="shared" si="47"/>
        <v>44978</v>
      </c>
      <c r="L757" s="1"/>
      <c r="M757" s="1"/>
      <c r="N757" t="s">
        <v>24</v>
      </c>
      <c r="O757" t="s">
        <v>24</v>
      </c>
      <c r="P757" t="s">
        <v>24</v>
      </c>
      <c r="Q757" t="s">
        <v>24</v>
      </c>
    </row>
    <row r="758" spans="1:17" x14ac:dyDescent="0.2">
      <c r="A758">
        <v>1000775042</v>
      </c>
      <c r="B758" t="str">
        <f>_xlfn.XLOOKUP(A758,Sheet2!A:A,Sheet2!B:B)</f>
        <v>Intervention</v>
      </c>
      <c r="C758" s="1">
        <v>44676</v>
      </c>
      <c r="D758" s="1">
        <f t="shared" si="44"/>
        <v>44859</v>
      </c>
      <c r="E758" s="1">
        <f t="shared" si="45"/>
        <v>44889</v>
      </c>
      <c r="F758" s="1"/>
      <c r="G758" s="1"/>
      <c r="H758" s="1"/>
      <c r="I758" s="1">
        <v>44676</v>
      </c>
      <c r="J758" s="1">
        <f t="shared" si="46"/>
        <v>44951</v>
      </c>
      <c r="K758" s="1">
        <f t="shared" si="47"/>
        <v>44981</v>
      </c>
      <c r="L758" s="1"/>
      <c r="M758" s="1"/>
      <c r="N758" t="s">
        <v>24</v>
      </c>
      <c r="O758" t="s">
        <v>24</v>
      </c>
      <c r="P758" t="s">
        <v>24</v>
      </c>
      <c r="Q758" t="s">
        <v>24</v>
      </c>
    </row>
    <row r="759" spans="1:17" x14ac:dyDescent="0.2">
      <c r="A759">
        <v>1000775126</v>
      </c>
      <c r="B759" t="str">
        <f>_xlfn.XLOOKUP(A759,Sheet2!A:A,Sheet2!B:B)</f>
        <v>Intervention</v>
      </c>
      <c r="C759" s="1">
        <v>44671</v>
      </c>
      <c r="D759" s="1">
        <f t="shared" si="44"/>
        <v>44854</v>
      </c>
      <c r="E759" s="1">
        <f t="shared" si="45"/>
        <v>44884</v>
      </c>
      <c r="F759" s="1"/>
      <c r="G759" s="1"/>
      <c r="H759" s="1"/>
      <c r="I759" s="1">
        <v>44671</v>
      </c>
      <c r="J759" s="1">
        <f t="shared" si="46"/>
        <v>44946</v>
      </c>
      <c r="K759" s="1">
        <f t="shared" si="47"/>
        <v>44976</v>
      </c>
      <c r="L759" s="1"/>
      <c r="M759" s="1"/>
      <c r="N759" t="s">
        <v>24</v>
      </c>
      <c r="O759" t="s">
        <v>24</v>
      </c>
      <c r="P759" t="s">
        <v>24</v>
      </c>
      <c r="Q759" t="s">
        <v>24</v>
      </c>
    </row>
    <row r="760" spans="1:17" x14ac:dyDescent="0.2">
      <c r="A760">
        <v>1000775130</v>
      </c>
      <c r="B760" t="str">
        <f>_xlfn.XLOOKUP(A760,Sheet2!A:A,Sheet2!B:B)</f>
        <v>Control</v>
      </c>
      <c r="C760" s="1">
        <v>44671</v>
      </c>
      <c r="D760" s="1">
        <f t="shared" si="44"/>
        <v>44854</v>
      </c>
      <c r="E760" s="1">
        <f t="shared" si="45"/>
        <v>44884</v>
      </c>
      <c r="F760" s="1"/>
      <c r="G760" s="1"/>
      <c r="H760" s="1"/>
      <c r="I760" s="1">
        <v>44671</v>
      </c>
      <c r="J760" s="1">
        <f t="shared" si="46"/>
        <v>44946</v>
      </c>
      <c r="K760" s="1">
        <f t="shared" si="47"/>
        <v>44976</v>
      </c>
      <c r="L760" s="1"/>
      <c r="M760" s="1"/>
      <c r="N760" t="s">
        <v>24</v>
      </c>
      <c r="O760" t="s">
        <v>24</v>
      </c>
      <c r="P760" t="s">
        <v>24</v>
      </c>
      <c r="Q760" t="s">
        <v>24</v>
      </c>
    </row>
    <row r="761" spans="1:17" x14ac:dyDescent="0.2">
      <c r="A761">
        <v>1000775160</v>
      </c>
      <c r="B761" t="str">
        <f>_xlfn.XLOOKUP(A761,Sheet2!A:A,Sheet2!B:B)</f>
        <v>Control</v>
      </c>
      <c r="C761" s="1">
        <v>44672</v>
      </c>
      <c r="D761" s="1">
        <f t="shared" si="44"/>
        <v>44855</v>
      </c>
      <c r="E761" s="1">
        <f t="shared" si="45"/>
        <v>44885</v>
      </c>
      <c r="F761" s="1"/>
      <c r="G761" s="1"/>
      <c r="H761" s="1"/>
      <c r="I761" s="1">
        <v>44672</v>
      </c>
      <c r="J761" s="1">
        <f t="shared" si="46"/>
        <v>44947</v>
      </c>
      <c r="K761" s="1">
        <f t="shared" si="47"/>
        <v>44977</v>
      </c>
      <c r="L761" s="1"/>
      <c r="M761" s="1"/>
      <c r="N761" t="s">
        <v>24</v>
      </c>
      <c r="O761" t="s">
        <v>24</v>
      </c>
      <c r="P761" t="s">
        <v>24</v>
      </c>
      <c r="Q761" t="s">
        <v>24</v>
      </c>
    </row>
    <row r="762" spans="1:17" x14ac:dyDescent="0.2">
      <c r="A762">
        <v>1000775259</v>
      </c>
      <c r="B762" t="str">
        <f>_xlfn.XLOOKUP(A762,Sheet2!A:A,Sheet2!B:B)</f>
        <v>Intervention</v>
      </c>
      <c r="C762" s="1">
        <v>44672</v>
      </c>
      <c r="D762" s="1">
        <f t="shared" si="44"/>
        <v>44855</v>
      </c>
      <c r="E762" s="1">
        <f t="shared" si="45"/>
        <v>44885</v>
      </c>
      <c r="F762" s="1"/>
      <c r="G762" s="1"/>
      <c r="H762" s="1"/>
      <c r="I762" s="1">
        <v>44672</v>
      </c>
      <c r="J762" s="1">
        <f t="shared" si="46"/>
        <v>44947</v>
      </c>
      <c r="K762" s="1">
        <f t="shared" si="47"/>
        <v>44977</v>
      </c>
      <c r="L762" s="1"/>
      <c r="M762" s="1"/>
      <c r="N762" t="s">
        <v>24</v>
      </c>
      <c r="O762" t="s">
        <v>24</v>
      </c>
      <c r="P762" t="s">
        <v>24</v>
      </c>
      <c r="Q762" t="s">
        <v>24</v>
      </c>
    </row>
    <row r="763" spans="1:17" x14ac:dyDescent="0.2">
      <c r="A763">
        <v>1000775319</v>
      </c>
      <c r="B763" t="str">
        <f>_xlfn.XLOOKUP(A763,Sheet2!A:A,Sheet2!B:B)</f>
        <v>Intervention</v>
      </c>
      <c r="C763" s="1">
        <v>44672</v>
      </c>
      <c r="D763" s="1">
        <f t="shared" si="44"/>
        <v>44855</v>
      </c>
      <c r="E763" s="1">
        <f t="shared" si="45"/>
        <v>44885</v>
      </c>
      <c r="F763" s="1"/>
      <c r="G763" s="1"/>
      <c r="H763" s="1"/>
      <c r="I763" s="1">
        <v>44672</v>
      </c>
      <c r="J763" s="1">
        <f t="shared" si="46"/>
        <v>44947</v>
      </c>
      <c r="K763" s="1">
        <f t="shared" si="47"/>
        <v>44977</v>
      </c>
      <c r="L763" s="1"/>
      <c r="M763" s="1"/>
      <c r="N763" t="s">
        <v>24</v>
      </c>
      <c r="O763" t="s">
        <v>24</v>
      </c>
      <c r="P763" t="s">
        <v>24</v>
      </c>
      <c r="Q763" t="s">
        <v>24</v>
      </c>
    </row>
    <row r="764" spans="1:17" x14ac:dyDescent="0.2">
      <c r="A764">
        <v>1000775322</v>
      </c>
      <c r="B764" t="str">
        <f>_xlfn.XLOOKUP(A764,Sheet2!A:A,Sheet2!B:B)</f>
        <v>Control</v>
      </c>
      <c r="C764" s="1">
        <v>44672</v>
      </c>
      <c r="D764" s="1">
        <f t="shared" si="44"/>
        <v>44855</v>
      </c>
      <c r="E764" s="1">
        <f t="shared" si="45"/>
        <v>44885</v>
      </c>
      <c r="F764" s="1"/>
      <c r="G764" s="1"/>
      <c r="H764" s="1"/>
      <c r="I764" s="1">
        <v>44672</v>
      </c>
      <c r="J764" s="1">
        <f t="shared" si="46"/>
        <v>44947</v>
      </c>
      <c r="K764" s="1">
        <f t="shared" si="47"/>
        <v>44977</v>
      </c>
      <c r="L764" s="1"/>
      <c r="M764" s="1"/>
      <c r="N764" t="s">
        <v>24</v>
      </c>
      <c r="O764" t="s">
        <v>24</v>
      </c>
      <c r="P764" t="s">
        <v>24</v>
      </c>
      <c r="Q764" t="s">
        <v>24</v>
      </c>
    </row>
    <row r="765" spans="1:17" x14ac:dyDescent="0.2">
      <c r="A765">
        <v>1000775362</v>
      </c>
      <c r="B765" t="str">
        <f>_xlfn.XLOOKUP(A765,Sheet2!A:A,Sheet2!B:B)</f>
        <v>Intervention</v>
      </c>
      <c r="C765" s="1">
        <v>44672</v>
      </c>
      <c r="D765" s="1">
        <f t="shared" si="44"/>
        <v>44855</v>
      </c>
      <c r="E765" s="1">
        <f t="shared" si="45"/>
        <v>44885</v>
      </c>
      <c r="F765" s="1"/>
      <c r="G765" s="1"/>
      <c r="H765" s="1"/>
      <c r="I765" s="1">
        <v>44672</v>
      </c>
      <c r="J765" s="1">
        <f t="shared" si="46"/>
        <v>44947</v>
      </c>
      <c r="K765" s="1">
        <f t="shared" si="47"/>
        <v>44977</v>
      </c>
      <c r="L765" s="1"/>
      <c r="M765" s="1"/>
      <c r="N765" t="s">
        <v>24</v>
      </c>
      <c r="O765" t="s">
        <v>24</v>
      </c>
      <c r="P765" t="s">
        <v>24</v>
      </c>
      <c r="Q765" t="s">
        <v>24</v>
      </c>
    </row>
    <row r="766" spans="1:17" x14ac:dyDescent="0.2">
      <c r="A766">
        <v>1000775368</v>
      </c>
      <c r="B766" t="str">
        <f>_xlfn.XLOOKUP(A766,Sheet2!A:A,Sheet2!B:B)</f>
        <v>Control</v>
      </c>
      <c r="C766" s="1">
        <v>44672</v>
      </c>
      <c r="D766" s="1">
        <f t="shared" si="44"/>
        <v>44855</v>
      </c>
      <c r="E766" s="1">
        <f t="shared" si="45"/>
        <v>44885</v>
      </c>
      <c r="F766" s="1"/>
      <c r="G766" s="1"/>
      <c r="H766" s="1"/>
      <c r="I766" s="1">
        <v>44672</v>
      </c>
      <c r="J766" s="1">
        <f t="shared" si="46"/>
        <v>44947</v>
      </c>
      <c r="K766" s="1">
        <f t="shared" si="47"/>
        <v>44977</v>
      </c>
      <c r="L766" s="1"/>
      <c r="M766" s="1"/>
      <c r="N766" t="s">
        <v>24</v>
      </c>
      <c r="O766" t="s">
        <v>24</v>
      </c>
      <c r="P766" t="s">
        <v>24</v>
      </c>
      <c r="Q766" t="s">
        <v>24</v>
      </c>
    </row>
    <row r="767" spans="1:17" x14ac:dyDescent="0.2">
      <c r="A767">
        <v>1000775588</v>
      </c>
      <c r="B767" t="str">
        <f>_xlfn.XLOOKUP(A767,Sheet2!A:A,Sheet2!B:B)</f>
        <v>Intervention</v>
      </c>
      <c r="C767" s="1">
        <v>44672</v>
      </c>
      <c r="D767" s="1">
        <f t="shared" si="44"/>
        <v>44855</v>
      </c>
      <c r="E767" s="1">
        <f t="shared" si="45"/>
        <v>44885</v>
      </c>
      <c r="F767" s="1"/>
      <c r="G767" s="1"/>
      <c r="H767" s="1"/>
      <c r="I767" s="1">
        <v>44672</v>
      </c>
      <c r="J767" s="1">
        <f t="shared" si="46"/>
        <v>44947</v>
      </c>
      <c r="K767" s="1">
        <f t="shared" si="47"/>
        <v>44977</v>
      </c>
      <c r="L767" s="1"/>
      <c r="M767" s="1"/>
      <c r="N767" t="s">
        <v>24</v>
      </c>
      <c r="O767" t="s">
        <v>24</v>
      </c>
      <c r="P767" t="s">
        <v>24</v>
      </c>
      <c r="Q767" t="s">
        <v>24</v>
      </c>
    </row>
    <row r="768" spans="1:17" x14ac:dyDescent="0.2">
      <c r="A768">
        <v>1000775783</v>
      </c>
      <c r="B768" t="str">
        <f>_xlfn.XLOOKUP(A768,Sheet2!A:A,Sheet2!B:B)</f>
        <v>Intervention</v>
      </c>
      <c r="C768" s="1">
        <v>44673</v>
      </c>
      <c r="D768" s="1">
        <f t="shared" si="44"/>
        <v>44856</v>
      </c>
      <c r="E768" s="1">
        <f t="shared" si="45"/>
        <v>44886</v>
      </c>
      <c r="F768" s="1"/>
      <c r="G768" s="1"/>
      <c r="H768" s="1"/>
      <c r="I768" s="1">
        <v>44673</v>
      </c>
      <c r="J768" s="1">
        <f t="shared" si="46"/>
        <v>44948</v>
      </c>
      <c r="K768" s="1">
        <f t="shared" si="47"/>
        <v>44978</v>
      </c>
      <c r="L768" s="1"/>
      <c r="M768" s="1"/>
      <c r="N768" t="s">
        <v>24</v>
      </c>
      <c r="O768" t="s">
        <v>24</v>
      </c>
      <c r="P768" t="s">
        <v>24</v>
      </c>
      <c r="Q768" t="s">
        <v>24</v>
      </c>
    </row>
    <row r="769" spans="1:17" x14ac:dyDescent="0.2">
      <c r="A769">
        <v>1000775787</v>
      </c>
      <c r="B769" t="str">
        <f>_xlfn.XLOOKUP(A769,Sheet2!A:A,Sheet2!B:B)</f>
        <v>Intervention</v>
      </c>
      <c r="C769" s="1">
        <v>44673</v>
      </c>
      <c r="D769" s="1">
        <f t="shared" si="44"/>
        <v>44856</v>
      </c>
      <c r="E769" s="1">
        <f t="shared" si="45"/>
        <v>44886</v>
      </c>
      <c r="F769" s="1"/>
      <c r="G769" s="1"/>
      <c r="H769" s="1"/>
      <c r="I769" s="1">
        <v>44673</v>
      </c>
      <c r="J769" s="1">
        <f t="shared" si="46"/>
        <v>44948</v>
      </c>
      <c r="K769" s="1">
        <f t="shared" si="47"/>
        <v>44978</v>
      </c>
      <c r="L769" s="1"/>
      <c r="M769" s="1"/>
      <c r="N769" t="s">
        <v>24</v>
      </c>
      <c r="O769" t="s">
        <v>24</v>
      </c>
      <c r="P769" t="s">
        <v>24</v>
      </c>
      <c r="Q769" t="s">
        <v>24</v>
      </c>
    </row>
    <row r="770" spans="1:17" x14ac:dyDescent="0.2">
      <c r="A770">
        <v>1000775994</v>
      </c>
      <c r="B770" t="str">
        <f>_xlfn.XLOOKUP(A770,Sheet2!A:A,Sheet2!B:B)</f>
        <v>Control</v>
      </c>
      <c r="C770" s="1">
        <v>44673</v>
      </c>
      <c r="D770" s="1">
        <f t="shared" si="44"/>
        <v>44856</v>
      </c>
      <c r="E770" s="1">
        <f t="shared" si="45"/>
        <v>44886</v>
      </c>
      <c r="F770" s="1"/>
      <c r="G770" s="1"/>
      <c r="H770" s="1"/>
      <c r="I770" s="1">
        <v>44673</v>
      </c>
      <c r="J770" s="1">
        <f t="shared" si="46"/>
        <v>44948</v>
      </c>
      <c r="K770" s="1">
        <f t="shared" si="47"/>
        <v>44978</v>
      </c>
      <c r="L770" s="1"/>
      <c r="M770" s="1"/>
      <c r="N770" t="s">
        <v>24</v>
      </c>
      <c r="O770" t="s">
        <v>24</v>
      </c>
      <c r="P770" t="s">
        <v>24</v>
      </c>
      <c r="Q770" t="s">
        <v>24</v>
      </c>
    </row>
    <row r="771" spans="1:17" x14ac:dyDescent="0.2">
      <c r="A771">
        <v>1000776025</v>
      </c>
      <c r="B771" t="str">
        <f>_xlfn.XLOOKUP(A771,Sheet2!A:A,Sheet2!B:B)</f>
        <v>Intervention</v>
      </c>
      <c r="C771" s="1">
        <v>44673</v>
      </c>
      <c r="D771" s="1">
        <f t="shared" ref="D771:D834" si="48">EDATE(C771,6)</f>
        <v>44856</v>
      </c>
      <c r="E771" s="1">
        <f t="shared" ref="E771:E834" si="49">D771+30</f>
        <v>44886</v>
      </c>
      <c r="F771" s="1"/>
      <c r="G771" s="1"/>
      <c r="H771" s="1"/>
      <c r="I771" s="1">
        <v>44673</v>
      </c>
      <c r="J771" s="1">
        <f t="shared" ref="J771:J834" si="50">EDATE(C771,9)</f>
        <v>44948</v>
      </c>
      <c r="K771" s="1">
        <f t="shared" ref="K771:K834" si="51">J771+30</f>
        <v>44978</v>
      </c>
      <c r="L771" s="1"/>
      <c r="M771" s="1"/>
      <c r="N771" t="s">
        <v>24</v>
      </c>
      <c r="O771" t="s">
        <v>24</v>
      </c>
      <c r="P771" t="s">
        <v>24</v>
      </c>
      <c r="Q771" t="s">
        <v>24</v>
      </c>
    </row>
    <row r="772" spans="1:17" x14ac:dyDescent="0.2">
      <c r="A772">
        <v>1000776154</v>
      </c>
      <c r="B772" t="str">
        <f>_xlfn.XLOOKUP(A772,Sheet2!A:A,Sheet2!B:B)</f>
        <v>Control</v>
      </c>
      <c r="C772" s="1">
        <v>44673</v>
      </c>
      <c r="D772" s="1">
        <f t="shared" si="48"/>
        <v>44856</v>
      </c>
      <c r="E772" s="1">
        <f t="shared" si="49"/>
        <v>44886</v>
      </c>
      <c r="F772" s="1"/>
      <c r="G772" s="1"/>
      <c r="H772" s="1"/>
      <c r="I772" s="1">
        <v>44673</v>
      </c>
      <c r="J772" s="1">
        <f t="shared" si="50"/>
        <v>44948</v>
      </c>
      <c r="K772" s="1">
        <f t="shared" si="51"/>
        <v>44978</v>
      </c>
      <c r="L772" s="1"/>
      <c r="M772" s="1"/>
      <c r="N772" t="s">
        <v>24</v>
      </c>
      <c r="O772" t="s">
        <v>24</v>
      </c>
      <c r="P772" t="s">
        <v>24</v>
      </c>
      <c r="Q772" t="s">
        <v>24</v>
      </c>
    </row>
    <row r="773" spans="1:17" x14ac:dyDescent="0.2">
      <c r="A773">
        <v>1000776167</v>
      </c>
      <c r="B773" t="str">
        <f>_xlfn.XLOOKUP(A773,Sheet2!A:A,Sheet2!B:B)</f>
        <v>Control</v>
      </c>
      <c r="C773" s="1">
        <v>44673</v>
      </c>
      <c r="D773" s="1">
        <f t="shared" si="48"/>
        <v>44856</v>
      </c>
      <c r="E773" s="1">
        <f t="shared" si="49"/>
        <v>44886</v>
      </c>
      <c r="F773" s="1"/>
      <c r="G773" s="1"/>
      <c r="H773" s="1"/>
      <c r="I773" s="1">
        <v>44673</v>
      </c>
      <c r="J773" s="1">
        <f t="shared" si="50"/>
        <v>44948</v>
      </c>
      <c r="K773" s="1">
        <f t="shared" si="51"/>
        <v>44978</v>
      </c>
      <c r="L773" s="1"/>
      <c r="M773" s="1"/>
      <c r="N773" t="s">
        <v>24</v>
      </c>
      <c r="O773" t="s">
        <v>24</v>
      </c>
      <c r="P773" t="s">
        <v>24</v>
      </c>
      <c r="Q773" t="s">
        <v>24</v>
      </c>
    </row>
    <row r="774" spans="1:17" x14ac:dyDescent="0.2">
      <c r="A774">
        <v>1000776394</v>
      </c>
      <c r="B774" t="str">
        <f>_xlfn.XLOOKUP(A774,Sheet2!A:A,Sheet2!B:B)</f>
        <v>Intervention</v>
      </c>
      <c r="C774" s="1">
        <v>44674</v>
      </c>
      <c r="D774" s="1">
        <f t="shared" si="48"/>
        <v>44857</v>
      </c>
      <c r="E774" s="1">
        <f t="shared" si="49"/>
        <v>44887</v>
      </c>
      <c r="F774" s="1"/>
      <c r="G774" s="1"/>
      <c r="H774" s="1"/>
      <c r="I774" s="1">
        <v>44674</v>
      </c>
      <c r="J774" s="1">
        <f t="shared" si="50"/>
        <v>44949</v>
      </c>
      <c r="K774" s="1">
        <f t="shared" si="51"/>
        <v>44979</v>
      </c>
      <c r="L774" s="1"/>
      <c r="M774" s="1"/>
      <c r="N774" t="s">
        <v>24</v>
      </c>
      <c r="O774" t="s">
        <v>24</v>
      </c>
      <c r="P774" t="s">
        <v>24</v>
      </c>
      <c r="Q774" t="s">
        <v>24</v>
      </c>
    </row>
    <row r="775" spans="1:17" x14ac:dyDescent="0.2">
      <c r="A775">
        <v>1000776420</v>
      </c>
      <c r="B775" t="str">
        <f>_xlfn.XLOOKUP(A775,Sheet2!A:A,Sheet2!B:B)</f>
        <v>Control</v>
      </c>
      <c r="C775" s="1">
        <v>44674</v>
      </c>
      <c r="D775" s="1">
        <f t="shared" si="48"/>
        <v>44857</v>
      </c>
      <c r="E775" s="1">
        <f t="shared" si="49"/>
        <v>44887</v>
      </c>
      <c r="F775" s="1"/>
      <c r="G775" s="1"/>
      <c r="H775" s="1"/>
      <c r="I775" s="1">
        <v>44674</v>
      </c>
      <c r="J775" s="1">
        <f t="shared" si="50"/>
        <v>44949</v>
      </c>
      <c r="K775" s="1">
        <f t="shared" si="51"/>
        <v>44979</v>
      </c>
      <c r="L775" s="1"/>
      <c r="M775" s="1"/>
      <c r="N775" t="s">
        <v>24</v>
      </c>
      <c r="O775" t="s">
        <v>24</v>
      </c>
      <c r="P775" t="s">
        <v>24</v>
      </c>
      <c r="Q775" t="s">
        <v>24</v>
      </c>
    </row>
    <row r="776" spans="1:17" x14ac:dyDescent="0.2">
      <c r="A776">
        <v>1000776448</v>
      </c>
      <c r="B776" t="str">
        <f>_xlfn.XLOOKUP(A776,Sheet2!A:A,Sheet2!B:B)</f>
        <v>Intervention</v>
      </c>
      <c r="C776" s="1">
        <v>44674</v>
      </c>
      <c r="D776" s="1">
        <f t="shared" si="48"/>
        <v>44857</v>
      </c>
      <c r="E776" s="1">
        <f t="shared" si="49"/>
        <v>44887</v>
      </c>
      <c r="F776" s="1"/>
      <c r="G776" s="1"/>
      <c r="H776" s="1"/>
      <c r="I776" s="1">
        <v>44674</v>
      </c>
      <c r="J776" s="1">
        <f t="shared" si="50"/>
        <v>44949</v>
      </c>
      <c r="K776" s="1">
        <f t="shared" si="51"/>
        <v>44979</v>
      </c>
      <c r="L776" s="1"/>
      <c r="M776" s="1"/>
      <c r="N776" t="s">
        <v>24</v>
      </c>
      <c r="O776" t="s">
        <v>24</v>
      </c>
      <c r="P776" t="s">
        <v>24</v>
      </c>
      <c r="Q776" t="s">
        <v>24</v>
      </c>
    </row>
    <row r="777" spans="1:17" x14ac:dyDescent="0.2">
      <c r="A777">
        <v>1000776539</v>
      </c>
      <c r="B777" t="str">
        <f>_xlfn.XLOOKUP(A777,Sheet2!A:A,Sheet2!B:B)</f>
        <v>Intervention</v>
      </c>
      <c r="C777" s="1">
        <v>44676</v>
      </c>
      <c r="D777" s="1">
        <f t="shared" si="48"/>
        <v>44859</v>
      </c>
      <c r="E777" s="1">
        <f t="shared" si="49"/>
        <v>44889</v>
      </c>
      <c r="F777" s="1"/>
      <c r="G777" s="1"/>
      <c r="H777" s="1"/>
      <c r="I777" s="1">
        <v>44676</v>
      </c>
      <c r="J777" s="1">
        <f t="shared" si="50"/>
        <v>44951</v>
      </c>
      <c r="K777" s="1">
        <f t="shared" si="51"/>
        <v>44981</v>
      </c>
      <c r="L777" s="1"/>
      <c r="M777" s="1"/>
      <c r="N777" t="s">
        <v>24</v>
      </c>
      <c r="O777" t="s">
        <v>24</v>
      </c>
      <c r="P777" t="s">
        <v>24</v>
      </c>
      <c r="Q777" t="s">
        <v>24</v>
      </c>
    </row>
    <row r="778" spans="1:17" x14ac:dyDescent="0.2">
      <c r="A778">
        <v>1000776552</v>
      </c>
      <c r="B778" t="str">
        <f>_xlfn.XLOOKUP(A778,Sheet2!A:A,Sheet2!B:B)</f>
        <v>Control</v>
      </c>
      <c r="C778" s="1">
        <v>44676</v>
      </c>
      <c r="D778" s="1">
        <f t="shared" si="48"/>
        <v>44859</v>
      </c>
      <c r="E778" s="1">
        <f t="shared" si="49"/>
        <v>44889</v>
      </c>
      <c r="F778" s="1"/>
      <c r="G778" s="1"/>
      <c r="H778" s="1"/>
      <c r="I778" s="1">
        <v>44676</v>
      </c>
      <c r="J778" s="1">
        <f t="shared" si="50"/>
        <v>44951</v>
      </c>
      <c r="K778" s="1">
        <f t="shared" si="51"/>
        <v>44981</v>
      </c>
      <c r="L778" s="1"/>
      <c r="M778" s="1"/>
      <c r="N778" t="s">
        <v>24</v>
      </c>
      <c r="O778" t="s">
        <v>24</v>
      </c>
      <c r="P778" t="s">
        <v>24</v>
      </c>
      <c r="Q778" t="s">
        <v>24</v>
      </c>
    </row>
    <row r="779" spans="1:17" x14ac:dyDescent="0.2">
      <c r="A779">
        <v>1000776555</v>
      </c>
      <c r="B779" t="str">
        <f>_xlfn.XLOOKUP(A779,Sheet2!A:A,Sheet2!B:B)</f>
        <v>Control</v>
      </c>
      <c r="C779" s="1">
        <v>44676</v>
      </c>
      <c r="D779" s="1">
        <f t="shared" si="48"/>
        <v>44859</v>
      </c>
      <c r="E779" s="1">
        <f t="shared" si="49"/>
        <v>44889</v>
      </c>
      <c r="F779" s="1"/>
      <c r="G779" s="1"/>
      <c r="H779" s="1"/>
      <c r="I779" s="1">
        <v>44676</v>
      </c>
      <c r="J779" s="1">
        <f t="shared" si="50"/>
        <v>44951</v>
      </c>
      <c r="K779" s="1">
        <f t="shared" si="51"/>
        <v>44981</v>
      </c>
      <c r="L779" s="1"/>
      <c r="M779" s="1"/>
      <c r="N779" t="s">
        <v>24</v>
      </c>
      <c r="O779" t="s">
        <v>24</v>
      </c>
      <c r="P779" t="s">
        <v>24</v>
      </c>
      <c r="Q779" t="s">
        <v>24</v>
      </c>
    </row>
    <row r="780" spans="1:17" x14ac:dyDescent="0.2">
      <c r="A780">
        <v>1000776738</v>
      </c>
      <c r="B780" t="str">
        <f>_xlfn.XLOOKUP(A780,Sheet2!A:A,Sheet2!B:B)</f>
        <v>Control</v>
      </c>
      <c r="C780" s="1">
        <v>44676</v>
      </c>
      <c r="D780" s="1">
        <f t="shared" si="48"/>
        <v>44859</v>
      </c>
      <c r="E780" s="1">
        <f t="shared" si="49"/>
        <v>44889</v>
      </c>
      <c r="F780" s="1"/>
      <c r="G780" s="1"/>
      <c r="H780" s="1"/>
      <c r="I780" s="1">
        <v>44676</v>
      </c>
      <c r="J780" s="1">
        <f t="shared" si="50"/>
        <v>44951</v>
      </c>
      <c r="K780" s="1">
        <f t="shared" si="51"/>
        <v>44981</v>
      </c>
      <c r="L780" s="1"/>
      <c r="M780" s="1"/>
      <c r="N780" t="s">
        <v>24</v>
      </c>
      <c r="O780" t="s">
        <v>24</v>
      </c>
      <c r="P780" t="s">
        <v>24</v>
      </c>
      <c r="Q780" t="s">
        <v>24</v>
      </c>
    </row>
    <row r="781" spans="1:17" x14ac:dyDescent="0.2">
      <c r="A781">
        <v>1000776739</v>
      </c>
      <c r="B781" t="str">
        <f>_xlfn.XLOOKUP(A781,Sheet2!A:A,Sheet2!B:B)</f>
        <v>Intervention</v>
      </c>
      <c r="C781" s="1">
        <v>44676</v>
      </c>
      <c r="D781" s="1">
        <f t="shared" si="48"/>
        <v>44859</v>
      </c>
      <c r="E781" s="1">
        <f t="shared" si="49"/>
        <v>44889</v>
      </c>
      <c r="F781" s="1"/>
      <c r="G781" s="1"/>
      <c r="H781" s="1"/>
      <c r="I781" s="1">
        <v>44676</v>
      </c>
      <c r="J781" s="1">
        <f t="shared" si="50"/>
        <v>44951</v>
      </c>
      <c r="K781" s="1">
        <f t="shared" si="51"/>
        <v>44981</v>
      </c>
      <c r="L781" s="1"/>
      <c r="M781" s="1"/>
      <c r="N781" t="s">
        <v>24</v>
      </c>
      <c r="O781" t="s">
        <v>24</v>
      </c>
      <c r="P781" t="s">
        <v>24</v>
      </c>
      <c r="Q781" t="s">
        <v>24</v>
      </c>
    </row>
    <row r="782" spans="1:17" x14ac:dyDescent="0.2">
      <c r="A782">
        <v>1000776890</v>
      </c>
      <c r="B782" t="str">
        <f>_xlfn.XLOOKUP(A782,Sheet2!A:A,Sheet2!B:B)</f>
        <v>Intervention</v>
      </c>
      <c r="C782" s="1">
        <v>44676</v>
      </c>
      <c r="D782" s="1">
        <f t="shared" si="48"/>
        <v>44859</v>
      </c>
      <c r="E782" s="1">
        <f t="shared" si="49"/>
        <v>44889</v>
      </c>
      <c r="F782" s="1"/>
      <c r="G782" s="1"/>
      <c r="H782" s="1"/>
      <c r="I782" s="1">
        <v>44676</v>
      </c>
      <c r="J782" s="1">
        <f t="shared" si="50"/>
        <v>44951</v>
      </c>
      <c r="K782" s="1">
        <f t="shared" si="51"/>
        <v>44981</v>
      </c>
      <c r="L782" s="1"/>
      <c r="M782" s="1"/>
      <c r="N782" t="s">
        <v>24</v>
      </c>
      <c r="O782" t="s">
        <v>24</v>
      </c>
      <c r="P782" t="s">
        <v>24</v>
      </c>
      <c r="Q782" t="s">
        <v>24</v>
      </c>
    </row>
    <row r="783" spans="1:17" x14ac:dyDescent="0.2">
      <c r="A783">
        <v>1000776892</v>
      </c>
      <c r="B783" t="str">
        <f>_xlfn.XLOOKUP(A783,Sheet2!A:A,Sheet2!B:B)</f>
        <v>Intervention</v>
      </c>
      <c r="C783" s="1">
        <v>44676</v>
      </c>
      <c r="D783" s="1">
        <f t="shared" si="48"/>
        <v>44859</v>
      </c>
      <c r="E783" s="1">
        <f t="shared" si="49"/>
        <v>44889</v>
      </c>
      <c r="F783" s="1"/>
      <c r="G783" s="1"/>
      <c r="H783" s="1"/>
      <c r="I783" s="1">
        <v>44676</v>
      </c>
      <c r="J783" s="1">
        <f t="shared" si="50"/>
        <v>44951</v>
      </c>
      <c r="K783" s="1">
        <f t="shared" si="51"/>
        <v>44981</v>
      </c>
      <c r="L783" s="1"/>
      <c r="M783" s="1"/>
      <c r="N783" t="s">
        <v>24</v>
      </c>
      <c r="O783" t="s">
        <v>24</v>
      </c>
      <c r="P783" t="s">
        <v>24</v>
      </c>
      <c r="Q783" t="s">
        <v>24</v>
      </c>
    </row>
    <row r="784" spans="1:17" x14ac:dyDescent="0.2">
      <c r="A784">
        <v>1000776896</v>
      </c>
      <c r="B784" t="str">
        <f>_xlfn.XLOOKUP(A784,Sheet2!A:A,Sheet2!B:B)</f>
        <v>Intervention</v>
      </c>
      <c r="C784" s="1">
        <v>44676</v>
      </c>
      <c r="D784" s="1">
        <f t="shared" si="48"/>
        <v>44859</v>
      </c>
      <c r="E784" s="1">
        <f t="shared" si="49"/>
        <v>44889</v>
      </c>
      <c r="F784" s="1"/>
      <c r="G784" s="1"/>
      <c r="H784" s="1"/>
      <c r="I784" s="1">
        <v>44676</v>
      </c>
      <c r="J784" s="1">
        <f t="shared" si="50"/>
        <v>44951</v>
      </c>
      <c r="K784" s="1">
        <f t="shared" si="51"/>
        <v>44981</v>
      </c>
      <c r="L784" s="1"/>
      <c r="M784" s="1"/>
      <c r="N784" t="s">
        <v>24</v>
      </c>
      <c r="O784" t="s">
        <v>24</v>
      </c>
      <c r="P784" t="s">
        <v>24</v>
      </c>
      <c r="Q784" t="s">
        <v>24</v>
      </c>
    </row>
    <row r="785" spans="1:17" x14ac:dyDescent="0.2">
      <c r="A785">
        <v>1000776900</v>
      </c>
      <c r="B785" t="str">
        <f>_xlfn.XLOOKUP(A785,Sheet2!A:A,Sheet2!B:B)</f>
        <v>Control</v>
      </c>
      <c r="C785" s="1">
        <v>44676</v>
      </c>
      <c r="D785" s="1">
        <f t="shared" si="48"/>
        <v>44859</v>
      </c>
      <c r="E785" s="1">
        <f t="shared" si="49"/>
        <v>44889</v>
      </c>
      <c r="F785" s="1"/>
      <c r="G785" s="1"/>
      <c r="H785" s="1"/>
      <c r="I785" s="1">
        <v>44676</v>
      </c>
      <c r="J785" s="1">
        <f t="shared" si="50"/>
        <v>44951</v>
      </c>
      <c r="K785" s="1">
        <f t="shared" si="51"/>
        <v>44981</v>
      </c>
      <c r="L785" s="1"/>
      <c r="M785" s="1"/>
      <c r="N785" t="s">
        <v>24</v>
      </c>
      <c r="O785" t="s">
        <v>24</v>
      </c>
      <c r="P785" t="s">
        <v>24</v>
      </c>
      <c r="Q785" t="s">
        <v>24</v>
      </c>
    </row>
    <row r="786" spans="1:17" x14ac:dyDescent="0.2">
      <c r="A786">
        <v>1000776904</v>
      </c>
      <c r="B786" t="str">
        <f>_xlfn.XLOOKUP(A786,Sheet2!A:A,Sheet2!B:B)</f>
        <v>Control</v>
      </c>
      <c r="C786" s="1">
        <v>44676</v>
      </c>
      <c r="D786" s="1">
        <f t="shared" si="48"/>
        <v>44859</v>
      </c>
      <c r="E786" s="1">
        <f t="shared" si="49"/>
        <v>44889</v>
      </c>
      <c r="F786" s="1"/>
      <c r="G786" s="1"/>
      <c r="H786" s="1"/>
      <c r="I786" s="1">
        <v>44676</v>
      </c>
      <c r="J786" s="1">
        <f t="shared" si="50"/>
        <v>44951</v>
      </c>
      <c r="K786" s="1">
        <f t="shared" si="51"/>
        <v>44981</v>
      </c>
      <c r="L786" s="1"/>
      <c r="M786" s="1"/>
      <c r="N786" t="s">
        <v>24</v>
      </c>
      <c r="O786" t="s">
        <v>24</v>
      </c>
      <c r="P786" t="s">
        <v>24</v>
      </c>
      <c r="Q786" t="s">
        <v>24</v>
      </c>
    </row>
    <row r="787" spans="1:17" x14ac:dyDescent="0.2">
      <c r="A787">
        <v>1000776939</v>
      </c>
      <c r="B787" t="str">
        <f>_xlfn.XLOOKUP(A787,Sheet2!A:A,Sheet2!B:B)</f>
        <v>Intervention</v>
      </c>
      <c r="C787" s="1">
        <v>44676</v>
      </c>
      <c r="D787" s="1">
        <f t="shared" si="48"/>
        <v>44859</v>
      </c>
      <c r="E787" s="1">
        <f t="shared" si="49"/>
        <v>44889</v>
      </c>
      <c r="F787" s="1"/>
      <c r="G787" s="1"/>
      <c r="H787" s="1"/>
      <c r="I787" s="1">
        <v>44676</v>
      </c>
      <c r="J787" s="1">
        <f t="shared" si="50"/>
        <v>44951</v>
      </c>
      <c r="K787" s="1">
        <f t="shared" si="51"/>
        <v>44981</v>
      </c>
      <c r="L787" s="1"/>
      <c r="M787" s="1"/>
      <c r="N787" t="s">
        <v>24</v>
      </c>
      <c r="O787" t="s">
        <v>24</v>
      </c>
      <c r="P787" t="s">
        <v>24</v>
      </c>
      <c r="Q787" t="s">
        <v>24</v>
      </c>
    </row>
    <row r="788" spans="1:17" x14ac:dyDescent="0.2">
      <c r="A788">
        <v>1000776996</v>
      </c>
      <c r="B788" t="str">
        <f>_xlfn.XLOOKUP(A788,Sheet2!A:A,Sheet2!B:B)</f>
        <v>Control</v>
      </c>
      <c r="C788" s="1">
        <v>44689</v>
      </c>
      <c r="D788" s="1">
        <f t="shared" si="48"/>
        <v>44873</v>
      </c>
      <c r="E788" s="1">
        <f t="shared" si="49"/>
        <v>44903</v>
      </c>
      <c r="F788" s="1"/>
      <c r="G788" s="1"/>
      <c r="H788" s="1"/>
      <c r="I788" s="1">
        <v>44689</v>
      </c>
      <c r="J788" s="1">
        <f t="shared" si="50"/>
        <v>44965</v>
      </c>
      <c r="K788" s="1">
        <f t="shared" si="51"/>
        <v>44995</v>
      </c>
      <c r="L788" s="1"/>
      <c r="M788" s="1"/>
      <c r="N788" t="s">
        <v>24</v>
      </c>
      <c r="O788" t="s">
        <v>24</v>
      </c>
      <c r="P788" t="s">
        <v>24</v>
      </c>
      <c r="Q788" t="s">
        <v>24</v>
      </c>
    </row>
    <row r="789" spans="1:17" x14ac:dyDescent="0.2">
      <c r="A789">
        <v>1000776998</v>
      </c>
      <c r="B789" t="str">
        <f>_xlfn.XLOOKUP(A789,Sheet2!A:A,Sheet2!B:B)</f>
        <v>Control</v>
      </c>
      <c r="C789" s="1">
        <v>44676</v>
      </c>
      <c r="D789" s="1">
        <f t="shared" si="48"/>
        <v>44859</v>
      </c>
      <c r="E789" s="1">
        <f t="shared" si="49"/>
        <v>44889</v>
      </c>
      <c r="F789" s="1"/>
      <c r="G789" s="1"/>
      <c r="H789" s="1"/>
      <c r="I789" s="1">
        <v>44676</v>
      </c>
      <c r="J789" s="1">
        <f t="shared" si="50"/>
        <v>44951</v>
      </c>
      <c r="K789" s="1">
        <f t="shared" si="51"/>
        <v>44981</v>
      </c>
      <c r="L789" s="1"/>
      <c r="M789" s="1"/>
      <c r="N789" t="s">
        <v>24</v>
      </c>
      <c r="O789" t="s">
        <v>24</v>
      </c>
      <c r="P789" t="s">
        <v>24</v>
      </c>
      <c r="Q789" t="s">
        <v>24</v>
      </c>
    </row>
    <row r="790" spans="1:17" x14ac:dyDescent="0.2">
      <c r="A790">
        <v>1000777004</v>
      </c>
      <c r="B790" t="str">
        <f>_xlfn.XLOOKUP(A790,Sheet2!A:A,Sheet2!B:B)</f>
        <v>Intervention</v>
      </c>
      <c r="C790" s="1">
        <v>44677</v>
      </c>
      <c r="D790" s="1">
        <f t="shared" si="48"/>
        <v>44860</v>
      </c>
      <c r="E790" s="1">
        <f t="shared" si="49"/>
        <v>44890</v>
      </c>
      <c r="F790" s="1"/>
      <c r="G790" s="1"/>
      <c r="H790" s="1"/>
      <c r="I790" s="1">
        <v>44677</v>
      </c>
      <c r="J790" s="1">
        <f t="shared" si="50"/>
        <v>44952</v>
      </c>
      <c r="K790" s="1">
        <f t="shared" si="51"/>
        <v>44982</v>
      </c>
      <c r="L790" s="1"/>
      <c r="M790" s="1"/>
      <c r="N790" t="s">
        <v>24</v>
      </c>
      <c r="O790" t="s">
        <v>24</v>
      </c>
      <c r="P790" t="s">
        <v>24</v>
      </c>
      <c r="Q790" t="s">
        <v>24</v>
      </c>
    </row>
    <row r="791" spans="1:17" x14ac:dyDescent="0.2">
      <c r="A791">
        <v>1000777006</v>
      </c>
      <c r="B791" t="str">
        <f>_xlfn.XLOOKUP(A791,Sheet2!A:A,Sheet2!B:B)</f>
        <v>Intervention</v>
      </c>
      <c r="C791" s="1">
        <v>44676</v>
      </c>
      <c r="D791" s="1">
        <f t="shared" si="48"/>
        <v>44859</v>
      </c>
      <c r="E791" s="1">
        <f t="shared" si="49"/>
        <v>44889</v>
      </c>
      <c r="F791" s="1"/>
      <c r="G791" s="1"/>
      <c r="H791" s="1"/>
      <c r="I791" s="1">
        <v>44676</v>
      </c>
      <c r="J791" s="1">
        <f t="shared" si="50"/>
        <v>44951</v>
      </c>
      <c r="K791" s="1">
        <f t="shared" si="51"/>
        <v>44981</v>
      </c>
      <c r="L791" s="1"/>
      <c r="M791" s="1"/>
      <c r="N791" t="s">
        <v>24</v>
      </c>
      <c r="O791" t="s">
        <v>24</v>
      </c>
      <c r="P791" t="s">
        <v>24</v>
      </c>
      <c r="Q791" t="s">
        <v>24</v>
      </c>
    </row>
    <row r="792" spans="1:17" x14ac:dyDescent="0.2">
      <c r="A792">
        <v>1000777012</v>
      </c>
      <c r="B792" t="str">
        <f>_xlfn.XLOOKUP(A792,Sheet2!A:A,Sheet2!B:B)</f>
        <v>Intervention</v>
      </c>
      <c r="C792" s="1">
        <v>44676</v>
      </c>
      <c r="D792" s="1">
        <f t="shared" si="48"/>
        <v>44859</v>
      </c>
      <c r="E792" s="1">
        <f t="shared" si="49"/>
        <v>44889</v>
      </c>
      <c r="F792" s="1"/>
      <c r="G792" s="1"/>
      <c r="H792" s="1"/>
      <c r="I792" s="1">
        <v>44676</v>
      </c>
      <c r="J792" s="1">
        <f t="shared" si="50"/>
        <v>44951</v>
      </c>
      <c r="K792" s="1">
        <f t="shared" si="51"/>
        <v>44981</v>
      </c>
      <c r="L792" s="1"/>
      <c r="M792" s="1"/>
      <c r="N792" t="s">
        <v>24</v>
      </c>
      <c r="O792" t="s">
        <v>24</v>
      </c>
      <c r="P792" t="s">
        <v>24</v>
      </c>
      <c r="Q792" t="s">
        <v>24</v>
      </c>
    </row>
    <row r="793" spans="1:17" x14ac:dyDescent="0.2">
      <c r="A793">
        <v>1000777414</v>
      </c>
      <c r="B793" t="str">
        <f>_xlfn.XLOOKUP(A793,Sheet2!A:A,Sheet2!B:B)</f>
        <v>Intervention</v>
      </c>
      <c r="C793" s="1">
        <v>44676</v>
      </c>
      <c r="D793" s="1">
        <f t="shared" si="48"/>
        <v>44859</v>
      </c>
      <c r="E793" s="1">
        <f t="shared" si="49"/>
        <v>44889</v>
      </c>
      <c r="F793" s="1"/>
      <c r="G793" s="1"/>
      <c r="H793" s="1"/>
      <c r="I793" s="1">
        <v>44676</v>
      </c>
      <c r="J793" s="1">
        <f t="shared" si="50"/>
        <v>44951</v>
      </c>
      <c r="K793" s="1">
        <f t="shared" si="51"/>
        <v>44981</v>
      </c>
      <c r="L793" s="1"/>
      <c r="M793" s="1"/>
      <c r="N793" t="s">
        <v>24</v>
      </c>
      <c r="O793" t="s">
        <v>24</v>
      </c>
      <c r="P793" t="s">
        <v>24</v>
      </c>
      <c r="Q793" t="s">
        <v>24</v>
      </c>
    </row>
    <row r="794" spans="1:17" x14ac:dyDescent="0.2">
      <c r="A794">
        <v>1000777466</v>
      </c>
      <c r="B794" t="str">
        <f>_xlfn.XLOOKUP(A794,Sheet2!A:A,Sheet2!B:B)</f>
        <v>Intervention</v>
      </c>
      <c r="C794" s="1">
        <v>44676</v>
      </c>
      <c r="D794" s="1">
        <f t="shared" si="48"/>
        <v>44859</v>
      </c>
      <c r="E794" s="1">
        <f t="shared" si="49"/>
        <v>44889</v>
      </c>
      <c r="F794" s="1"/>
      <c r="G794" s="1"/>
      <c r="H794" s="1"/>
      <c r="I794" s="1">
        <v>44676</v>
      </c>
      <c r="J794" s="1">
        <f t="shared" si="50"/>
        <v>44951</v>
      </c>
      <c r="K794" s="1">
        <f t="shared" si="51"/>
        <v>44981</v>
      </c>
      <c r="L794" s="1"/>
      <c r="M794" s="1"/>
      <c r="N794" t="s">
        <v>24</v>
      </c>
      <c r="O794" t="s">
        <v>24</v>
      </c>
      <c r="P794" t="s">
        <v>24</v>
      </c>
      <c r="Q794" t="s">
        <v>24</v>
      </c>
    </row>
    <row r="795" spans="1:17" x14ac:dyDescent="0.2">
      <c r="A795">
        <v>1000777492</v>
      </c>
      <c r="B795" t="str">
        <f>_xlfn.XLOOKUP(A795,Sheet2!A:A,Sheet2!B:B)</f>
        <v>Control</v>
      </c>
      <c r="C795" s="1">
        <v>44676</v>
      </c>
      <c r="D795" s="1">
        <f t="shared" si="48"/>
        <v>44859</v>
      </c>
      <c r="E795" s="1">
        <f t="shared" si="49"/>
        <v>44889</v>
      </c>
      <c r="F795" s="1"/>
      <c r="G795" s="1"/>
      <c r="H795" s="1"/>
      <c r="I795" s="1">
        <v>44676</v>
      </c>
      <c r="J795" s="1">
        <f t="shared" si="50"/>
        <v>44951</v>
      </c>
      <c r="K795" s="1">
        <f t="shared" si="51"/>
        <v>44981</v>
      </c>
      <c r="L795" s="1"/>
      <c r="M795" s="1"/>
      <c r="N795" t="s">
        <v>24</v>
      </c>
      <c r="O795" t="s">
        <v>24</v>
      </c>
      <c r="P795" t="s">
        <v>24</v>
      </c>
      <c r="Q795" t="s">
        <v>24</v>
      </c>
    </row>
    <row r="796" spans="1:17" x14ac:dyDescent="0.2">
      <c r="A796">
        <v>1000777530</v>
      </c>
      <c r="B796" t="str">
        <f>_xlfn.XLOOKUP(A796,Sheet2!A:A,Sheet2!B:B)</f>
        <v>Control</v>
      </c>
      <c r="C796" s="1">
        <v>44677</v>
      </c>
      <c r="D796" s="1">
        <f t="shared" si="48"/>
        <v>44860</v>
      </c>
      <c r="E796" s="1">
        <f t="shared" si="49"/>
        <v>44890</v>
      </c>
      <c r="F796" s="1"/>
      <c r="G796" s="1"/>
      <c r="H796" s="1"/>
      <c r="I796" s="1">
        <v>44677</v>
      </c>
      <c r="J796" s="1">
        <f t="shared" si="50"/>
        <v>44952</v>
      </c>
      <c r="K796" s="1">
        <f t="shared" si="51"/>
        <v>44982</v>
      </c>
      <c r="L796" s="1"/>
      <c r="M796" s="1"/>
      <c r="N796" t="s">
        <v>24</v>
      </c>
      <c r="O796" t="s">
        <v>24</v>
      </c>
      <c r="P796" t="s">
        <v>24</v>
      </c>
      <c r="Q796" t="s">
        <v>24</v>
      </c>
    </row>
    <row r="797" spans="1:17" x14ac:dyDescent="0.2">
      <c r="A797">
        <v>1000777552</v>
      </c>
      <c r="B797" t="str">
        <f>_xlfn.XLOOKUP(A797,Sheet2!A:A,Sheet2!B:B)</f>
        <v>Control</v>
      </c>
      <c r="C797" s="1">
        <v>44677</v>
      </c>
      <c r="D797" s="1">
        <f t="shared" si="48"/>
        <v>44860</v>
      </c>
      <c r="E797" s="1">
        <f t="shared" si="49"/>
        <v>44890</v>
      </c>
      <c r="F797" s="1"/>
      <c r="G797" s="1"/>
      <c r="H797" s="1"/>
      <c r="I797" s="1">
        <v>44677</v>
      </c>
      <c r="J797" s="1">
        <f t="shared" si="50"/>
        <v>44952</v>
      </c>
      <c r="K797" s="1">
        <f t="shared" si="51"/>
        <v>44982</v>
      </c>
      <c r="L797" s="1"/>
      <c r="M797" s="1"/>
      <c r="N797" t="s">
        <v>24</v>
      </c>
      <c r="O797" t="s">
        <v>24</v>
      </c>
      <c r="P797" t="s">
        <v>24</v>
      </c>
      <c r="Q797" t="s">
        <v>24</v>
      </c>
    </row>
    <row r="798" spans="1:17" x14ac:dyDescent="0.2">
      <c r="A798">
        <v>1000777653</v>
      </c>
      <c r="B798" t="str">
        <f>_xlfn.XLOOKUP(A798,Sheet2!A:A,Sheet2!B:B)</f>
        <v>Intervention</v>
      </c>
      <c r="C798" s="1">
        <v>44677</v>
      </c>
      <c r="D798" s="1">
        <f t="shared" si="48"/>
        <v>44860</v>
      </c>
      <c r="E798" s="1">
        <f t="shared" si="49"/>
        <v>44890</v>
      </c>
      <c r="F798" s="1"/>
      <c r="G798" s="1"/>
      <c r="H798" s="1"/>
      <c r="I798" s="1">
        <v>44677</v>
      </c>
      <c r="J798" s="1">
        <f t="shared" si="50"/>
        <v>44952</v>
      </c>
      <c r="K798" s="1">
        <f t="shared" si="51"/>
        <v>44982</v>
      </c>
      <c r="L798" s="1"/>
      <c r="M798" s="1"/>
      <c r="N798" t="s">
        <v>24</v>
      </c>
      <c r="O798" t="s">
        <v>24</v>
      </c>
      <c r="P798" t="s">
        <v>24</v>
      </c>
      <c r="Q798" t="s">
        <v>24</v>
      </c>
    </row>
    <row r="799" spans="1:17" x14ac:dyDescent="0.2">
      <c r="A799">
        <v>1000777655</v>
      </c>
      <c r="B799" t="str">
        <f>_xlfn.XLOOKUP(A799,Sheet2!A:A,Sheet2!B:B)</f>
        <v>Control</v>
      </c>
      <c r="C799" s="1">
        <v>44677</v>
      </c>
      <c r="D799" s="1">
        <f t="shared" si="48"/>
        <v>44860</v>
      </c>
      <c r="E799" s="1">
        <f t="shared" si="49"/>
        <v>44890</v>
      </c>
      <c r="F799" s="1"/>
      <c r="G799" s="1"/>
      <c r="H799" s="1"/>
      <c r="I799" s="1">
        <v>44677</v>
      </c>
      <c r="J799" s="1">
        <f t="shared" si="50"/>
        <v>44952</v>
      </c>
      <c r="K799" s="1">
        <f t="shared" si="51"/>
        <v>44982</v>
      </c>
      <c r="L799" s="1"/>
      <c r="M799" s="1"/>
      <c r="N799" t="s">
        <v>24</v>
      </c>
      <c r="O799" t="s">
        <v>24</v>
      </c>
      <c r="P799" t="s">
        <v>24</v>
      </c>
      <c r="Q799" t="s">
        <v>24</v>
      </c>
    </row>
    <row r="800" spans="1:17" x14ac:dyDescent="0.2">
      <c r="A800">
        <v>1000777675</v>
      </c>
      <c r="B800" t="str">
        <f>_xlfn.XLOOKUP(A800,Sheet2!A:A,Sheet2!B:B)</f>
        <v>Intervention</v>
      </c>
      <c r="C800" s="1">
        <v>44677</v>
      </c>
      <c r="D800" s="1">
        <f t="shared" si="48"/>
        <v>44860</v>
      </c>
      <c r="E800" s="1">
        <f t="shared" si="49"/>
        <v>44890</v>
      </c>
      <c r="F800" s="1"/>
      <c r="G800" s="1"/>
      <c r="H800" s="1"/>
      <c r="I800" s="1">
        <v>44677</v>
      </c>
      <c r="J800" s="1">
        <f t="shared" si="50"/>
        <v>44952</v>
      </c>
      <c r="K800" s="1">
        <f t="shared" si="51"/>
        <v>44982</v>
      </c>
      <c r="L800" s="1"/>
      <c r="M800" s="1"/>
      <c r="N800" t="s">
        <v>24</v>
      </c>
      <c r="O800" t="s">
        <v>24</v>
      </c>
      <c r="P800" t="s">
        <v>24</v>
      </c>
      <c r="Q800" t="s">
        <v>24</v>
      </c>
    </row>
    <row r="801" spans="1:17" x14ac:dyDescent="0.2">
      <c r="A801">
        <v>1000777682</v>
      </c>
      <c r="B801" t="str">
        <f>_xlfn.XLOOKUP(A801,Sheet2!A:A,Sheet2!B:B)</f>
        <v>Intervention</v>
      </c>
      <c r="C801" s="1">
        <v>44677</v>
      </c>
      <c r="D801" s="1">
        <f t="shared" si="48"/>
        <v>44860</v>
      </c>
      <c r="E801" s="1">
        <f t="shared" si="49"/>
        <v>44890</v>
      </c>
      <c r="F801" s="1"/>
      <c r="G801" s="1"/>
      <c r="H801" s="1"/>
      <c r="I801" s="1">
        <v>44677</v>
      </c>
      <c r="J801" s="1">
        <f t="shared" si="50"/>
        <v>44952</v>
      </c>
      <c r="K801" s="1">
        <f t="shared" si="51"/>
        <v>44982</v>
      </c>
      <c r="L801" s="1"/>
      <c r="M801" s="1"/>
      <c r="N801" t="s">
        <v>24</v>
      </c>
      <c r="O801" t="s">
        <v>24</v>
      </c>
      <c r="P801" t="s">
        <v>24</v>
      </c>
      <c r="Q801" t="s">
        <v>24</v>
      </c>
    </row>
    <row r="802" spans="1:17" x14ac:dyDescent="0.2">
      <c r="A802">
        <v>1000777685</v>
      </c>
      <c r="B802" t="str">
        <f>_xlfn.XLOOKUP(A802,Sheet2!A:A,Sheet2!B:B)</f>
        <v>Control</v>
      </c>
      <c r="C802" s="1">
        <v>44677</v>
      </c>
      <c r="D802" s="1">
        <f t="shared" si="48"/>
        <v>44860</v>
      </c>
      <c r="E802" s="1">
        <f t="shared" si="49"/>
        <v>44890</v>
      </c>
      <c r="F802" s="1"/>
      <c r="G802" s="1"/>
      <c r="H802" s="1"/>
      <c r="I802" s="1">
        <v>44677</v>
      </c>
      <c r="J802" s="1">
        <f t="shared" si="50"/>
        <v>44952</v>
      </c>
      <c r="K802" s="1">
        <f t="shared" si="51"/>
        <v>44982</v>
      </c>
      <c r="L802" s="1"/>
      <c r="M802" s="1"/>
      <c r="N802" t="s">
        <v>24</v>
      </c>
      <c r="O802" t="s">
        <v>24</v>
      </c>
      <c r="P802" t="s">
        <v>24</v>
      </c>
      <c r="Q802" t="s">
        <v>24</v>
      </c>
    </row>
    <row r="803" spans="1:17" x14ac:dyDescent="0.2">
      <c r="A803">
        <v>1000777687</v>
      </c>
      <c r="B803" t="str">
        <f>_xlfn.XLOOKUP(A803,Sheet2!A:A,Sheet2!B:B)</f>
        <v>Intervention</v>
      </c>
      <c r="C803" s="1">
        <v>44677</v>
      </c>
      <c r="D803" s="1">
        <f t="shared" si="48"/>
        <v>44860</v>
      </c>
      <c r="E803" s="1">
        <f t="shared" si="49"/>
        <v>44890</v>
      </c>
      <c r="F803" s="1"/>
      <c r="G803" s="1"/>
      <c r="H803" s="1"/>
      <c r="I803" s="1">
        <v>44677</v>
      </c>
      <c r="J803" s="1">
        <f t="shared" si="50"/>
        <v>44952</v>
      </c>
      <c r="K803" s="1">
        <f t="shared" si="51"/>
        <v>44982</v>
      </c>
      <c r="L803" s="1"/>
      <c r="M803" s="1"/>
      <c r="N803" t="s">
        <v>24</v>
      </c>
      <c r="O803" t="s">
        <v>24</v>
      </c>
      <c r="P803" t="s">
        <v>24</v>
      </c>
      <c r="Q803" t="s">
        <v>24</v>
      </c>
    </row>
    <row r="804" spans="1:17" x14ac:dyDescent="0.2">
      <c r="A804">
        <v>1000777688</v>
      </c>
      <c r="B804" t="str">
        <f>_xlfn.XLOOKUP(A804,Sheet2!A:A,Sheet2!B:B)</f>
        <v>Control</v>
      </c>
      <c r="C804" s="1">
        <v>44677</v>
      </c>
      <c r="D804" s="1">
        <f t="shared" si="48"/>
        <v>44860</v>
      </c>
      <c r="E804" s="1">
        <f t="shared" si="49"/>
        <v>44890</v>
      </c>
      <c r="F804" s="1"/>
      <c r="G804" s="1"/>
      <c r="H804" s="1"/>
      <c r="I804" s="1">
        <v>44677</v>
      </c>
      <c r="J804" s="1">
        <f t="shared" si="50"/>
        <v>44952</v>
      </c>
      <c r="K804" s="1">
        <f t="shared" si="51"/>
        <v>44982</v>
      </c>
      <c r="L804" s="1"/>
      <c r="M804" s="1"/>
      <c r="N804" t="s">
        <v>24</v>
      </c>
      <c r="O804" t="s">
        <v>24</v>
      </c>
      <c r="P804" t="s">
        <v>24</v>
      </c>
      <c r="Q804" t="s">
        <v>24</v>
      </c>
    </row>
    <row r="805" spans="1:17" x14ac:dyDescent="0.2">
      <c r="A805">
        <v>1000777689</v>
      </c>
      <c r="B805" t="str">
        <f>_xlfn.XLOOKUP(A805,Sheet2!A:A,Sheet2!B:B)</f>
        <v>Control</v>
      </c>
      <c r="C805" s="1">
        <v>44677</v>
      </c>
      <c r="D805" s="1">
        <f t="shared" si="48"/>
        <v>44860</v>
      </c>
      <c r="E805" s="1">
        <f t="shared" si="49"/>
        <v>44890</v>
      </c>
      <c r="F805" s="1"/>
      <c r="G805" s="1"/>
      <c r="H805" s="1"/>
      <c r="I805" s="1">
        <v>44677</v>
      </c>
      <c r="J805" s="1">
        <f t="shared" si="50"/>
        <v>44952</v>
      </c>
      <c r="K805" s="1">
        <f t="shared" si="51"/>
        <v>44982</v>
      </c>
      <c r="L805" s="1"/>
      <c r="M805" s="1"/>
      <c r="N805" t="s">
        <v>24</v>
      </c>
      <c r="O805" t="s">
        <v>24</v>
      </c>
      <c r="P805" t="s">
        <v>24</v>
      </c>
      <c r="Q805" t="s">
        <v>24</v>
      </c>
    </row>
    <row r="806" spans="1:17" x14ac:dyDescent="0.2">
      <c r="A806">
        <v>1000777690</v>
      </c>
      <c r="B806" t="str">
        <f>_xlfn.XLOOKUP(A806,Sheet2!A:A,Sheet2!B:B)</f>
        <v>Control</v>
      </c>
      <c r="C806" s="1">
        <v>44677</v>
      </c>
      <c r="D806" s="1">
        <f t="shared" si="48"/>
        <v>44860</v>
      </c>
      <c r="E806" s="1">
        <f t="shared" si="49"/>
        <v>44890</v>
      </c>
      <c r="F806" s="1"/>
      <c r="G806" s="1"/>
      <c r="H806" s="1"/>
      <c r="I806" s="1">
        <v>44677</v>
      </c>
      <c r="J806" s="1">
        <f t="shared" si="50"/>
        <v>44952</v>
      </c>
      <c r="K806" s="1">
        <f t="shared" si="51"/>
        <v>44982</v>
      </c>
      <c r="L806" s="1"/>
      <c r="M806" s="1"/>
      <c r="N806" t="s">
        <v>24</v>
      </c>
      <c r="O806" t="s">
        <v>24</v>
      </c>
      <c r="P806" t="s">
        <v>24</v>
      </c>
      <c r="Q806" t="s">
        <v>24</v>
      </c>
    </row>
    <row r="807" spans="1:17" x14ac:dyDescent="0.2">
      <c r="A807">
        <v>1000777691</v>
      </c>
      <c r="B807" t="str">
        <f>_xlfn.XLOOKUP(A807,Sheet2!A:A,Sheet2!B:B)</f>
        <v>Intervention</v>
      </c>
      <c r="C807" s="1">
        <v>44677</v>
      </c>
      <c r="D807" s="1">
        <f t="shared" si="48"/>
        <v>44860</v>
      </c>
      <c r="E807" s="1">
        <f t="shared" si="49"/>
        <v>44890</v>
      </c>
      <c r="F807" s="1"/>
      <c r="G807" s="1"/>
      <c r="H807" s="1"/>
      <c r="I807" s="1">
        <v>44677</v>
      </c>
      <c r="J807" s="1">
        <f t="shared" si="50"/>
        <v>44952</v>
      </c>
      <c r="K807" s="1">
        <f t="shared" si="51"/>
        <v>44982</v>
      </c>
      <c r="L807" s="1"/>
      <c r="M807" s="1"/>
      <c r="N807" t="s">
        <v>24</v>
      </c>
      <c r="O807" t="s">
        <v>24</v>
      </c>
      <c r="P807" t="s">
        <v>24</v>
      </c>
      <c r="Q807" t="s">
        <v>24</v>
      </c>
    </row>
    <row r="808" spans="1:17" x14ac:dyDescent="0.2">
      <c r="A808">
        <v>1000777692</v>
      </c>
      <c r="B808" t="str">
        <f>_xlfn.XLOOKUP(A808,Sheet2!A:A,Sheet2!B:B)</f>
        <v>Intervention</v>
      </c>
      <c r="C808" s="1">
        <v>44677</v>
      </c>
      <c r="D808" s="1">
        <f t="shared" si="48"/>
        <v>44860</v>
      </c>
      <c r="E808" s="1">
        <f t="shared" si="49"/>
        <v>44890</v>
      </c>
      <c r="F808" s="1"/>
      <c r="G808" s="1"/>
      <c r="H808" s="1"/>
      <c r="I808" s="1">
        <v>44677</v>
      </c>
      <c r="J808" s="1">
        <f t="shared" si="50"/>
        <v>44952</v>
      </c>
      <c r="K808" s="1">
        <f t="shared" si="51"/>
        <v>44982</v>
      </c>
      <c r="L808" s="1"/>
      <c r="M808" s="1"/>
      <c r="N808" t="s">
        <v>24</v>
      </c>
      <c r="O808" t="s">
        <v>24</v>
      </c>
      <c r="P808" t="s">
        <v>24</v>
      </c>
      <c r="Q808" t="s">
        <v>24</v>
      </c>
    </row>
    <row r="809" spans="1:17" x14ac:dyDescent="0.2">
      <c r="A809">
        <v>1000777693</v>
      </c>
      <c r="B809" t="str">
        <f>_xlfn.XLOOKUP(A809,Sheet2!A:A,Sheet2!B:B)</f>
        <v>Intervention</v>
      </c>
      <c r="C809" s="1">
        <v>44677</v>
      </c>
      <c r="D809" s="1">
        <f t="shared" si="48"/>
        <v>44860</v>
      </c>
      <c r="E809" s="1">
        <f t="shared" si="49"/>
        <v>44890</v>
      </c>
      <c r="F809" s="1"/>
      <c r="G809" s="1"/>
      <c r="H809" s="1"/>
      <c r="I809" s="1">
        <v>44677</v>
      </c>
      <c r="J809" s="1">
        <f t="shared" si="50"/>
        <v>44952</v>
      </c>
      <c r="K809" s="1">
        <f t="shared" si="51"/>
        <v>44982</v>
      </c>
      <c r="L809" s="1"/>
      <c r="M809" s="1"/>
      <c r="N809" t="s">
        <v>24</v>
      </c>
      <c r="O809" t="s">
        <v>24</v>
      </c>
      <c r="P809" t="s">
        <v>24</v>
      </c>
      <c r="Q809" t="s">
        <v>24</v>
      </c>
    </row>
    <row r="810" spans="1:17" x14ac:dyDescent="0.2">
      <c r="A810">
        <v>1000777694</v>
      </c>
      <c r="B810" t="str">
        <f>_xlfn.XLOOKUP(A810,Sheet2!A:A,Sheet2!B:B)</f>
        <v>Control</v>
      </c>
      <c r="C810" s="1">
        <v>44677</v>
      </c>
      <c r="D810" s="1">
        <f t="shared" si="48"/>
        <v>44860</v>
      </c>
      <c r="E810" s="1">
        <f t="shared" si="49"/>
        <v>44890</v>
      </c>
      <c r="F810" s="1"/>
      <c r="G810" s="1"/>
      <c r="H810" s="1"/>
      <c r="I810" s="1">
        <v>44677</v>
      </c>
      <c r="J810" s="1">
        <f t="shared" si="50"/>
        <v>44952</v>
      </c>
      <c r="K810" s="1">
        <f t="shared" si="51"/>
        <v>44982</v>
      </c>
      <c r="L810" s="1"/>
      <c r="M810" s="1"/>
      <c r="N810" t="s">
        <v>24</v>
      </c>
      <c r="O810" t="s">
        <v>24</v>
      </c>
      <c r="P810" t="s">
        <v>24</v>
      </c>
      <c r="Q810" t="s">
        <v>24</v>
      </c>
    </row>
    <row r="811" spans="1:17" x14ac:dyDescent="0.2">
      <c r="A811">
        <v>1000777695</v>
      </c>
      <c r="B811" t="str">
        <f>_xlfn.XLOOKUP(A811,Sheet2!A:A,Sheet2!B:B)</f>
        <v>Control</v>
      </c>
      <c r="C811" s="1">
        <v>44677</v>
      </c>
      <c r="D811" s="1">
        <f t="shared" si="48"/>
        <v>44860</v>
      </c>
      <c r="E811" s="1">
        <f t="shared" si="49"/>
        <v>44890</v>
      </c>
      <c r="F811" s="1"/>
      <c r="G811" s="1"/>
      <c r="H811" s="1"/>
      <c r="I811" s="1">
        <v>44677</v>
      </c>
      <c r="J811" s="1">
        <f t="shared" si="50"/>
        <v>44952</v>
      </c>
      <c r="K811" s="1">
        <f t="shared" si="51"/>
        <v>44982</v>
      </c>
      <c r="L811" s="1"/>
      <c r="M811" s="1"/>
      <c r="N811" t="s">
        <v>24</v>
      </c>
      <c r="O811" t="s">
        <v>24</v>
      </c>
      <c r="P811" t="s">
        <v>24</v>
      </c>
      <c r="Q811" t="s">
        <v>24</v>
      </c>
    </row>
    <row r="812" spans="1:17" x14ac:dyDescent="0.2">
      <c r="A812">
        <v>1000777696</v>
      </c>
      <c r="B812" t="str">
        <f>_xlfn.XLOOKUP(A812,Sheet2!A:A,Sheet2!B:B)</f>
        <v>Control</v>
      </c>
      <c r="C812" s="1">
        <v>44677</v>
      </c>
      <c r="D812" s="1">
        <f t="shared" si="48"/>
        <v>44860</v>
      </c>
      <c r="E812" s="1">
        <f t="shared" si="49"/>
        <v>44890</v>
      </c>
      <c r="F812" s="1"/>
      <c r="G812" s="1"/>
      <c r="H812" s="1"/>
      <c r="I812" s="1">
        <v>44677</v>
      </c>
      <c r="J812" s="1">
        <f t="shared" si="50"/>
        <v>44952</v>
      </c>
      <c r="K812" s="1">
        <f t="shared" si="51"/>
        <v>44982</v>
      </c>
      <c r="L812" s="1"/>
      <c r="M812" s="1"/>
      <c r="N812" t="s">
        <v>24</v>
      </c>
      <c r="O812" t="s">
        <v>24</v>
      </c>
      <c r="P812" t="s">
        <v>24</v>
      </c>
      <c r="Q812" t="s">
        <v>24</v>
      </c>
    </row>
    <row r="813" spans="1:17" x14ac:dyDescent="0.2">
      <c r="A813">
        <v>1000777697</v>
      </c>
      <c r="B813" t="str">
        <f>_xlfn.XLOOKUP(A813,Sheet2!A:A,Sheet2!B:B)</f>
        <v>Intervention</v>
      </c>
      <c r="C813" s="1">
        <v>44677</v>
      </c>
      <c r="D813" s="1">
        <f t="shared" si="48"/>
        <v>44860</v>
      </c>
      <c r="E813" s="1">
        <f t="shared" si="49"/>
        <v>44890</v>
      </c>
      <c r="F813" s="1"/>
      <c r="G813" s="1"/>
      <c r="H813" s="1"/>
      <c r="I813" s="1">
        <v>44677</v>
      </c>
      <c r="J813" s="1">
        <f t="shared" si="50"/>
        <v>44952</v>
      </c>
      <c r="K813" s="1">
        <f t="shared" si="51"/>
        <v>44982</v>
      </c>
      <c r="L813" s="1"/>
      <c r="M813" s="1"/>
      <c r="N813" t="s">
        <v>24</v>
      </c>
      <c r="O813" t="s">
        <v>24</v>
      </c>
      <c r="P813" t="s">
        <v>24</v>
      </c>
      <c r="Q813" t="s">
        <v>24</v>
      </c>
    </row>
    <row r="814" spans="1:17" x14ac:dyDescent="0.2">
      <c r="A814">
        <v>1000777699</v>
      </c>
      <c r="B814" t="str">
        <f>_xlfn.XLOOKUP(A814,Sheet2!A:A,Sheet2!B:B)</f>
        <v>Intervention</v>
      </c>
      <c r="C814" s="1">
        <v>44677</v>
      </c>
      <c r="D814" s="1">
        <f t="shared" si="48"/>
        <v>44860</v>
      </c>
      <c r="E814" s="1">
        <f t="shared" si="49"/>
        <v>44890</v>
      </c>
      <c r="F814" s="1"/>
      <c r="G814" s="1"/>
      <c r="H814" s="1"/>
      <c r="I814" s="1">
        <v>44677</v>
      </c>
      <c r="J814" s="1">
        <f t="shared" si="50"/>
        <v>44952</v>
      </c>
      <c r="K814" s="1">
        <f t="shared" si="51"/>
        <v>44982</v>
      </c>
      <c r="L814" s="1"/>
      <c r="M814" s="1"/>
      <c r="N814" t="s">
        <v>24</v>
      </c>
      <c r="O814" t="s">
        <v>24</v>
      </c>
      <c r="P814" t="s">
        <v>24</v>
      </c>
      <c r="Q814" t="s">
        <v>24</v>
      </c>
    </row>
    <row r="815" spans="1:17" x14ac:dyDescent="0.2">
      <c r="A815">
        <v>1000777701</v>
      </c>
      <c r="B815" t="str">
        <f>_xlfn.XLOOKUP(A815,Sheet2!A:A,Sheet2!B:B)</f>
        <v>Intervention</v>
      </c>
      <c r="C815" s="1">
        <v>44677</v>
      </c>
      <c r="D815" s="1">
        <f t="shared" si="48"/>
        <v>44860</v>
      </c>
      <c r="E815" s="1">
        <f t="shared" si="49"/>
        <v>44890</v>
      </c>
      <c r="F815" s="1"/>
      <c r="G815" s="1"/>
      <c r="H815" s="1"/>
      <c r="I815" s="1">
        <v>44677</v>
      </c>
      <c r="J815" s="1">
        <f t="shared" si="50"/>
        <v>44952</v>
      </c>
      <c r="K815" s="1">
        <f t="shared" si="51"/>
        <v>44982</v>
      </c>
      <c r="L815" s="1"/>
      <c r="M815" s="1"/>
      <c r="N815" t="s">
        <v>24</v>
      </c>
      <c r="O815" t="s">
        <v>24</v>
      </c>
      <c r="P815" t="s">
        <v>24</v>
      </c>
      <c r="Q815" t="s">
        <v>24</v>
      </c>
    </row>
    <row r="816" spans="1:17" x14ac:dyDescent="0.2">
      <c r="A816">
        <v>1000777705</v>
      </c>
      <c r="B816" t="str">
        <f>_xlfn.XLOOKUP(A816,Sheet2!A:A,Sheet2!B:B)</f>
        <v>Control</v>
      </c>
      <c r="C816" s="1">
        <v>44677</v>
      </c>
      <c r="D816" s="1">
        <f t="shared" si="48"/>
        <v>44860</v>
      </c>
      <c r="E816" s="1">
        <f t="shared" si="49"/>
        <v>44890</v>
      </c>
      <c r="F816" s="1"/>
      <c r="G816" s="1"/>
      <c r="H816" s="1"/>
      <c r="I816" s="1">
        <v>44677</v>
      </c>
      <c r="J816" s="1">
        <f t="shared" si="50"/>
        <v>44952</v>
      </c>
      <c r="K816" s="1">
        <f t="shared" si="51"/>
        <v>44982</v>
      </c>
      <c r="L816" s="1"/>
      <c r="M816" s="1"/>
      <c r="N816" t="s">
        <v>24</v>
      </c>
      <c r="O816" t="s">
        <v>24</v>
      </c>
      <c r="P816" t="s">
        <v>24</v>
      </c>
      <c r="Q816" t="s">
        <v>24</v>
      </c>
    </row>
    <row r="817" spans="1:17" x14ac:dyDescent="0.2">
      <c r="A817">
        <v>1000777706</v>
      </c>
      <c r="B817" t="str">
        <f>_xlfn.XLOOKUP(A817,Sheet2!A:A,Sheet2!B:B)</f>
        <v>Control</v>
      </c>
      <c r="C817" s="1">
        <v>44677</v>
      </c>
      <c r="D817" s="1">
        <f t="shared" si="48"/>
        <v>44860</v>
      </c>
      <c r="E817" s="1">
        <f t="shared" si="49"/>
        <v>44890</v>
      </c>
      <c r="F817" s="1"/>
      <c r="G817" s="1"/>
      <c r="H817" s="1"/>
      <c r="I817" s="1">
        <v>44677</v>
      </c>
      <c r="J817" s="1">
        <f t="shared" si="50"/>
        <v>44952</v>
      </c>
      <c r="K817" s="1">
        <f t="shared" si="51"/>
        <v>44982</v>
      </c>
      <c r="L817" s="1"/>
      <c r="M817" s="1"/>
      <c r="N817" t="s">
        <v>24</v>
      </c>
      <c r="O817" t="s">
        <v>24</v>
      </c>
      <c r="P817" t="s">
        <v>24</v>
      </c>
      <c r="Q817" t="s">
        <v>24</v>
      </c>
    </row>
    <row r="818" spans="1:17" x14ac:dyDescent="0.2">
      <c r="A818">
        <v>1000777707</v>
      </c>
      <c r="B818" t="str">
        <f>_xlfn.XLOOKUP(A818,Sheet2!A:A,Sheet2!B:B)</f>
        <v>Control</v>
      </c>
      <c r="C818" s="1">
        <v>44677</v>
      </c>
      <c r="D818" s="1">
        <f t="shared" si="48"/>
        <v>44860</v>
      </c>
      <c r="E818" s="1">
        <f t="shared" si="49"/>
        <v>44890</v>
      </c>
      <c r="F818" s="1"/>
      <c r="G818" s="1"/>
      <c r="H818" s="1"/>
      <c r="I818" s="1">
        <v>44677</v>
      </c>
      <c r="J818" s="1">
        <f t="shared" si="50"/>
        <v>44952</v>
      </c>
      <c r="K818" s="1">
        <f t="shared" si="51"/>
        <v>44982</v>
      </c>
      <c r="L818" s="1"/>
      <c r="M818" s="1"/>
      <c r="N818" t="s">
        <v>24</v>
      </c>
      <c r="O818" t="s">
        <v>24</v>
      </c>
      <c r="P818" t="s">
        <v>24</v>
      </c>
      <c r="Q818" t="s">
        <v>24</v>
      </c>
    </row>
    <row r="819" spans="1:17" x14ac:dyDescent="0.2">
      <c r="A819">
        <v>1000777712</v>
      </c>
      <c r="B819" t="str">
        <f>_xlfn.XLOOKUP(A819,Sheet2!A:A,Sheet2!B:B)</f>
        <v>Control</v>
      </c>
      <c r="C819" s="1">
        <v>44677</v>
      </c>
      <c r="D819" s="1">
        <f t="shared" si="48"/>
        <v>44860</v>
      </c>
      <c r="E819" s="1">
        <f t="shared" si="49"/>
        <v>44890</v>
      </c>
      <c r="F819" s="1"/>
      <c r="G819" s="1"/>
      <c r="H819" s="1"/>
      <c r="I819" s="1">
        <v>44677</v>
      </c>
      <c r="J819" s="1">
        <f t="shared" si="50"/>
        <v>44952</v>
      </c>
      <c r="K819" s="1">
        <f t="shared" si="51"/>
        <v>44982</v>
      </c>
      <c r="L819" s="1"/>
      <c r="M819" s="1"/>
      <c r="N819" t="s">
        <v>24</v>
      </c>
      <c r="O819" t="s">
        <v>24</v>
      </c>
      <c r="P819" t="s">
        <v>24</v>
      </c>
      <c r="Q819" t="s">
        <v>24</v>
      </c>
    </row>
    <row r="820" spans="1:17" x14ac:dyDescent="0.2">
      <c r="A820">
        <v>1000777713</v>
      </c>
      <c r="B820" t="str">
        <f>_xlfn.XLOOKUP(A820,Sheet2!A:A,Sheet2!B:B)</f>
        <v>Intervention</v>
      </c>
      <c r="C820" s="1">
        <v>44677</v>
      </c>
      <c r="D820" s="1">
        <f t="shared" si="48"/>
        <v>44860</v>
      </c>
      <c r="E820" s="1">
        <f t="shared" si="49"/>
        <v>44890</v>
      </c>
      <c r="F820" s="1"/>
      <c r="G820" s="1"/>
      <c r="H820" s="1"/>
      <c r="I820" s="1">
        <v>44677</v>
      </c>
      <c r="J820" s="1">
        <f t="shared" si="50"/>
        <v>44952</v>
      </c>
      <c r="K820" s="1">
        <f t="shared" si="51"/>
        <v>44982</v>
      </c>
      <c r="L820" s="1"/>
      <c r="M820" s="1"/>
      <c r="N820" t="s">
        <v>24</v>
      </c>
      <c r="O820" t="s">
        <v>24</v>
      </c>
      <c r="P820" t="s">
        <v>24</v>
      </c>
      <c r="Q820" t="s">
        <v>24</v>
      </c>
    </row>
    <row r="821" spans="1:17" x14ac:dyDescent="0.2">
      <c r="A821">
        <v>1000777718</v>
      </c>
      <c r="B821" t="str">
        <f>_xlfn.XLOOKUP(A821,Sheet2!A:A,Sheet2!B:B)</f>
        <v>Intervention</v>
      </c>
      <c r="C821" s="1">
        <v>44677</v>
      </c>
      <c r="D821" s="1">
        <f t="shared" si="48"/>
        <v>44860</v>
      </c>
      <c r="E821" s="1">
        <f t="shared" si="49"/>
        <v>44890</v>
      </c>
      <c r="F821" s="1"/>
      <c r="G821" s="1"/>
      <c r="H821" s="1"/>
      <c r="I821" s="1">
        <v>44677</v>
      </c>
      <c r="J821" s="1">
        <f t="shared" si="50"/>
        <v>44952</v>
      </c>
      <c r="K821" s="1">
        <f t="shared" si="51"/>
        <v>44982</v>
      </c>
      <c r="L821" s="1"/>
      <c r="M821" s="1"/>
      <c r="N821" t="s">
        <v>24</v>
      </c>
      <c r="O821" t="s">
        <v>24</v>
      </c>
      <c r="P821" t="s">
        <v>24</v>
      </c>
      <c r="Q821" t="s">
        <v>24</v>
      </c>
    </row>
    <row r="822" spans="1:17" x14ac:dyDescent="0.2">
      <c r="A822">
        <v>1000777721</v>
      </c>
      <c r="B822" t="str">
        <f>_xlfn.XLOOKUP(A822,Sheet2!A:A,Sheet2!B:B)</f>
        <v>Control</v>
      </c>
      <c r="C822" s="1">
        <v>44677</v>
      </c>
      <c r="D822" s="1">
        <f t="shared" si="48"/>
        <v>44860</v>
      </c>
      <c r="E822" s="1">
        <f t="shared" si="49"/>
        <v>44890</v>
      </c>
      <c r="F822" s="1"/>
      <c r="G822" s="1"/>
      <c r="H822" s="1"/>
      <c r="I822" s="1">
        <v>44677</v>
      </c>
      <c r="J822" s="1">
        <f t="shared" si="50"/>
        <v>44952</v>
      </c>
      <c r="K822" s="1">
        <f t="shared" si="51"/>
        <v>44982</v>
      </c>
      <c r="L822" s="1"/>
      <c r="M822" s="1"/>
      <c r="N822" t="s">
        <v>24</v>
      </c>
      <c r="O822" t="s">
        <v>24</v>
      </c>
      <c r="P822" t="s">
        <v>24</v>
      </c>
      <c r="Q822" t="s">
        <v>24</v>
      </c>
    </row>
    <row r="823" spans="1:17" x14ac:dyDescent="0.2">
      <c r="A823">
        <v>1000777724</v>
      </c>
      <c r="B823" t="str">
        <f>_xlfn.XLOOKUP(A823,Sheet2!A:A,Sheet2!B:B)</f>
        <v>Intervention</v>
      </c>
      <c r="C823" s="1">
        <v>44677</v>
      </c>
      <c r="D823" s="1">
        <f t="shared" si="48"/>
        <v>44860</v>
      </c>
      <c r="E823" s="1">
        <f t="shared" si="49"/>
        <v>44890</v>
      </c>
      <c r="F823" s="1"/>
      <c r="G823" s="1"/>
      <c r="H823" s="1"/>
      <c r="I823" s="1">
        <v>44677</v>
      </c>
      <c r="J823" s="1">
        <f t="shared" si="50"/>
        <v>44952</v>
      </c>
      <c r="K823" s="1">
        <f t="shared" si="51"/>
        <v>44982</v>
      </c>
      <c r="L823" s="1"/>
      <c r="M823" s="1"/>
      <c r="N823" t="s">
        <v>24</v>
      </c>
      <c r="O823" t="s">
        <v>24</v>
      </c>
      <c r="P823" t="s">
        <v>24</v>
      </c>
      <c r="Q823" t="s">
        <v>24</v>
      </c>
    </row>
    <row r="824" spans="1:17" x14ac:dyDescent="0.2">
      <c r="A824">
        <v>1000777727</v>
      </c>
      <c r="B824" t="str">
        <f>_xlfn.XLOOKUP(A824,Sheet2!A:A,Sheet2!B:B)</f>
        <v>Intervention</v>
      </c>
      <c r="C824" s="1">
        <v>44677</v>
      </c>
      <c r="D824" s="1">
        <f t="shared" si="48"/>
        <v>44860</v>
      </c>
      <c r="E824" s="1">
        <f t="shared" si="49"/>
        <v>44890</v>
      </c>
      <c r="F824" s="1"/>
      <c r="G824" s="1"/>
      <c r="H824" s="1"/>
      <c r="I824" s="1">
        <v>44677</v>
      </c>
      <c r="J824" s="1">
        <f t="shared" si="50"/>
        <v>44952</v>
      </c>
      <c r="K824" s="1">
        <f t="shared" si="51"/>
        <v>44982</v>
      </c>
      <c r="L824" s="1"/>
      <c r="M824" s="1"/>
      <c r="N824" t="s">
        <v>24</v>
      </c>
      <c r="O824" t="s">
        <v>24</v>
      </c>
      <c r="P824" t="s">
        <v>24</v>
      </c>
      <c r="Q824" t="s">
        <v>24</v>
      </c>
    </row>
    <row r="825" spans="1:17" x14ac:dyDescent="0.2">
      <c r="A825">
        <v>1000777730</v>
      </c>
      <c r="B825" t="str">
        <f>_xlfn.XLOOKUP(A825,Sheet2!A:A,Sheet2!B:B)</f>
        <v>Intervention</v>
      </c>
      <c r="C825" s="1">
        <v>44677</v>
      </c>
      <c r="D825" s="1">
        <f t="shared" si="48"/>
        <v>44860</v>
      </c>
      <c r="E825" s="1">
        <f t="shared" si="49"/>
        <v>44890</v>
      </c>
      <c r="F825" s="1"/>
      <c r="G825" s="1"/>
      <c r="H825" s="1"/>
      <c r="I825" s="1">
        <v>44677</v>
      </c>
      <c r="J825" s="1">
        <f t="shared" si="50"/>
        <v>44952</v>
      </c>
      <c r="K825" s="1">
        <f t="shared" si="51"/>
        <v>44982</v>
      </c>
      <c r="L825" s="1"/>
      <c r="M825" s="1"/>
      <c r="N825" t="s">
        <v>24</v>
      </c>
      <c r="O825" t="s">
        <v>24</v>
      </c>
      <c r="P825" t="s">
        <v>24</v>
      </c>
      <c r="Q825" t="s">
        <v>24</v>
      </c>
    </row>
    <row r="826" spans="1:17" x14ac:dyDescent="0.2">
      <c r="A826">
        <v>1000777732</v>
      </c>
      <c r="B826" t="str">
        <f>_xlfn.XLOOKUP(A826,Sheet2!A:A,Sheet2!B:B)</f>
        <v>Control</v>
      </c>
      <c r="C826" s="1">
        <v>44677</v>
      </c>
      <c r="D826" s="1">
        <f t="shared" si="48"/>
        <v>44860</v>
      </c>
      <c r="E826" s="1">
        <f t="shared" si="49"/>
        <v>44890</v>
      </c>
      <c r="F826" s="1"/>
      <c r="G826" s="1"/>
      <c r="H826" s="1"/>
      <c r="I826" s="1">
        <v>44677</v>
      </c>
      <c r="J826" s="1">
        <f t="shared" si="50"/>
        <v>44952</v>
      </c>
      <c r="K826" s="1">
        <f t="shared" si="51"/>
        <v>44982</v>
      </c>
      <c r="L826" s="1"/>
      <c r="M826" s="1"/>
      <c r="N826" t="s">
        <v>24</v>
      </c>
      <c r="O826" t="s">
        <v>24</v>
      </c>
      <c r="P826" t="s">
        <v>24</v>
      </c>
      <c r="Q826" t="s">
        <v>24</v>
      </c>
    </row>
    <row r="827" spans="1:17" x14ac:dyDescent="0.2">
      <c r="A827">
        <v>1000777734</v>
      </c>
      <c r="B827" t="str">
        <f>_xlfn.XLOOKUP(A827,Sheet2!A:A,Sheet2!B:B)</f>
        <v>Intervention</v>
      </c>
      <c r="C827" s="1">
        <v>44677</v>
      </c>
      <c r="D827" s="1">
        <f t="shared" si="48"/>
        <v>44860</v>
      </c>
      <c r="E827" s="1">
        <f t="shared" si="49"/>
        <v>44890</v>
      </c>
      <c r="F827" s="1"/>
      <c r="G827" s="1"/>
      <c r="H827" s="1"/>
      <c r="I827" s="1">
        <v>44677</v>
      </c>
      <c r="J827" s="1">
        <f t="shared" si="50"/>
        <v>44952</v>
      </c>
      <c r="K827" s="1">
        <f t="shared" si="51"/>
        <v>44982</v>
      </c>
      <c r="L827" s="1"/>
      <c r="M827" s="1"/>
      <c r="N827" t="s">
        <v>24</v>
      </c>
      <c r="O827" t="s">
        <v>24</v>
      </c>
      <c r="P827" t="s">
        <v>24</v>
      </c>
      <c r="Q827" t="s">
        <v>24</v>
      </c>
    </row>
    <row r="828" spans="1:17" x14ac:dyDescent="0.2">
      <c r="A828">
        <v>1000777735</v>
      </c>
      <c r="B828" t="str">
        <f>_xlfn.XLOOKUP(A828,Sheet2!A:A,Sheet2!B:B)</f>
        <v>Control</v>
      </c>
      <c r="C828" s="1">
        <v>44677</v>
      </c>
      <c r="D828" s="1">
        <f t="shared" si="48"/>
        <v>44860</v>
      </c>
      <c r="E828" s="1">
        <f t="shared" si="49"/>
        <v>44890</v>
      </c>
      <c r="F828" s="1"/>
      <c r="G828" s="1"/>
      <c r="H828" s="1"/>
      <c r="I828" s="1">
        <v>44677</v>
      </c>
      <c r="J828" s="1">
        <f t="shared" si="50"/>
        <v>44952</v>
      </c>
      <c r="K828" s="1">
        <f t="shared" si="51"/>
        <v>44982</v>
      </c>
      <c r="L828" s="1"/>
      <c r="M828" s="1"/>
      <c r="N828" t="s">
        <v>24</v>
      </c>
      <c r="O828" t="s">
        <v>24</v>
      </c>
      <c r="P828" t="s">
        <v>24</v>
      </c>
      <c r="Q828" t="s">
        <v>24</v>
      </c>
    </row>
    <row r="829" spans="1:17" x14ac:dyDescent="0.2">
      <c r="A829">
        <v>1000777736</v>
      </c>
      <c r="B829" t="str">
        <f>_xlfn.XLOOKUP(A829,Sheet2!A:A,Sheet2!B:B)</f>
        <v>Intervention</v>
      </c>
      <c r="C829" s="1">
        <v>44677</v>
      </c>
      <c r="D829" s="1">
        <f t="shared" si="48"/>
        <v>44860</v>
      </c>
      <c r="E829" s="1">
        <f t="shared" si="49"/>
        <v>44890</v>
      </c>
      <c r="F829" s="1"/>
      <c r="G829" s="1"/>
      <c r="H829" s="1"/>
      <c r="I829" s="1">
        <v>44677</v>
      </c>
      <c r="J829" s="1">
        <f t="shared" si="50"/>
        <v>44952</v>
      </c>
      <c r="K829" s="1">
        <f t="shared" si="51"/>
        <v>44982</v>
      </c>
      <c r="L829" s="1"/>
      <c r="M829" s="1"/>
      <c r="N829" t="s">
        <v>24</v>
      </c>
      <c r="O829" t="s">
        <v>24</v>
      </c>
      <c r="P829" t="s">
        <v>24</v>
      </c>
      <c r="Q829" t="s">
        <v>24</v>
      </c>
    </row>
    <row r="830" spans="1:17" x14ac:dyDescent="0.2">
      <c r="A830">
        <v>1000777737</v>
      </c>
      <c r="B830" t="str">
        <f>_xlfn.XLOOKUP(A830,Sheet2!A:A,Sheet2!B:B)</f>
        <v>Control</v>
      </c>
      <c r="C830" s="1">
        <v>44677</v>
      </c>
      <c r="D830" s="1">
        <f t="shared" si="48"/>
        <v>44860</v>
      </c>
      <c r="E830" s="1">
        <f t="shared" si="49"/>
        <v>44890</v>
      </c>
      <c r="F830" s="1"/>
      <c r="G830" s="1"/>
      <c r="H830" s="1"/>
      <c r="I830" s="1">
        <v>44677</v>
      </c>
      <c r="J830" s="1">
        <f t="shared" si="50"/>
        <v>44952</v>
      </c>
      <c r="K830" s="1">
        <f t="shared" si="51"/>
        <v>44982</v>
      </c>
      <c r="L830" s="1"/>
      <c r="M830" s="1"/>
      <c r="N830" t="s">
        <v>24</v>
      </c>
      <c r="O830" t="s">
        <v>24</v>
      </c>
      <c r="P830" t="s">
        <v>24</v>
      </c>
      <c r="Q830" t="s">
        <v>24</v>
      </c>
    </row>
    <row r="831" spans="1:17" x14ac:dyDescent="0.2">
      <c r="A831">
        <v>1000777738</v>
      </c>
      <c r="B831" t="str">
        <f>_xlfn.XLOOKUP(A831,Sheet2!A:A,Sheet2!B:B)</f>
        <v>Control</v>
      </c>
      <c r="C831" s="1">
        <v>44677</v>
      </c>
      <c r="D831" s="1">
        <f t="shared" si="48"/>
        <v>44860</v>
      </c>
      <c r="E831" s="1">
        <f t="shared" si="49"/>
        <v>44890</v>
      </c>
      <c r="F831" s="1"/>
      <c r="G831" s="1"/>
      <c r="H831" s="1"/>
      <c r="I831" s="1">
        <v>44677</v>
      </c>
      <c r="J831" s="1">
        <f t="shared" si="50"/>
        <v>44952</v>
      </c>
      <c r="K831" s="1">
        <f t="shared" si="51"/>
        <v>44982</v>
      </c>
      <c r="L831" s="1"/>
      <c r="M831" s="1"/>
      <c r="N831" t="s">
        <v>24</v>
      </c>
      <c r="O831" t="s">
        <v>24</v>
      </c>
      <c r="P831" t="s">
        <v>24</v>
      </c>
      <c r="Q831" t="s">
        <v>24</v>
      </c>
    </row>
    <row r="832" spans="1:17" x14ac:dyDescent="0.2">
      <c r="A832">
        <v>1000777741</v>
      </c>
      <c r="B832" t="str">
        <f>_xlfn.XLOOKUP(A832,Sheet2!A:A,Sheet2!B:B)</f>
        <v>Control</v>
      </c>
      <c r="C832" s="1">
        <v>44677</v>
      </c>
      <c r="D832" s="1">
        <f t="shared" si="48"/>
        <v>44860</v>
      </c>
      <c r="E832" s="1">
        <f t="shared" si="49"/>
        <v>44890</v>
      </c>
      <c r="F832" s="1"/>
      <c r="G832" s="1"/>
      <c r="H832" s="1"/>
      <c r="I832" s="1">
        <v>44677</v>
      </c>
      <c r="J832" s="1">
        <f t="shared" si="50"/>
        <v>44952</v>
      </c>
      <c r="K832" s="1">
        <f t="shared" si="51"/>
        <v>44982</v>
      </c>
      <c r="L832" s="1"/>
      <c r="M832" s="1"/>
      <c r="N832" t="s">
        <v>24</v>
      </c>
      <c r="O832" t="s">
        <v>24</v>
      </c>
      <c r="P832" t="s">
        <v>24</v>
      </c>
      <c r="Q832" t="s">
        <v>24</v>
      </c>
    </row>
    <row r="833" spans="1:17" x14ac:dyDescent="0.2">
      <c r="A833">
        <v>1000777749</v>
      </c>
      <c r="B833" t="str">
        <f>_xlfn.XLOOKUP(A833,Sheet2!A:A,Sheet2!B:B)</f>
        <v>Control</v>
      </c>
      <c r="C833" s="1">
        <v>44693</v>
      </c>
      <c r="D833" s="1">
        <f t="shared" si="48"/>
        <v>44877</v>
      </c>
      <c r="E833" s="1">
        <f t="shared" si="49"/>
        <v>44907</v>
      </c>
      <c r="F833" s="1"/>
      <c r="G833" s="1"/>
      <c r="H833" s="1"/>
      <c r="I833" s="1">
        <v>44693</v>
      </c>
      <c r="J833" s="1">
        <f t="shared" si="50"/>
        <v>44969</v>
      </c>
      <c r="K833" s="1">
        <f t="shared" si="51"/>
        <v>44999</v>
      </c>
      <c r="L833" s="1"/>
      <c r="M833" s="1"/>
      <c r="N833" t="s">
        <v>24</v>
      </c>
      <c r="O833" t="s">
        <v>24</v>
      </c>
      <c r="P833" t="s">
        <v>24</v>
      </c>
      <c r="Q833" t="s">
        <v>24</v>
      </c>
    </row>
    <row r="834" spans="1:17" x14ac:dyDescent="0.2">
      <c r="A834">
        <v>1000777752</v>
      </c>
      <c r="B834" t="str">
        <f>_xlfn.XLOOKUP(A834,Sheet2!A:A,Sheet2!B:B)</f>
        <v>Intervention</v>
      </c>
      <c r="C834" s="1">
        <v>44677</v>
      </c>
      <c r="D834" s="1">
        <f t="shared" si="48"/>
        <v>44860</v>
      </c>
      <c r="E834" s="1">
        <f t="shared" si="49"/>
        <v>44890</v>
      </c>
      <c r="F834" s="1"/>
      <c r="G834" s="1"/>
      <c r="H834" s="1"/>
      <c r="I834" s="1">
        <v>44677</v>
      </c>
      <c r="J834" s="1">
        <f t="shared" si="50"/>
        <v>44952</v>
      </c>
      <c r="K834" s="1">
        <f t="shared" si="51"/>
        <v>44982</v>
      </c>
      <c r="L834" s="1"/>
      <c r="M834" s="1"/>
      <c r="N834" t="s">
        <v>24</v>
      </c>
      <c r="O834" t="s">
        <v>24</v>
      </c>
      <c r="P834" t="s">
        <v>24</v>
      </c>
      <c r="Q834" t="s">
        <v>24</v>
      </c>
    </row>
    <row r="835" spans="1:17" x14ac:dyDescent="0.2">
      <c r="A835">
        <v>1000777755</v>
      </c>
      <c r="B835" t="str">
        <f>_xlfn.XLOOKUP(A835,Sheet2!A:A,Sheet2!B:B)</f>
        <v>Intervention</v>
      </c>
      <c r="C835" s="1">
        <v>44677</v>
      </c>
      <c r="D835" s="1">
        <f t="shared" ref="D835:D898" si="52">EDATE(C835,6)</f>
        <v>44860</v>
      </c>
      <c r="E835" s="1">
        <f t="shared" ref="E835:E898" si="53">D835+30</f>
        <v>44890</v>
      </c>
      <c r="F835" s="1"/>
      <c r="G835" s="1"/>
      <c r="H835" s="1"/>
      <c r="I835" s="1">
        <v>44677</v>
      </c>
      <c r="J835" s="1">
        <f t="shared" ref="J835:J898" si="54">EDATE(C835,9)</f>
        <v>44952</v>
      </c>
      <c r="K835" s="1">
        <f t="shared" ref="K835:K898" si="55">J835+30</f>
        <v>44982</v>
      </c>
      <c r="L835" s="1"/>
      <c r="M835" s="1"/>
      <c r="N835" t="s">
        <v>24</v>
      </c>
      <c r="O835" t="s">
        <v>24</v>
      </c>
      <c r="P835" t="s">
        <v>24</v>
      </c>
      <c r="Q835" t="s">
        <v>24</v>
      </c>
    </row>
    <row r="836" spans="1:17" x14ac:dyDescent="0.2">
      <c r="A836">
        <v>1000777763</v>
      </c>
      <c r="B836" t="str">
        <f>_xlfn.XLOOKUP(A836,Sheet2!A:A,Sheet2!B:B)</f>
        <v>Control</v>
      </c>
      <c r="C836" s="1">
        <v>44677</v>
      </c>
      <c r="D836" s="1">
        <f t="shared" si="52"/>
        <v>44860</v>
      </c>
      <c r="E836" s="1">
        <f t="shared" si="53"/>
        <v>44890</v>
      </c>
      <c r="F836" s="1"/>
      <c r="G836" s="1"/>
      <c r="H836" s="1"/>
      <c r="I836" s="1">
        <v>44677</v>
      </c>
      <c r="J836" s="1">
        <f t="shared" si="54"/>
        <v>44952</v>
      </c>
      <c r="K836" s="1">
        <f t="shared" si="55"/>
        <v>44982</v>
      </c>
      <c r="L836" s="1"/>
      <c r="M836" s="1"/>
      <c r="N836" t="s">
        <v>24</v>
      </c>
      <c r="O836" t="s">
        <v>24</v>
      </c>
      <c r="P836" t="s">
        <v>24</v>
      </c>
      <c r="Q836" t="s">
        <v>24</v>
      </c>
    </row>
    <row r="837" spans="1:17" x14ac:dyDescent="0.2">
      <c r="A837">
        <v>1000777766</v>
      </c>
      <c r="B837" t="str">
        <f>_xlfn.XLOOKUP(A837,Sheet2!A:A,Sheet2!B:B)</f>
        <v>Intervention</v>
      </c>
      <c r="C837" s="1">
        <v>44677</v>
      </c>
      <c r="D837" s="1">
        <f t="shared" si="52"/>
        <v>44860</v>
      </c>
      <c r="E837" s="1">
        <f t="shared" si="53"/>
        <v>44890</v>
      </c>
      <c r="F837" s="1"/>
      <c r="G837" s="1"/>
      <c r="H837" s="1"/>
      <c r="I837" s="1">
        <v>44677</v>
      </c>
      <c r="J837" s="1">
        <f t="shared" si="54"/>
        <v>44952</v>
      </c>
      <c r="K837" s="1">
        <f t="shared" si="55"/>
        <v>44982</v>
      </c>
      <c r="L837" s="1"/>
      <c r="M837" s="1"/>
      <c r="N837" t="s">
        <v>24</v>
      </c>
      <c r="O837" t="s">
        <v>24</v>
      </c>
      <c r="P837" t="s">
        <v>24</v>
      </c>
      <c r="Q837" t="s">
        <v>24</v>
      </c>
    </row>
    <row r="838" spans="1:17" x14ac:dyDescent="0.2">
      <c r="A838">
        <v>1000777769</v>
      </c>
      <c r="B838" t="str">
        <f>_xlfn.XLOOKUP(A838,Sheet2!A:A,Sheet2!B:B)</f>
        <v>Control</v>
      </c>
      <c r="C838" s="1">
        <v>44677</v>
      </c>
      <c r="D838" s="1">
        <f t="shared" si="52"/>
        <v>44860</v>
      </c>
      <c r="E838" s="1">
        <f t="shared" si="53"/>
        <v>44890</v>
      </c>
      <c r="F838" s="1"/>
      <c r="G838" s="1"/>
      <c r="H838" s="1"/>
      <c r="I838" s="1">
        <v>44677</v>
      </c>
      <c r="J838" s="1">
        <f t="shared" si="54"/>
        <v>44952</v>
      </c>
      <c r="K838" s="1">
        <f t="shared" si="55"/>
        <v>44982</v>
      </c>
      <c r="L838" s="1"/>
      <c r="M838" s="1"/>
      <c r="N838" t="s">
        <v>24</v>
      </c>
      <c r="O838" t="s">
        <v>24</v>
      </c>
      <c r="P838" t="s">
        <v>24</v>
      </c>
      <c r="Q838" t="s">
        <v>24</v>
      </c>
    </row>
    <row r="839" spans="1:17" x14ac:dyDescent="0.2">
      <c r="A839">
        <v>1000777770</v>
      </c>
      <c r="B839" t="str">
        <f>_xlfn.XLOOKUP(A839,Sheet2!A:A,Sheet2!B:B)</f>
        <v>Intervention</v>
      </c>
      <c r="C839" s="1">
        <v>44677</v>
      </c>
      <c r="D839" s="1">
        <f t="shared" si="52"/>
        <v>44860</v>
      </c>
      <c r="E839" s="1">
        <f t="shared" si="53"/>
        <v>44890</v>
      </c>
      <c r="F839" s="1"/>
      <c r="G839" s="1"/>
      <c r="H839" s="1"/>
      <c r="I839" s="1">
        <v>44677</v>
      </c>
      <c r="J839" s="1">
        <f t="shared" si="54"/>
        <v>44952</v>
      </c>
      <c r="K839" s="1">
        <f t="shared" si="55"/>
        <v>44982</v>
      </c>
      <c r="L839" s="1"/>
      <c r="M839" s="1"/>
      <c r="N839" t="s">
        <v>24</v>
      </c>
      <c r="O839" t="s">
        <v>24</v>
      </c>
      <c r="P839" t="s">
        <v>24</v>
      </c>
      <c r="Q839" t="s">
        <v>24</v>
      </c>
    </row>
    <row r="840" spans="1:17" x14ac:dyDescent="0.2">
      <c r="A840">
        <v>1000777772</v>
      </c>
      <c r="B840" t="str">
        <f>_xlfn.XLOOKUP(A840,Sheet2!A:A,Sheet2!B:B)</f>
        <v>Intervention</v>
      </c>
      <c r="C840" s="1">
        <v>44677</v>
      </c>
      <c r="D840" s="1">
        <f t="shared" si="52"/>
        <v>44860</v>
      </c>
      <c r="E840" s="1">
        <f t="shared" si="53"/>
        <v>44890</v>
      </c>
      <c r="F840" s="1"/>
      <c r="G840" s="1"/>
      <c r="H840" s="1"/>
      <c r="I840" s="1">
        <v>44677</v>
      </c>
      <c r="J840" s="1">
        <f t="shared" si="54"/>
        <v>44952</v>
      </c>
      <c r="K840" s="1">
        <f t="shared" si="55"/>
        <v>44982</v>
      </c>
      <c r="L840" s="1"/>
      <c r="M840" s="1"/>
      <c r="N840" t="s">
        <v>24</v>
      </c>
      <c r="O840" t="s">
        <v>24</v>
      </c>
      <c r="P840" t="s">
        <v>24</v>
      </c>
      <c r="Q840" t="s">
        <v>24</v>
      </c>
    </row>
    <row r="841" spans="1:17" x14ac:dyDescent="0.2">
      <c r="A841">
        <v>1000777783</v>
      </c>
      <c r="B841" t="str">
        <f>_xlfn.XLOOKUP(A841,Sheet2!A:A,Sheet2!B:B)</f>
        <v>Control</v>
      </c>
      <c r="C841" s="1">
        <v>44677</v>
      </c>
      <c r="D841" s="1">
        <f t="shared" si="52"/>
        <v>44860</v>
      </c>
      <c r="E841" s="1">
        <f t="shared" si="53"/>
        <v>44890</v>
      </c>
      <c r="F841" s="1"/>
      <c r="G841" s="1"/>
      <c r="H841" s="1"/>
      <c r="I841" s="1">
        <v>44677</v>
      </c>
      <c r="J841" s="1">
        <f t="shared" si="54"/>
        <v>44952</v>
      </c>
      <c r="K841" s="1">
        <f t="shared" si="55"/>
        <v>44982</v>
      </c>
      <c r="L841" s="1"/>
      <c r="M841" s="1"/>
      <c r="N841" t="s">
        <v>24</v>
      </c>
      <c r="O841" t="s">
        <v>24</v>
      </c>
      <c r="P841" t="s">
        <v>24</v>
      </c>
      <c r="Q841" t="s">
        <v>24</v>
      </c>
    </row>
    <row r="842" spans="1:17" x14ac:dyDescent="0.2">
      <c r="A842">
        <v>1000777785</v>
      </c>
      <c r="B842" t="str">
        <f>_xlfn.XLOOKUP(A842,Sheet2!A:A,Sheet2!B:B)</f>
        <v>Intervention</v>
      </c>
      <c r="C842" s="1">
        <v>44677</v>
      </c>
      <c r="D842" s="1">
        <f t="shared" si="52"/>
        <v>44860</v>
      </c>
      <c r="E842" s="1">
        <f t="shared" si="53"/>
        <v>44890</v>
      </c>
      <c r="F842" s="1"/>
      <c r="G842" s="1"/>
      <c r="H842" s="1"/>
      <c r="I842" s="1">
        <v>44677</v>
      </c>
      <c r="J842" s="1">
        <f t="shared" si="54"/>
        <v>44952</v>
      </c>
      <c r="K842" s="1">
        <f t="shared" si="55"/>
        <v>44982</v>
      </c>
      <c r="L842" s="1"/>
      <c r="M842" s="1"/>
      <c r="N842" t="s">
        <v>24</v>
      </c>
      <c r="O842" t="s">
        <v>24</v>
      </c>
      <c r="P842" t="s">
        <v>24</v>
      </c>
      <c r="Q842" t="s">
        <v>24</v>
      </c>
    </row>
    <row r="843" spans="1:17" x14ac:dyDescent="0.2">
      <c r="A843">
        <v>1000777789</v>
      </c>
      <c r="B843" t="str">
        <f>_xlfn.XLOOKUP(A843,Sheet2!A:A,Sheet2!B:B)</f>
        <v>Control</v>
      </c>
      <c r="C843" s="1">
        <v>44677</v>
      </c>
      <c r="D843" s="1">
        <f t="shared" si="52"/>
        <v>44860</v>
      </c>
      <c r="E843" s="1">
        <f t="shared" si="53"/>
        <v>44890</v>
      </c>
      <c r="F843" s="1"/>
      <c r="G843" s="1"/>
      <c r="H843" s="1"/>
      <c r="I843" s="1">
        <v>44677</v>
      </c>
      <c r="J843" s="1">
        <f t="shared" si="54"/>
        <v>44952</v>
      </c>
      <c r="K843" s="1">
        <f t="shared" si="55"/>
        <v>44982</v>
      </c>
      <c r="L843" s="1"/>
      <c r="M843" s="1"/>
      <c r="N843" t="s">
        <v>24</v>
      </c>
      <c r="O843" t="s">
        <v>24</v>
      </c>
      <c r="P843" t="s">
        <v>24</v>
      </c>
      <c r="Q843" t="s">
        <v>24</v>
      </c>
    </row>
    <row r="844" spans="1:17" x14ac:dyDescent="0.2">
      <c r="A844">
        <v>1000777791</v>
      </c>
      <c r="B844" t="str">
        <f>_xlfn.XLOOKUP(A844,Sheet2!A:A,Sheet2!B:B)</f>
        <v>Intervention</v>
      </c>
      <c r="C844" s="1">
        <v>44677</v>
      </c>
      <c r="D844" s="1">
        <f t="shared" si="52"/>
        <v>44860</v>
      </c>
      <c r="E844" s="1">
        <f t="shared" si="53"/>
        <v>44890</v>
      </c>
      <c r="F844" s="1"/>
      <c r="G844" s="1"/>
      <c r="H844" s="1"/>
      <c r="I844" s="1">
        <v>44677</v>
      </c>
      <c r="J844" s="1">
        <f t="shared" si="54"/>
        <v>44952</v>
      </c>
      <c r="K844" s="1">
        <f t="shared" si="55"/>
        <v>44982</v>
      </c>
      <c r="L844" s="1"/>
      <c r="M844" s="1"/>
      <c r="N844" t="s">
        <v>24</v>
      </c>
      <c r="O844" t="s">
        <v>24</v>
      </c>
      <c r="P844" t="s">
        <v>24</v>
      </c>
      <c r="Q844" t="s">
        <v>24</v>
      </c>
    </row>
    <row r="845" spans="1:17" x14ac:dyDescent="0.2">
      <c r="A845">
        <v>1000777792</v>
      </c>
      <c r="B845" t="str">
        <f>_xlfn.XLOOKUP(A845,Sheet2!A:A,Sheet2!B:B)</f>
        <v>Control</v>
      </c>
      <c r="C845" s="1">
        <v>44677</v>
      </c>
      <c r="D845" s="1">
        <f t="shared" si="52"/>
        <v>44860</v>
      </c>
      <c r="E845" s="1">
        <f t="shared" si="53"/>
        <v>44890</v>
      </c>
      <c r="F845" s="1"/>
      <c r="G845" s="1"/>
      <c r="H845" s="1"/>
      <c r="I845" s="1">
        <v>44677</v>
      </c>
      <c r="J845" s="1">
        <f t="shared" si="54"/>
        <v>44952</v>
      </c>
      <c r="K845" s="1">
        <f t="shared" si="55"/>
        <v>44982</v>
      </c>
      <c r="L845" s="1"/>
      <c r="M845" s="1"/>
      <c r="N845" t="s">
        <v>24</v>
      </c>
      <c r="O845" t="s">
        <v>24</v>
      </c>
      <c r="P845" t="s">
        <v>24</v>
      </c>
      <c r="Q845" t="s">
        <v>24</v>
      </c>
    </row>
    <row r="846" spans="1:17" x14ac:dyDescent="0.2">
      <c r="A846">
        <v>1000777793</v>
      </c>
      <c r="B846" t="str">
        <f>_xlfn.XLOOKUP(A846,Sheet2!A:A,Sheet2!B:B)</f>
        <v>Control</v>
      </c>
      <c r="C846" s="1">
        <v>44677</v>
      </c>
      <c r="D846" s="1">
        <f t="shared" si="52"/>
        <v>44860</v>
      </c>
      <c r="E846" s="1">
        <f t="shared" si="53"/>
        <v>44890</v>
      </c>
      <c r="F846" s="1"/>
      <c r="G846" s="1"/>
      <c r="H846" s="1"/>
      <c r="I846" s="1">
        <v>44677</v>
      </c>
      <c r="J846" s="1">
        <f t="shared" si="54"/>
        <v>44952</v>
      </c>
      <c r="K846" s="1">
        <f t="shared" si="55"/>
        <v>44982</v>
      </c>
      <c r="L846" s="1"/>
      <c r="M846" s="1"/>
      <c r="N846" t="s">
        <v>24</v>
      </c>
      <c r="O846" t="s">
        <v>24</v>
      </c>
      <c r="P846" t="s">
        <v>24</v>
      </c>
      <c r="Q846" t="s">
        <v>24</v>
      </c>
    </row>
    <row r="847" spans="1:17" x14ac:dyDescent="0.2">
      <c r="A847">
        <v>1000777794</v>
      </c>
      <c r="B847" t="str">
        <f>_xlfn.XLOOKUP(A847,Sheet2!A:A,Sheet2!B:B)</f>
        <v>Control</v>
      </c>
      <c r="C847" s="1">
        <v>44677</v>
      </c>
      <c r="D847" s="1">
        <f t="shared" si="52"/>
        <v>44860</v>
      </c>
      <c r="E847" s="1">
        <f t="shared" si="53"/>
        <v>44890</v>
      </c>
      <c r="F847" s="1"/>
      <c r="G847" s="1"/>
      <c r="H847" s="1"/>
      <c r="I847" s="1">
        <v>44677</v>
      </c>
      <c r="J847" s="1">
        <f t="shared" si="54"/>
        <v>44952</v>
      </c>
      <c r="K847" s="1">
        <f t="shared" si="55"/>
        <v>44982</v>
      </c>
      <c r="L847" s="1"/>
      <c r="M847" s="1"/>
      <c r="N847" t="s">
        <v>24</v>
      </c>
      <c r="O847" t="s">
        <v>24</v>
      </c>
      <c r="P847" t="s">
        <v>24</v>
      </c>
      <c r="Q847" t="s">
        <v>24</v>
      </c>
    </row>
    <row r="848" spans="1:17" x14ac:dyDescent="0.2">
      <c r="A848">
        <v>1000777796</v>
      </c>
      <c r="B848" t="str">
        <f>_xlfn.XLOOKUP(A848,Sheet2!A:A,Sheet2!B:B)</f>
        <v>Intervention</v>
      </c>
      <c r="C848" s="1">
        <v>44677</v>
      </c>
      <c r="D848" s="1">
        <f t="shared" si="52"/>
        <v>44860</v>
      </c>
      <c r="E848" s="1">
        <f t="shared" si="53"/>
        <v>44890</v>
      </c>
      <c r="F848" s="1"/>
      <c r="G848" s="1"/>
      <c r="H848" s="1"/>
      <c r="I848" s="1">
        <v>44677</v>
      </c>
      <c r="J848" s="1">
        <f t="shared" si="54"/>
        <v>44952</v>
      </c>
      <c r="K848" s="1">
        <f t="shared" si="55"/>
        <v>44982</v>
      </c>
      <c r="L848" s="1"/>
      <c r="M848" s="1"/>
      <c r="N848" t="s">
        <v>24</v>
      </c>
      <c r="O848" t="s">
        <v>24</v>
      </c>
      <c r="P848" t="s">
        <v>24</v>
      </c>
      <c r="Q848" t="s">
        <v>24</v>
      </c>
    </row>
    <row r="849" spans="1:17" x14ac:dyDescent="0.2">
      <c r="A849">
        <v>1000777799</v>
      </c>
      <c r="B849" t="str">
        <f>_xlfn.XLOOKUP(A849,Sheet2!A:A,Sheet2!B:B)</f>
        <v>Control</v>
      </c>
      <c r="C849" s="1">
        <v>44694</v>
      </c>
      <c r="D849" s="1">
        <f t="shared" si="52"/>
        <v>44878</v>
      </c>
      <c r="E849" s="1">
        <f t="shared" si="53"/>
        <v>44908</v>
      </c>
      <c r="F849" s="1"/>
      <c r="G849" s="1"/>
      <c r="H849" s="1"/>
      <c r="I849" s="1">
        <v>44694</v>
      </c>
      <c r="J849" s="1">
        <f t="shared" si="54"/>
        <v>44970</v>
      </c>
      <c r="K849" s="1">
        <f t="shared" si="55"/>
        <v>45000</v>
      </c>
      <c r="L849" s="1"/>
      <c r="M849" s="1"/>
      <c r="N849" t="s">
        <v>24</v>
      </c>
      <c r="O849" t="s">
        <v>24</v>
      </c>
      <c r="P849" t="s">
        <v>24</v>
      </c>
      <c r="Q849" t="s">
        <v>24</v>
      </c>
    </row>
    <row r="850" spans="1:17" x14ac:dyDescent="0.2">
      <c r="A850">
        <v>1000777800</v>
      </c>
      <c r="B850" t="str">
        <f>_xlfn.XLOOKUP(A850,Sheet2!A:A,Sheet2!B:B)</f>
        <v>Control</v>
      </c>
      <c r="C850" s="1">
        <v>44677</v>
      </c>
      <c r="D850" s="1">
        <f t="shared" si="52"/>
        <v>44860</v>
      </c>
      <c r="E850" s="1">
        <f t="shared" si="53"/>
        <v>44890</v>
      </c>
      <c r="F850" s="1"/>
      <c r="G850" s="1"/>
      <c r="H850" s="1"/>
      <c r="I850" s="1">
        <v>44677</v>
      </c>
      <c r="J850" s="1">
        <f t="shared" si="54"/>
        <v>44952</v>
      </c>
      <c r="K850" s="1">
        <f t="shared" si="55"/>
        <v>44982</v>
      </c>
      <c r="L850" s="1"/>
      <c r="M850" s="1"/>
      <c r="N850" t="s">
        <v>24</v>
      </c>
      <c r="O850" t="s">
        <v>24</v>
      </c>
      <c r="P850" t="s">
        <v>24</v>
      </c>
      <c r="Q850" t="s">
        <v>24</v>
      </c>
    </row>
    <row r="851" spans="1:17" x14ac:dyDescent="0.2">
      <c r="A851">
        <v>1000777807</v>
      </c>
      <c r="B851" t="str">
        <f>_xlfn.XLOOKUP(A851,Sheet2!A:A,Sheet2!B:B)</f>
        <v>Intervention</v>
      </c>
      <c r="C851" s="1">
        <v>44677</v>
      </c>
      <c r="D851" s="1">
        <f t="shared" si="52"/>
        <v>44860</v>
      </c>
      <c r="E851" s="1">
        <f t="shared" si="53"/>
        <v>44890</v>
      </c>
      <c r="F851" s="1"/>
      <c r="G851" s="1"/>
      <c r="H851" s="1"/>
      <c r="I851" s="1">
        <v>44677</v>
      </c>
      <c r="J851" s="1">
        <f t="shared" si="54"/>
        <v>44952</v>
      </c>
      <c r="K851" s="1">
        <f t="shared" si="55"/>
        <v>44982</v>
      </c>
      <c r="L851" s="1"/>
      <c r="M851" s="1"/>
      <c r="N851" t="s">
        <v>24</v>
      </c>
      <c r="O851" t="s">
        <v>24</v>
      </c>
      <c r="P851" t="s">
        <v>24</v>
      </c>
      <c r="Q851" t="s">
        <v>24</v>
      </c>
    </row>
    <row r="852" spans="1:17" x14ac:dyDescent="0.2">
      <c r="A852">
        <v>1000777810</v>
      </c>
      <c r="B852" t="str">
        <f>_xlfn.XLOOKUP(A852,Sheet2!A:A,Sheet2!B:B)</f>
        <v>Control</v>
      </c>
      <c r="C852" s="1">
        <v>44683</v>
      </c>
      <c r="D852" s="1">
        <f t="shared" si="52"/>
        <v>44867</v>
      </c>
      <c r="E852" s="1">
        <f t="shared" si="53"/>
        <v>44897</v>
      </c>
      <c r="F852" s="1"/>
      <c r="G852" s="1"/>
      <c r="H852" s="1"/>
      <c r="I852" s="1">
        <v>44683</v>
      </c>
      <c r="J852" s="1">
        <f t="shared" si="54"/>
        <v>44959</v>
      </c>
      <c r="K852" s="1">
        <f t="shared" si="55"/>
        <v>44989</v>
      </c>
      <c r="L852" s="1"/>
      <c r="M852" s="1"/>
      <c r="N852" t="s">
        <v>24</v>
      </c>
      <c r="O852" t="s">
        <v>24</v>
      </c>
      <c r="P852" t="s">
        <v>24</v>
      </c>
      <c r="Q852" t="s">
        <v>24</v>
      </c>
    </row>
    <row r="853" spans="1:17" x14ac:dyDescent="0.2">
      <c r="A853">
        <v>1000777811</v>
      </c>
      <c r="B853" t="str">
        <f>_xlfn.XLOOKUP(A853,Sheet2!A:A,Sheet2!B:B)</f>
        <v>Control</v>
      </c>
      <c r="C853" s="1">
        <v>44677</v>
      </c>
      <c r="D853" s="1">
        <f t="shared" si="52"/>
        <v>44860</v>
      </c>
      <c r="E853" s="1">
        <f t="shared" si="53"/>
        <v>44890</v>
      </c>
      <c r="F853" s="1"/>
      <c r="G853" s="1"/>
      <c r="H853" s="1"/>
      <c r="I853" s="1">
        <v>44677</v>
      </c>
      <c r="J853" s="1">
        <f t="shared" si="54"/>
        <v>44952</v>
      </c>
      <c r="K853" s="1">
        <f t="shared" si="55"/>
        <v>44982</v>
      </c>
      <c r="L853" s="1"/>
      <c r="M853" s="1"/>
      <c r="N853" t="s">
        <v>24</v>
      </c>
      <c r="O853" t="s">
        <v>24</v>
      </c>
      <c r="P853" t="s">
        <v>24</v>
      </c>
      <c r="Q853" t="s">
        <v>24</v>
      </c>
    </row>
    <row r="854" spans="1:17" x14ac:dyDescent="0.2">
      <c r="A854">
        <v>1000777819</v>
      </c>
      <c r="B854" t="str">
        <f>_xlfn.XLOOKUP(A854,Sheet2!A:A,Sheet2!B:B)</f>
        <v>Control</v>
      </c>
      <c r="C854" s="1">
        <v>44677</v>
      </c>
      <c r="D854" s="1">
        <f t="shared" si="52"/>
        <v>44860</v>
      </c>
      <c r="E854" s="1">
        <f t="shared" si="53"/>
        <v>44890</v>
      </c>
      <c r="F854" s="1"/>
      <c r="G854" s="1"/>
      <c r="H854" s="1"/>
      <c r="I854" s="1">
        <v>44677</v>
      </c>
      <c r="J854" s="1">
        <f t="shared" si="54"/>
        <v>44952</v>
      </c>
      <c r="K854" s="1">
        <f t="shared" si="55"/>
        <v>44982</v>
      </c>
      <c r="L854" s="1"/>
      <c r="M854" s="1"/>
      <c r="N854" t="s">
        <v>24</v>
      </c>
      <c r="O854" t="s">
        <v>24</v>
      </c>
      <c r="P854" t="s">
        <v>24</v>
      </c>
      <c r="Q854" t="s">
        <v>24</v>
      </c>
    </row>
    <row r="855" spans="1:17" x14ac:dyDescent="0.2">
      <c r="A855">
        <v>1000777831</v>
      </c>
      <c r="B855" t="str">
        <f>_xlfn.XLOOKUP(A855,Sheet2!A:A,Sheet2!B:B)</f>
        <v>Intervention</v>
      </c>
      <c r="C855" s="1">
        <v>44677</v>
      </c>
      <c r="D855" s="1">
        <f t="shared" si="52"/>
        <v>44860</v>
      </c>
      <c r="E855" s="1">
        <f t="shared" si="53"/>
        <v>44890</v>
      </c>
      <c r="F855" s="1"/>
      <c r="G855" s="1"/>
      <c r="H855" s="1"/>
      <c r="I855" s="1">
        <v>44677</v>
      </c>
      <c r="J855" s="1">
        <f t="shared" si="54"/>
        <v>44952</v>
      </c>
      <c r="K855" s="1">
        <f t="shared" si="55"/>
        <v>44982</v>
      </c>
      <c r="L855" s="1"/>
      <c r="M855" s="1"/>
      <c r="N855" t="s">
        <v>24</v>
      </c>
      <c r="O855" t="s">
        <v>24</v>
      </c>
      <c r="P855" t="s">
        <v>24</v>
      </c>
      <c r="Q855" t="s">
        <v>24</v>
      </c>
    </row>
    <row r="856" spans="1:17" x14ac:dyDescent="0.2">
      <c r="A856">
        <v>1000777850</v>
      </c>
      <c r="B856" t="str">
        <f>_xlfn.XLOOKUP(A856,Sheet2!A:A,Sheet2!B:B)</f>
        <v>Intervention</v>
      </c>
      <c r="C856" s="1">
        <v>44677</v>
      </c>
      <c r="D856" s="1">
        <f t="shared" si="52"/>
        <v>44860</v>
      </c>
      <c r="E856" s="1">
        <f t="shared" si="53"/>
        <v>44890</v>
      </c>
      <c r="F856" s="1"/>
      <c r="G856" s="1"/>
      <c r="H856" s="1"/>
      <c r="I856" s="1">
        <v>44677</v>
      </c>
      <c r="J856" s="1">
        <f t="shared" si="54"/>
        <v>44952</v>
      </c>
      <c r="K856" s="1">
        <f t="shared" si="55"/>
        <v>44982</v>
      </c>
      <c r="L856" s="1"/>
      <c r="M856" s="1"/>
      <c r="N856" t="s">
        <v>24</v>
      </c>
      <c r="O856" t="s">
        <v>24</v>
      </c>
      <c r="P856" t="s">
        <v>24</v>
      </c>
      <c r="Q856" t="s">
        <v>24</v>
      </c>
    </row>
    <row r="857" spans="1:17" x14ac:dyDescent="0.2">
      <c r="A857">
        <v>1000777852</v>
      </c>
      <c r="B857" t="str">
        <f>_xlfn.XLOOKUP(A857,Sheet2!A:A,Sheet2!B:B)</f>
        <v>Control</v>
      </c>
      <c r="C857" s="1">
        <v>44677</v>
      </c>
      <c r="D857" s="1">
        <f t="shared" si="52"/>
        <v>44860</v>
      </c>
      <c r="E857" s="1">
        <f t="shared" si="53"/>
        <v>44890</v>
      </c>
      <c r="F857" s="1"/>
      <c r="G857" s="1"/>
      <c r="H857" s="1"/>
      <c r="I857" s="1">
        <v>44677</v>
      </c>
      <c r="J857" s="1">
        <f t="shared" si="54"/>
        <v>44952</v>
      </c>
      <c r="K857" s="1">
        <f t="shared" si="55"/>
        <v>44982</v>
      </c>
      <c r="L857" s="1"/>
      <c r="M857" s="1"/>
      <c r="N857" t="s">
        <v>24</v>
      </c>
      <c r="O857" t="s">
        <v>24</v>
      </c>
      <c r="P857" t="s">
        <v>24</v>
      </c>
      <c r="Q857" t="s">
        <v>24</v>
      </c>
    </row>
    <row r="858" spans="1:17" x14ac:dyDescent="0.2">
      <c r="A858">
        <v>1000777866</v>
      </c>
      <c r="B858" t="str">
        <f>_xlfn.XLOOKUP(A858,Sheet2!A:A,Sheet2!B:B)</f>
        <v>Intervention</v>
      </c>
      <c r="C858" s="1">
        <v>44677</v>
      </c>
      <c r="D858" s="1">
        <f t="shared" si="52"/>
        <v>44860</v>
      </c>
      <c r="E858" s="1">
        <f t="shared" si="53"/>
        <v>44890</v>
      </c>
      <c r="F858" s="1"/>
      <c r="G858" s="1"/>
      <c r="H858" s="1"/>
      <c r="I858" s="1">
        <v>44677</v>
      </c>
      <c r="J858" s="1">
        <f t="shared" si="54"/>
        <v>44952</v>
      </c>
      <c r="K858" s="1">
        <f t="shared" si="55"/>
        <v>44982</v>
      </c>
      <c r="L858" s="1"/>
      <c r="M858" s="1"/>
      <c r="N858" t="s">
        <v>24</v>
      </c>
      <c r="O858" t="s">
        <v>24</v>
      </c>
      <c r="P858" t="s">
        <v>24</v>
      </c>
      <c r="Q858" t="s">
        <v>24</v>
      </c>
    </row>
    <row r="859" spans="1:17" x14ac:dyDescent="0.2">
      <c r="A859">
        <v>1000777870</v>
      </c>
      <c r="B859" t="str">
        <f>_xlfn.XLOOKUP(A859,Sheet2!A:A,Sheet2!B:B)</f>
        <v>Intervention</v>
      </c>
      <c r="C859" s="1">
        <v>44677</v>
      </c>
      <c r="D859" s="1">
        <f t="shared" si="52"/>
        <v>44860</v>
      </c>
      <c r="E859" s="1">
        <f t="shared" si="53"/>
        <v>44890</v>
      </c>
      <c r="F859" s="1"/>
      <c r="G859" s="1"/>
      <c r="H859" s="1"/>
      <c r="I859" s="1">
        <v>44677</v>
      </c>
      <c r="J859" s="1">
        <f t="shared" si="54"/>
        <v>44952</v>
      </c>
      <c r="K859" s="1">
        <f t="shared" si="55"/>
        <v>44982</v>
      </c>
      <c r="L859" s="1"/>
      <c r="M859" s="1"/>
      <c r="N859" t="s">
        <v>24</v>
      </c>
      <c r="O859" t="s">
        <v>24</v>
      </c>
      <c r="P859" t="s">
        <v>24</v>
      </c>
      <c r="Q859" t="s">
        <v>24</v>
      </c>
    </row>
    <row r="860" spans="1:17" x14ac:dyDescent="0.2">
      <c r="A860">
        <v>1000777888</v>
      </c>
      <c r="B860" t="str">
        <f>_xlfn.XLOOKUP(A860,Sheet2!A:A,Sheet2!B:B)</f>
        <v>Control</v>
      </c>
      <c r="C860" s="1">
        <v>44677</v>
      </c>
      <c r="D860" s="1">
        <f t="shared" si="52"/>
        <v>44860</v>
      </c>
      <c r="E860" s="1">
        <f t="shared" si="53"/>
        <v>44890</v>
      </c>
      <c r="F860" s="1"/>
      <c r="G860" s="1"/>
      <c r="H860" s="1"/>
      <c r="I860" s="1">
        <v>44677</v>
      </c>
      <c r="J860" s="1">
        <f t="shared" si="54"/>
        <v>44952</v>
      </c>
      <c r="K860" s="1">
        <f t="shared" si="55"/>
        <v>44982</v>
      </c>
      <c r="L860" s="1"/>
      <c r="M860" s="1"/>
      <c r="N860" t="s">
        <v>24</v>
      </c>
      <c r="O860" t="s">
        <v>24</v>
      </c>
      <c r="P860" t="s">
        <v>24</v>
      </c>
      <c r="Q860" t="s">
        <v>24</v>
      </c>
    </row>
    <row r="861" spans="1:17" x14ac:dyDescent="0.2">
      <c r="A861">
        <v>1000777923</v>
      </c>
      <c r="B861" t="str">
        <f>_xlfn.XLOOKUP(A861,Sheet2!A:A,Sheet2!B:B)</f>
        <v>Intervention</v>
      </c>
      <c r="C861" s="1">
        <v>44677</v>
      </c>
      <c r="D861" s="1">
        <f t="shared" si="52"/>
        <v>44860</v>
      </c>
      <c r="E861" s="1">
        <f t="shared" si="53"/>
        <v>44890</v>
      </c>
      <c r="F861" s="1"/>
      <c r="G861" s="1"/>
      <c r="H861" s="1"/>
      <c r="I861" s="1">
        <v>44677</v>
      </c>
      <c r="J861" s="1">
        <f t="shared" si="54"/>
        <v>44952</v>
      </c>
      <c r="K861" s="1">
        <f t="shared" si="55"/>
        <v>44982</v>
      </c>
      <c r="L861" s="1"/>
      <c r="M861" s="1"/>
      <c r="N861" t="s">
        <v>24</v>
      </c>
      <c r="O861" t="s">
        <v>24</v>
      </c>
      <c r="P861" t="s">
        <v>24</v>
      </c>
      <c r="Q861" t="s">
        <v>24</v>
      </c>
    </row>
    <row r="862" spans="1:17" x14ac:dyDescent="0.2">
      <c r="A862">
        <v>1000777934</v>
      </c>
      <c r="B862" t="str">
        <f>_xlfn.XLOOKUP(A862,Sheet2!A:A,Sheet2!B:B)</f>
        <v>Control</v>
      </c>
      <c r="C862" s="1">
        <v>44677</v>
      </c>
      <c r="D862" s="1">
        <f t="shared" si="52"/>
        <v>44860</v>
      </c>
      <c r="E862" s="1">
        <f t="shared" si="53"/>
        <v>44890</v>
      </c>
      <c r="F862" s="1"/>
      <c r="G862" s="1"/>
      <c r="H862" s="1"/>
      <c r="I862" s="1">
        <v>44677</v>
      </c>
      <c r="J862" s="1">
        <f t="shared" si="54"/>
        <v>44952</v>
      </c>
      <c r="K862" s="1">
        <f t="shared" si="55"/>
        <v>44982</v>
      </c>
      <c r="L862" s="1"/>
      <c r="M862" s="1"/>
      <c r="N862" t="s">
        <v>24</v>
      </c>
      <c r="O862" t="s">
        <v>24</v>
      </c>
      <c r="P862" t="s">
        <v>24</v>
      </c>
      <c r="Q862" t="s">
        <v>24</v>
      </c>
    </row>
    <row r="863" spans="1:17" x14ac:dyDescent="0.2">
      <c r="A863">
        <v>1000777935</v>
      </c>
      <c r="B863" t="str">
        <f>_xlfn.XLOOKUP(A863,Sheet2!A:A,Sheet2!B:B)</f>
        <v>Control</v>
      </c>
      <c r="C863" s="1">
        <v>44677</v>
      </c>
      <c r="D863" s="1">
        <f t="shared" si="52"/>
        <v>44860</v>
      </c>
      <c r="E863" s="1">
        <f t="shared" si="53"/>
        <v>44890</v>
      </c>
      <c r="F863" s="1"/>
      <c r="G863" s="1"/>
      <c r="H863" s="1"/>
      <c r="I863" s="1">
        <v>44677</v>
      </c>
      <c r="J863" s="1">
        <f t="shared" si="54"/>
        <v>44952</v>
      </c>
      <c r="K863" s="1">
        <f t="shared" si="55"/>
        <v>44982</v>
      </c>
      <c r="L863" s="1"/>
      <c r="M863" s="1"/>
      <c r="N863" t="s">
        <v>24</v>
      </c>
      <c r="O863" t="s">
        <v>24</v>
      </c>
      <c r="P863" t="s">
        <v>24</v>
      </c>
      <c r="Q863" t="s">
        <v>24</v>
      </c>
    </row>
    <row r="864" spans="1:17" x14ac:dyDescent="0.2">
      <c r="A864">
        <v>1000777936</v>
      </c>
      <c r="B864" t="str">
        <f>_xlfn.XLOOKUP(A864,Sheet2!A:A,Sheet2!B:B)</f>
        <v>Intervention</v>
      </c>
      <c r="C864" s="1">
        <v>44677</v>
      </c>
      <c r="D864" s="1">
        <f t="shared" si="52"/>
        <v>44860</v>
      </c>
      <c r="E864" s="1">
        <f t="shared" si="53"/>
        <v>44890</v>
      </c>
      <c r="F864" s="1"/>
      <c r="G864" s="1"/>
      <c r="H864" s="1"/>
      <c r="I864" s="1">
        <v>44677</v>
      </c>
      <c r="J864" s="1">
        <f t="shared" si="54"/>
        <v>44952</v>
      </c>
      <c r="K864" s="1">
        <f t="shared" si="55"/>
        <v>44982</v>
      </c>
      <c r="L864" s="1"/>
      <c r="M864" s="1"/>
      <c r="N864" t="s">
        <v>24</v>
      </c>
      <c r="O864" t="s">
        <v>24</v>
      </c>
      <c r="P864" t="s">
        <v>24</v>
      </c>
      <c r="Q864" t="s">
        <v>24</v>
      </c>
    </row>
    <row r="865" spans="1:17" x14ac:dyDescent="0.2">
      <c r="A865">
        <v>1000777940</v>
      </c>
      <c r="B865" t="str">
        <f>_xlfn.XLOOKUP(A865,Sheet2!A:A,Sheet2!B:B)</f>
        <v>Intervention</v>
      </c>
      <c r="C865" s="1">
        <v>44684</v>
      </c>
      <c r="D865" s="1">
        <f t="shared" si="52"/>
        <v>44868</v>
      </c>
      <c r="E865" s="1">
        <f t="shared" si="53"/>
        <v>44898</v>
      </c>
      <c r="F865" s="1"/>
      <c r="G865" s="1"/>
      <c r="H865" s="1"/>
      <c r="I865" s="1">
        <v>44684</v>
      </c>
      <c r="J865" s="1">
        <f t="shared" si="54"/>
        <v>44960</v>
      </c>
      <c r="K865" s="1">
        <f t="shared" si="55"/>
        <v>44990</v>
      </c>
      <c r="L865" s="1"/>
      <c r="M865" s="1"/>
      <c r="N865" t="s">
        <v>24</v>
      </c>
      <c r="O865" t="s">
        <v>24</v>
      </c>
      <c r="P865" t="s">
        <v>24</v>
      </c>
      <c r="Q865" t="s">
        <v>24</v>
      </c>
    </row>
    <row r="866" spans="1:17" x14ac:dyDescent="0.2">
      <c r="A866">
        <v>1000777944</v>
      </c>
      <c r="B866" t="str">
        <f>_xlfn.XLOOKUP(A866,Sheet2!A:A,Sheet2!B:B)</f>
        <v>Control</v>
      </c>
      <c r="C866" s="1">
        <v>44677</v>
      </c>
      <c r="D866" s="1">
        <f t="shared" si="52"/>
        <v>44860</v>
      </c>
      <c r="E866" s="1">
        <f t="shared" si="53"/>
        <v>44890</v>
      </c>
      <c r="F866" s="1"/>
      <c r="G866" s="1"/>
      <c r="H866" s="1"/>
      <c r="I866" s="1">
        <v>44677</v>
      </c>
      <c r="J866" s="1">
        <f t="shared" si="54"/>
        <v>44952</v>
      </c>
      <c r="K866" s="1">
        <f t="shared" si="55"/>
        <v>44982</v>
      </c>
      <c r="L866" s="1"/>
      <c r="M866" s="1"/>
      <c r="N866" t="s">
        <v>24</v>
      </c>
      <c r="O866" t="s">
        <v>24</v>
      </c>
      <c r="P866" t="s">
        <v>24</v>
      </c>
      <c r="Q866" t="s">
        <v>24</v>
      </c>
    </row>
    <row r="867" spans="1:17" x14ac:dyDescent="0.2">
      <c r="A867">
        <v>1000777948</v>
      </c>
      <c r="B867" t="str">
        <f>_xlfn.XLOOKUP(A867,Sheet2!A:A,Sheet2!B:B)</f>
        <v>Control</v>
      </c>
      <c r="C867" s="1">
        <v>44677</v>
      </c>
      <c r="D867" s="1">
        <f t="shared" si="52"/>
        <v>44860</v>
      </c>
      <c r="E867" s="1">
        <f t="shared" si="53"/>
        <v>44890</v>
      </c>
      <c r="F867" s="1"/>
      <c r="G867" s="1"/>
      <c r="H867" s="1"/>
      <c r="I867" s="1">
        <v>44677</v>
      </c>
      <c r="J867" s="1">
        <f t="shared" si="54"/>
        <v>44952</v>
      </c>
      <c r="K867" s="1">
        <f t="shared" si="55"/>
        <v>44982</v>
      </c>
      <c r="L867" s="1"/>
      <c r="M867" s="1"/>
      <c r="N867" t="s">
        <v>24</v>
      </c>
      <c r="O867" t="s">
        <v>24</v>
      </c>
      <c r="P867" t="s">
        <v>24</v>
      </c>
      <c r="Q867" t="s">
        <v>24</v>
      </c>
    </row>
    <row r="868" spans="1:17" x14ac:dyDescent="0.2">
      <c r="A868">
        <v>1000777951</v>
      </c>
      <c r="B868" t="str">
        <f>_xlfn.XLOOKUP(A868,Sheet2!A:A,Sheet2!B:B)</f>
        <v>Intervention</v>
      </c>
      <c r="C868" s="1">
        <v>44677</v>
      </c>
      <c r="D868" s="1">
        <f t="shared" si="52"/>
        <v>44860</v>
      </c>
      <c r="E868" s="1">
        <f t="shared" si="53"/>
        <v>44890</v>
      </c>
      <c r="F868" s="1"/>
      <c r="G868" s="1"/>
      <c r="H868" s="1"/>
      <c r="I868" s="1">
        <v>44677</v>
      </c>
      <c r="J868" s="1">
        <f t="shared" si="54"/>
        <v>44952</v>
      </c>
      <c r="K868" s="1">
        <f t="shared" si="55"/>
        <v>44982</v>
      </c>
      <c r="L868" s="1"/>
      <c r="M868" s="1"/>
      <c r="N868" t="s">
        <v>24</v>
      </c>
      <c r="O868" t="s">
        <v>24</v>
      </c>
      <c r="P868" t="s">
        <v>24</v>
      </c>
      <c r="Q868" t="s">
        <v>24</v>
      </c>
    </row>
    <row r="869" spans="1:17" x14ac:dyDescent="0.2">
      <c r="A869">
        <v>1000777953</v>
      </c>
      <c r="B869" t="str">
        <f>_xlfn.XLOOKUP(A869,Sheet2!A:A,Sheet2!B:B)</f>
        <v>Intervention</v>
      </c>
      <c r="C869" s="1">
        <v>44677</v>
      </c>
      <c r="D869" s="1">
        <f t="shared" si="52"/>
        <v>44860</v>
      </c>
      <c r="E869" s="1">
        <f t="shared" si="53"/>
        <v>44890</v>
      </c>
      <c r="F869" s="1"/>
      <c r="G869" s="1"/>
      <c r="H869" s="1"/>
      <c r="I869" s="1">
        <v>44677</v>
      </c>
      <c r="J869" s="1">
        <f t="shared" si="54"/>
        <v>44952</v>
      </c>
      <c r="K869" s="1">
        <f t="shared" si="55"/>
        <v>44982</v>
      </c>
      <c r="L869" s="1"/>
      <c r="M869" s="1"/>
      <c r="N869" t="s">
        <v>24</v>
      </c>
      <c r="O869" t="s">
        <v>24</v>
      </c>
      <c r="P869" t="s">
        <v>24</v>
      </c>
      <c r="Q869" t="s">
        <v>24</v>
      </c>
    </row>
    <row r="870" spans="1:17" x14ac:dyDescent="0.2">
      <c r="A870">
        <v>1000777961</v>
      </c>
      <c r="B870" t="str">
        <f>_xlfn.XLOOKUP(A870,Sheet2!A:A,Sheet2!B:B)</f>
        <v>Control</v>
      </c>
      <c r="C870" s="1">
        <v>44677</v>
      </c>
      <c r="D870" s="1">
        <f t="shared" si="52"/>
        <v>44860</v>
      </c>
      <c r="E870" s="1">
        <f t="shared" si="53"/>
        <v>44890</v>
      </c>
      <c r="F870" s="1"/>
      <c r="G870" s="1"/>
      <c r="H870" s="1"/>
      <c r="I870" s="1">
        <v>44677</v>
      </c>
      <c r="J870" s="1">
        <f t="shared" si="54"/>
        <v>44952</v>
      </c>
      <c r="K870" s="1">
        <f t="shared" si="55"/>
        <v>44982</v>
      </c>
      <c r="L870" s="1"/>
      <c r="M870" s="1"/>
      <c r="N870" t="s">
        <v>24</v>
      </c>
      <c r="O870" t="s">
        <v>24</v>
      </c>
      <c r="P870" t="s">
        <v>24</v>
      </c>
      <c r="Q870" t="s">
        <v>24</v>
      </c>
    </row>
    <row r="871" spans="1:17" x14ac:dyDescent="0.2">
      <c r="A871">
        <v>1000777962</v>
      </c>
      <c r="B871" t="str">
        <f>_xlfn.XLOOKUP(A871,Sheet2!A:A,Sheet2!B:B)</f>
        <v>Intervention</v>
      </c>
      <c r="C871" s="1">
        <v>44677</v>
      </c>
      <c r="D871" s="1">
        <f t="shared" si="52"/>
        <v>44860</v>
      </c>
      <c r="E871" s="1">
        <f t="shared" si="53"/>
        <v>44890</v>
      </c>
      <c r="F871" s="1"/>
      <c r="G871" s="1"/>
      <c r="H871" s="1"/>
      <c r="I871" s="1">
        <v>44677</v>
      </c>
      <c r="J871" s="1">
        <f t="shared" si="54"/>
        <v>44952</v>
      </c>
      <c r="K871" s="1">
        <f t="shared" si="55"/>
        <v>44982</v>
      </c>
      <c r="L871" s="1"/>
      <c r="M871" s="1"/>
      <c r="N871" t="s">
        <v>24</v>
      </c>
      <c r="O871" t="s">
        <v>24</v>
      </c>
      <c r="P871" t="s">
        <v>24</v>
      </c>
      <c r="Q871" t="s">
        <v>24</v>
      </c>
    </row>
    <row r="872" spans="1:17" x14ac:dyDescent="0.2">
      <c r="A872">
        <v>1000777963</v>
      </c>
      <c r="B872" t="str">
        <f>_xlfn.XLOOKUP(A872,Sheet2!A:A,Sheet2!B:B)</f>
        <v>Intervention</v>
      </c>
      <c r="C872" s="1">
        <v>44677</v>
      </c>
      <c r="D872" s="1">
        <f t="shared" si="52"/>
        <v>44860</v>
      </c>
      <c r="E872" s="1">
        <f t="shared" si="53"/>
        <v>44890</v>
      </c>
      <c r="F872" s="1"/>
      <c r="G872" s="1"/>
      <c r="H872" s="1"/>
      <c r="I872" s="1">
        <v>44677</v>
      </c>
      <c r="J872" s="1">
        <f t="shared" si="54"/>
        <v>44952</v>
      </c>
      <c r="K872" s="1">
        <f t="shared" si="55"/>
        <v>44982</v>
      </c>
      <c r="L872" s="1"/>
      <c r="M872" s="1"/>
      <c r="N872" t="s">
        <v>24</v>
      </c>
      <c r="O872" t="s">
        <v>24</v>
      </c>
      <c r="P872" t="s">
        <v>24</v>
      </c>
      <c r="Q872" t="s">
        <v>24</v>
      </c>
    </row>
    <row r="873" spans="1:17" x14ac:dyDescent="0.2">
      <c r="A873">
        <v>1000777964</v>
      </c>
      <c r="B873" t="str">
        <f>_xlfn.XLOOKUP(A873,Sheet2!A:A,Sheet2!B:B)</f>
        <v>Control</v>
      </c>
      <c r="C873" s="1">
        <v>44677</v>
      </c>
      <c r="D873" s="1">
        <f t="shared" si="52"/>
        <v>44860</v>
      </c>
      <c r="E873" s="1">
        <f t="shared" si="53"/>
        <v>44890</v>
      </c>
      <c r="F873" s="1"/>
      <c r="G873" s="1"/>
      <c r="H873" s="1"/>
      <c r="I873" s="1">
        <v>44677</v>
      </c>
      <c r="J873" s="1">
        <f t="shared" si="54"/>
        <v>44952</v>
      </c>
      <c r="K873" s="1">
        <f t="shared" si="55"/>
        <v>44982</v>
      </c>
      <c r="L873" s="1"/>
      <c r="M873" s="1"/>
      <c r="N873" t="s">
        <v>24</v>
      </c>
      <c r="O873" t="s">
        <v>24</v>
      </c>
      <c r="P873" t="s">
        <v>24</v>
      </c>
      <c r="Q873" t="s">
        <v>24</v>
      </c>
    </row>
    <row r="874" spans="1:17" x14ac:dyDescent="0.2">
      <c r="A874">
        <v>1000777966</v>
      </c>
      <c r="B874" t="str">
        <f>_xlfn.XLOOKUP(A874,Sheet2!A:A,Sheet2!B:B)</f>
        <v>Intervention</v>
      </c>
      <c r="C874" s="1">
        <v>44677</v>
      </c>
      <c r="D874" s="1">
        <f t="shared" si="52"/>
        <v>44860</v>
      </c>
      <c r="E874" s="1">
        <f t="shared" si="53"/>
        <v>44890</v>
      </c>
      <c r="F874" s="1"/>
      <c r="G874" s="1"/>
      <c r="H874" s="1"/>
      <c r="I874" s="1">
        <v>44677</v>
      </c>
      <c r="J874" s="1">
        <f t="shared" si="54"/>
        <v>44952</v>
      </c>
      <c r="K874" s="1">
        <f t="shared" si="55"/>
        <v>44982</v>
      </c>
      <c r="L874" s="1"/>
      <c r="M874" s="1"/>
      <c r="N874" t="s">
        <v>24</v>
      </c>
      <c r="O874" t="s">
        <v>24</v>
      </c>
      <c r="P874" t="s">
        <v>24</v>
      </c>
      <c r="Q874" t="s">
        <v>24</v>
      </c>
    </row>
    <row r="875" spans="1:17" x14ac:dyDescent="0.2">
      <c r="A875">
        <v>1000777967</v>
      </c>
      <c r="B875" t="str">
        <f>_xlfn.XLOOKUP(A875,Sheet2!A:A,Sheet2!B:B)</f>
        <v>Control</v>
      </c>
      <c r="C875" s="1">
        <v>44677</v>
      </c>
      <c r="D875" s="1">
        <f t="shared" si="52"/>
        <v>44860</v>
      </c>
      <c r="E875" s="1">
        <f t="shared" si="53"/>
        <v>44890</v>
      </c>
      <c r="F875" s="1"/>
      <c r="G875" s="1"/>
      <c r="H875" s="1"/>
      <c r="I875" s="1">
        <v>44677</v>
      </c>
      <c r="J875" s="1">
        <f t="shared" si="54"/>
        <v>44952</v>
      </c>
      <c r="K875" s="1">
        <f t="shared" si="55"/>
        <v>44982</v>
      </c>
      <c r="L875" s="1"/>
      <c r="M875" s="1"/>
      <c r="N875" t="s">
        <v>24</v>
      </c>
      <c r="O875" t="s">
        <v>24</v>
      </c>
      <c r="P875" t="s">
        <v>24</v>
      </c>
      <c r="Q875" t="s">
        <v>24</v>
      </c>
    </row>
    <row r="876" spans="1:17" x14ac:dyDescent="0.2">
      <c r="A876">
        <v>1000777970</v>
      </c>
      <c r="B876" t="str">
        <f>_xlfn.XLOOKUP(A876,Sheet2!A:A,Sheet2!B:B)</f>
        <v>Intervention</v>
      </c>
      <c r="C876" s="1">
        <v>44677</v>
      </c>
      <c r="D876" s="1">
        <f t="shared" si="52"/>
        <v>44860</v>
      </c>
      <c r="E876" s="1">
        <f t="shared" si="53"/>
        <v>44890</v>
      </c>
      <c r="F876" s="1"/>
      <c r="G876" s="1"/>
      <c r="H876" s="1"/>
      <c r="I876" s="1">
        <v>44677</v>
      </c>
      <c r="J876" s="1">
        <f t="shared" si="54"/>
        <v>44952</v>
      </c>
      <c r="K876" s="1">
        <f t="shared" si="55"/>
        <v>44982</v>
      </c>
      <c r="L876" s="1"/>
      <c r="M876" s="1"/>
      <c r="N876" t="s">
        <v>24</v>
      </c>
      <c r="O876" t="s">
        <v>24</v>
      </c>
      <c r="P876" t="s">
        <v>24</v>
      </c>
      <c r="Q876" t="s">
        <v>24</v>
      </c>
    </row>
    <row r="877" spans="1:17" x14ac:dyDescent="0.2">
      <c r="A877">
        <v>1000777990</v>
      </c>
      <c r="B877" t="str">
        <f>_xlfn.XLOOKUP(A877,Sheet2!A:A,Sheet2!B:B)</f>
        <v>Control</v>
      </c>
      <c r="C877" s="1">
        <v>44677</v>
      </c>
      <c r="D877" s="1">
        <f t="shared" si="52"/>
        <v>44860</v>
      </c>
      <c r="E877" s="1">
        <f t="shared" si="53"/>
        <v>44890</v>
      </c>
      <c r="F877" s="1"/>
      <c r="G877" s="1"/>
      <c r="H877" s="1"/>
      <c r="I877" s="1">
        <v>44677</v>
      </c>
      <c r="J877" s="1">
        <f t="shared" si="54"/>
        <v>44952</v>
      </c>
      <c r="K877" s="1">
        <f t="shared" si="55"/>
        <v>44982</v>
      </c>
      <c r="L877" s="1"/>
      <c r="M877" s="1"/>
      <c r="N877" t="s">
        <v>24</v>
      </c>
      <c r="O877" t="s">
        <v>24</v>
      </c>
      <c r="P877" t="s">
        <v>24</v>
      </c>
      <c r="Q877" t="s">
        <v>24</v>
      </c>
    </row>
    <row r="878" spans="1:17" x14ac:dyDescent="0.2">
      <c r="A878">
        <v>1000777993</v>
      </c>
      <c r="B878" t="str">
        <f>_xlfn.XLOOKUP(A878,Sheet2!A:A,Sheet2!B:B)</f>
        <v>Intervention</v>
      </c>
      <c r="C878" s="1">
        <v>44687</v>
      </c>
      <c r="D878" s="1">
        <f t="shared" si="52"/>
        <v>44871</v>
      </c>
      <c r="E878" s="1">
        <f t="shared" si="53"/>
        <v>44901</v>
      </c>
      <c r="F878" s="1"/>
      <c r="G878" s="1"/>
      <c r="H878" s="1"/>
      <c r="I878" s="1">
        <v>44687</v>
      </c>
      <c r="J878" s="1">
        <f t="shared" si="54"/>
        <v>44963</v>
      </c>
      <c r="K878" s="1">
        <f t="shared" si="55"/>
        <v>44993</v>
      </c>
      <c r="L878" s="1"/>
      <c r="M878" s="1"/>
      <c r="N878" t="s">
        <v>24</v>
      </c>
      <c r="O878" t="s">
        <v>24</v>
      </c>
      <c r="P878" t="s">
        <v>24</v>
      </c>
      <c r="Q878" t="s">
        <v>24</v>
      </c>
    </row>
    <row r="879" spans="1:17" x14ac:dyDescent="0.2">
      <c r="A879">
        <v>1000777994</v>
      </c>
      <c r="B879" t="str">
        <f>_xlfn.XLOOKUP(A879,Sheet2!A:A,Sheet2!B:B)</f>
        <v>Intervention</v>
      </c>
      <c r="C879" s="1">
        <v>44677</v>
      </c>
      <c r="D879" s="1">
        <f t="shared" si="52"/>
        <v>44860</v>
      </c>
      <c r="E879" s="1">
        <f t="shared" si="53"/>
        <v>44890</v>
      </c>
      <c r="F879" s="1"/>
      <c r="G879" s="1"/>
      <c r="H879" s="1"/>
      <c r="I879" s="1">
        <v>44677</v>
      </c>
      <c r="J879" s="1">
        <f t="shared" si="54"/>
        <v>44952</v>
      </c>
      <c r="K879" s="1">
        <f t="shared" si="55"/>
        <v>44982</v>
      </c>
      <c r="L879" s="1"/>
      <c r="M879" s="1"/>
      <c r="N879" t="s">
        <v>24</v>
      </c>
      <c r="O879" t="s">
        <v>24</v>
      </c>
      <c r="P879" t="s">
        <v>24</v>
      </c>
      <c r="Q879" t="s">
        <v>24</v>
      </c>
    </row>
    <row r="880" spans="1:17" x14ac:dyDescent="0.2">
      <c r="A880">
        <v>1000777999</v>
      </c>
      <c r="B880" t="str">
        <f>_xlfn.XLOOKUP(A880,Sheet2!A:A,Sheet2!B:B)</f>
        <v>Intervention</v>
      </c>
      <c r="C880" s="1">
        <v>44677</v>
      </c>
      <c r="D880" s="1">
        <f t="shared" si="52"/>
        <v>44860</v>
      </c>
      <c r="E880" s="1">
        <f t="shared" si="53"/>
        <v>44890</v>
      </c>
      <c r="F880" s="1"/>
      <c r="G880" s="1"/>
      <c r="H880" s="1"/>
      <c r="I880" s="1">
        <v>44677</v>
      </c>
      <c r="J880" s="1">
        <f t="shared" si="54"/>
        <v>44952</v>
      </c>
      <c r="K880" s="1">
        <f t="shared" si="55"/>
        <v>44982</v>
      </c>
      <c r="L880" s="1"/>
      <c r="M880" s="1"/>
      <c r="N880" t="s">
        <v>24</v>
      </c>
      <c r="O880" t="s">
        <v>24</v>
      </c>
      <c r="P880" t="s">
        <v>24</v>
      </c>
      <c r="Q880" t="s">
        <v>24</v>
      </c>
    </row>
    <row r="881" spans="1:17" x14ac:dyDescent="0.2">
      <c r="A881">
        <v>1000778014</v>
      </c>
      <c r="B881" t="str">
        <f>_xlfn.XLOOKUP(A881,Sheet2!A:A,Sheet2!B:B)</f>
        <v>Intervention</v>
      </c>
      <c r="C881" s="1">
        <v>44678</v>
      </c>
      <c r="D881" s="1">
        <f t="shared" si="52"/>
        <v>44861</v>
      </c>
      <c r="E881" s="1">
        <f t="shared" si="53"/>
        <v>44891</v>
      </c>
      <c r="F881" s="1"/>
      <c r="G881" s="1"/>
      <c r="H881" s="1"/>
      <c r="I881" s="1">
        <v>44678</v>
      </c>
      <c r="J881" s="1">
        <f t="shared" si="54"/>
        <v>44953</v>
      </c>
      <c r="K881" s="1">
        <f t="shared" si="55"/>
        <v>44983</v>
      </c>
      <c r="L881" s="1"/>
      <c r="M881" s="1"/>
      <c r="N881" t="s">
        <v>24</v>
      </c>
      <c r="O881" t="s">
        <v>24</v>
      </c>
      <c r="P881" t="s">
        <v>24</v>
      </c>
      <c r="Q881" t="s">
        <v>24</v>
      </c>
    </row>
    <row r="882" spans="1:17" x14ac:dyDescent="0.2">
      <c r="A882">
        <v>1000778043</v>
      </c>
      <c r="B882" t="str">
        <f>_xlfn.XLOOKUP(A882,Sheet2!A:A,Sheet2!B:B)</f>
        <v>Control</v>
      </c>
      <c r="C882" s="1">
        <v>44678</v>
      </c>
      <c r="D882" s="1">
        <f t="shared" si="52"/>
        <v>44861</v>
      </c>
      <c r="E882" s="1">
        <f t="shared" si="53"/>
        <v>44891</v>
      </c>
      <c r="F882" s="1"/>
      <c r="G882" s="1"/>
      <c r="H882" s="1"/>
      <c r="I882" s="1">
        <v>44678</v>
      </c>
      <c r="J882" s="1">
        <f t="shared" si="54"/>
        <v>44953</v>
      </c>
      <c r="K882" s="1">
        <f t="shared" si="55"/>
        <v>44983</v>
      </c>
      <c r="L882" s="1"/>
      <c r="M882" s="1"/>
      <c r="N882" t="s">
        <v>24</v>
      </c>
      <c r="O882" t="s">
        <v>24</v>
      </c>
      <c r="P882" t="s">
        <v>24</v>
      </c>
      <c r="Q882" t="s">
        <v>24</v>
      </c>
    </row>
    <row r="883" spans="1:17" x14ac:dyDescent="0.2">
      <c r="A883">
        <v>1000778044</v>
      </c>
      <c r="B883" t="str">
        <f>_xlfn.XLOOKUP(A883,Sheet2!A:A,Sheet2!B:B)</f>
        <v>Control</v>
      </c>
      <c r="C883" s="1">
        <v>44678</v>
      </c>
      <c r="D883" s="1">
        <f t="shared" si="52"/>
        <v>44861</v>
      </c>
      <c r="E883" s="1">
        <f t="shared" si="53"/>
        <v>44891</v>
      </c>
      <c r="F883" s="1"/>
      <c r="G883" s="1"/>
      <c r="H883" s="1"/>
      <c r="I883" s="1">
        <v>44678</v>
      </c>
      <c r="J883" s="1">
        <f t="shared" si="54"/>
        <v>44953</v>
      </c>
      <c r="K883" s="1">
        <f t="shared" si="55"/>
        <v>44983</v>
      </c>
      <c r="L883" s="1"/>
      <c r="M883" s="1"/>
      <c r="N883" t="s">
        <v>24</v>
      </c>
      <c r="O883" t="s">
        <v>24</v>
      </c>
      <c r="P883" t="s">
        <v>24</v>
      </c>
      <c r="Q883" t="s">
        <v>24</v>
      </c>
    </row>
    <row r="884" spans="1:17" x14ac:dyDescent="0.2">
      <c r="A884">
        <v>1000778045</v>
      </c>
      <c r="B884" t="str">
        <f>_xlfn.XLOOKUP(A884,Sheet2!A:A,Sheet2!B:B)</f>
        <v>Intervention</v>
      </c>
      <c r="C884" s="1">
        <v>44678</v>
      </c>
      <c r="D884" s="1">
        <f t="shared" si="52"/>
        <v>44861</v>
      </c>
      <c r="E884" s="1">
        <f t="shared" si="53"/>
        <v>44891</v>
      </c>
      <c r="F884" s="1"/>
      <c r="G884" s="1"/>
      <c r="H884" s="1"/>
      <c r="I884" s="1">
        <v>44678</v>
      </c>
      <c r="J884" s="1">
        <f t="shared" si="54"/>
        <v>44953</v>
      </c>
      <c r="K884" s="1">
        <f t="shared" si="55"/>
        <v>44983</v>
      </c>
      <c r="L884" s="1"/>
      <c r="M884" s="1"/>
      <c r="N884" t="s">
        <v>24</v>
      </c>
      <c r="O884" t="s">
        <v>24</v>
      </c>
      <c r="P884" t="s">
        <v>24</v>
      </c>
      <c r="Q884" t="s">
        <v>24</v>
      </c>
    </row>
    <row r="885" spans="1:17" x14ac:dyDescent="0.2">
      <c r="A885">
        <v>1000778047</v>
      </c>
      <c r="B885" t="str">
        <f>_xlfn.XLOOKUP(A885,Sheet2!A:A,Sheet2!B:B)</f>
        <v>Intervention</v>
      </c>
      <c r="C885" s="1">
        <v>44678</v>
      </c>
      <c r="D885" s="1">
        <f t="shared" si="52"/>
        <v>44861</v>
      </c>
      <c r="E885" s="1">
        <f t="shared" si="53"/>
        <v>44891</v>
      </c>
      <c r="F885" s="1"/>
      <c r="G885" s="1"/>
      <c r="H885" s="1"/>
      <c r="I885" s="1">
        <v>44678</v>
      </c>
      <c r="J885" s="1">
        <f t="shared" si="54"/>
        <v>44953</v>
      </c>
      <c r="K885" s="1">
        <f t="shared" si="55"/>
        <v>44983</v>
      </c>
      <c r="L885" s="1"/>
      <c r="M885" s="1"/>
      <c r="N885" t="s">
        <v>24</v>
      </c>
      <c r="O885" t="s">
        <v>24</v>
      </c>
      <c r="P885" t="s">
        <v>24</v>
      </c>
      <c r="Q885" t="s">
        <v>24</v>
      </c>
    </row>
    <row r="886" spans="1:17" x14ac:dyDescent="0.2">
      <c r="A886">
        <v>1000778069</v>
      </c>
      <c r="B886" t="str">
        <f>_xlfn.XLOOKUP(A886,Sheet2!A:A,Sheet2!B:B)</f>
        <v>Intervention</v>
      </c>
      <c r="C886" s="1">
        <v>44678</v>
      </c>
      <c r="D886" s="1">
        <f t="shared" si="52"/>
        <v>44861</v>
      </c>
      <c r="E886" s="1">
        <f t="shared" si="53"/>
        <v>44891</v>
      </c>
      <c r="F886" s="1"/>
      <c r="G886" s="1"/>
      <c r="H886" s="1"/>
      <c r="I886" s="1">
        <v>44678</v>
      </c>
      <c r="J886" s="1">
        <f t="shared" si="54"/>
        <v>44953</v>
      </c>
      <c r="K886" s="1">
        <f t="shared" si="55"/>
        <v>44983</v>
      </c>
      <c r="L886" s="1"/>
      <c r="M886" s="1"/>
      <c r="N886" t="s">
        <v>24</v>
      </c>
      <c r="O886" t="s">
        <v>24</v>
      </c>
      <c r="P886" t="s">
        <v>24</v>
      </c>
      <c r="Q886" t="s">
        <v>24</v>
      </c>
    </row>
    <row r="887" spans="1:17" x14ac:dyDescent="0.2">
      <c r="A887">
        <v>1000778075</v>
      </c>
      <c r="B887" t="str">
        <f>_xlfn.XLOOKUP(A887,Sheet2!A:A,Sheet2!B:B)</f>
        <v>Control</v>
      </c>
      <c r="C887" s="1">
        <v>44678</v>
      </c>
      <c r="D887" s="1">
        <f t="shared" si="52"/>
        <v>44861</v>
      </c>
      <c r="E887" s="1">
        <f t="shared" si="53"/>
        <v>44891</v>
      </c>
      <c r="F887" s="1"/>
      <c r="G887" s="1"/>
      <c r="H887" s="1"/>
      <c r="I887" s="1">
        <v>44678</v>
      </c>
      <c r="J887" s="1">
        <f t="shared" si="54"/>
        <v>44953</v>
      </c>
      <c r="K887" s="1">
        <f t="shared" si="55"/>
        <v>44983</v>
      </c>
      <c r="L887" s="1"/>
      <c r="M887" s="1"/>
      <c r="N887" t="s">
        <v>24</v>
      </c>
      <c r="O887" t="s">
        <v>24</v>
      </c>
      <c r="P887" t="s">
        <v>24</v>
      </c>
      <c r="Q887" t="s">
        <v>24</v>
      </c>
    </row>
    <row r="888" spans="1:17" x14ac:dyDescent="0.2">
      <c r="A888">
        <v>1000778139</v>
      </c>
      <c r="B888" t="str">
        <f>_xlfn.XLOOKUP(A888,Sheet2!A:A,Sheet2!B:B)</f>
        <v>Control</v>
      </c>
      <c r="C888" s="1">
        <v>44678</v>
      </c>
      <c r="D888" s="1">
        <f t="shared" si="52"/>
        <v>44861</v>
      </c>
      <c r="E888" s="1">
        <f t="shared" si="53"/>
        <v>44891</v>
      </c>
      <c r="F888" s="1"/>
      <c r="G888" s="1"/>
      <c r="H888" s="1"/>
      <c r="I888" s="1">
        <v>44678</v>
      </c>
      <c r="J888" s="1">
        <f t="shared" si="54"/>
        <v>44953</v>
      </c>
      <c r="K888" s="1">
        <f t="shared" si="55"/>
        <v>44983</v>
      </c>
      <c r="L888" s="1"/>
      <c r="M888" s="1"/>
      <c r="N888" t="s">
        <v>24</v>
      </c>
      <c r="O888" t="s">
        <v>24</v>
      </c>
      <c r="P888" t="s">
        <v>24</v>
      </c>
      <c r="Q888" t="s">
        <v>24</v>
      </c>
    </row>
    <row r="889" spans="1:17" x14ac:dyDescent="0.2">
      <c r="A889">
        <v>1000778255</v>
      </c>
      <c r="B889" t="str">
        <f>_xlfn.XLOOKUP(A889,Sheet2!A:A,Sheet2!B:B)</f>
        <v>Control</v>
      </c>
      <c r="C889" s="1">
        <v>44678</v>
      </c>
      <c r="D889" s="1">
        <f t="shared" si="52"/>
        <v>44861</v>
      </c>
      <c r="E889" s="1">
        <f t="shared" si="53"/>
        <v>44891</v>
      </c>
      <c r="F889" s="1"/>
      <c r="G889" s="1"/>
      <c r="H889" s="1"/>
      <c r="I889" s="1">
        <v>44678</v>
      </c>
      <c r="J889" s="1">
        <f t="shared" si="54"/>
        <v>44953</v>
      </c>
      <c r="K889" s="1">
        <f t="shared" si="55"/>
        <v>44983</v>
      </c>
      <c r="L889" s="1"/>
      <c r="M889" s="1"/>
      <c r="N889" t="s">
        <v>24</v>
      </c>
      <c r="O889" t="s">
        <v>24</v>
      </c>
      <c r="P889" t="s">
        <v>24</v>
      </c>
      <c r="Q889" t="s">
        <v>24</v>
      </c>
    </row>
    <row r="890" spans="1:17" x14ac:dyDescent="0.2">
      <c r="A890">
        <v>1000778289</v>
      </c>
      <c r="B890" t="str">
        <f>_xlfn.XLOOKUP(A890,Sheet2!A:A,Sheet2!B:B)</f>
        <v>Control</v>
      </c>
      <c r="C890" s="1">
        <v>44678</v>
      </c>
      <c r="D890" s="1">
        <f t="shared" si="52"/>
        <v>44861</v>
      </c>
      <c r="E890" s="1">
        <f t="shared" si="53"/>
        <v>44891</v>
      </c>
      <c r="F890" s="1"/>
      <c r="G890" s="1"/>
      <c r="H890" s="1"/>
      <c r="I890" s="1">
        <v>44678</v>
      </c>
      <c r="J890" s="1">
        <f t="shared" si="54"/>
        <v>44953</v>
      </c>
      <c r="K890" s="1">
        <f t="shared" si="55"/>
        <v>44983</v>
      </c>
      <c r="L890" s="1"/>
      <c r="M890" s="1"/>
      <c r="N890" t="s">
        <v>24</v>
      </c>
      <c r="O890" t="s">
        <v>24</v>
      </c>
      <c r="P890" t="s">
        <v>24</v>
      </c>
      <c r="Q890" t="s">
        <v>24</v>
      </c>
    </row>
    <row r="891" spans="1:17" x14ac:dyDescent="0.2">
      <c r="A891">
        <v>1000778301</v>
      </c>
      <c r="B891" t="str">
        <f>_xlfn.XLOOKUP(A891,Sheet2!A:A,Sheet2!B:B)</f>
        <v>Intervention</v>
      </c>
      <c r="C891" s="1">
        <v>44678</v>
      </c>
      <c r="D891" s="1">
        <f t="shared" si="52"/>
        <v>44861</v>
      </c>
      <c r="E891" s="1">
        <f t="shared" si="53"/>
        <v>44891</v>
      </c>
      <c r="F891" s="1"/>
      <c r="G891" s="1"/>
      <c r="H891" s="1"/>
      <c r="I891" s="1">
        <v>44678</v>
      </c>
      <c r="J891" s="1">
        <f t="shared" si="54"/>
        <v>44953</v>
      </c>
      <c r="K891" s="1">
        <f t="shared" si="55"/>
        <v>44983</v>
      </c>
      <c r="L891" s="1"/>
      <c r="M891" s="1"/>
      <c r="N891" t="s">
        <v>24</v>
      </c>
      <c r="O891" t="s">
        <v>24</v>
      </c>
      <c r="P891" t="s">
        <v>24</v>
      </c>
      <c r="Q891" t="s">
        <v>24</v>
      </c>
    </row>
    <row r="892" spans="1:17" x14ac:dyDescent="0.2">
      <c r="A892">
        <v>1000778336</v>
      </c>
      <c r="B892" t="str">
        <f>_xlfn.XLOOKUP(A892,Sheet2!A:A,Sheet2!B:B)</f>
        <v>Intervention</v>
      </c>
      <c r="C892" s="1">
        <v>44678</v>
      </c>
      <c r="D892" s="1">
        <f t="shared" si="52"/>
        <v>44861</v>
      </c>
      <c r="E892" s="1">
        <f t="shared" si="53"/>
        <v>44891</v>
      </c>
      <c r="F892" s="1"/>
      <c r="G892" s="1"/>
      <c r="H892" s="1"/>
      <c r="I892" s="1">
        <v>44678</v>
      </c>
      <c r="J892" s="1">
        <f t="shared" si="54"/>
        <v>44953</v>
      </c>
      <c r="K892" s="1">
        <f t="shared" si="55"/>
        <v>44983</v>
      </c>
      <c r="L892" s="1"/>
      <c r="M892" s="1"/>
      <c r="N892" t="s">
        <v>24</v>
      </c>
      <c r="O892" t="s">
        <v>24</v>
      </c>
      <c r="P892" t="s">
        <v>24</v>
      </c>
      <c r="Q892" t="s">
        <v>24</v>
      </c>
    </row>
    <row r="893" spans="1:17" x14ac:dyDescent="0.2">
      <c r="A893">
        <v>1000778355</v>
      </c>
      <c r="B893" t="str">
        <f>_xlfn.XLOOKUP(A893,Sheet2!A:A,Sheet2!B:B)</f>
        <v>Control</v>
      </c>
      <c r="C893" s="1">
        <v>44678</v>
      </c>
      <c r="D893" s="1">
        <f t="shared" si="52"/>
        <v>44861</v>
      </c>
      <c r="E893" s="1">
        <f t="shared" si="53"/>
        <v>44891</v>
      </c>
      <c r="F893" s="1"/>
      <c r="G893" s="1"/>
      <c r="H893" s="1"/>
      <c r="I893" s="1">
        <v>44678</v>
      </c>
      <c r="J893" s="1">
        <f t="shared" si="54"/>
        <v>44953</v>
      </c>
      <c r="K893" s="1">
        <f t="shared" si="55"/>
        <v>44983</v>
      </c>
      <c r="L893" s="1"/>
      <c r="M893" s="1"/>
      <c r="N893" t="s">
        <v>24</v>
      </c>
      <c r="O893" t="s">
        <v>24</v>
      </c>
      <c r="P893" t="s">
        <v>24</v>
      </c>
      <c r="Q893" t="s">
        <v>24</v>
      </c>
    </row>
    <row r="894" spans="1:17" x14ac:dyDescent="0.2">
      <c r="A894">
        <v>1000778374</v>
      </c>
      <c r="B894" t="str">
        <f>_xlfn.XLOOKUP(A894,Sheet2!A:A,Sheet2!B:B)</f>
        <v>Intervention</v>
      </c>
      <c r="C894" s="1">
        <v>44678</v>
      </c>
      <c r="D894" s="1">
        <f t="shared" si="52"/>
        <v>44861</v>
      </c>
      <c r="E894" s="1">
        <f t="shared" si="53"/>
        <v>44891</v>
      </c>
      <c r="F894" s="1"/>
      <c r="G894" s="1"/>
      <c r="H894" s="1"/>
      <c r="I894" s="1">
        <v>44678</v>
      </c>
      <c r="J894" s="1">
        <f t="shared" si="54"/>
        <v>44953</v>
      </c>
      <c r="K894" s="1">
        <f t="shared" si="55"/>
        <v>44983</v>
      </c>
      <c r="L894" s="1"/>
      <c r="M894" s="1"/>
      <c r="N894" t="s">
        <v>24</v>
      </c>
      <c r="O894" t="s">
        <v>24</v>
      </c>
      <c r="P894" t="s">
        <v>24</v>
      </c>
      <c r="Q894" t="s">
        <v>24</v>
      </c>
    </row>
    <row r="895" spans="1:17" x14ac:dyDescent="0.2">
      <c r="A895">
        <v>1000778413</v>
      </c>
      <c r="B895" t="str">
        <f>_xlfn.XLOOKUP(A895,Sheet2!A:A,Sheet2!B:B)</f>
        <v>Control</v>
      </c>
      <c r="C895" s="1">
        <v>44691</v>
      </c>
      <c r="D895" s="1">
        <f t="shared" si="52"/>
        <v>44875</v>
      </c>
      <c r="E895" s="1">
        <f t="shared" si="53"/>
        <v>44905</v>
      </c>
      <c r="F895" s="1"/>
      <c r="G895" s="1"/>
      <c r="H895" s="1"/>
      <c r="I895" s="1">
        <v>44691</v>
      </c>
      <c r="J895" s="1">
        <f t="shared" si="54"/>
        <v>44967</v>
      </c>
      <c r="K895" s="1">
        <f t="shared" si="55"/>
        <v>44997</v>
      </c>
      <c r="L895" s="1"/>
      <c r="M895" s="1"/>
      <c r="N895" t="s">
        <v>24</v>
      </c>
      <c r="O895" t="s">
        <v>24</v>
      </c>
      <c r="P895" t="s">
        <v>24</v>
      </c>
      <c r="Q895" t="s">
        <v>24</v>
      </c>
    </row>
    <row r="896" spans="1:17" x14ac:dyDescent="0.2">
      <c r="A896">
        <v>1000778420</v>
      </c>
      <c r="B896" t="str">
        <f>_xlfn.XLOOKUP(A896,Sheet2!A:A,Sheet2!B:B)</f>
        <v>Intervention</v>
      </c>
      <c r="C896" s="1">
        <v>44678</v>
      </c>
      <c r="D896" s="1">
        <f t="shared" si="52"/>
        <v>44861</v>
      </c>
      <c r="E896" s="1">
        <f t="shared" si="53"/>
        <v>44891</v>
      </c>
      <c r="F896" s="1"/>
      <c r="G896" s="1"/>
      <c r="H896" s="1"/>
      <c r="I896" s="1">
        <v>44678</v>
      </c>
      <c r="J896" s="1">
        <f t="shared" si="54"/>
        <v>44953</v>
      </c>
      <c r="K896" s="1">
        <f t="shared" si="55"/>
        <v>44983</v>
      </c>
      <c r="L896" s="1"/>
      <c r="M896" s="1"/>
      <c r="N896" t="s">
        <v>24</v>
      </c>
      <c r="O896" t="s">
        <v>24</v>
      </c>
      <c r="P896" t="s">
        <v>24</v>
      </c>
      <c r="Q896" t="s">
        <v>24</v>
      </c>
    </row>
    <row r="897" spans="1:17" x14ac:dyDescent="0.2">
      <c r="A897">
        <v>1000778441</v>
      </c>
      <c r="B897" t="str">
        <f>_xlfn.XLOOKUP(A897,Sheet2!A:A,Sheet2!B:B)</f>
        <v>Intervention</v>
      </c>
      <c r="C897" s="1">
        <v>44678</v>
      </c>
      <c r="D897" s="1">
        <f t="shared" si="52"/>
        <v>44861</v>
      </c>
      <c r="E897" s="1">
        <f t="shared" si="53"/>
        <v>44891</v>
      </c>
      <c r="F897" s="1"/>
      <c r="G897" s="1"/>
      <c r="H897" s="1"/>
      <c r="I897" s="1">
        <v>44678</v>
      </c>
      <c r="J897" s="1">
        <f t="shared" si="54"/>
        <v>44953</v>
      </c>
      <c r="K897" s="1">
        <f t="shared" si="55"/>
        <v>44983</v>
      </c>
      <c r="L897" s="1"/>
      <c r="M897" s="1"/>
      <c r="N897" t="s">
        <v>24</v>
      </c>
      <c r="O897" t="s">
        <v>24</v>
      </c>
      <c r="P897" t="s">
        <v>24</v>
      </c>
      <c r="Q897" t="s">
        <v>24</v>
      </c>
    </row>
    <row r="898" spans="1:17" x14ac:dyDescent="0.2">
      <c r="A898">
        <v>1000778443</v>
      </c>
      <c r="B898" t="str">
        <f>_xlfn.XLOOKUP(A898,Sheet2!A:A,Sheet2!B:B)</f>
        <v>Intervention</v>
      </c>
      <c r="C898" s="1">
        <v>44678</v>
      </c>
      <c r="D898" s="1">
        <f t="shared" si="52"/>
        <v>44861</v>
      </c>
      <c r="E898" s="1">
        <f t="shared" si="53"/>
        <v>44891</v>
      </c>
      <c r="F898" s="1"/>
      <c r="G898" s="1"/>
      <c r="H898" s="1"/>
      <c r="I898" s="1">
        <v>44678</v>
      </c>
      <c r="J898" s="1">
        <f t="shared" si="54"/>
        <v>44953</v>
      </c>
      <c r="K898" s="1">
        <f t="shared" si="55"/>
        <v>44983</v>
      </c>
      <c r="L898" s="1"/>
      <c r="M898" s="1"/>
      <c r="N898" t="s">
        <v>24</v>
      </c>
      <c r="O898" t="s">
        <v>24</v>
      </c>
      <c r="P898" t="s">
        <v>24</v>
      </c>
      <c r="Q898" t="s">
        <v>24</v>
      </c>
    </row>
    <row r="899" spans="1:17" x14ac:dyDescent="0.2">
      <c r="A899">
        <v>1000778444</v>
      </c>
      <c r="B899" t="str">
        <f>_xlfn.XLOOKUP(A899,Sheet2!A:A,Sheet2!B:B)</f>
        <v>Control</v>
      </c>
      <c r="C899" s="1">
        <v>44678</v>
      </c>
      <c r="D899" s="1">
        <f t="shared" ref="D899:D962" si="56">EDATE(C899,6)</f>
        <v>44861</v>
      </c>
      <c r="E899" s="1">
        <f t="shared" ref="E899:E962" si="57">D899+30</f>
        <v>44891</v>
      </c>
      <c r="F899" s="1"/>
      <c r="G899" s="1"/>
      <c r="H899" s="1"/>
      <c r="I899" s="1">
        <v>44678</v>
      </c>
      <c r="J899" s="1">
        <f t="shared" ref="J899:J962" si="58">EDATE(C899,9)</f>
        <v>44953</v>
      </c>
      <c r="K899" s="1">
        <f t="shared" ref="K899:K962" si="59">J899+30</f>
        <v>44983</v>
      </c>
      <c r="L899" s="1"/>
      <c r="M899" s="1"/>
      <c r="N899" t="s">
        <v>24</v>
      </c>
      <c r="O899" t="s">
        <v>24</v>
      </c>
      <c r="P899" t="s">
        <v>24</v>
      </c>
      <c r="Q899" t="s">
        <v>24</v>
      </c>
    </row>
    <row r="900" spans="1:17" x14ac:dyDescent="0.2">
      <c r="A900">
        <v>1000778449</v>
      </c>
      <c r="B900" t="str">
        <f>_xlfn.XLOOKUP(A900,Sheet2!A:A,Sheet2!B:B)</f>
        <v>Control</v>
      </c>
      <c r="C900" s="1">
        <v>44685</v>
      </c>
      <c r="D900" s="1">
        <f t="shared" si="56"/>
        <v>44869</v>
      </c>
      <c r="E900" s="1">
        <f t="shared" si="57"/>
        <v>44899</v>
      </c>
      <c r="F900" s="1"/>
      <c r="G900" s="1"/>
      <c r="H900" s="1"/>
      <c r="I900" s="1">
        <v>44685</v>
      </c>
      <c r="J900" s="1">
        <f t="shared" si="58"/>
        <v>44961</v>
      </c>
      <c r="K900" s="1">
        <f t="shared" si="59"/>
        <v>44991</v>
      </c>
      <c r="L900" s="1"/>
      <c r="M900" s="1"/>
      <c r="N900" t="s">
        <v>24</v>
      </c>
      <c r="O900" t="s">
        <v>24</v>
      </c>
      <c r="P900" t="s">
        <v>24</v>
      </c>
      <c r="Q900" t="s">
        <v>24</v>
      </c>
    </row>
    <row r="901" spans="1:17" x14ac:dyDescent="0.2">
      <c r="A901">
        <v>1000778485</v>
      </c>
      <c r="B901" t="str">
        <f>_xlfn.XLOOKUP(A901,Sheet2!A:A,Sheet2!B:B)</f>
        <v>Control</v>
      </c>
      <c r="C901" s="1">
        <v>44678</v>
      </c>
      <c r="D901" s="1">
        <f t="shared" si="56"/>
        <v>44861</v>
      </c>
      <c r="E901" s="1">
        <f t="shared" si="57"/>
        <v>44891</v>
      </c>
      <c r="F901" s="1"/>
      <c r="G901" s="1"/>
      <c r="H901" s="1"/>
      <c r="I901" s="1">
        <v>44678</v>
      </c>
      <c r="J901" s="1">
        <f t="shared" si="58"/>
        <v>44953</v>
      </c>
      <c r="K901" s="1">
        <f t="shared" si="59"/>
        <v>44983</v>
      </c>
      <c r="L901" s="1"/>
      <c r="M901" s="1"/>
      <c r="N901" t="s">
        <v>24</v>
      </c>
      <c r="O901" t="s">
        <v>24</v>
      </c>
      <c r="P901" t="s">
        <v>24</v>
      </c>
      <c r="Q901" t="s">
        <v>24</v>
      </c>
    </row>
    <row r="902" spans="1:17" x14ac:dyDescent="0.2">
      <c r="A902">
        <v>1000778494</v>
      </c>
      <c r="B902" t="str">
        <f>_xlfn.XLOOKUP(A902,Sheet2!A:A,Sheet2!B:B)</f>
        <v>Intervention</v>
      </c>
      <c r="C902" s="1">
        <v>44678</v>
      </c>
      <c r="D902" s="1">
        <f t="shared" si="56"/>
        <v>44861</v>
      </c>
      <c r="E902" s="1">
        <f t="shared" si="57"/>
        <v>44891</v>
      </c>
      <c r="F902" s="1"/>
      <c r="G902" s="1"/>
      <c r="H902" s="1"/>
      <c r="I902" s="1">
        <v>44678</v>
      </c>
      <c r="J902" s="1">
        <f t="shared" si="58"/>
        <v>44953</v>
      </c>
      <c r="K902" s="1">
        <f t="shared" si="59"/>
        <v>44983</v>
      </c>
      <c r="L902" s="1"/>
      <c r="M902" s="1"/>
      <c r="N902" t="s">
        <v>24</v>
      </c>
      <c r="O902" t="s">
        <v>24</v>
      </c>
      <c r="P902" t="s">
        <v>24</v>
      </c>
      <c r="Q902" t="s">
        <v>24</v>
      </c>
    </row>
    <row r="903" spans="1:17" x14ac:dyDescent="0.2">
      <c r="A903">
        <v>1000778498</v>
      </c>
      <c r="B903" t="str">
        <f>_xlfn.XLOOKUP(A903,Sheet2!A:A,Sheet2!B:B)</f>
        <v>Intervention</v>
      </c>
      <c r="C903" s="1">
        <v>44678</v>
      </c>
      <c r="D903" s="1">
        <f t="shared" si="56"/>
        <v>44861</v>
      </c>
      <c r="E903" s="1">
        <f t="shared" si="57"/>
        <v>44891</v>
      </c>
      <c r="F903" s="1"/>
      <c r="G903" s="1"/>
      <c r="H903" s="1"/>
      <c r="I903" s="1">
        <v>44678</v>
      </c>
      <c r="J903" s="1">
        <f t="shared" si="58"/>
        <v>44953</v>
      </c>
      <c r="K903" s="1">
        <f t="shared" si="59"/>
        <v>44983</v>
      </c>
      <c r="L903" s="1"/>
      <c r="M903" s="1"/>
      <c r="N903" t="s">
        <v>24</v>
      </c>
      <c r="O903" t="s">
        <v>24</v>
      </c>
      <c r="P903" t="s">
        <v>24</v>
      </c>
      <c r="Q903" t="s">
        <v>24</v>
      </c>
    </row>
    <row r="904" spans="1:17" x14ac:dyDescent="0.2">
      <c r="A904">
        <v>1000778499</v>
      </c>
      <c r="B904" t="str">
        <f>_xlfn.XLOOKUP(A904,Sheet2!A:A,Sheet2!B:B)</f>
        <v>Control</v>
      </c>
      <c r="C904" s="1">
        <v>44678</v>
      </c>
      <c r="D904" s="1">
        <f t="shared" si="56"/>
        <v>44861</v>
      </c>
      <c r="E904" s="1">
        <f t="shared" si="57"/>
        <v>44891</v>
      </c>
      <c r="F904" s="1"/>
      <c r="G904" s="1"/>
      <c r="H904" s="1"/>
      <c r="I904" s="1">
        <v>44678</v>
      </c>
      <c r="J904" s="1">
        <f t="shared" si="58"/>
        <v>44953</v>
      </c>
      <c r="K904" s="1">
        <f t="shared" si="59"/>
        <v>44983</v>
      </c>
      <c r="L904" s="1"/>
      <c r="M904" s="1"/>
      <c r="N904" t="s">
        <v>24</v>
      </c>
      <c r="O904" t="s">
        <v>24</v>
      </c>
      <c r="P904" t="s">
        <v>24</v>
      </c>
      <c r="Q904" t="s">
        <v>24</v>
      </c>
    </row>
    <row r="905" spans="1:17" x14ac:dyDescent="0.2">
      <c r="A905">
        <v>1000778500</v>
      </c>
      <c r="B905" t="str">
        <f>_xlfn.XLOOKUP(A905,Sheet2!A:A,Sheet2!B:B)</f>
        <v>Control</v>
      </c>
      <c r="C905" s="1">
        <v>44678</v>
      </c>
      <c r="D905" s="1">
        <f t="shared" si="56"/>
        <v>44861</v>
      </c>
      <c r="E905" s="1">
        <f t="shared" si="57"/>
        <v>44891</v>
      </c>
      <c r="F905" s="1"/>
      <c r="G905" s="1"/>
      <c r="H905" s="1"/>
      <c r="I905" s="1">
        <v>44678</v>
      </c>
      <c r="J905" s="1">
        <f t="shared" si="58"/>
        <v>44953</v>
      </c>
      <c r="K905" s="1">
        <f t="shared" si="59"/>
        <v>44983</v>
      </c>
      <c r="L905" s="1"/>
      <c r="M905" s="1"/>
      <c r="N905" t="s">
        <v>24</v>
      </c>
      <c r="O905" t="s">
        <v>24</v>
      </c>
      <c r="P905" t="s">
        <v>24</v>
      </c>
      <c r="Q905" t="s">
        <v>24</v>
      </c>
    </row>
    <row r="906" spans="1:17" x14ac:dyDescent="0.2">
      <c r="A906">
        <v>1000778502</v>
      </c>
      <c r="B906" t="str">
        <f>_xlfn.XLOOKUP(A906,Sheet2!A:A,Sheet2!B:B)</f>
        <v>Intervention</v>
      </c>
      <c r="C906" s="1">
        <v>44678</v>
      </c>
      <c r="D906" s="1">
        <f t="shared" si="56"/>
        <v>44861</v>
      </c>
      <c r="E906" s="1">
        <f t="shared" si="57"/>
        <v>44891</v>
      </c>
      <c r="F906" s="1"/>
      <c r="G906" s="1"/>
      <c r="H906" s="1"/>
      <c r="I906" s="1">
        <v>44678</v>
      </c>
      <c r="J906" s="1">
        <f t="shared" si="58"/>
        <v>44953</v>
      </c>
      <c r="K906" s="1">
        <f t="shared" si="59"/>
        <v>44983</v>
      </c>
      <c r="L906" s="1"/>
      <c r="M906" s="1"/>
      <c r="N906" t="s">
        <v>24</v>
      </c>
      <c r="O906" t="s">
        <v>24</v>
      </c>
      <c r="P906" t="s">
        <v>24</v>
      </c>
      <c r="Q906" t="s">
        <v>24</v>
      </c>
    </row>
    <row r="907" spans="1:17" x14ac:dyDescent="0.2">
      <c r="A907">
        <v>1000778527</v>
      </c>
      <c r="B907" t="str">
        <f>_xlfn.XLOOKUP(A907,Sheet2!A:A,Sheet2!B:B)</f>
        <v>Intervention</v>
      </c>
      <c r="C907" s="1">
        <v>44678</v>
      </c>
      <c r="D907" s="1">
        <f t="shared" si="56"/>
        <v>44861</v>
      </c>
      <c r="E907" s="1">
        <f t="shared" si="57"/>
        <v>44891</v>
      </c>
      <c r="F907" s="1"/>
      <c r="G907" s="1"/>
      <c r="H907" s="1"/>
      <c r="I907" s="1">
        <v>44678</v>
      </c>
      <c r="J907" s="1">
        <f t="shared" si="58"/>
        <v>44953</v>
      </c>
      <c r="K907" s="1">
        <f t="shared" si="59"/>
        <v>44983</v>
      </c>
      <c r="L907" s="1"/>
      <c r="M907" s="1"/>
      <c r="N907" t="s">
        <v>24</v>
      </c>
      <c r="O907" t="s">
        <v>24</v>
      </c>
      <c r="P907" t="s">
        <v>24</v>
      </c>
      <c r="Q907" t="s">
        <v>24</v>
      </c>
    </row>
    <row r="908" spans="1:17" x14ac:dyDescent="0.2">
      <c r="A908">
        <v>1000778528</v>
      </c>
      <c r="B908" t="str">
        <f>_xlfn.XLOOKUP(A908,Sheet2!A:A,Sheet2!B:B)</f>
        <v>Control</v>
      </c>
      <c r="C908" s="1">
        <v>44678</v>
      </c>
      <c r="D908" s="1">
        <f t="shared" si="56"/>
        <v>44861</v>
      </c>
      <c r="E908" s="1">
        <f t="shared" si="57"/>
        <v>44891</v>
      </c>
      <c r="F908" s="1"/>
      <c r="G908" s="1"/>
      <c r="H908" s="1"/>
      <c r="I908" s="1">
        <v>44678</v>
      </c>
      <c r="J908" s="1">
        <f t="shared" si="58"/>
        <v>44953</v>
      </c>
      <c r="K908" s="1">
        <f t="shared" si="59"/>
        <v>44983</v>
      </c>
      <c r="L908" s="1"/>
      <c r="M908" s="1"/>
      <c r="N908" t="s">
        <v>24</v>
      </c>
      <c r="O908" t="s">
        <v>24</v>
      </c>
      <c r="P908" t="s">
        <v>24</v>
      </c>
      <c r="Q908" t="s">
        <v>24</v>
      </c>
    </row>
    <row r="909" spans="1:17" x14ac:dyDescent="0.2">
      <c r="A909">
        <v>1000778536</v>
      </c>
      <c r="B909" t="str">
        <f>_xlfn.XLOOKUP(A909,Sheet2!A:A,Sheet2!B:B)</f>
        <v>Control</v>
      </c>
      <c r="C909" s="1">
        <v>44678</v>
      </c>
      <c r="D909" s="1">
        <f t="shared" si="56"/>
        <v>44861</v>
      </c>
      <c r="E909" s="1">
        <f t="shared" si="57"/>
        <v>44891</v>
      </c>
      <c r="F909" s="1"/>
      <c r="G909" s="1"/>
      <c r="H909" s="1"/>
      <c r="I909" s="1">
        <v>44678</v>
      </c>
      <c r="J909" s="1">
        <f t="shared" si="58"/>
        <v>44953</v>
      </c>
      <c r="K909" s="1">
        <f t="shared" si="59"/>
        <v>44983</v>
      </c>
      <c r="L909" s="1"/>
      <c r="M909" s="1"/>
      <c r="N909" t="s">
        <v>24</v>
      </c>
      <c r="O909" t="s">
        <v>24</v>
      </c>
      <c r="P909" t="s">
        <v>24</v>
      </c>
      <c r="Q909" t="s">
        <v>24</v>
      </c>
    </row>
    <row r="910" spans="1:17" x14ac:dyDescent="0.2">
      <c r="A910">
        <v>1000778541</v>
      </c>
      <c r="B910" t="str">
        <f>_xlfn.XLOOKUP(A910,Sheet2!A:A,Sheet2!B:B)</f>
        <v>Control</v>
      </c>
      <c r="C910" s="1">
        <v>44678</v>
      </c>
      <c r="D910" s="1">
        <f t="shared" si="56"/>
        <v>44861</v>
      </c>
      <c r="E910" s="1">
        <f t="shared" si="57"/>
        <v>44891</v>
      </c>
      <c r="F910" s="1"/>
      <c r="G910" s="1"/>
      <c r="H910" s="1"/>
      <c r="I910" s="1">
        <v>44678</v>
      </c>
      <c r="J910" s="1">
        <f t="shared" si="58"/>
        <v>44953</v>
      </c>
      <c r="K910" s="1">
        <f t="shared" si="59"/>
        <v>44983</v>
      </c>
      <c r="L910" s="1"/>
      <c r="M910" s="1"/>
      <c r="N910" t="s">
        <v>24</v>
      </c>
      <c r="O910" t="s">
        <v>24</v>
      </c>
      <c r="P910" t="s">
        <v>24</v>
      </c>
      <c r="Q910" t="s">
        <v>24</v>
      </c>
    </row>
    <row r="911" spans="1:17" x14ac:dyDescent="0.2">
      <c r="A911">
        <v>1000778544</v>
      </c>
      <c r="B911" t="str">
        <f>_xlfn.XLOOKUP(A911,Sheet2!A:A,Sheet2!B:B)</f>
        <v>Intervention</v>
      </c>
      <c r="C911" s="1">
        <v>44678</v>
      </c>
      <c r="D911" s="1">
        <f t="shared" si="56"/>
        <v>44861</v>
      </c>
      <c r="E911" s="1">
        <f t="shared" si="57"/>
        <v>44891</v>
      </c>
      <c r="F911" s="1"/>
      <c r="G911" s="1"/>
      <c r="H911" s="1"/>
      <c r="I911" s="1">
        <v>44678</v>
      </c>
      <c r="J911" s="1">
        <f t="shared" si="58"/>
        <v>44953</v>
      </c>
      <c r="K911" s="1">
        <f t="shared" si="59"/>
        <v>44983</v>
      </c>
      <c r="L911" s="1"/>
      <c r="M911" s="1"/>
      <c r="N911" t="s">
        <v>24</v>
      </c>
      <c r="O911" t="s">
        <v>24</v>
      </c>
      <c r="P911" t="s">
        <v>24</v>
      </c>
      <c r="Q911" t="s">
        <v>24</v>
      </c>
    </row>
    <row r="912" spans="1:17" x14ac:dyDescent="0.2">
      <c r="A912">
        <v>1000778545</v>
      </c>
      <c r="B912" t="str">
        <f>_xlfn.XLOOKUP(A912,Sheet2!A:A,Sheet2!B:B)</f>
        <v>Intervention</v>
      </c>
      <c r="C912" s="1">
        <v>44678</v>
      </c>
      <c r="D912" s="1">
        <f t="shared" si="56"/>
        <v>44861</v>
      </c>
      <c r="E912" s="1">
        <f t="shared" si="57"/>
        <v>44891</v>
      </c>
      <c r="F912" s="1"/>
      <c r="G912" s="1"/>
      <c r="H912" s="1"/>
      <c r="I912" s="1">
        <v>44678</v>
      </c>
      <c r="J912" s="1">
        <f t="shared" si="58"/>
        <v>44953</v>
      </c>
      <c r="K912" s="1">
        <f t="shared" si="59"/>
        <v>44983</v>
      </c>
      <c r="L912" s="1"/>
      <c r="M912" s="1"/>
      <c r="N912" t="s">
        <v>24</v>
      </c>
      <c r="O912" t="s">
        <v>24</v>
      </c>
      <c r="P912" t="s">
        <v>24</v>
      </c>
      <c r="Q912" t="s">
        <v>24</v>
      </c>
    </row>
    <row r="913" spans="1:17" x14ac:dyDescent="0.2">
      <c r="A913">
        <v>1000778547</v>
      </c>
      <c r="B913" t="str">
        <f>_xlfn.XLOOKUP(A913,Sheet2!A:A,Sheet2!B:B)</f>
        <v>Control</v>
      </c>
      <c r="C913" s="1">
        <v>44678</v>
      </c>
      <c r="D913" s="1">
        <f t="shared" si="56"/>
        <v>44861</v>
      </c>
      <c r="E913" s="1">
        <f t="shared" si="57"/>
        <v>44891</v>
      </c>
      <c r="F913" s="1"/>
      <c r="G913" s="1"/>
      <c r="H913" s="1"/>
      <c r="I913" s="1">
        <v>44678</v>
      </c>
      <c r="J913" s="1">
        <f t="shared" si="58"/>
        <v>44953</v>
      </c>
      <c r="K913" s="1">
        <f t="shared" si="59"/>
        <v>44983</v>
      </c>
      <c r="L913" s="1"/>
      <c r="M913" s="1"/>
      <c r="N913" t="s">
        <v>24</v>
      </c>
      <c r="O913" t="s">
        <v>24</v>
      </c>
      <c r="P913" t="s">
        <v>24</v>
      </c>
      <c r="Q913" t="s">
        <v>24</v>
      </c>
    </row>
    <row r="914" spans="1:17" x14ac:dyDescent="0.2">
      <c r="A914">
        <v>1000778548</v>
      </c>
      <c r="B914" t="str">
        <f>_xlfn.XLOOKUP(A914,Sheet2!A:A,Sheet2!B:B)</f>
        <v>Intervention</v>
      </c>
      <c r="C914" s="1">
        <v>44678</v>
      </c>
      <c r="D914" s="1">
        <f t="shared" si="56"/>
        <v>44861</v>
      </c>
      <c r="E914" s="1">
        <f t="shared" si="57"/>
        <v>44891</v>
      </c>
      <c r="F914" s="1"/>
      <c r="G914" s="1"/>
      <c r="H914" s="1"/>
      <c r="I914" s="1">
        <v>44678</v>
      </c>
      <c r="J914" s="1">
        <f t="shared" si="58"/>
        <v>44953</v>
      </c>
      <c r="K914" s="1">
        <f t="shared" si="59"/>
        <v>44983</v>
      </c>
      <c r="L914" s="1"/>
      <c r="M914" s="1"/>
      <c r="N914" t="s">
        <v>24</v>
      </c>
      <c r="O914" t="s">
        <v>24</v>
      </c>
      <c r="P914" t="s">
        <v>24</v>
      </c>
      <c r="Q914" t="s">
        <v>24</v>
      </c>
    </row>
    <row r="915" spans="1:17" x14ac:dyDescent="0.2">
      <c r="A915">
        <v>1000778549</v>
      </c>
      <c r="B915" t="str">
        <f>_xlfn.XLOOKUP(A915,Sheet2!A:A,Sheet2!B:B)</f>
        <v>Control</v>
      </c>
      <c r="C915" s="1">
        <v>44678</v>
      </c>
      <c r="D915" s="1">
        <f t="shared" si="56"/>
        <v>44861</v>
      </c>
      <c r="E915" s="1">
        <f t="shared" si="57"/>
        <v>44891</v>
      </c>
      <c r="F915" s="1"/>
      <c r="G915" s="1"/>
      <c r="H915" s="1"/>
      <c r="I915" s="1">
        <v>44678</v>
      </c>
      <c r="J915" s="1">
        <f t="shared" si="58"/>
        <v>44953</v>
      </c>
      <c r="K915" s="1">
        <f t="shared" si="59"/>
        <v>44983</v>
      </c>
      <c r="L915" s="1"/>
      <c r="M915" s="1"/>
      <c r="N915" t="s">
        <v>24</v>
      </c>
      <c r="O915" t="s">
        <v>24</v>
      </c>
      <c r="P915" t="s">
        <v>24</v>
      </c>
      <c r="Q915" t="s">
        <v>24</v>
      </c>
    </row>
    <row r="916" spans="1:17" x14ac:dyDescent="0.2">
      <c r="A916">
        <v>1000778552</v>
      </c>
      <c r="B916" t="str">
        <f>_xlfn.XLOOKUP(A916,Sheet2!A:A,Sheet2!B:B)</f>
        <v>Intervention</v>
      </c>
      <c r="C916" s="1">
        <v>44678</v>
      </c>
      <c r="D916" s="1">
        <f t="shared" si="56"/>
        <v>44861</v>
      </c>
      <c r="E916" s="1">
        <f t="shared" si="57"/>
        <v>44891</v>
      </c>
      <c r="F916" s="1"/>
      <c r="G916" s="1"/>
      <c r="H916" s="1"/>
      <c r="I916" s="1">
        <v>44678</v>
      </c>
      <c r="J916" s="1">
        <f t="shared" si="58"/>
        <v>44953</v>
      </c>
      <c r="K916" s="1">
        <f t="shared" si="59"/>
        <v>44983</v>
      </c>
      <c r="L916" s="1"/>
      <c r="M916" s="1"/>
      <c r="N916" t="s">
        <v>24</v>
      </c>
      <c r="O916" t="s">
        <v>24</v>
      </c>
      <c r="P916" t="s">
        <v>24</v>
      </c>
      <c r="Q916" t="s">
        <v>24</v>
      </c>
    </row>
    <row r="917" spans="1:17" x14ac:dyDescent="0.2">
      <c r="A917">
        <v>1000778555</v>
      </c>
      <c r="B917" t="str">
        <f>_xlfn.XLOOKUP(A917,Sheet2!A:A,Sheet2!B:B)</f>
        <v>Control</v>
      </c>
      <c r="C917" s="1">
        <v>44678</v>
      </c>
      <c r="D917" s="1">
        <f t="shared" si="56"/>
        <v>44861</v>
      </c>
      <c r="E917" s="1">
        <f t="shared" si="57"/>
        <v>44891</v>
      </c>
      <c r="F917" s="1"/>
      <c r="G917" s="1"/>
      <c r="H917" s="1"/>
      <c r="I917" s="1">
        <v>44678</v>
      </c>
      <c r="J917" s="1">
        <f t="shared" si="58"/>
        <v>44953</v>
      </c>
      <c r="K917" s="1">
        <f t="shared" si="59"/>
        <v>44983</v>
      </c>
      <c r="L917" s="1"/>
      <c r="M917" s="1"/>
      <c r="N917" t="s">
        <v>24</v>
      </c>
      <c r="O917" t="s">
        <v>24</v>
      </c>
      <c r="P917" t="s">
        <v>24</v>
      </c>
      <c r="Q917" t="s">
        <v>24</v>
      </c>
    </row>
    <row r="918" spans="1:17" x14ac:dyDescent="0.2">
      <c r="A918">
        <v>1000778665</v>
      </c>
      <c r="B918" t="str">
        <f>_xlfn.XLOOKUP(A918,Sheet2!A:A,Sheet2!B:B)</f>
        <v>Intervention</v>
      </c>
      <c r="C918" s="1">
        <v>44679</v>
      </c>
      <c r="D918" s="1">
        <f t="shared" si="56"/>
        <v>44862</v>
      </c>
      <c r="E918" s="1">
        <f t="shared" si="57"/>
        <v>44892</v>
      </c>
      <c r="F918" s="1"/>
      <c r="G918" s="1"/>
      <c r="H918" s="1"/>
      <c r="I918" s="1">
        <v>44679</v>
      </c>
      <c r="J918" s="1">
        <f t="shared" si="58"/>
        <v>44954</v>
      </c>
      <c r="K918" s="1">
        <f t="shared" si="59"/>
        <v>44984</v>
      </c>
      <c r="L918" s="1"/>
      <c r="M918" s="1"/>
      <c r="N918" t="s">
        <v>24</v>
      </c>
      <c r="O918" t="s">
        <v>24</v>
      </c>
      <c r="P918" t="s">
        <v>24</v>
      </c>
      <c r="Q918" t="s">
        <v>24</v>
      </c>
    </row>
    <row r="919" spans="1:17" x14ac:dyDescent="0.2">
      <c r="A919">
        <v>1000778786</v>
      </c>
      <c r="B919" t="str">
        <f>_xlfn.XLOOKUP(A919,Sheet2!A:A,Sheet2!B:B)</f>
        <v>Control</v>
      </c>
      <c r="C919" s="1">
        <v>44679</v>
      </c>
      <c r="D919" s="1">
        <f t="shared" si="56"/>
        <v>44862</v>
      </c>
      <c r="E919" s="1">
        <f t="shared" si="57"/>
        <v>44892</v>
      </c>
      <c r="F919" s="1"/>
      <c r="G919" s="1"/>
      <c r="H919" s="1"/>
      <c r="I919" s="1">
        <v>44679</v>
      </c>
      <c r="J919" s="1">
        <f t="shared" si="58"/>
        <v>44954</v>
      </c>
      <c r="K919" s="1">
        <f t="shared" si="59"/>
        <v>44984</v>
      </c>
      <c r="L919" s="1"/>
      <c r="M919" s="1"/>
      <c r="N919" t="s">
        <v>24</v>
      </c>
      <c r="O919" t="s">
        <v>24</v>
      </c>
      <c r="P919" t="s">
        <v>24</v>
      </c>
      <c r="Q919" t="s">
        <v>24</v>
      </c>
    </row>
    <row r="920" spans="1:17" x14ac:dyDescent="0.2">
      <c r="A920">
        <v>1000778794</v>
      </c>
      <c r="B920" t="str">
        <f>_xlfn.XLOOKUP(A920,Sheet2!A:A,Sheet2!B:B)</f>
        <v>Intervention</v>
      </c>
      <c r="C920" s="1">
        <v>44679</v>
      </c>
      <c r="D920" s="1">
        <f t="shared" si="56"/>
        <v>44862</v>
      </c>
      <c r="E920" s="1">
        <f t="shared" si="57"/>
        <v>44892</v>
      </c>
      <c r="F920" s="1"/>
      <c r="G920" s="1"/>
      <c r="H920" s="1"/>
      <c r="I920" s="1">
        <v>44679</v>
      </c>
      <c r="J920" s="1">
        <f t="shared" si="58"/>
        <v>44954</v>
      </c>
      <c r="K920" s="1">
        <f t="shared" si="59"/>
        <v>44984</v>
      </c>
      <c r="L920" s="1"/>
      <c r="M920" s="1"/>
      <c r="N920" t="s">
        <v>24</v>
      </c>
      <c r="O920" t="s">
        <v>24</v>
      </c>
      <c r="P920" t="s">
        <v>24</v>
      </c>
      <c r="Q920" t="s">
        <v>24</v>
      </c>
    </row>
    <row r="921" spans="1:17" x14ac:dyDescent="0.2">
      <c r="A921">
        <v>1000778795</v>
      </c>
      <c r="B921" t="str">
        <f>_xlfn.XLOOKUP(A921,Sheet2!A:A,Sheet2!B:B)</f>
        <v>Intervention</v>
      </c>
      <c r="C921" s="1">
        <v>44679</v>
      </c>
      <c r="D921" s="1">
        <f t="shared" si="56"/>
        <v>44862</v>
      </c>
      <c r="E921" s="1">
        <f t="shared" si="57"/>
        <v>44892</v>
      </c>
      <c r="F921" s="1"/>
      <c r="G921" s="1"/>
      <c r="H921" s="1"/>
      <c r="I921" s="1">
        <v>44679</v>
      </c>
      <c r="J921" s="1">
        <f t="shared" si="58"/>
        <v>44954</v>
      </c>
      <c r="K921" s="1">
        <f t="shared" si="59"/>
        <v>44984</v>
      </c>
      <c r="L921" s="1"/>
      <c r="M921" s="1"/>
      <c r="N921" t="s">
        <v>24</v>
      </c>
      <c r="O921" t="s">
        <v>24</v>
      </c>
      <c r="P921" t="s">
        <v>24</v>
      </c>
      <c r="Q921" t="s">
        <v>24</v>
      </c>
    </row>
    <row r="922" spans="1:17" x14ac:dyDescent="0.2">
      <c r="A922">
        <v>1000778796</v>
      </c>
      <c r="B922" t="str">
        <f>_xlfn.XLOOKUP(A922,Sheet2!A:A,Sheet2!B:B)</f>
        <v>Control</v>
      </c>
      <c r="C922" s="1">
        <v>44679</v>
      </c>
      <c r="D922" s="1">
        <f t="shared" si="56"/>
        <v>44862</v>
      </c>
      <c r="E922" s="1">
        <f t="shared" si="57"/>
        <v>44892</v>
      </c>
      <c r="F922" s="1"/>
      <c r="G922" s="1"/>
      <c r="H922" s="1"/>
      <c r="I922" s="1">
        <v>44679</v>
      </c>
      <c r="J922" s="1">
        <f t="shared" si="58"/>
        <v>44954</v>
      </c>
      <c r="K922" s="1">
        <f t="shared" si="59"/>
        <v>44984</v>
      </c>
      <c r="L922" s="1"/>
      <c r="M922" s="1"/>
      <c r="N922" t="s">
        <v>24</v>
      </c>
      <c r="O922" t="s">
        <v>24</v>
      </c>
      <c r="P922" t="s">
        <v>24</v>
      </c>
      <c r="Q922" t="s">
        <v>24</v>
      </c>
    </row>
    <row r="923" spans="1:17" x14ac:dyDescent="0.2">
      <c r="A923">
        <v>1000778798</v>
      </c>
      <c r="B923" t="str">
        <f>_xlfn.XLOOKUP(A923,Sheet2!A:A,Sheet2!B:B)</f>
        <v>Control</v>
      </c>
      <c r="C923" s="1">
        <v>44679</v>
      </c>
      <c r="D923" s="1">
        <f t="shared" si="56"/>
        <v>44862</v>
      </c>
      <c r="E923" s="1">
        <f t="shared" si="57"/>
        <v>44892</v>
      </c>
      <c r="F923" s="1"/>
      <c r="G923" s="1"/>
      <c r="H923" s="1"/>
      <c r="I923" s="1">
        <v>44679</v>
      </c>
      <c r="J923" s="1">
        <f t="shared" si="58"/>
        <v>44954</v>
      </c>
      <c r="K923" s="1">
        <f t="shared" si="59"/>
        <v>44984</v>
      </c>
      <c r="L923" s="1"/>
      <c r="M923" s="1"/>
      <c r="N923" t="s">
        <v>24</v>
      </c>
      <c r="O923" t="s">
        <v>24</v>
      </c>
      <c r="P923" t="s">
        <v>24</v>
      </c>
      <c r="Q923" t="s">
        <v>24</v>
      </c>
    </row>
    <row r="924" spans="1:17" x14ac:dyDescent="0.2">
      <c r="A924">
        <v>1000778800</v>
      </c>
      <c r="B924" t="str">
        <f>_xlfn.XLOOKUP(A924,Sheet2!A:A,Sheet2!B:B)</f>
        <v>Control</v>
      </c>
      <c r="C924" s="1">
        <v>44679</v>
      </c>
      <c r="D924" s="1">
        <f t="shared" si="56"/>
        <v>44862</v>
      </c>
      <c r="E924" s="1">
        <f t="shared" si="57"/>
        <v>44892</v>
      </c>
      <c r="F924" s="1"/>
      <c r="G924" s="1"/>
      <c r="H924" s="1"/>
      <c r="I924" s="1">
        <v>44679</v>
      </c>
      <c r="J924" s="1">
        <f t="shared" si="58"/>
        <v>44954</v>
      </c>
      <c r="K924" s="1">
        <f t="shared" si="59"/>
        <v>44984</v>
      </c>
      <c r="L924" s="1"/>
      <c r="M924" s="1"/>
      <c r="N924" t="s">
        <v>24</v>
      </c>
      <c r="O924" t="s">
        <v>24</v>
      </c>
      <c r="P924" t="s">
        <v>24</v>
      </c>
      <c r="Q924" t="s">
        <v>24</v>
      </c>
    </row>
    <row r="925" spans="1:17" x14ac:dyDescent="0.2">
      <c r="A925">
        <v>1000778810</v>
      </c>
      <c r="B925" t="str">
        <f>_xlfn.XLOOKUP(A925,Sheet2!A:A,Sheet2!B:B)</f>
        <v>Control</v>
      </c>
      <c r="C925" s="1">
        <v>44679</v>
      </c>
      <c r="D925" s="1">
        <f t="shared" si="56"/>
        <v>44862</v>
      </c>
      <c r="E925" s="1">
        <f t="shared" si="57"/>
        <v>44892</v>
      </c>
      <c r="F925" s="1"/>
      <c r="G925" s="1"/>
      <c r="H925" s="1"/>
      <c r="I925" s="1">
        <v>44679</v>
      </c>
      <c r="J925" s="1">
        <f t="shared" si="58"/>
        <v>44954</v>
      </c>
      <c r="K925" s="1">
        <f t="shared" si="59"/>
        <v>44984</v>
      </c>
      <c r="L925" s="1"/>
      <c r="M925" s="1"/>
      <c r="N925" t="s">
        <v>24</v>
      </c>
      <c r="O925" t="s">
        <v>24</v>
      </c>
      <c r="P925" t="s">
        <v>24</v>
      </c>
      <c r="Q925" t="s">
        <v>24</v>
      </c>
    </row>
    <row r="926" spans="1:17" x14ac:dyDescent="0.2">
      <c r="A926">
        <v>1000778814</v>
      </c>
      <c r="B926" t="str">
        <f>_xlfn.XLOOKUP(A926,Sheet2!A:A,Sheet2!B:B)</f>
        <v>Intervention</v>
      </c>
      <c r="C926" s="1">
        <v>44679</v>
      </c>
      <c r="D926" s="1">
        <f t="shared" si="56"/>
        <v>44862</v>
      </c>
      <c r="E926" s="1">
        <f t="shared" si="57"/>
        <v>44892</v>
      </c>
      <c r="F926" s="1"/>
      <c r="G926" s="1"/>
      <c r="H926" s="1"/>
      <c r="I926" s="1">
        <v>44679</v>
      </c>
      <c r="J926" s="1">
        <f t="shared" si="58"/>
        <v>44954</v>
      </c>
      <c r="K926" s="1">
        <f t="shared" si="59"/>
        <v>44984</v>
      </c>
      <c r="L926" s="1"/>
      <c r="M926" s="1"/>
      <c r="N926" t="s">
        <v>24</v>
      </c>
      <c r="O926" t="s">
        <v>24</v>
      </c>
      <c r="P926" t="s">
        <v>24</v>
      </c>
      <c r="Q926" t="s">
        <v>24</v>
      </c>
    </row>
    <row r="927" spans="1:17" x14ac:dyDescent="0.2">
      <c r="A927">
        <v>1000778815</v>
      </c>
      <c r="B927" t="str">
        <f>_xlfn.XLOOKUP(A927,Sheet2!A:A,Sheet2!B:B)</f>
        <v>Intervention</v>
      </c>
      <c r="C927" s="1">
        <v>44679</v>
      </c>
      <c r="D927" s="1">
        <f t="shared" si="56"/>
        <v>44862</v>
      </c>
      <c r="E927" s="1">
        <f t="shared" si="57"/>
        <v>44892</v>
      </c>
      <c r="F927" s="1"/>
      <c r="G927" s="1"/>
      <c r="H927" s="1"/>
      <c r="I927" s="1">
        <v>44679</v>
      </c>
      <c r="J927" s="1">
        <f t="shared" si="58"/>
        <v>44954</v>
      </c>
      <c r="K927" s="1">
        <f t="shared" si="59"/>
        <v>44984</v>
      </c>
      <c r="L927" s="1"/>
      <c r="M927" s="1"/>
      <c r="N927" t="s">
        <v>24</v>
      </c>
      <c r="O927" t="s">
        <v>24</v>
      </c>
      <c r="P927" t="s">
        <v>24</v>
      </c>
      <c r="Q927" t="s">
        <v>24</v>
      </c>
    </row>
    <row r="928" spans="1:17" x14ac:dyDescent="0.2">
      <c r="A928">
        <v>1000778818</v>
      </c>
      <c r="B928" t="str">
        <f>_xlfn.XLOOKUP(A928,Sheet2!A:A,Sheet2!B:B)</f>
        <v>Control</v>
      </c>
      <c r="C928" s="1">
        <v>44679</v>
      </c>
      <c r="D928" s="1">
        <f t="shared" si="56"/>
        <v>44862</v>
      </c>
      <c r="E928" s="1">
        <f t="shared" si="57"/>
        <v>44892</v>
      </c>
      <c r="F928" s="1"/>
      <c r="G928" s="1"/>
      <c r="H928" s="1"/>
      <c r="I928" s="1">
        <v>44679</v>
      </c>
      <c r="J928" s="1">
        <f t="shared" si="58"/>
        <v>44954</v>
      </c>
      <c r="K928" s="1">
        <f t="shared" si="59"/>
        <v>44984</v>
      </c>
      <c r="L928" s="1"/>
      <c r="M928" s="1"/>
      <c r="N928" t="s">
        <v>24</v>
      </c>
      <c r="O928" t="s">
        <v>24</v>
      </c>
      <c r="P928" t="s">
        <v>24</v>
      </c>
      <c r="Q928" t="s">
        <v>24</v>
      </c>
    </row>
    <row r="929" spans="1:17" x14ac:dyDescent="0.2">
      <c r="A929">
        <v>1000778885</v>
      </c>
      <c r="B929" t="str">
        <f>_xlfn.XLOOKUP(A929,Sheet2!A:A,Sheet2!B:B)</f>
        <v>Intervention</v>
      </c>
      <c r="C929" s="1">
        <v>44679</v>
      </c>
      <c r="D929" s="1">
        <f t="shared" si="56"/>
        <v>44862</v>
      </c>
      <c r="E929" s="1">
        <f t="shared" si="57"/>
        <v>44892</v>
      </c>
      <c r="F929" s="1"/>
      <c r="G929" s="1"/>
      <c r="H929" s="1"/>
      <c r="I929" s="1">
        <v>44679</v>
      </c>
      <c r="J929" s="1">
        <f t="shared" si="58"/>
        <v>44954</v>
      </c>
      <c r="K929" s="1">
        <f t="shared" si="59"/>
        <v>44984</v>
      </c>
      <c r="L929" s="1"/>
      <c r="M929" s="1"/>
      <c r="N929" t="s">
        <v>24</v>
      </c>
      <c r="O929" t="s">
        <v>24</v>
      </c>
      <c r="P929" t="s">
        <v>24</v>
      </c>
      <c r="Q929" t="s">
        <v>24</v>
      </c>
    </row>
    <row r="930" spans="1:17" x14ac:dyDescent="0.2">
      <c r="A930">
        <v>1000778958</v>
      </c>
      <c r="B930" t="str">
        <f>_xlfn.XLOOKUP(A930,Sheet2!A:A,Sheet2!B:B)</f>
        <v>Control</v>
      </c>
      <c r="C930" s="1">
        <v>44679</v>
      </c>
      <c r="D930" s="1">
        <f t="shared" si="56"/>
        <v>44862</v>
      </c>
      <c r="E930" s="1">
        <f t="shared" si="57"/>
        <v>44892</v>
      </c>
      <c r="F930" s="1"/>
      <c r="G930" s="1"/>
      <c r="H930" s="1"/>
      <c r="I930" s="1">
        <v>44679</v>
      </c>
      <c r="J930" s="1">
        <f t="shared" si="58"/>
        <v>44954</v>
      </c>
      <c r="K930" s="1">
        <f t="shared" si="59"/>
        <v>44984</v>
      </c>
      <c r="L930" s="1"/>
      <c r="M930" s="1"/>
      <c r="N930" t="s">
        <v>24</v>
      </c>
      <c r="O930" t="s">
        <v>24</v>
      </c>
      <c r="P930" t="s">
        <v>24</v>
      </c>
      <c r="Q930" t="s">
        <v>24</v>
      </c>
    </row>
    <row r="931" spans="1:17" x14ac:dyDescent="0.2">
      <c r="A931">
        <v>1000778960</v>
      </c>
      <c r="B931" t="str">
        <f>_xlfn.XLOOKUP(A931,Sheet2!A:A,Sheet2!B:B)</f>
        <v>Control</v>
      </c>
      <c r="C931" s="1">
        <v>44684</v>
      </c>
      <c r="D931" s="1">
        <f t="shared" si="56"/>
        <v>44868</v>
      </c>
      <c r="E931" s="1">
        <f t="shared" si="57"/>
        <v>44898</v>
      </c>
      <c r="F931" s="1"/>
      <c r="G931" s="1"/>
      <c r="H931" s="1"/>
      <c r="I931" s="1">
        <v>44684</v>
      </c>
      <c r="J931" s="1">
        <f t="shared" si="58"/>
        <v>44960</v>
      </c>
      <c r="K931" s="1">
        <f t="shared" si="59"/>
        <v>44990</v>
      </c>
      <c r="L931" s="1"/>
      <c r="M931" s="1"/>
      <c r="N931" t="s">
        <v>24</v>
      </c>
      <c r="O931" t="s">
        <v>24</v>
      </c>
      <c r="P931" t="s">
        <v>24</v>
      </c>
      <c r="Q931" t="s">
        <v>24</v>
      </c>
    </row>
    <row r="932" spans="1:17" x14ac:dyDescent="0.2">
      <c r="A932">
        <v>1000778975</v>
      </c>
      <c r="B932" t="str">
        <f>_xlfn.XLOOKUP(A932,Sheet2!A:A,Sheet2!B:B)</f>
        <v>Control</v>
      </c>
      <c r="C932" s="1">
        <v>44679</v>
      </c>
      <c r="D932" s="1">
        <f t="shared" si="56"/>
        <v>44862</v>
      </c>
      <c r="E932" s="1">
        <f t="shared" si="57"/>
        <v>44892</v>
      </c>
      <c r="F932" s="1"/>
      <c r="G932" s="1"/>
      <c r="H932" s="1"/>
      <c r="I932" s="1">
        <v>44679</v>
      </c>
      <c r="J932" s="1">
        <f t="shared" si="58"/>
        <v>44954</v>
      </c>
      <c r="K932" s="1">
        <f t="shared" si="59"/>
        <v>44984</v>
      </c>
      <c r="L932" s="1"/>
      <c r="M932" s="1"/>
      <c r="N932" t="s">
        <v>24</v>
      </c>
      <c r="O932" t="s">
        <v>24</v>
      </c>
      <c r="P932" t="s">
        <v>24</v>
      </c>
      <c r="Q932" t="s">
        <v>24</v>
      </c>
    </row>
    <row r="933" spans="1:17" x14ac:dyDescent="0.2">
      <c r="A933">
        <v>1000779010</v>
      </c>
      <c r="B933" t="str">
        <f>_xlfn.XLOOKUP(A933,Sheet2!A:A,Sheet2!B:B)</f>
        <v>Intervention</v>
      </c>
      <c r="C933" s="1">
        <v>44679</v>
      </c>
      <c r="D933" s="1">
        <f t="shared" si="56"/>
        <v>44862</v>
      </c>
      <c r="E933" s="1">
        <f t="shared" si="57"/>
        <v>44892</v>
      </c>
      <c r="F933" s="1"/>
      <c r="G933" s="1"/>
      <c r="H933" s="1"/>
      <c r="I933" s="1">
        <v>44679</v>
      </c>
      <c r="J933" s="1">
        <f t="shared" si="58"/>
        <v>44954</v>
      </c>
      <c r="K933" s="1">
        <f t="shared" si="59"/>
        <v>44984</v>
      </c>
      <c r="L933" s="1"/>
      <c r="M933" s="1"/>
      <c r="N933" t="s">
        <v>24</v>
      </c>
      <c r="O933" t="s">
        <v>24</v>
      </c>
      <c r="P933" t="s">
        <v>24</v>
      </c>
      <c r="Q933" t="s">
        <v>24</v>
      </c>
    </row>
    <row r="934" spans="1:17" x14ac:dyDescent="0.2">
      <c r="A934">
        <v>1000779075</v>
      </c>
      <c r="B934" t="str">
        <f>_xlfn.XLOOKUP(A934,Sheet2!A:A,Sheet2!B:B)</f>
        <v>Intervention</v>
      </c>
      <c r="C934" s="1">
        <v>44680</v>
      </c>
      <c r="D934" s="1">
        <f t="shared" si="56"/>
        <v>44863</v>
      </c>
      <c r="E934" s="1">
        <f t="shared" si="57"/>
        <v>44893</v>
      </c>
      <c r="F934" s="1"/>
      <c r="G934" s="1"/>
      <c r="H934" s="1"/>
      <c r="I934" s="1">
        <v>44680</v>
      </c>
      <c r="J934" s="1">
        <f t="shared" si="58"/>
        <v>44955</v>
      </c>
      <c r="K934" s="1">
        <f t="shared" si="59"/>
        <v>44985</v>
      </c>
      <c r="L934" s="1"/>
      <c r="M934" s="1"/>
      <c r="N934" t="s">
        <v>24</v>
      </c>
      <c r="O934" t="s">
        <v>24</v>
      </c>
      <c r="P934" t="s">
        <v>24</v>
      </c>
      <c r="Q934" t="s">
        <v>24</v>
      </c>
    </row>
    <row r="935" spans="1:17" x14ac:dyDescent="0.2">
      <c r="A935">
        <v>1000779238</v>
      </c>
      <c r="B935" t="str">
        <f>_xlfn.XLOOKUP(A935,Sheet2!A:A,Sheet2!B:B)</f>
        <v>Control</v>
      </c>
      <c r="C935" s="1">
        <v>44680</v>
      </c>
      <c r="D935" s="1">
        <f t="shared" si="56"/>
        <v>44863</v>
      </c>
      <c r="E935" s="1">
        <f t="shared" si="57"/>
        <v>44893</v>
      </c>
      <c r="F935" s="1"/>
      <c r="G935" s="1"/>
      <c r="H935" s="1"/>
      <c r="I935" s="1">
        <v>44680</v>
      </c>
      <c r="J935" s="1">
        <f t="shared" si="58"/>
        <v>44955</v>
      </c>
      <c r="K935" s="1">
        <f t="shared" si="59"/>
        <v>44985</v>
      </c>
      <c r="L935" s="1"/>
      <c r="M935" s="1"/>
      <c r="N935" t="s">
        <v>24</v>
      </c>
      <c r="O935" t="s">
        <v>24</v>
      </c>
      <c r="P935" t="s">
        <v>24</v>
      </c>
      <c r="Q935" t="s">
        <v>24</v>
      </c>
    </row>
    <row r="936" spans="1:17" x14ac:dyDescent="0.2">
      <c r="A936">
        <v>1000779265</v>
      </c>
      <c r="B936" t="str">
        <f>_xlfn.XLOOKUP(A936,Sheet2!A:A,Sheet2!B:B)</f>
        <v>Control</v>
      </c>
      <c r="C936" s="1">
        <v>44680</v>
      </c>
      <c r="D936" s="1">
        <f t="shared" si="56"/>
        <v>44863</v>
      </c>
      <c r="E936" s="1">
        <f t="shared" si="57"/>
        <v>44893</v>
      </c>
      <c r="F936" s="1"/>
      <c r="G936" s="1"/>
      <c r="H936" s="1"/>
      <c r="I936" s="1">
        <v>44680</v>
      </c>
      <c r="J936" s="1">
        <f t="shared" si="58"/>
        <v>44955</v>
      </c>
      <c r="K936" s="1">
        <f t="shared" si="59"/>
        <v>44985</v>
      </c>
      <c r="L936" s="1"/>
      <c r="M936" s="1"/>
      <c r="N936" t="s">
        <v>24</v>
      </c>
      <c r="O936" t="s">
        <v>24</v>
      </c>
      <c r="P936" t="s">
        <v>24</v>
      </c>
      <c r="Q936" t="s">
        <v>24</v>
      </c>
    </row>
    <row r="937" spans="1:17" x14ac:dyDescent="0.2">
      <c r="A937">
        <v>1000779267</v>
      </c>
      <c r="B937" t="str">
        <f>_xlfn.XLOOKUP(A937,Sheet2!A:A,Sheet2!B:B)</f>
        <v>Intervention</v>
      </c>
      <c r="C937" s="1">
        <v>44680</v>
      </c>
      <c r="D937" s="1">
        <f t="shared" si="56"/>
        <v>44863</v>
      </c>
      <c r="E937" s="1">
        <f t="shared" si="57"/>
        <v>44893</v>
      </c>
      <c r="F937" s="1"/>
      <c r="G937" s="1"/>
      <c r="H937" s="1"/>
      <c r="I937" s="1">
        <v>44680</v>
      </c>
      <c r="J937" s="1">
        <f t="shared" si="58"/>
        <v>44955</v>
      </c>
      <c r="K937" s="1">
        <f t="shared" si="59"/>
        <v>44985</v>
      </c>
      <c r="L937" s="1"/>
      <c r="M937" s="1"/>
      <c r="N937" t="s">
        <v>24</v>
      </c>
      <c r="O937" t="s">
        <v>24</v>
      </c>
      <c r="P937" t="s">
        <v>24</v>
      </c>
      <c r="Q937" t="s">
        <v>24</v>
      </c>
    </row>
    <row r="938" spans="1:17" x14ac:dyDescent="0.2">
      <c r="A938">
        <v>1000779301</v>
      </c>
      <c r="B938" t="str">
        <f>_xlfn.XLOOKUP(A938,Sheet2!A:A,Sheet2!B:B)</f>
        <v>Control</v>
      </c>
      <c r="C938" s="1">
        <v>44680</v>
      </c>
      <c r="D938" s="1">
        <f t="shared" si="56"/>
        <v>44863</v>
      </c>
      <c r="E938" s="1">
        <f t="shared" si="57"/>
        <v>44893</v>
      </c>
      <c r="F938" s="1"/>
      <c r="G938" s="1"/>
      <c r="H938" s="1"/>
      <c r="I938" s="1">
        <v>44680</v>
      </c>
      <c r="J938" s="1">
        <f t="shared" si="58"/>
        <v>44955</v>
      </c>
      <c r="K938" s="1">
        <f t="shared" si="59"/>
        <v>44985</v>
      </c>
      <c r="L938" s="1"/>
      <c r="M938" s="1"/>
      <c r="N938" t="s">
        <v>24</v>
      </c>
      <c r="O938" t="s">
        <v>24</v>
      </c>
      <c r="P938" t="s">
        <v>24</v>
      </c>
      <c r="Q938" t="s">
        <v>24</v>
      </c>
    </row>
    <row r="939" spans="1:17" x14ac:dyDescent="0.2">
      <c r="A939">
        <v>1000779320</v>
      </c>
      <c r="B939" t="str">
        <f>_xlfn.XLOOKUP(A939,Sheet2!A:A,Sheet2!B:B)</f>
        <v>Intervention</v>
      </c>
      <c r="C939" s="1">
        <v>44680</v>
      </c>
      <c r="D939" s="1">
        <f t="shared" si="56"/>
        <v>44863</v>
      </c>
      <c r="E939" s="1">
        <f t="shared" si="57"/>
        <v>44893</v>
      </c>
      <c r="F939" s="1"/>
      <c r="G939" s="1"/>
      <c r="H939" s="1"/>
      <c r="I939" s="1">
        <v>44680</v>
      </c>
      <c r="J939" s="1">
        <f t="shared" si="58"/>
        <v>44955</v>
      </c>
      <c r="K939" s="1">
        <f t="shared" si="59"/>
        <v>44985</v>
      </c>
      <c r="L939" s="1"/>
      <c r="M939" s="1"/>
      <c r="N939" t="s">
        <v>24</v>
      </c>
      <c r="O939" t="s">
        <v>24</v>
      </c>
      <c r="P939" t="s">
        <v>24</v>
      </c>
      <c r="Q939" t="s">
        <v>24</v>
      </c>
    </row>
    <row r="940" spans="1:17" x14ac:dyDescent="0.2">
      <c r="A940">
        <v>1000779363</v>
      </c>
      <c r="B940" t="str">
        <f>_xlfn.XLOOKUP(A940,Sheet2!A:A,Sheet2!B:B)</f>
        <v>Intervention</v>
      </c>
      <c r="C940" s="1">
        <v>44680</v>
      </c>
      <c r="D940" s="1">
        <f t="shared" si="56"/>
        <v>44863</v>
      </c>
      <c r="E940" s="1">
        <f t="shared" si="57"/>
        <v>44893</v>
      </c>
      <c r="F940" s="1"/>
      <c r="G940" s="1"/>
      <c r="H940" s="1"/>
      <c r="I940" s="1">
        <v>44680</v>
      </c>
      <c r="J940" s="1">
        <f t="shared" si="58"/>
        <v>44955</v>
      </c>
      <c r="K940" s="1">
        <f t="shared" si="59"/>
        <v>44985</v>
      </c>
      <c r="L940" s="1"/>
      <c r="M940" s="1"/>
      <c r="N940" t="s">
        <v>24</v>
      </c>
      <c r="O940" t="s">
        <v>24</v>
      </c>
      <c r="P940" t="s">
        <v>24</v>
      </c>
      <c r="Q940" t="s">
        <v>24</v>
      </c>
    </row>
    <row r="941" spans="1:17" x14ac:dyDescent="0.2">
      <c r="A941">
        <v>1000779383</v>
      </c>
      <c r="B941" t="str">
        <f>_xlfn.XLOOKUP(A941,Sheet2!A:A,Sheet2!B:B)</f>
        <v>Control</v>
      </c>
      <c r="C941" s="1">
        <v>44686</v>
      </c>
      <c r="D941" s="1">
        <f t="shared" si="56"/>
        <v>44870</v>
      </c>
      <c r="E941" s="1">
        <f t="shared" si="57"/>
        <v>44900</v>
      </c>
      <c r="F941" s="1"/>
      <c r="G941" s="1"/>
      <c r="H941" s="1"/>
      <c r="I941" s="1">
        <v>44686</v>
      </c>
      <c r="J941" s="1">
        <f t="shared" si="58"/>
        <v>44962</v>
      </c>
      <c r="K941" s="1">
        <f t="shared" si="59"/>
        <v>44992</v>
      </c>
      <c r="L941" s="1"/>
      <c r="M941" s="1"/>
      <c r="N941" t="s">
        <v>24</v>
      </c>
      <c r="O941" t="s">
        <v>24</v>
      </c>
      <c r="P941" t="s">
        <v>24</v>
      </c>
      <c r="Q941" t="s">
        <v>24</v>
      </c>
    </row>
    <row r="942" spans="1:17" x14ac:dyDescent="0.2">
      <c r="A942">
        <v>1000779396</v>
      </c>
      <c r="B942" t="str">
        <f>_xlfn.XLOOKUP(A942,Sheet2!A:A,Sheet2!B:B)</f>
        <v>Intervention</v>
      </c>
      <c r="C942" s="1">
        <v>44680</v>
      </c>
      <c r="D942" s="1">
        <f t="shared" si="56"/>
        <v>44863</v>
      </c>
      <c r="E942" s="1">
        <f t="shared" si="57"/>
        <v>44893</v>
      </c>
      <c r="F942" s="1"/>
      <c r="G942" s="1"/>
      <c r="H942" s="1"/>
      <c r="I942" s="1">
        <v>44680</v>
      </c>
      <c r="J942" s="1">
        <f t="shared" si="58"/>
        <v>44955</v>
      </c>
      <c r="K942" s="1">
        <f t="shared" si="59"/>
        <v>44985</v>
      </c>
      <c r="L942" s="1"/>
      <c r="M942" s="1"/>
      <c r="N942" t="s">
        <v>24</v>
      </c>
      <c r="O942" t="s">
        <v>24</v>
      </c>
      <c r="P942" t="s">
        <v>24</v>
      </c>
      <c r="Q942" t="s">
        <v>24</v>
      </c>
    </row>
    <row r="943" spans="1:17" x14ac:dyDescent="0.2">
      <c r="A943">
        <v>1000779405</v>
      </c>
      <c r="B943" t="str">
        <f>_xlfn.XLOOKUP(A943,Sheet2!A:A,Sheet2!B:B)</f>
        <v>Control</v>
      </c>
      <c r="C943" s="1">
        <v>44680</v>
      </c>
      <c r="D943" s="1">
        <f t="shared" si="56"/>
        <v>44863</v>
      </c>
      <c r="E943" s="1">
        <f t="shared" si="57"/>
        <v>44893</v>
      </c>
      <c r="F943" s="1"/>
      <c r="G943" s="1"/>
      <c r="H943" s="1"/>
      <c r="I943" s="1">
        <v>44680</v>
      </c>
      <c r="J943" s="1">
        <f t="shared" si="58"/>
        <v>44955</v>
      </c>
      <c r="K943" s="1">
        <f t="shared" si="59"/>
        <v>44985</v>
      </c>
      <c r="L943" s="1"/>
      <c r="M943" s="1"/>
      <c r="N943" t="s">
        <v>24</v>
      </c>
      <c r="O943" t="s">
        <v>24</v>
      </c>
      <c r="P943" t="s">
        <v>24</v>
      </c>
      <c r="Q943" t="s">
        <v>24</v>
      </c>
    </row>
    <row r="944" spans="1:17" x14ac:dyDescent="0.2">
      <c r="A944">
        <v>1000779406</v>
      </c>
      <c r="B944" t="str">
        <f>_xlfn.XLOOKUP(A944,Sheet2!A:A,Sheet2!B:B)</f>
        <v>Control</v>
      </c>
      <c r="C944" s="1">
        <v>44680</v>
      </c>
      <c r="D944" s="1">
        <f t="shared" si="56"/>
        <v>44863</v>
      </c>
      <c r="E944" s="1">
        <f t="shared" si="57"/>
        <v>44893</v>
      </c>
      <c r="F944" s="1"/>
      <c r="G944" s="1"/>
      <c r="H944" s="1"/>
      <c r="I944" s="1">
        <v>44680</v>
      </c>
      <c r="J944" s="1">
        <f t="shared" si="58"/>
        <v>44955</v>
      </c>
      <c r="K944" s="1">
        <f t="shared" si="59"/>
        <v>44985</v>
      </c>
      <c r="L944" s="1"/>
      <c r="M944" s="1"/>
      <c r="N944" t="s">
        <v>24</v>
      </c>
      <c r="O944" t="s">
        <v>24</v>
      </c>
      <c r="P944" t="s">
        <v>24</v>
      </c>
      <c r="Q944" t="s">
        <v>24</v>
      </c>
    </row>
    <row r="945" spans="1:17" x14ac:dyDescent="0.2">
      <c r="A945">
        <v>1000779410</v>
      </c>
      <c r="B945" t="str">
        <f>_xlfn.XLOOKUP(A945,Sheet2!A:A,Sheet2!B:B)</f>
        <v>Intervention</v>
      </c>
      <c r="C945" s="1">
        <v>44680</v>
      </c>
      <c r="D945" s="1">
        <f t="shared" si="56"/>
        <v>44863</v>
      </c>
      <c r="E945" s="1">
        <f t="shared" si="57"/>
        <v>44893</v>
      </c>
      <c r="F945" s="1"/>
      <c r="G945" s="1"/>
      <c r="H945" s="1"/>
      <c r="I945" s="1">
        <v>44680</v>
      </c>
      <c r="J945" s="1">
        <f t="shared" si="58"/>
        <v>44955</v>
      </c>
      <c r="K945" s="1">
        <f t="shared" si="59"/>
        <v>44985</v>
      </c>
      <c r="L945" s="1"/>
      <c r="M945" s="1"/>
      <c r="N945" t="s">
        <v>24</v>
      </c>
      <c r="O945" t="s">
        <v>24</v>
      </c>
      <c r="P945" t="s">
        <v>24</v>
      </c>
      <c r="Q945" t="s">
        <v>24</v>
      </c>
    </row>
    <row r="946" spans="1:17" x14ac:dyDescent="0.2">
      <c r="A946">
        <v>1000779478</v>
      </c>
      <c r="B946" t="str">
        <f>_xlfn.XLOOKUP(A946,Sheet2!A:A,Sheet2!B:B)</f>
        <v>Intervention</v>
      </c>
      <c r="C946" s="1">
        <v>44681</v>
      </c>
      <c r="D946" s="1">
        <f t="shared" si="56"/>
        <v>44864</v>
      </c>
      <c r="E946" s="1">
        <f t="shared" si="57"/>
        <v>44894</v>
      </c>
      <c r="F946" s="1"/>
      <c r="G946" s="1"/>
      <c r="H946" s="1"/>
      <c r="I946" s="1">
        <v>44681</v>
      </c>
      <c r="J946" s="1">
        <f t="shared" si="58"/>
        <v>44956</v>
      </c>
      <c r="K946" s="1">
        <f t="shared" si="59"/>
        <v>44986</v>
      </c>
      <c r="L946" s="1"/>
      <c r="M946" s="1"/>
      <c r="N946" t="s">
        <v>24</v>
      </c>
      <c r="O946" t="s">
        <v>24</v>
      </c>
      <c r="P946" t="s">
        <v>24</v>
      </c>
      <c r="Q946" t="s">
        <v>24</v>
      </c>
    </row>
    <row r="947" spans="1:17" x14ac:dyDescent="0.2">
      <c r="A947">
        <v>1000779627</v>
      </c>
      <c r="B947" t="str">
        <f>_xlfn.XLOOKUP(A947,Sheet2!A:A,Sheet2!B:B)</f>
        <v>Intervention</v>
      </c>
      <c r="C947" s="1">
        <v>44681</v>
      </c>
      <c r="D947" s="1">
        <f t="shared" si="56"/>
        <v>44864</v>
      </c>
      <c r="E947" s="1">
        <f t="shared" si="57"/>
        <v>44894</v>
      </c>
      <c r="F947" s="1"/>
      <c r="G947" s="1"/>
      <c r="H947" s="1"/>
      <c r="I947" s="1">
        <v>44681</v>
      </c>
      <c r="J947" s="1">
        <f t="shared" si="58"/>
        <v>44956</v>
      </c>
      <c r="K947" s="1">
        <f t="shared" si="59"/>
        <v>44986</v>
      </c>
      <c r="L947" s="1"/>
      <c r="M947" s="1"/>
      <c r="N947" t="s">
        <v>24</v>
      </c>
      <c r="O947" t="s">
        <v>24</v>
      </c>
      <c r="P947" t="s">
        <v>24</v>
      </c>
      <c r="Q947" t="s">
        <v>24</v>
      </c>
    </row>
    <row r="948" spans="1:17" x14ac:dyDescent="0.2">
      <c r="A948">
        <v>1000779664</v>
      </c>
      <c r="B948" t="str">
        <f>_xlfn.XLOOKUP(A948,Sheet2!A:A,Sheet2!B:B)</f>
        <v>Control</v>
      </c>
      <c r="C948" s="1">
        <v>44681</v>
      </c>
      <c r="D948" s="1">
        <f t="shared" si="56"/>
        <v>44864</v>
      </c>
      <c r="E948" s="1">
        <f t="shared" si="57"/>
        <v>44894</v>
      </c>
      <c r="F948" s="1"/>
      <c r="G948" s="1"/>
      <c r="H948" s="1"/>
      <c r="I948" s="1">
        <v>44681</v>
      </c>
      <c r="J948" s="1">
        <f t="shared" si="58"/>
        <v>44956</v>
      </c>
      <c r="K948" s="1">
        <f t="shared" si="59"/>
        <v>44986</v>
      </c>
      <c r="L948" s="1"/>
      <c r="M948" s="1"/>
      <c r="N948" t="s">
        <v>24</v>
      </c>
      <c r="O948" t="s">
        <v>24</v>
      </c>
      <c r="P948" t="s">
        <v>24</v>
      </c>
      <c r="Q948" t="s">
        <v>24</v>
      </c>
    </row>
    <row r="949" spans="1:17" x14ac:dyDescent="0.2">
      <c r="A949">
        <v>1000779671</v>
      </c>
      <c r="B949" t="str">
        <f>_xlfn.XLOOKUP(A949,Sheet2!A:A,Sheet2!B:B)</f>
        <v>Intervention</v>
      </c>
      <c r="C949" s="1">
        <v>44681</v>
      </c>
      <c r="D949" s="1">
        <f t="shared" si="56"/>
        <v>44864</v>
      </c>
      <c r="E949" s="1">
        <f t="shared" si="57"/>
        <v>44894</v>
      </c>
      <c r="F949" s="1"/>
      <c r="G949" s="1"/>
      <c r="H949" s="1"/>
      <c r="I949" s="1">
        <v>44681</v>
      </c>
      <c r="J949" s="1">
        <f t="shared" si="58"/>
        <v>44956</v>
      </c>
      <c r="K949" s="1">
        <f t="shared" si="59"/>
        <v>44986</v>
      </c>
      <c r="L949" s="1"/>
      <c r="M949" s="1"/>
      <c r="N949" t="s">
        <v>24</v>
      </c>
      <c r="O949" t="s">
        <v>24</v>
      </c>
      <c r="P949" t="s">
        <v>24</v>
      </c>
      <c r="Q949" t="s">
        <v>24</v>
      </c>
    </row>
    <row r="950" spans="1:17" x14ac:dyDescent="0.2">
      <c r="A950">
        <v>1000779678</v>
      </c>
      <c r="B950" t="str">
        <f>_xlfn.XLOOKUP(A950,Sheet2!A:A,Sheet2!B:B)</f>
        <v>Control</v>
      </c>
      <c r="C950" s="1">
        <v>44682</v>
      </c>
      <c r="D950" s="1">
        <f t="shared" si="56"/>
        <v>44866</v>
      </c>
      <c r="E950" s="1">
        <f t="shared" si="57"/>
        <v>44896</v>
      </c>
      <c r="F950" s="1"/>
      <c r="G950" s="1"/>
      <c r="H950" s="1"/>
      <c r="I950" s="1">
        <v>44682</v>
      </c>
      <c r="J950" s="1">
        <f t="shared" si="58"/>
        <v>44958</v>
      </c>
      <c r="K950" s="1">
        <f t="shared" si="59"/>
        <v>44988</v>
      </c>
      <c r="L950" s="1"/>
      <c r="M950" s="1"/>
      <c r="N950" t="s">
        <v>24</v>
      </c>
      <c r="O950" t="s">
        <v>24</v>
      </c>
      <c r="P950" t="s">
        <v>24</v>
      </c>
      <c r="Q950" t="s">
        <v>24</v>
      </c>
    </row>
    <row r="951" spans="1:17" x14ac:dyDescent="0.2">
      <c r="A951">
        <v>1000779744</v>
      </c>
      <c r="B951" t="str">
        <f>_xlfn.XLOOKUP(A951,Sheet2!A:A,Sheet2!B:B)</f>
        <v>Control</v>
      </c>
      <c r="C951" s="1">
        <v>44682</v>
      </c>
      <c r="D951" s="1">
        <f t="shared" si="56"/>
        <v>44866</v>
      </c>
      <c r="E951" s="1">
        <f t="shared" si="57"/>
        <v>44896</v>
      </c>
      <c r="F951" s="1"/>
      <c r="G951" s="1"/>
      <c r="H951" s="1"/>
      <c r="I951" s="1">
        <v>44682</v>
      </c>
      <c r="J951" s="1">
        <f t="shared" si="58"/>
        <v>44958</v>
      </c>
      <c r="K951" s="1">
        <f t="shared" si="59"/>
        <v>44988</v>
      </c>
      <c r="L951" s="1"/>
      <c r="M951" s="1"/>
      <c r="N951" t="s">
        <v>24</v>
      </c>
      <c r="O951" t="s">
        <v>24</v>
      </c>
      <c r="P951" t="s">
        <v>24</v>
      </c>
      <c r="Q951" t="s">
        <v>24</v>
      </c>
    </row>
    <row r="952" spans="1:17" x14ac:dyDescent="0.2">
      <c r="A952">
        <v>1000779757</v>
      </c>
      <c r="B952" t="str">
        <f>_xlfn.XLOOKUP(A952,Sheet2!A:A,Sheet2!B:B)</f>
        <v>Control</v>
      </c>
      <c r="C952" s="1">
        <v>44682</v>
      </c>
      <c r="D952" s="1">
        <f t="shared" si="56"/>
        <v>44866</v>
      </c>
      <c r="E952" s="1">
        <f t="shared" si="57"/>
        <v>44896</v>
      </c>
      <c r="F952" s="1"/>
      <c r="G952" s="1"/>
      <c r="H952" s="1"/>
      <c r="I952" s="1">
        <v>44682</v>
      </c>
      <c r="J952" s="1">
        <f t="shared" si="58"/>
        <v>44958</v>
      </c>
      <c r="K952" s="1">
        <f t="shared" si="59"/>
        <v>44988</v>
      </c>
      <c r="L952" s="1"/>
      <c r="M952" s="1"/>
      <c r="N952" t="s">
        <v>24</v>
      </c>
      <c r="O952" t="s">
        <v>24</v>
      </c>
      <c r="P952" t="s">
        <v>24</v>
      </c>
      <c r="Q952" t="s">
        <v>24</v>
      </c>
    </row>
    <row r="953" spans="1:17" x14ac:dyDescent="0.2">
      <c r="A953">
        <v>1000779766</v>
      </c>
      <c r="B953" t="str">
        <f>_xlfn.XLOOKUP(A953,Sheet2!A:A,Sheet2!B:B)</f>
        <v>Intervention</v>
      </c>
      <c r="C953" s="1">
        <v>44683</v>
      </c>
      <c r="D953" s="1">
        <f t="shared" si="56"/>
        <v>44867</v>
      </c>
      <c r="E953" s="1">
        <f t="shared" si="57"/>
        <v>44897</v>
      </c>
      <c r="F953" s="1"/>
      <c r="G953" s="1"/>
      <c r="H953" s="1"/>
      <c r="I953" s="1">
        <v>44683</v>
      </c>
      <c r="J953" s="1">
        <f t="shared" si="58"/>
        <v>44959</v>
      </c>
      <c r="K953" s="1">
        <f t="shared" si="59"/>
        <v>44989</v>
      </c>
      <c r="L953" s="1"/>
      <c r="M953" s="1"/>
      <c r="N953" t="s">
        <v>24</v>
      </c>
      <c r="O953" t="s">
        <v>24</v>
      </c>
      <c r="P953" t="s">
        <v>24</v>
      </c>
      <c r="Q953" t="s">
        <v>24</v>
      </c>
    </row>
    <row r="954" spans="1:17" x14ac:dyDescent="0.2">
      <c r="A954">
        <v>1000779962</v>
      </c>
      <c r="B954" t="str">
        <f>_xlfn.XLOOKUP(A954,Sheet2!A:A,Sheet2!B:B)</f>
        <v>Intervention</v>
      </c>
      <c r="C954" s="1">
        <v>44684</v>
      </c>
      <c r="D954" s="1">
        <f t="shared" si="56"/>
        <v>44868</v>
      </c>
      <c r="E954" s="1">
        <f t="shared" si="57"/>
        <v>44898</v>
      </c>
      <c r="F954" s="1"/>
      <c r="G954" s="1"/>
      <c r="H954" s="1"/>
      <c r="I954" s="1">
        <v>44684</v>
      </c>
      <c r="J954" s="1">
        <f t="shared" si="58"/>
        <v>44960</v>
      </c>
      <c r="K954" s="1">
        <f t="shared" si="59"/>
        <v>44990</v>
      </c>
      <c r="L954" s="1"/>
      <c r="M954" s="1"/>
      <c r="N954" t="s">
        <v>24</v>
      </c>
      <c r="O954" t="s">
        <v>24</v>
      </c>
      <c r="P954" t="s">
        <v>24</v>
      </c>
      <c r="Q954" t="s">
        <v>24</v>
      </c>
    </row>
    <row r="955" spans="1:17" x14ac:dyDescent="0.2">
      <c r="A955">
        <v>1000779964</v>
      </c>
      <c r="B955" t="str">
        <f>_xlfn.XLOOKUP(A955,Sheet2!A:A,Sheet2!B:B)</f>
        <v>Control</v>
      </c>
      <c r="C955" s="1">
        <v>44683</v>
      </c>
      <c r="D955" s="1">
        <f t="shared" si="56"/>
        <v>44867</v>
      </c>
      <c r="E955" s="1">
        <f t="shared" si="57"/>
        <v>44897</v>
      </c>
      <c r="F955" s="1"/>
      <c r="G955" s="1"/>
      <c r="H955" s="1"/>
      <c r="I955" s="1">
        <v>44683</v>
      </c>
      <c r="J955" s="1">
        <f t="shared" si="58"/>
        <v>44959</v>
      </c>
      <c r="K955" s="1">
        <f t="shared" si="59"/>
        <v>44989</v>
      </c>
      <c r="L955" s="1"/>
      <c r="M955" s="1"/>
      <c r="N955" t="s">
        <v>24</v>
      </c>
      <c r="O955" t="s">
        <v>24</v>
      </c>
      <c r="P955" t="s">
        <v>24</v>
      </c>
      <c r="Q955" t="s">
        <v>24</v>
      </c>
    </row>
    <row r="956" spans="1:17" x14ac:dyDescent="0.2">
      <c r="A956">
        <v>1000780090</v>
      </c>
      <c r="B956" t="str">
        <f>_xlfn.XLOOKUP(A956,Sheet2!A:A,Sheet2!B:B)</f>
        <v>Intervention</v>
      </c>
      <c r="C956" s="1">
        <v>44683</v>
      </c>
      <c r="D956" s="1">
        <f t="shared" si="56"/>
        <v>44867</v>
      </c>
      <c r="E956" s="1">
        <f t="shared" si="57"/>
        <v>44897</v>
      </c>
      <c r="F956" s="1"/>
      <c r="G956" s="1"/>
      <c r="H956" s="1"/>
      <c r="I956" s="1">
        <v>44683</v>
      </c>
      <c r="J956" s="1">
        <f t="shared" si="58"/>
        <v>44959</v>
      </c>
      <c r="K956" s="1">
        <f t="shared" si="59"/>
        <v>44989</v>
      </c>
      <c r="L956" s="1"/>
      <c r="M956" s="1"/>
      <c r="N956" t="s">
        <v>24</v>
      </c>
      <c r="O956" t="s">
        <v>24</v>
      </c>
      <c r="P956" t="s">
        <v>24</v>
      </c>
      <c r="Q956" t="s">
        <v>24</v>
      </c>
    </row>
    <row r="957" spans="1:17" x14ac:dyDescent="0.2">
      <c r="A957">
        <v>1000780091</v>
      </c>
      <c r="B957" t="str">
        <f>_xlfn.XLOOKUP(A957,Sheet2!A:A,Sheet2!B:B)</f>
        <v>Control</v>
      </c>
      <c r="C957" s="1">
        <v>44683</v>
      </c>
      <c r="D957" s="1">
        <f t="shared" si="56"/>
        <v>44867</v>
      </c>
      <c r="E957" s="1">
        <f t="shared" si="57"/>
        <v>44897</v>
      </c>
      <c r="F957" s="1"/>
      <c r="G957" s="1"/>
      <c r="H957" s="1"/>
      <c r="I957" s="1">
        <v>44683</v>
      </c>
      <c r="J957" s="1">
        <f t="shared" si="58"/>
        <v>44959</v>
      </c>
      <c r="K957" s="1">
        <f t="shared" si="59"/>
        <v>44989</v>
      </c>
      <c r="L957" s="1"/>
      <c r="M957" s="1"/>
      <c r="N957" t="s">
        <v>24</v>
      </c>
      <c r="O957" t="s">
        <v>24</v>
      </c>
      <c r="P957" t="s">
        <v>24</v>
      </c>
      <c r="Q957" t="s">
        <v>24</v>
      </c>
    </row>
    <row r="958" spans="1:17" x14ac:dyDescent="0.2">
      <c r="A958">
        <v>1000780095</v>
      </c>
      <c r="B958" t="str">
        <f>_xlfn.XLOOKUP(A958,Sheet2!A:A,Sheet2!B:B)</f>
        <v>Control</v>
      </c>
      <c r="C958" s="1">
        <v>44683</v>
      </c>
      <c r="D958" s="1">
        <f t="shared" si="56"/>
        <v>44867</v>
      </c>
      <c r="E958" s="1">
        <f t="shared" si="57"/>
        <v>44897</v>
      </c>
      <c r="F958" s="1"/>
      <c r="G958" s="1"/>
      <c r="H958" s="1"/>
      <c r="I958" s="1">
        <v>44683</v>
      </c>
      <c r="J958" s="1">
        <f t="shared" si="58"/>
        <v>44959</v>
      </c>
      <c r="K958" s="1">
        <f t="shared" si="59"/>
        <v>44989</v>
      </c>
      <c r="L958" s="1"/>
      <c r="M958" s="1"/>
      <c r="N958" t="s">
        <v>24</v>
      </c>
      <c r="O958" t="s">
        <v>24</v>
      </c>
      <c r="P958" t="s">
        <v>24</v>
      </c>
      <c r="Q958" t="s">
        <v>24</v>
      </c>
    </row>
    <row r="959" spans="1:17" x14ac:dyDescent="0.2">
      <c r="A959">
        <v>1000780096</v>
      </c>
      <c r="B959" t="str">
        <f>_xlfn.XLOOKUP(A959,Sheet2!A:A,Sheet2!B:B)</f>
        <v>Control</v>
      </c>
      <c r="C959" s="1">
        <v>44683</v>
      </c>
      <c r="D959" s="1">
        <f t="shared" si="56"/>
        <v>44867</v>
      </c>
      <c r="E959" s="1">
        <f t="shared" si="57"/>
        <v>44897</v>
      </c>
      <c r="F959" s="1"/>
      <c r="G959" s="1"/>
      <c r="H959" s="1"/>
      <c r="I959" s="1">
        <v>44683</v>
      </c>
      <c r="J959" s="1">
        <f t="shared" si="58"/>
        <v>44959</v>
      </c>
      <c r="K959" s="1">
        <f t="shared" si="59"/>
        <v>44989</v>
      </c>
      <c r="L959" s="1"/>
      <c r="M959" s="1"/>
      <c r="N959" t="s">
        <v>24</v>
      </c>
      <c r="O959" t="s">
        <v>24</v>
      </c>
      <c r="P959" t="s">
        <v>24</v>
      </c>
      <c r="Q959" t="s">
        <v>24</v>
      </c>
    </row>
    <row r="960" spans="1:17" x14ac:dyDescent="0.2">
      <c r="A960">
        <v>1000780158</v>
      </c>
      <c r="B960" t="str">
        <f>_xlfn.XLOOKUP(A960,Sheet2!A:A,Sheet2!B:B)</f>
        <v>Control</v>
      </c>
      <c r="C960" s="1">
        <v>44683</v>
      </c>
      <c r="D960" s="1">
        <f t="shared" si="56"/>
        <v>44867</v>
      </c>
      <c r="E960" s="1">
        <f t="shared" si="57"/>
        <v>44897</v>
      </c>
      <c r="F960" s="1"/>
      <c r="G960" s="1"/>
      <c r="H960" s="1"/>
      <c r="I960" s="1">
        <v>44683</v>
      </c>
      <c r="J960" s="1">
        <f t="shared" si="58"/>
        <v>44959</v>
      </c>
      <c r="K960" s="1">
        <f t="shared" si="59"/>
        <v>44989</v>
      </c>
      <c r="L960" s="1"/>
      <c r="M960" s="1"/>
      <c r="N960" t="s">
        <v>24</v>
      </c>
      <c r="O960" t="s">
        <v>24</v>
      </c>
      <c r="P960" t="s">
        <v>24</v>
      </c>
      <c r="Q960" t="s">
        <v>24</v>
      </c>
    </row>
    <row r="961" spans="1:17" x14ac:dyDescent="0.2">
      <c r="A961">
        <v>1000780251</v>
      </c>
      <c r="B961" t="str">
        <f>_xlfn.XLOOKUP(A961,Sheet2!A:A,Sheet2!B:B)</f>
        <v>Intervention</v>
      </c>
      <c r="C961" s="1">
        <v>44683</v>
      </c>
      <c r="D961" s="1">
        <f t="shared" si="56"/>
        <v>44867</v>
      </c>
      <c r="E961" s="1">
        <f t="shared" si="57"/>
        <v>44897</v>
      </c>
      <c r="F961" s="1"/>
      <c r="G961" s="1"/>
      <c r="H961" s="1"/>
      <c r="I961" s="1">
        <v>44683</v>
      </c>
      <c r="J961" s="1">
        <f t="shared" si="58"/>
        <v>44959</v>
      </c>
      <c r="K961" s="1">
        <f t="shared" si="59"/>
        <v>44989</v>
      </c>
      <c r="L961" s="1"/>
      <c r="M961" s="1"/>
      <c r="N961" t="s">
        <v>24</v>
      </c>
      <c r="O961" t="s">
        <v>24</v>
      </c>
      <c r="P961" t="s">
        <v>24</v>
      </c>
      <c r="Q961" t="s">
        <v>24</v>
      </c>
    </row>
    <row r="962" spans="1:17" x14ac:dyDescent="0.2">
      <c r="A962">
        <v>1000780466</v>
      </c>
      <c r="B962" t="str">
        <f>_xlfn.XLOOKUP(A962,Sheet2!A:A,Sheet2!B:B)</f>
        <v>Intervention</v>
      </c>
      <c r="C962" s="1">
        <v>44684</v>
      </c>
      <c r="D962" s="1">
        <f t="shared" si="56"/>
        <v>44868</v>
      </c>
      <c r="E962" s="1">
        <f t="shared" si="57"/>
        <v>44898</v>
      </c>
      <c r="F962" s="1"/>
      <c r="G962" s="1"/>
      <c r="H962" s="1"/>
      <c r="I962" s="1">
        <v>44684</v>
      </c>
      <c r="J962" s="1">
        <f t="shared" si="58"/>
        <v>44960</v>
      </c>
      <c r="K962" s="1">
        <f t="shared" si="59"/>
        <v>44990</v>
      </c>
      <c r="L962" s="1"/>
      <c r="M962" s="1"/>
      <c r="N962" t="s">
        <v>24</v>
      </c>
      <c r="O962" t="s">
        <v>24</v>
      </c>
      <c r="P962" t="s">
        <v>24</v>
      </c>
      <c r="Q962" t="s">
        <v>24</v>
      </c>
    </row>
    <row r="963" spans="1:17" x14ac:dyDescent="0.2">
      <c r="A963">
        <v>1000780480</v>
      </c>
      <c r="B963" t="str">
        <f>_xlfn.XLOOKUP(A963,Sheet2!A:A,Sheet2!B:B)</f>
        <v>Intervention</v>
      </c>
      <c r="C963" s="1">
        <v>44684</v>
      </c>
      <c r="D963" s="1">
        <f t="shared" ref="D963:D1026" si="60">EDATE(C963,6)</f>
        <v>44868</v>
      </c>
      <c r="E963" s="1">
        <f t="shared" ref="E963:E1026" si="61">D963+30</f>
        <v>44898</v>
      </c>
      <c r="F963" s="1"/>
      <c r="G963" s="1"/>
      <c r="H963" s="1"/>
      <c r="I963" s="1">
        <v>44684</v>
      </c>
      <c r="J963" s="1">
        <f t="shared" ref="J963:J1026" si="62">EDATE(C963,9)</f>
        <v>44960</v>
      </c>
      <c r="K963" s="1">
        <f t="shared" ref="K963:K1026" si="63">J963+30</f>
        <v>44990</v>
      </c>
      <c r="L963" s="1"/>
      <c r="M963" s="1"/>
      <c r="N963" t="s">
        <v>24</v>
      </c>
      <c r="O963" t="s">
        <v>24</v>
      </c>
      <c r="P963" t="s">
        <v>24</v>
      </c>
      <c r="Q963" t="s">
        <v>24</v>
      </c>
    </row>
    <row r="964" spans="1:17" x14ac:dyDescent="0.2">
      <c r="A964">
        <v>1000780486</v>
      </c>
      <c r="B964" t="str">
        <f>_xlfn.XLOOKUP(A964,Sheet2!A:A,Sheet2!B:B)</f>
        <v>Control</v>
      </c>
      <c r="C964" s="1">
        <v>44684</v>
      </c>
      <c r="D964" s="1">
        <f t="shared" si="60"/>
        <v>44868</v>
      </c>
      <c r="E964" s="1">
        <f t="shared" si="61"/>
        <v>44898</v>
      </c>
      <c r="F964" s="1"/>
      <c r="G964" s="1"/>
      <c r="H964" s="1"/>
      <c r="I964" s="1">
        <v>44684</v>
      </c>
      <c r="J964" s="1">
        <f t="shared" si="62"/>
        <v>44960</v>
      </c>
      <c r="K964" s="1">
        <f t="shared" si="63"/>
        <v>44990</v>
      </c>
      <c r="L964" s="1"/>
      <c r="M964" s="1"/>
      <c r="N964" t="s">
        <v>24</v>
      </c>
      <c r="O964" t="s">
        <v>24</v>
      </c>
      <c r="P964" t="s">
        <v>24</v>
      </c>
      <c r="Q964" t="s">
        <v>24</v>
      </c>
    </row>
    <row r="965" spans="1:17" x14ac:dyDescent="0.2">
      <c r="A965">
        <v>1000780509</v>
      </c>
      <c r="B965" t="str">
        <f>_xlfn.XLOOKUP(A965,Sheet2!A:A,Sheet2!B:B)</f>
        <v>Intervention</v>
      </c>
      <c r="C965" s="1">
        <v>44684</v>
      </c>
      <c r="D965" s="1">
        <f t="shared" si="60"/>
        <v>44868</v>
      </c>
      <c r="E965" s="1">
        <f t="shared" si="61"/>
        <v>44898</v>
      </c>
      <c r="F965" s="1"/>
      <c r="G965" s="1"/>
      <c r="H965" s="1"/>
      <c r="I965" s="1">
        <v>44684</v>
      </c>
      <c r="J965" s="1">
        <f t="shared" si="62"/>
        <v>44960</v>
      </c>
      <c r="K965" s="1">
        <f t="shared" si="63"/>
        <v>44990</v>
      </c>
      <c r="L965" s="1"/>
      <c r="M965" s="1"/>
      <c r="N965" t="s">
        <v>24</v>
      </c>
      <c r="O965" t="s">
        <v>24</v>
      </c>
      <c r="P965" t="s">
        <v>24</v>
      </c>
      <c r="Q965" t="s">
        <v>24</v>
      </c>
    </row>
    <row r="966" spans="1:17" x14ac:dyDescent="0.2">
      <c r="A966">
        <v>1000780523</v>
      </c>
      <c r="B966" t="str">
        <f>_xlfn.XLOOKUP(A966,Sheet2!A:A,Sheet2!B:B)</f>
        <v>Intervention</v>
      </c>
      <c r="C966" s="1">
        <v>44684</v>
      </c>
      <c r="D966" s="1">
        <f t="shared" si="60"/>
        <v>44868</v>
      </c>
      <c r="E966" s="1">
        <f t="shared" si="61"/>
        <v>44898</v>
      </c>
      <c r="F966" s="1"/>
      <c r="G966" s="1"/>
      <c r="H966" s="1"/>
      <c r="I966" s="1">
        <v>44684</v>
      </c>
      <c r="J966" s="1">
        <f t="shared" si="62"/>
        <v>44960</v>
      </c>
      <c r="K966" s="1">
        <f t="shared" si="63"/>
        <v>44990</v>
      </c>
      <c r="L966" s="1"/>
      <c r="M966" s="1"/>
      <c r="N966" t="s">
        <v>24</v>
      </c>
      <c r="O966" t="s">
        <v>24</v>
      </c>
      <c r="P966" t="s">
        <v>24</v>
      </c>
      <c r="Q966" t="s">
        <v>24</v>
      </c>
    </row>
    <row r="967" spans="1:17" x14ac:dyDescent="0.2">
      <c r="A967">
        <v>1000780524</v>
      </c>
      <c r="B967" t="str">
        <f>_xlfn.XLOOKUP(A967,Sheet2!A:A,Sheet2!B:B)</f>
        <v>Intervention</v>
      </c>
      <c r="C967" s="1">
        <v>44684</v>
      </c>
      <c r="D967" s="1">
        <f t="shared" si="60"/>
        <v>44868</v>
      </c>
      <c r="E967" s="1">
        <f t="shared" si="61"/>
        <v>44898</v>
      </c>
      <c r="F967" s="1"/>
      <c r="G967" s="1"/>
      <c r="H967" s="1"/>
      <c r="I967" s="1">
        <v>44684</v>
      </c>
      <c r="J967" s="1">
        <f t="shared" si="62"/>
        <v>44960</v>
      </c>
      <c r="K967" s="1">
        <f t="shared" si="63"/>
        <v>44990</v>
      </c>
      <c r="L967" s="1"/>
      <c r="M967" s="1"/>
      <c r="N967" t="s">
        <v>24</v>
      </c>
      <c r="O967" t="s">
        <v>24</v>
      </c>
      <c r="P967" t="s">
        <v>24</v>
      </c>
      <c r="Q967" t="s">
        <v>24</v>
      </c>
    </row>
    <row r="968" spans="1:17" x14ac:dyDescent="0.2">
      <c r="A968">
        <v>1000780525</v>
      </c>
      <c r="B968" t="str">
        <f>_xlfn.XLOOKUP(A968,Sheet2!A:A,Sheet2!B:B)</f>
        <v>Control</v>
      </c>
      <c r="C968" s="1">
        <v>44684</v>
      </c>
      <c r="D968" s="1">
        <f t="shared" si="60"/>
        <v>44868</v>
      </c>
      <c r="E968" s="1">
        <f t="shared" si="61"/>
        <v>44898</v>
      </c>
      <c r="F968" s="1"/>
      <c r="G968" s="1"/>
      <c r="H968" s="1"/>
      <c r="I968" s="1">
        <v>44684</v>
      </c>
      <c r="J968" s="1">
        <f t="shared" si="62"/>
        <v>44960</v>
      </c>
      <c r="K968" s="1">
        <f t="shared" si="63"/>
        <v>44990</v>
      </c>
      <c r="L968" s="1"/>
      <c r="M968" s="1"/>
      <c r="N968" t="s">
        <v>24</v>
      </c>
      <c r="O968" t="s">
        <v>24</v>
      </c>
      <c r="P968" t="s">
        <v>24</v>
      </c>
      <c r="Q968" t="s">
        <v>24</v>
      </c>
    </row>
    <row r="969" spans="1:17" x14ac:dyDescent="0.2">
      <c r="A969">
        <v>1000780526</v>
      </c>
      <c r="B969" t="str">
        <f>_xlfn.XLOOKUP(A969,Sheet2!A:A,Sheet2!B:B)</f>
        <v>Intervention</v>
      </c>
      <c r="C969" s="1">
        <v>44684</v>
      </c>
      <c r="D969" s="1">
        <f t="shared" si="60"/>
        <v>44868</v>
      </c>
      <c r="E969" s="1">
        <f t="shared" si="61"/>
        <v>44898</v>
      </c>
      <c r="F969" s="1"/>
      <c r="G969" s="1"/>
      <c r="H969" s="1"/>
      <c r="I969" s="1">
        <v>44684</v>
      </c>
      <c r="J969" s="1">
        <f t="shared" si="62"/>
        <v>44960</v>
      </c>
      <c r="K969" s="1">
        <f t="shared" si="63"/>
        <v>44990</v>
      </c>
      <c r="L969" s="1"/>
      <c r="M969" s="1"/>
      <c r="N969" t="s">
        <v>24</v>
      </c>
      <c r="O969" t="s">
        <v>24</v>
      </c>
      <c r="P969" t="s">
        <v>24</v>
      </c>
      <c r="Q969" t="s">
        <v>24</v>
      </c>
    </row>
    <row r="970" spans="1:17" x14ac:dyDescent="0.2">
      <c r="A970">
        <v>1000780528</v>
      </c>
      <c r="B970" t="str">
        <f>_xlfn.XLOOKUP(A970,Sheet2!A:A,Sheet2!B:B)</f>
        <v>Intervention</v>
      </c>
      <c r="C970" s="1">
        <v>44684</v>
      </c>
      <c r="D970" s="1">
        <f t="shared" si="60"/>
        <v>44868</v>
      </c>
      <c r="E970" s="1">
        <f t="shared" si="61"/>
        <v>44898</v>
      </c>
      <c r="F970" s="1"/>
      <c r="G970" s="1"/>
      <c r="H970" s="1"/>
      <c r="I970" s="1">
        <v>44684</v>
      </c>
      <c r="J970" s="1">
        <f t="shared" si="62"/>
        <v>44960</v>
      </c>
      <c r="K970" s="1">
        <f t="shared" si="63"/>
        <v>44990</v>
      </c>
      <c r="L970" s="1"/>
      <c r="M970" s="1"/>
      <c r="N970" t="s">
        <v>24</v>
      </c>
      <c r="O970" t="s">
        <v>24</v>
      </c>
      <c r="P970" t="s">
        <v>24</v>
      </c>
      <c r="Q970" t="s">
        <v>24</v>
      </c>
    </row>
    <row r="971" spans="1:17" x14ac:dyDescent="0.2">
      <c r="A971">
        <v>1000780529</v>
      </c>
      <c r="B971" t="str">
        <f>_xlfn.XLOOKUP(A971,Sheet2!A:A,Sheet2!B:B)</f>
        <v>Control</v>
      </c>
      <c r="C971" s="1">
        <v>44684</v>
      </c>
      <c r="D971" s="1">
        <f t="shared" si="60"/>
        <v>44868</v>
      </c>
      <c r="E971" s="1">
        <f t="shared" si="61"/>
        <v>44898</v>
      </c>
      <c r="F971" s="1"/>
      <c r="G971" s="1"/>
      <c r="H971" s="1"/>
      <c r="I971" s="1">
        <v>44684</v>
      </c>
      <c r="J971" s="1">
        <f t="shared" si="62"/>
        <v>44960</v>
      </c>
      <c r="K971" s="1">
        <f t="shared" si="63"/>
        <v>44990</v>
      </c>
      <c r="L971" s="1"/>
      <c r="M971" s="1"/>
      <c r="N971" t="s">
        <v>24</v>
      </c>
      <c r="O971" t="s">
        <v>24</v>
      </c>
      <c r="P971" t="s">
        <v>24</v>
      </c>
      <c r="Q971" t="s">
        <v>24</v>
      </c>
    </row>
    <row r="972" spans="1:17" x14ac:dyDescent="0.2">
      <c r="A972">
        <v>1000780537</v>
      </c>
      <c r="B972" t="str">
        <f>_xlfn.XLOOKUP(A972,Sheet2!A:A,Sheet2!B:B)</f>
        <v>Control</v>
      </c>
      <c r="C972" s="1">
        <v>44684</v>
      </c>
      <c r="D972" s="1">
        <f t="shared" si="60"/>
        <v>44868</v>
      </c>
      <c r="E972" s="1">
        <f t="shared" si="61"/>
        <v>44898</v>
      </c>
      <c r="F972" s="1"/>
      <c r="G972" s="1"/>
      <c r="H972" s="1"/>
      <c r="I972" s="1">
        <v>44684</v>
      </c>
      <c r="J972" s="1">
        <f t="shared" si="62"/>
        <v>44960</v>
      </c>
      <c r="K972" s="1">
        <f t="shared" si="63"/>
        <v>44990</v>
      </c>
      <c r="L972" s="1"/>
      <c r="M972" s="1"/>
      <c r="N972" t="s">
        <v>24</v>
      </c>
      <c r="O972" t="s">
        <v>24</v>
      </c>
      <c r="P972" t="s">
        <v>24</v>
      </c>
      <c r="Q972" t="s">
        <v>24</v>
      </c>
    </row>
    <row r="973" spans="1:17" x14ac:dyDescent="0.2">
      <c r="A973">
        <v>1000780539</v>
      </c>
      <c r="B973" t="str">
        <f>_xlfn.XLOOKUP(A973,Sheet2!A:A,Sheet2!B:B)</f>
        <v>Control</v>
      </c>
      <c r="C973" s="1">
        <v>44684</v>
      </c>
      <c r="D973" s="1">
        <f t="shared" si="60"/>
        <v>44868</v>
      </c>
      <c r="E973" s="1">
        <f t="shared" si="61"/>
        <v>44898</v>
      </c>
      <c r="F973" s="1"/>
      <c r="G973" s="1"/>
      <c r="H973" s="1"/>
      <c r="I973" s="1">
        <v>44684</v>
      </c>
      <c r="J973" s="1">
        <f t="shared" si="62"/>
        <v>44960</v>
      </c>
      <c r="K973" s="1">
        <f t="shared" si="63"/>
        <v>44990</v>
      </c>
      <c r="L973" s="1"/>
      <c r="M973" s="1"/>
      <c r="N973" t="s">
        <v>24</v>
      </c>
      <c r="O973" t="s">
        <v>24</v>
      </c>
      <c r="P973" t="s">
        <v>24</v>
      </c>
      <c r="Q973" t="s">
        <v>24</v>
      </c>
    </row>
    <row r="974" spans="1:17" x14ac:dyDescent="0.2">
      <c r="A974">
        <v>1000780540</v>
      </c>
      <c r="B974" t="str">
        <f>_xlfn.XLOOKUP(A974,Sheet2!A:A,Sheet2!B:B)</f>
        <v>Intervention</v>
      </c>
      <c r="C974" s="1">
        <v>44684</v>
      </c>
      <c r="D974" s="1">
        <f t="shared" si="60"/>
        <v>44868</v>
      </c>
      <c r="E974" s="1">
        <f t="shared" si="61"/>
        <v>44898</v>
      </c>
      <c r="F974" s="1"/>
      <c r="G974" s="1"/>
      <c r="H974" s="1"/>
      <c r="I974" s="1">
        <v>44684</v>
      </c>
      <c r="J974" s="1">
        <f t="shared" si="62"/>
        <v>44960</v>
      </c>
      <c r="K974" s="1">
        <f t="shared" si="63"/>
        <v>44990</v>
      </c>
      <c r="L974" s="1"/>
      <c r="M974" s="1"/>
      <c r="N974" t="s">
        <v>24</v>
      </c>
      <c r="O974" t="s">
        <v>24</v>
      </c>
      <c r="P974" t="s">
        <v>24</v>
      </c>
      <c r="Q974" t="s">
        <v>24</v>
      </c>
    </row>
    <row r="975" spans="1:17" x14ac:dyDescent="0.2">
      <c r="A975">
        <v>1000780541</v>
      </c>
      <c r="B975" t="str">
        <f>_xlfn.XLOOKUP(A975,Sheet2!A:A,Sheet2!B:B)</f>
        <v>Control</v>
      </c>
      <c r="C975" s="1">
        <v>44687</v>
      </c>
      <c r="D975" s="1">
        <f t="shared" si="60"/>
        <v>44871</v>
      </c>
      <c r="E975" s="1">
        <f t="shared" si="61"/>
        <v>44901</v>
      </c>
      <c r="F975" s="1"/>
      <c r="G975" s="1"/>
      <c r="H975" s="1"/>
      <c r="I975" s="1">
        <v>44687</v>
      </c>
      <c r="J975" s="1">
        <f t="shared" si="62"/>
        <v>44963</v>
      </c>
      <c r="K975" s="1">
        <f t="shared" si="63"/>
        <v>44993</v>
      </c>
      <c r="L975" s="1"/>
      <c r="M975" s="1"/>
      <c r="N975" t="s">
        <v>24</v>
      </c>
      <c r="O975" t="s">
        <v>24</v>
      </c>
      <c r="P975" t="s">
        <v>24</v>
      </c>
      <c r="Q975" t="s">
        <v>24</v>
      </c>
    </row>
    <row r="976" spans="1:17" x14ac:dyDescent="0.2">
      <c r="A976">
        <v>1000780542</v>
      </c>
      <c r="B976" t="str">
        <f>_xlfn.XLOOKUP(A976,Sheet2!A:A,Sheet2!B:B)</f>
        <v>Intervention</v>
      </c>
      <c r="C976" s="1">
        <v>44697</v>
      </c>
      <c r="D976" s="1">
        <f t="shared" si="60"/>
        <v>44881</v>
      </c>
      <c r="E976" s="1">
        <f t="shared" si="61"/>
        <v>44911</v>
      </c>
      <c r="F976" s="1"/>
      <c r="G976" s="1"/>
      <c r="H976" s="1"/>
      <c r="I976" s="1">
        <v>44697</v>
      </c>
      <c r="J976" s="1">
        <f t="shared" si="62"/>
        <v>44973</v>
      </c>
      <c r="K976" s="1">
        <f t="shared" si="63"/>
        <v>45003</v>
      </c>
      <c r="L976" s="1"/>
      <c r="M976" s="1"/>
      <c r="N976" t="s">
        <v>24</v>
      </c>
      <c r="O976" t="s">
        <v>24</v>
      </c>
      <c r="P976" t="s">
        <v>24</v>
      </c>
      <c r="Q976" t="s">
        <v>24</v>
      </c>
    </row>
    <row r="977" spans="1:17" x14ac:dyDescent="0.2">
      <c r="A977">
        <v>1000780543</v>
      </c>
      <c r="B977" t="str">
        <f>_xlfn.XLOOKUP(A977,Sheet2!A:A,Sheet2!B:B)</f>
        <v>Intervention</v>
      </c>
      <c r="C977" s="1">
        <v>44684</v>
      </c>
      <c r="D977" s="1">
        <f t="shared" si="60"/>
        <v>44868</v>
      </c>
      <c r="E977" s="1">
        <f t="shared" si="61"/>
        <v>44898</v>
      </c>
      <c r="F977" s="1"/>
      <c r="G977" s="1"/>
      <c r="H977" s="1"/>
      <c r="I977" s="1">
        <v>44684</v>
      </c>
      <c r="J977" s="1">
        <f t="shared" si="62"/>
        <v>44960</v>
      </c>
      <c r="K977" s="1">
        <f t="shared" si="63"/>
        <v>44990</v>
      </c>
      <c r="L977" s="1"/>
      <c r="M977" s="1"/>
      <c r="N977" t="s">
        <v>24</v>
      </c>
      <c r="O977" t="s">
        <v>24</v>
      </c>
      <c r="P977" t="s">
        <v>24</v>
      </c>
      <c r="Q977" t="s">
        <v>24</v>
      </c>
    </row>
    <row r="978" spans="1:17" x14ac:dyDescent="0.2">
      <c r="A978">
        <v>1000780544</v>
      </c>
      <c r="B978" t="str">
        <f>_xlfn.XLOOKUP(A978,Sheet2!A:A,Sheet2!B:B)</f>
        <v>Intervention</v>
      </c>
      <c r="C978" s="1">
        <v>44684</v>
      </c>
      <c r="D978" s="1">
        <f t="shared" si="60"/>
        <v>44868</v>
      </c>
      <c r="E978" s="1">
        <f t="shared" si="61"/>
        <v>44898</v>
      </c>
      <c r="F978" s="1"/>
      <c r="G978" s="1"/>
      <c r="H978" s="1"/>
      <c r="I978" s="1">
        <v>44684</v>
      </c>
      <c r="J978" s="1">
        <f t="shared" si="62"/>
        <v>44960</v>
      </c>
      <c r="K978" s="1">
        <f t="shared" si="63"/>
        <v>44990</v>
      </c>
      <c r="L978" s="1"/>
      <c r="M978" s="1"/>
      <c r="N978" t="s">
        <v>24</v>
      </c>
      <c r="O978" t="s">
        <v>24</v>
      </c>
      <c r="P978" t="s">
        <v>24</v>
      </c>
      <c r="Q978" t="s">
        <v>24</v>
      </c>
    </row>
    <row r="979" spans="1:17" x14ac:dyDescent="0.2">
      <c r="A979">
        <v>1000780545</v>
      </c>
      <c r="B979" t="str">
        <f>_xlfn.XLOOKUP(A979,Sheet2!A:A,Sheet2!B:B)</f>
        <v>Control</v>
      </c>
      <c r="C979" s="1">
        <v>44684</v>
      </c>
      <c r="D979" s="1">
        <f t="shared" si="60"/>
        <v>44868</v>
      </c>
      <c r="E979" s="1">
        <f t="shared" si="61"/>
        <v>44898</v>
      </c>
      <c r="F979" s="1"/>
      <c r="G979" s="1"/>
      <c r="H979" s="1"/>
      <c r="I979" s="1">
        <v>44684</v>
      </c>
      <c r="J979" s="1">
        <f t="shared" si="62"/>
        <v>44960</v>
      </c>
      <c r="K979" s="1">
        <f t="shared" si="63"/>
        <v>44990</v>
      </c>
      <c r="L979" s="1"/>
      <c r="M979" s="1"/>
      <c r="N979" t="s">
        <v>24</v>
      </c>
      <c r="O979" t="s">
        <v>24</v>
      </c>
      <c r="P979" t="s">
        <v>24</v>
      </c>
      <c r="Q979" t="s">
        <v>24</v>
      </c>
    </row>
    <row r="980" spans="1:17" x14ac:dyDescent="0.2">
      <c r="A980">
        <v>1000780547</v>
      </c>
      <c r="B980" t="str">
        <f>_xlfn.XLOOKUP(A980,Sheet2!A:A,Sheet2!B:B)</f>
        <v>Intervention</v>
      </c>
      <c r="C980" s="1">
        <v>44684</v>
      </c>
      <c r="D980" s="1">
        <f t="shared" si="60"/>
        <v>44868</v>
      </c>
      <c r="E980" s="1">
        <f t="shared" si="61"/>
        <v>44898</v>
      </c>
      <c r="F980" s="1"/>
      <c r="G980" s="1"/>
      <c r="H980" s="1"/>
      <c r="I980" s="1">
        <v>44684</v>
      </c>
      <c r="J980" s="1">
        <f t="shared" si="62"/>
        <v>44960</v>
      </c>
      <c r="K980" s="1">
        <f t="shared" si="63"/>
        <v>44990</v>
      </c>
      <c r="L980" s="1"/>
      <c r="M980" s="1"/>
      <c r="N980" t="s">
        <v>24</v>
      </c>
      <c r="O980" t="s">
        <v>24</v>
      </c>
      <c r="P980" t="s">
        <v>24</v>
      </c>
      <c r="Q980" t="s">
        <v>24</v>
      </c>
    </row>
    <row r="981" spans="1:17" x14ac:dyDescent="0.2">
      <c r="A981">
        <v>1000780548</v>
      </c>
      <c r="B981" t="str">
        <f>_xlfn.XLOOKUP(A981,Sheet2!A:A,Sheet2!B:B)</f>
        <v>Intervention</v>
      </c>
      <c r="C981" s="1">
        <v>44684</v>
      </c>
      <c r="D981" s="1">
        <f t="shared" si="60"/>
        <v>44868</v>
      </c>
      <c r="E981" s="1">
        <f t="shared" si="61"/>
        <v>44898</v>
      </c>
      <c r="F981" s="1"/>
      <c r="G981" s="1"/>
      <c r="H981" s="1"/>
      <c r="I981" s="1">
        <v>44684</v>
      </c>
      <c r="J981" s="1">
        <f t="shared" si="62"/>
        <v>44960</v>
      </c>
      <c r="K981" s="1">
        <f t="shared" si="63"/>
        <v>44990</v>
      </c>
      <c r="L981" s="1"/>
      <c r="M981" s="1"/>
      <c r="N981" t="s">
        <v>24</v>
      </c>
      <c r="O981" t="s">
        <v>24</v>
      </c>
      <c r="P981" t="s">
        <v>24</v>
      </c>
      <c r="Q981" t="s">
        <v>24</v>
      </c>
    </row>
    <row r="982" spans="1:17" x14ac:dyDescent="0.2">
      <c r="A982">
        <v>1000780549</v>
      </c>
      <c r="B982" t="str">
        <f>_xlfn.XLOOKUP(A982,Sheet2!A:A,Sheet2!B:B)</f>
        <v>Control</v>
      </c>
      <c r="C982" s="1">
        <v>44684</v>
      </c>
      <c r="D982" s="1">
        <f t="shared" si="60"/>
        <v>44868</v>
      </c>
      <c r="E982" s="1">
        <f t="shared" si="61"/>
        <v>44898</v>
      </c>
      <c r="F982" s="1"/>
      <c r="G982" s="1"/>
      <c r="H982" s="1"/>
      <c r="I982" s="1">
        <v>44684</v>
      </c>
      <c r="J982" s="1">
        <f t="shared" si="62"/>
        <v>44960</v>
      </c>
      <c r="K982" s="1">
        <f t="shared" si="63"/>
        <v>44990</v>
      </c>
      <c r="L982" s="1"/>
      <c r="M982" s="1"/>
      <c r="N982" t="s">
        <v>24</v>
      </c>
      <c r="O982" t="s">
        <v>24</v>
      </c>
      <c r="P982" t="s">
        <v>24</v>
      </c>
      <c r="Q982" t="s">
        <v>24</v>
      </c>
    </row>
    <row r="983" spans="1:17" x14ac:dyDescent="0.2">
      <c r="A983">
        <v>1000780550</v>
      </c>
      <c r="B983" t="str">
        <f>_xlfn.XLOOKUP(A983,Sheet2!A:A,Sheet2!B:B)</f>
        <v>Control</v>
      </c>
      <c r="C983" s="1">
        <v>44684</v>
      </c>
      <c r="D983" s="1">
        <f t="shared" si="60"/>
        <v>44868</v>
      </c>
      <c r="E983" s="1">
        <f t="shared" si="61"/>
        <v>44898</v>
      </c>
      <c r="F983" s="1"/>
      <c r="G983" s="1"/>
      <c r="H983" s="1"/>
      <c r="I983" s="1">
        <v>44684</v>
      </c>
      <c r="J983" s="1">
        <f t="shared" si="62"/>
        <v>44960</v>
      </c>
      <c r="K983" s="1">
        <f t="shared" si="63"/>
        <v>44990</v>
      </c>
      <c r="L983" s="1"/>
      <c r="M983" s="1"/>
      <c r="N983" t="s">
        <v>24</v>
      </c>
      <c r="O983" t="s">
        <v>24</v>
      </c>
      <c r="P983" t="s">
        <v>24</v>
      </c>
      <c r="Q983" t="s">
        <v>24</v>
      </c>
    </row>
    <row r="984" spans="1:17" x14ac:dyDescent="0.2">
      <c r="A984">
        <v>1000780555</v>
      </c>
      <c r="B984" t="str">
        <f>_xlfn.XLOOKUP(A984,Sheet2!A:A,Sheet2!B:B)</f>
        <v>Control</v>
      </c>
      <c r="C984" s="1">
        <v>44684</v>
      </c>
      <c r="D984" s="1">
        <f t="shared" si="60"/>
        <v>44868</v>
      </c>
      <c r="E984" s="1">
        <f t="shared" si="61"/>
        <v>44898</v>
      </c>
      <c r="F984" s="1"/>
      <c r="G984" s="1"/>
      <c r="H984" s="1"/>
      <c r="I984" s="1">
        <v>44684</v>
      </c>
      <c r="J984" s="1">
        <f t="shared" si="62"/>
        <v>44960</v>
      </c>
      <c r="K984" s="1">
        <f t="shared" si="63"/>
        <v>44990</v>
      </c>
      <c r="L984" s="1"/>
      <c r="M984" s="1"/>
      <c r="N984" t="s">
        <v>24</v>
      </c>
      <c r="O984" t="s">
        <v>24</v>
      </c>
      <c r="P984" t="s">
        <v>24</v>
      </c>
      <c r="Q984" t="s">
        <v>24</v>
      </c>
    </row>
    <row r="985" spans="1:17" x14ac:dyDescent="0.2">
      <c r="A985">
        <v>1000780558</v>
      </c>
      <c r="B985" t="str">
        <f>_xlfn.XLOOKUP(A985,Sheet2!A:A,Sheet2!B:B)</f>
        <v>Control</v>
      </c>
      <c r="C985" s="1">
        <v>44684</v>
      </c>
      <c r="D985" s="1">
        <f t="shared" si="60"/>
        <v>44868</v>
      </c>
      <c r="E985" s="1">
        <f t="shared" si="61"/>
        <v>44898</v>
      </c>
      <c r="F985" s="1"/>
      <c r="G985" s="1"/>
      <c r="H985" s="1"/>
      <c r="I985" s="1">
        <v>44684</v>
      </c>
      <c r="J985" s="1">
        <f t="shared" si="62"/>
        <v>44960</v>
      </c>
      <c r="K985" s="1">
        <f t="shared" si="63"/>
        <v>44990</v>
      </c>
      <c r="L985" s="1"/>
      <c r="M985" s="1"/>
      <c r="N985" t="s">
        <v>24</v>
      </c>
      <c r="O985" t="s">
        <v>24</v>
      </c>
      <c r="P985" t="s">
        <v>24</v>
      </c>
      <c r="Q985" t="s">
        <v>24</v>
      </c>
    </row>
    <row r="986" spans="1:17" x14ac:dyDescent="0.2">
      <c r="A986">
        <v>1000780560</v>
      </c>
      <c r="B986" t="str">
        <f>_xlfn.XLOOKUP(A986,Sheet2!A:A,Sheet2!B:B)</f>
        <v>Intervention</v>
      </c>
      <c r="C986" s="1">
        <v>44684</v>
      </c>
      <c r="D986" s="1">
        <f t="shared" si="60"/>
        <v>44868</v>
      </c>
      <c r="E986" s="1">
        <f t="shared" si="61"/>
        <v>44898</v>
      </c>
      <c r="F986" s="1"/>
      <c r="G986" s="1"/>
      <c r="H986" s="1"/>
      <c r="I986" s="1">
        <v>44684</v>
      </c>
      <c r="J986" s="1">
        <f t="shared" si="62"/>
        <v>44960</v>
      </c>
      <c r="K986" s="1">
        <f t="shared" si="63"/>
        <v>44990</v>
      </c>
      <c r="L986" s="1"/>
      <c r="M986" s="1"/>
      <c r="N986" t="s">
        <v>24</v>
      </c>
      <c r="O986" t="s">
        <v>24</v>
      </c>
      <c r="P986" t="s">
        <v>24</v>
      </c>
      <c r="Q986" t="s">
        <v>24</v>
      </c>
    </row>
    <row r="987" spans="1:17" x14ac:dyDescent="0.2">
      <c r="A987">
        <v>1000780562</v>
      </c>
      <c r="B987" t="str">
        <f>_xlfn.XLOOKUP(A987,Sheet2!A:A,Sheet2!B:B)</f>
        <v>Intervention</v>
      </c>
      <c r="C987" s="1">
        <v>44684</v>
      </c>
      <c r="D987" s="1">
        <f t="shared" si="60"/>
        <v>44868</v>
      </c>
      <c r="E987" s="1">
        <f t="shared" si="61"/>
        <v>44898</v>
      </c>
      <c r="F987" s="1"/>
      <c r="G987" s="1"/>
      <c r="H987" s="1"/>
      <c r="I987" s="1">
        <v>44684</v>
      </c>
      <c r="J987" s="1">
        <f t="shared" si="62"/>
        <v>44960</v>
      </c>
      <c r="K987" s="1">
        <f t="shared" si="63"/>
        <v>44990</v>
      </c>
      <c r="L987" s="1"/>
      <c r="M987" s="1"/>
      <c r="N987" t="s">
        <v>24</v>
      </c>
      <c r="O987" t="s">
        <v>24</v>
      </c>
      <c r="P987" t="s">
        <v>24</v>
      </c>
      <c r="Q987" t="s">
        <v>24</v>
      </c>
    </row>
    <row r="988" spans="1:17" x14ac:dyDescent="0.2">
      <c r="A988">
        <v>1000780566</v>
      </c>
      <c r="B988" t="str">
        <f>_xlfn.XLOOKUP(A988,Sheet2!A:A,Sheet2!B:B)</f>
        <v>Intervention</v>
      </c>
      <c r="C988" s="1">
        <v>44684</v>
      </c>
      <c r="D988" s="1">
        <f t="shared" si="60"/>
        <v>44868</v>
      </c>
      <c r="E988" s="1">
        <f t="shared" si="61"/>
        <v>44898</v>
      </c>
      <c r="F988" s="1"/>
      <c r="G988" s="1"/>
      <c r="H988" s="1"/>
      <c r="I988" s="1">
        <v>44684</v>
      </c>
      <c r="J988" s="1">
        <f t="shared" si="62"/>
        <v>44960</v>
      </c>
      <c r="K988" s="1">
        <f t="shared" si="63"/>
        <v>44990</v>
      </c>
      <c r="L988" s="1"/>
      <c r="M988" s="1"/>
      <c r="N988" t="s">
        <v>24</v>
      </c>
      <c r="O988" t="s">
        <v>24</v>
      </c>
      <c r="P988" t="s">
        <v>24</v>
      </c>
      <c r="Q988" t="s">
        <v>24</v>
      </c>
    </row>
    <row r="989" spans="1:17" x14ac:dyDescent="0.2">
      <c r="A989">
        <v>1000780568</v>
      </c>
      <c r="B989" t="str">
        <f>_xlfn.XLOOKUP(A989,Sheet2!A:A,Sheet2!B:B)</f>
        <v>Control</v>
      </c>
      <c r="C989" s="1">
        <v>44684</v>
      </c>
      <c r="D989" s="1">
        <f t="shared" si="60"/>
        <v>44868</v>
      </c>
      <c r="E989" s="1">
        <f t="shared" si="61"/>
        <v>44898</v>
      </c>
      <c r="F989" s="1"/>
      <c r="G989" s="1"/>
      <c r="H989" s="1"/>
      <c r="I989" s="1">
        <v>44684</v>
      </c>
      <c r="J989" s="1">
        <f t="shared" si="62"/>
        <v>44960</v>
      </c>
      <c r="K989" s="1">
        <f t="shared" si="63"/>
        <v>44990</v>
      </c>
      <c r="L989" s="1"/>
      <c r="M989" s="1"/>
      <c r="N989" t="s">
        <v>24</v>
      </c>
      <c r="O989" t="s">
        <v>24</v>
      </c>
      <c r="P989" t="s">
        <v>24</v>
      </c>
      <c r="Q989" t="s">
        <v>24</v>
      </c>
    </row>
    <row r="990" spans="1:17" x14ac:dyDescent="0.2">
      <c r="A990">
        <v>1000780569</v>
      </c>
      <c r="B990" t="str">
        <f>_xlfn.XLOOKUP(A990,Sheet2!A:A,Sheet2!B:B)</f>
        <v>Control</v>
      </c>
      <c r="C990" s="1">
        <v>44684</v>
      </c>
      <c r="D990" s="1">
        <f t="shared" si="60"/>
        <v>44868</v>
      </c>
      <c r="E990" s="1">
        <f t="shared" si="61"/>
        <v>44898</v>
      </c>
      <c r="F990" s="1"/>
      <c r="G990" s="1"/>
      <c r="H990" s="1"/>
      <c r="I990" s="1">
        <v>44684</v>
      </c>
      <c r="J990" s="1">
        <f t="shared" si="62"/>
        <v>44960</v>
      </c>
      <c r="K990" s="1">
        <f t="shared" si="63"/>
        <v>44990</v>
      </c>
      <c r="L990" s="1"/>
      <c r="M990" s="1"/>
      <c r="N990" t="s">
        <v>24</v>
      </c>
      <c r="O990" t="s">
        <v>24</v>
      </c>
      <c r="P990" t="s">
        <v>24</v>
      </c>
      <c r="Q990" t="s">
        <v>24</v>
      </c>
    </row>
    <row r="991" spans="1:17" x14ac:dyDescent="0.2">
      <c r="A991">
        <v>1000780573</v>
      </c>
      <c r="B991" t="str">
        <f>_xlfn.XLOOKUP(A991,Sheet2!A:A,Sheet2!B:B)</f>
        <v>Intervention</v>
      </c>
      <c r="C991" s="1">
        <v>44694</v>
      </c>
      <c r="D991" s="1">
        <f t="shared" si="60"/>
        <v>44878</v>
      </c>
      <c r="E991" s="1">
        <f t="shared" si="61"/>
        <v>44908</v>
      </c>
      <c r="F991" s="1"/>
      <c r="G991" s="1"/>
      <c r="H991" s="1"/>
      <c r="I991" s="1">
        <v>44694</v>
      </c>
      <c r="J991" s="1">
        <f t="shared" si="62"/>
        <v>44970</v>
      </c>
      <c r="K991" s="1">
        <f t="shared" si="63"/>
        <v>45000</v>
      </c>
      <c r="L991" s="1"/>
      <c r="M991" s="1"/>
      <c r="N991" t="s">
        <v>24</v>
      </c>
      <c r="O991" t="s">
        <v>24</v>
      </c>
      <c r="P991" t="s">
        <v>24</v>
      </c>
      <c r="Q991" t="s">
        <v>24</v>
      </c>
    </row>
    <row r="992" spans="1:17" x14ac:dyDescent="0.2">
      <c r="A992">
        <v>1000780575</v>
      </c>
      <c r="B992" t="str">
        <f>_xlfn.XLOOKUP(A992,Sheet2!A:A,Sheet2!B:B)</f>
        <v>Control</v>
      </c>
      <c r="C992" s="1">
        <v>44684</v>
      </c>
      <c r="D992" s="1">
        <f t="shared" si="60"/>
        <v>44868</v>
      </c>
      <c r="E992" s="1">
        <f t="shared" si="61"/>
        <v>44898</v>
      </c>
      <c r="F992" s="1"/>
      <c r="G992" s="1"/>
      <c r="H992" s="1"/>
      <c r="I992" s="1">
        <v>44684</v>
      </c>
      <c r="J992" s="1">
        <f t="shared" si="62"/>
        <v>44960</v>
      </c>
      <c r="K992" s="1">
        <f t="shared" si="63"/>
        <v>44990</v>
      </c>
      <c r="L992" s="1"/>
      <c r="M992" s="1"/>
      <c r="N992" t="s">
        <v>24</v>
      </c>
      <c r="O992" t="s">
        <v>24</v>
      </c>
      <c r="P992" t="s">
        <v>24</v>
      </c>
      <c r="Q992" t="s">
        <v>24</v>
      </c>
    </row>
    <row r="993" spans="1:17" x14ac:dyDescent="0.2">
      <c r="A993">
        <v>1000780576</v>
      </c>
      <c r="B993" t="str">
        <f>_xlfn.XLOOKUP(A993,Sheet2!A:A,Sheet2!B:B)</f>
        <v>Intervention</v>
      </c>
      <c r="C993" s="1">
        <v>44684</v>
      </c>
      <c r="D993" s="1">
        <f t="shared" si="60"/>
        <v>44868</v>
      </c>
      <c r="E993" s="1">
        <f t="shared" si="61"/>
        <v>44898</v>
      </c>
      <c r="F993" s="1"/>
      <c r="G993" s="1"/>
      <c r="H993" s="1"/>
      <c r="I993" s="1">
        <v>44684</v>
      </c>
      <c r="J993" s="1">
        <f t="shared" si="62"/>
        <v>44960</v>
      </c>
      <c r="K993" s="1">
        <f t="shared" si="63"/>
        <v>44990</v>
      </c>
      <c r="L993" s="1"/>
      <c r="M993" s="1"/>
      <c r="N993" t="s">
        <v>24</v>
      </c>
      <c r="O993" t="s">
        <v>24</v>
      </c>
      <c r="P993" t="s">
        <v>24</v>
      </c>
      <c r="Q993" t="s">
        <v>24</v>
      </c>
    </row>
    <row r="994" spans="1:17" x14ac:dyDescent="0.2">
      <c r="A994">
        <v>1000780580</v>
      </c>
      <c r="B994" t="str">
        <f>_xlfn.XLOOKUP(A994,Sheet2!A:A,Sheet2!B:B)</f>
        <v>Control</v>
      </c>
      <c r="C994" s="1">
        <v>44684</v>
      </c>
      <c r="D994" s="1">
        <f t="shared" si="60"/>
        <v>44868</v>
      </c>
      <c r="E994" s="1">
        <f t="shared" si="61"/>
        <v>44898</v>
      </c>
      <c r="F994" s="1"/>
      <c r="G994" s="1"/>
      <c r="H994" s="1"/>
      <c r="I994" s="1">
        <v>44684</v>
      </c>
      <c r="J994" s="1">
        <f t="shared" si="62"/>
        <v>44960</v>
      </c>
      <c r="K994" s="1">
        <f t="shared" si="63"/>
        <v>44990</v>
      </c>
      <c r="L994" s="1"/>
      <c r="M994" s="1"/>
      <c r="N994" t="s">
        <v>24</v>
      </c>
      <c r="O994" t="s">
        <v>24</v>
      </c>
      <c r="P994" t="s">
        <v>24</v>
      </c>
      <c r="Q994" t="s">
        <v>24</v>
      </c>
    </row>
    <row r="995" spans="1:17" x14ac:dyDescent="0.2">
      <c r="A995">
        <v>1000780584</v>
      </c>
      <c r="B995" t="str">
        <f>_xlfn.XLOOKUP(A995,Sheet2!A:A,Sheet2!B:B)</f>
        <v>Intervention</v>
      </c>
      <c r="C995" s="1">
        <v>44684</v>
      </c>
      <c r="D995" s="1">
        <f t="shared" si="60"/>
        <v>44868</v>
      </c>
      <c r="E995" s="1">
        <f t="shared" si="61"/>
        <v>44898</v>
      </c>
      <c r="F995" s="1"/>
      <c r="G995" s="1"/>
      <c r="H995" s="1"/>
      <c r="I995" s="1">
        <v>44684</v>
      </c>
      <c r="J995" s="1">
        <f t="shared" si="62"/>
        <v>44960</v>
      </c>
      <c r="K995" s="1">
        <f t="shared" si="63"/>
        <v>44990</v>
      </c>
      <c r="L995" s="1"/>
      <c r="M995" s="1"/>
      <c r="N995" t="s">
        <v>24</v>
      </c>
      <c r="O995" t="s">
        <v>24</v>
      </c>
      <c r="P995" t="s">
        <v>24</v>
      </c>
      <c r="Q995" t="s">
        <v>24</v>
      </c>
    </row>
    <row r="996" spans="1:17" x14ac:dyDescent="0.2">
      <c r="A996">
        <v>1000780587</v>
      </c>
      <c r="B996" t="str">
        <f>_xlfn.XLOOKUP(A996,Sheet2!A:A,Sheet2!B:B)</f>
        <v>Control</v>
      </c>
      <c r="C996" s="1">
        <v>44684</v>
      </c>
      <c r="D996" s="1">
        <f t="shared" si="60"/>
        <v>44868</v>
      </c>
      <c r="E996" s="1">
        <f t="shared" si="61"/>
        <v>44898</v>
      </c>
      <c r="F996" s="1"/>
      <c r="G996" s="1"/>
      <c r="H996" s="1"/>
      <c r="I996" s="1">
        <v>44684</v>
      </c>
      <c r="J996" s="1">
        <f t="shared" si="62"/>
        <v>44960</v>
      </c>
      <c r="K996" s="1">
        <f t="shared" si="63"/>
        <v>44990</v>
      </c>
      <c r="L996" s="1"/>
      <c r="M996" s="1"/>
      <c r="N996" t="s">
        <v>24</v>
      </c>
      <c r="O996" t="s">
        <v>24</v>
      </c>
      <c r="P996" t="s">
        <v>24</v>
      </c>
      <c r="Q996" t="s">
        <v>24</v>
      </c>
    </row>
    <row r="997" spans="1:17" x14ac:dyDescent="0.2">
      <c r="A997">
        <v>1000780588</v>
      </c>
      <c r="B997" t="str">
        <f>_xlfn.XLOOKUP(A997,Sheet2!A:A,Sheet2!B:B)</f>
        <v>Control</v>
      </c>
      <c r="C997" s="1">
        <v>44684</v>
      </c>
      <c r="D997" s="1">
        <f t="shared" si="60"/>
        <v>44868</v>
      </c>
      <c r="E997" s="1">
        <f t="shared" si="61"/>
        <v>44898</v>
      </c>
      <c r="F997" s="1"/>
      <c r="G997" s="1"/>
      <c r="H997" s="1"/>
      <c r="I997" s="1">
        <v>44684</v>
      </c>
      <c r="J997" s="1">
        <f t="shared" si="62"/>
        <v>44960</v>
      </c>
      <c r="K997" s="1">
        <f t="shared" si="63"/>
        <v>44990</v>
      </c>
      <c r="L997" s="1"/>
      <c r="M997" s="1"/>
      <c r="N997" t="s">
        <v>24</v>
      </c>
      <c r="O997" t="s">
        <v>24</v>
      </c>
      <c r="P997" t="s">
        <v>24</v>
      </c>
      <c r="Q997" t="s">
        <v>24</v>
      </c>
    </row>
    <row r="998" spans="1:17" x14ac:dyDescent="0.2">
      <c r="A998">
        <v>1000780590</v>
      </c>
      <c r="B998" t="str">
        <f>_xlfn.XLOOKUP(A998,Sheet2!A:A,Sheet2!B:B)</f>
        <v>Intervention</v>
      </c>
      <c r="C998" s="1">
        <v>44684</v>
      </c>
      <c r="D998" s="1">
        <f t="shared" si="60"/>
        <v>44868</v>
      </c>
      <c r="E998" s="1">
        <f t="shared" si="61"/>
        <v>44898</v>
      </c>
      <c r="F998" s="1"/>
      <c r="G998" s="1"/>
      <c r="H998" s="1"/>
      <c r="I998" s="1">
        <v>44684</v>
      </c>
      <c r="J998" s="1">
        <f t="shared" si="62"/>
        <v>44960</v>
      </c>
      <c r="K998" s="1">
        <f t="shared" si="63"/>
        <v>44990</v>
      </c>
      <c r="L998" s="1"/>
      <c r="M998" s="1"/>
      <c r="N998" t="s">
        <v>24</v>
      </c>
      <c r="O998" t="s">
        <v>24</v>
      </c>
      <c r="P998" t="s">
        <v>24</v>
      </c>
      <c r="Q998" t="s">
        <v>24</v>
      </c>
    </row>
    <row r="999" spans="1:17" x14ac:dyDescent="0.2">
      <c r="A999">
        <v>1000780592</v>
      </c>
      <c r="B999" t="str">
        <f>_xlfn.XLOOKUP(A999,Sheet2!A:A,Sheet2!B:B)</f>
        <v>Intervention</v>
      </c>
      <c r="C999" s="1">
        <v>44684</v>
      </c>
      <c r="D999" s="1">
        <f t="shared" si="60"/>
        <v>44868</v>
      </c>
      <c r="E999" s="1">
        <f t="shared" si="61"/>
        <v>44898</v>
      </c>
      <c r="F999" s="1"/>
      <c r="G999" s="1"/>
      <c r="H999" s="1"/>
      <c r="I999" s="1">
        <v>44684</v>
      </c>
      <c r="J999" s="1">
        <f t="shared" si="62"/>
        <v>44960</v>
      </c>
      <c r="K999" s="1">
        <f t="shared" si="63"/>
        <v>44990</v>
      </c>
      <c r="L999" s="1"/>
      <c r="M999" s="1"/>
      <c r="N999" t="s">
        <v>24</v>
      </c>
      <c r="O999" t="s">
        <v>24</v>
      </c>
      <c r="P999" t="s">
        <v>24</v>
      </c>
      <c r="Q999" t="s">
        <v>24</v>
      </c>
    </row>
    <row r="1000" spans="1:17" x14ac:dyDescent="0.2">
      <c r="A1000">
        <v>1000780594</v>
      </c>
      <c r="B1000" t="str">
        <f>_xlfn.XLOOKUP(A1000,Sheet2!A:A,Sheet2!B:B)</f>
        <v>Intervention</v>
      </c>
      <c r="C1000" s="1">
        <v>44684</v>
      </c>
      <c r="D1000" s="1">
        <f t="shared" si="60"/>
        <v>44868</v>
      </c>
      <c r="E1000" s="1">
        <f t="shared" si="61"/>
        <v>44898</v>
      </c>
      <c r="F1000" s="1"/>
      <c r="G1000" s="1"/>
      <c r="H1000" s="1"/>
      <c r="I1000" s="1">
        <v>44684</v>
      </c>
      <c r="J1000" s="1">
        <f t="shared" si="62"/>
        <v>44960</v>
      </c>
      <c r="K1000" s="1">
        <f t="shared" si="63"/>
        <v>44990</v>
      </c>
      <c r="L1000" s="1"/>
      <c r="M1000" s="1"/>
      <c r="N1000" t="s">
        <v>24</v>
      </c>
      <c r="O1000" t="s">
        <v>24</v>
      </c>
      <c r="P1000" t="s">
        <v>24</v>
      </c>
      <c r="Q1000" t="s">
        <v>24</v>
      </c>
    </row>
    <row r="1001" spans="1:17" x14ac:dyDescent="0.2">
      <c r="A1001">
        <v>1000780596</v>
      </c>
      <c r="B1001" t="str">
        <f>_xlfn.XLOOKUP(A1001,Sheet2!A:A,Sheet2!B:B)</f>
        <v>Control</v>
      </c>
      <c r="C1001" s="1">
        <v>44684</v>
      </c>
      <c r="D1001" s="1">
        <f t="shared" si="60"/>
        <v>44868</v>
      </c>
      <c r="E1001" s="1">
        <f t="shared" si="61"/>
        <v>44898</v>
      </c>
      <c r="F1001" s="1"/>
      <c r="G1001" s="1"/>
      <c r="H1001" s="1"/>
      <c r="I1001" s="1">
        <v>44684</v>
      </c>
      <c r="J1001" s="1">
        <f t="shared" si="62"/>
        <v>44960</v>
      </c>
      <c r="K1001" s="1">
        <f t="shared" si="63"/>
        <v>44990</v>
      </c>
      <c r="L1001" s="1"/>
      <c r="M1001" s="1"/>
      <c r="N1001" t="s">
        <v>24</v>
      </c>
      <c r="O1001" t="s">
        <v>24</v>
      </c>
      <c r="P1001" t="s">
        <v>24</v>
      </c>
      <c r="Q1001" t="s">
        <v>24</v>
      </c>
    </row>
    <row r="1002" spans="1:17" x14ac:dyDescent="0.2">
      <c r="A1002">
        <v>1000780597</v>
      </c>
      <c r="B1002" t="str">
        <f>_xlfn.XLOOKUP(A1002,Sheet2!A:A,Sheet2!B:B)</f>
        <v>Intervention</v>
      </c>
      <c r="C1002" s="1">
        <v>44684</v>
      </c>
      <c r="D1002" s="1">
        <f t="shared" si="60"/>
        <v>44868</v>
      </c>
      <c r="E1002" s="1">
        <f t="shared" si="61"/>
        <v>44898</v>
      </c>
      <c r="F1002" s="1"/>
      <c r="G1002" s="1"/>
      <c r="H1002" s="1"/>
      <c r="I1002" s="1">
        <v>44684</v>
      </c>
      <c r="J1002" s="1">
        <f t="shared" si="62"/>
        <v>44960</v>
      </c>
      <c r="K1002" s="1">
        <f t="shared" si="63"/>
        <v>44990</v>
      </c>
      <c r="L1002" s="1"/>
      <c r="M1002" s="1"/>
      <c r="N1002" t="s">
        <v>24</v>
      </c>
      <c r="O1002" t="s">
        <v>24</v>
      </c>
      <c r="P1002" t="s">
        <v>24</v>
      </c>
      <c r="Q1002" t="s">
        <v>24</v>
      </c>
    </row>
    <row r="1003" spans="1:17" x14ac:dyDescent="0.2">
      <c r="A1003">
        <v>1000780599</v>
      </c>
      <c r="B1003" t="str">
        <f>_xlfn.XLOOKUP(A1003,Sheet2!A:A,Sheet2!B:B)</f>
        <v>Control</v>
      </c>
      <c r="C1003" s="1">
        <v>44684</v>
      </c>
      <c r="D1003" s="1">
        <f t="shared" si="60"/>
        <v>44868</v>
      </c>
      <c r="E1003" s="1">
        <f t="shared" si="61"/>
        <v>44898</v>
      </c>
      <c r="F1003" s="1"/>
      <c r="G1003" s="1"/>
      <c r="H1003" s="1"/>
      <c r="I1003" s="1">
        <v>44684</v>
      </c>
      <c r="J1003" s="1">
        <f t="shared" si="62"/>
        <v>44960</v>
      </c>
      <c r="K1003" s="1">
        <f t="shared" si="63"/>
        <v>44990</v>
      </c>
      <c r="L1003" s="1"/>
      <c r="M1003" s="1"/>
      <c r="N1003" t="s">
        <v>24</v>
      </c>
      <c r="O1003" t="s">
        <v>24</v>
      </c>
      <c r="P1003" t="s">
        <v>24</v>
      </c>
      <c r="Q1003" t="s">
        <v>24</v>
      </c>
    </row>
    <row r="1004" spans="1:17" x14ac:dyDescent="0.2">
      <c r="A1004">
        <v>1000780601</v>
      </c>
      <c r="B1004" t="str">
        <f>_xlfn.XLOOKUP(A1004,Sheet2!A:A,Sheet2!B:B)</f>
        <v>Intervention</v>
      </c>
      <c r="C1004" s="1">
        <v>44684</v>
      </c>
      <c r="D1004" s="1">
        <f t="shared" si="60"/>
        <v>44868</v>
      </c>
      <c r="E1004" s="1">
        <f t="shared" si="61"/>
        <v>44898</v>
      </c>
      <c r="F1004" s="1"/>
      <c r="G1004" s="1"/>
      <c r="H1004" s="1"/>
      <c r="I1004" s="1">
        <v>44684</v>
      </c>
      <c r="J1004" s="1">
        <f t="shared" si="62"/>
        <v>44960</v>
      </c>
      <c r="K1004" s="1">
        <f t="shared" si="63"/>
        <v>44990</v>
      </c>
      <c r="L1004" s="1"/>
      <c r="M1004" s="1"/>
      <c r="N1004" t="s">
        <v>24</v>
      </c>
      <c r="O1004" t="s">
        <v>24</v>
      </c>
      <c r="P1004" t="s">
        <v>24</v>
      </c>
      <c r="Q1004" t="s">
        <v>24</v>
      </c>
    </row>
    <row r="1005" spans="1:17" x14ac:dyDescent="0.2">
      <c r="A1005">
        <v>1000780602</v>
      </c>
      <c r="B1005" t="str">
        <f>_xlfn.XLOOKUP(A1005,Sheet2!A:A,Sheet2!B:B)</f>
        <v>Control</v>
      </c>
      <c r="C1005" s="1">
        <v>44684</v>
      </c>
      <c r="D1005" s="1">
        <f t="shared" si="60"/>
        <v>44868</v>
      </c>
      <c r="E1005" s="1">
        <f t="shared" si="61"/>
        <v>44898</v>
      </c>
      <c r="F1005" s="1"/>
      <c r="G1005" s="1"/>
      <c r="H1005" s="1"/>
      <c r="I1005" s="1">
        <v>44684</v>
      </c>
      <c r="J1005" s="1">
        <f t="shared" si="62"/>
        <v>44960</v>
      </c>
      <c r="K1005" s="1">
        <f t="shared" si="63"/>
        <v>44990</v>
      </c>
      <c r="L1005" s="1"/>
      <c r="M1005" s="1"/>
      <c r="N1005" t="s">
        <v>24</v>
      </c>
      <c r="O1005" t="s">
        <v>24</v>
      </c>
      <c r="P1005" t="s">
        <v>24</v>
      </c>
      <c r="Q1005" t="s">
        <v>24</v>
      </c>
    </row>
    <row r="1006" spans="1:17" x14ac:dyDescent="0.2">
      <c r="A1006">
        <v>1000780605</v>
      </c>
      <c r="B1006" t="str">
        <f>_xlfn.XLOOKUP(A1006,Sheet2!A:A,Sheet2!B:B)</f>
        <v>Intervention</v>
      </c>
      <c r="C1006" s="1">
        <v>44684</v>
      </c>
      <c r="D1006" s="1">
        <f t="shared" si="60"/>
        <v>44868</v>
      </c>
      <c r="E1006" s="1">
        <f t="shared" si="61"/>
        <v>44898</v>
      </c>
      <c r="F1006" s="1"/>
      <c r="G1006" s="1"/>
      <c r="H1006" s="1"/>
      <c r="I1006" s="1">
        <v>44684</v>
      </c>
      <c r="J1006" s="1">
        <f t="shared" si="62"/>
        <v>44960</v>
      </c>
      <c r="K1006" s="1">
        <f t="shared" si="63"/>
        <v>44990</v>
      </c>
      <c r="L1006" s="1"/>
      <c r="M1006" s="1"/>
      <c r="N1006" t="s">
        <v>24</v>
      </c>
      <c r="O1006" t="s">
        <v>24</v>
      </c>
      <c r="P1006" t="s">
        <v>24</v>
      </c>
      <c r="Q1006" t="s">
        <v>24</v>
      </c>
    </row>
    <row r="1007" spans="1:17" x14ac:dyDescent="0.2">
      <c r="A1007">
        <v>1000780606</v>
      </c>
      <c r="B1007" t="str">
        <f>_xlfn.XLOOKUP(A1007,Sheet2!A:A,Sheet2!B:B)</f>
        <v>Control</v>
      </c>
      <c r="C1007" s="1">
        <v>44684</v>
      </c>
      <c r="D1007" s="1">
        <f t="shared" si="60"/>
        <v>44868</v>
      </c>
      <c r="E1007" s="1">
        <f t="shared" si="61"/>
        <v>44898</v>
      </c>
      <c r="F1007" s="1"/>
      <c r="G1007" s="1"/>
      <c r="H1007" s="1"/>
      <c r="I1007" s="1">
        <v>44684</v>
      </c>
      <c r="J1007" s="1">
        <f t="shared" si="62"/>
        <v>44960</v>
      </c>
      <c r="K1007" s="1">
        <f t="shared" si="63"/>
        <v>44990</v>
      </c>
      <c r="L1007" s="1"/>
      <c r="M1007" s="1"/>
      <c r="N1007" t="s">
        <v>24</v>
      </c>
      <c r="O1007" t="s">
        <v>24</v>
      </c>
      <c r="P1007" t="s">
        <v>24</v>
      </c>
      <c r="Q1007" t="s">
        <v>24</v>
      </c>
    </row>
    <row r="1008" spans="1:17" x14ac:dyDescent="0.2">
      <c r="A1008">
        <v>1000780608</v>
      </c>
      <c r="B1008" t="str">
        <f>_xlfn.XLOOKUP(A1008,Sheet2!A:A,Sheet2!B:B)</f>
        <v>Intervention</v>
      </c>
      <c r="C1008" s="1">
        <v>44684</v>
      </c>
      <c r="D1008" s="1">
        <f t="shared" si="60"/>
        <v>44868</v>
      </c>
      <c r="E1008" s="1">
        <f t="shared" si="61"/>
        <v>44898</v>
      </c>
      <c r="F1008" s="1"/>
      <c r="G1008" s="1"/>
      <c r="H1008" s="1"/>
      <c r="I1008" s="1">
        <v>44684</v>
      </c>
      <c r="J1008" s="1">
        <f t="shared" si="62"/>
        <v>44960</v>
      </c>
      <c r="K1008" s="1">
        <f t="shared" si="63"/>
        <v>44990</v>
      </c>
      <c r="L1008" s="1"/>
      <c r="M1008" s="1"/>
      <c r="N1008" t="s">
        <v>24</v>
      </c>
      <c r="O1008" t="s">
        <v>24</v>
      </c>
      <c r="P1008" t="s">
        <v>24</v>
      </c>
      <c r="Q1008" t="s">
        <v>24</v>
      </c>
    </row>
    <row r="1009" spans="1:17" x14ac:dyDescent="0.2">
      <c r="A1009">
        <v>1000780609</v>
      </c>
      <c r="B1009" t="str">
        <f>_xlfn.XLOOKUP(A1009,Sheet2!A:A,Sheet2!B:B)</f>
        <v>Intervention</v>
      </c>
      <c r="C1009" s="1">
        <v>44684</v>
      </c>
      <c r="D1009" s="1">
        <f t="shared" si="60"/>
        <v>44868</v>
      </c>
      <c r="E1009" s="1">
        <f t="shared" si="61"/>
        <v>44898</v>
      </c>
      <c r="F1009" s="1"/>
      <c r="G1009" s="1"/>
      <c r="H1009" s="1"/>
      <c r="I1009" s="1">
        <v>44684</v>
      </c>
      <c r="J1009" s="1">
        <f t="shared" si="62"/>
        <v>44960</v>
      </c>
      <c r="K1009" s="1">
        <f t="shared" si="63"/>
        <v>44990</v>
      </c>
      <c r="L1009" s="1"/>
      <c r="M1009" s="1"/>
      <c r="N1009" t="s">
        <v>24</v>
      </c>
      <c r="O1009" t="s">
        <v>24</v>
      </c>
      <c r="P1009" t="s">
        <v>24</v>
      </c>
      <c r="Q1009" t="s">
        <v>24</v>
      </c>
    </row>
    <row r="1010" spans="1:17" x14ac:dyDescent="0.2">
      <c r="A1010">
        <v>1000780610</v>
      </c>
      <c r="B1010" t="str">
        <f>_xlfn.XLOOKUP(A1010,Sheet2!A:A,Sheet2!B:B)</f>
        <v>Control</v>
      </c>
      <c r="C1010" s="1">
        <v>44684</v>
      </c>
      <c r="D1010" s="1">
        <f t="shared" si="60"/>
        <v>44868</v>
      </c>
      <c r="E1010" s="1">
        <f t="shared" si="61"/>
        <v>44898</v>
      </c>
      <c r="F1010" s="1"/>
      <c r="G1010" s="1"/>
      <c r="H1010" s="1"/>
      <c r="I1010" s="1">
        <v>44684</v>
      </c>
      <c r="J1010" s="1">
        <f t="shared" si="62"/>
        <v>44960</v>
      </c>
      <c r="K1010" s="1">
        <f t="shared" si="63"/>
        <v>44990</v>
      </c>
      <c r="L1010" s="1"/>
      <c r="M1010" s="1"/>
      <c r="N1010" t="s">
        <v>24</v>
      </c>
      <c r="O1010" t="s">
        <v>24</v>
      </c>
      <c r="P1010" t="s">
        <v>24</v>
      </c>
      <c r="Q1010" t="s">
        <v>24</v>
      </c>
    </row>
    <row r="1011" spans="1:17" x14ac:dyDescent="0.2">
      <c r="A1011">
        <v>1000780612</v>
      </c>
      <c r="B1011" t="str">
        <f>_xlfn.XLOOKUP(A1011,Sheet2!A:A,Sheet2!B:B)</f>
        <v>Control</v>
      </c>
      <c r="C1011" s="1">
        <v>44684</v>
      </c>
      <c r="D1011" s="1">
        <f t="shared" si="60"/>
        <v>44868</v>
      </c>
      <c r="E1011" s="1">
        <f t="shared" si="61"/>
        <v>44898</v>
      </c>
      <c r="F1011" s="1"/>
      <c r="G1011" s="1"/>
      <c r="H1011" s="1"/>
      <c r="I1011" s="1">
        <v>44684</v>
      </c>
      <c r="J1011" s="1">
        <f t="shared" si="62"/>
        <v>44960</v>
      </c>
      <c r="K1011" s="1">
        <f t="shared" si="63"/>
        <v>44990</v>
      </c>
      <c r="L1011" s="1"/>
      <c r="M1011" s="1"/>
      <c r="N1011" t="s">
        <v>24</v>
      </c>
      <c r="O1011" t="s">
        <v>24</v>
      </c>
      <c r="P1011" t="s">
        <v>24</v>
      </c>
      <c r="Q1011" t="s">
        <v>24</v>
      </c>
    </row>
    <row r="1012" spans="1:17" x14ac:dyDescent="0.2">
      <c r="A1012">
        <v>1000780619</v>
      </c>
      <c r="B1012" t="str">
        <f>_xlfn.XLOOKUP(A1012,Sheet2!A:A,Sheet2!B:B)</f>
        <v>Intervention</v>
      </c>
      <c r="C1012" s="1">
        <v>44684</v>
      </c>
      <c r="D1012" s="1">
        <f t="shared" si="60"/>
        <v>44868</v>
      </c>
      <c r="E1012" s="1">
        <f t="shared" si="61"/>
        <v>44898</v>
      </c>
      <c r="F1012" s="1"/>
      <c r="G1012" s="1"/>
      <c r="H1012" s="1"/>
      <c r="I1012" s="1">
        <v>44684</v>
      </c>
      <c r="J1012" s="1">
        <f t="shared" si="62"/>
        <v>44960</v>
      </c>
      <c r="K1012" s="1">
        <f t="shared" si="63"/>
        <v>44990</v>
      </c>
      <c r="L1012" s="1"/>
      <c r="M1012" s="1"/>
      <c r="N1012" t="s">
        <v>24</v>
      </c>
      <c r="O1012" t="s">
        <v>24</v>
      </c>
      <c r="P1012" t="s">
        <v>24</v>
      </c>
      <c r="Q1012" t="s">
        <v>24</v>
      </c>
    </row>
    <row r="1013" spans="1:17" x14ac:dyDescent="0.2">
      <c r="A1013">
        <v>1000780621</v>
      </c>
      <c r="B1013" t="str">
        <f>_xlfn.XLOOKUP(A1013,Sheet2!A:A,Sheet2!B:B)</f>
        <v>Control</v>
      </c>
      <c r="C1013" s="1">
        <v>44684</v>
      </c>
      <c r="D1013" s="1">
        <f t="shared" si="60"/>
        <v>44868</v>
      </c>
      <c r="E1013" s="1">
        <f t="shared" si="61"/>
        <v>44898</v>
      </c>
      <c r="F1013" s="1"/>
      <c r="G1013" s="1"/>
      <c r="H1013" s="1"/>
      <c r="I1013" s="1">
        <v>44684</v>
      </c>
      <c r="J1013" s="1">
        <f t="shared" si="62"/>
        <v>44960</v>
      </c>
      <c r="K1013" s="1">
        <f t="shared" si="63"/>
        <v>44990</v>
      </c>
      <c r="L1013" s="1"/>
      <c r="M1013" s="1"/>
      <c r="N1013" t="s">
        <v>24</v>
      </c>
      <c r="O1013" t="s">
        <v>24</v>
      </c>
      <c r="P1013" t="s">
        <v>24</v>
      </c>
      <c r="Q1013" t="s">
        <v>24</v>
      </c>
    </row>
    <row r="1014" spans="1:17" x14ac:dyDescent="0.2">
      <c r="A1014">
        <v>1000780622</v>
      </c>
      <c r="B1014" t="str">
        <f>_xlfn.XLOOKUP(A1014,Sheet2!A:A,Sheet2!B:B)</f>
        <v>Intervention</v>
      </c>
      <c r="C1014" s="1">
        <v>44684</v>
      </c>
      <c r="D1014" s="1">
        <f t="shared" si="60"/>
        <v>44868</v>
      </c>
      <c r="E1014" s="1">
        <f t="shared" si="61"/>
        <v>44898</v>
      </c>
      <c r="F1014" s="1"/>
      <c r="G1014" s="1"/>
      <c r="H1014" s="1"/>
      <c r="I1014" s="1">
        <v>44684</v>
      </c>
      <c r="J1014" s="1">
        <f t="shared" si="62"/>
        <v>44960</v>
      </c>
      <c r="K1014" s="1">
        <f t="shared" si="63"/>
        <v>44990</v>
      </c>
      <c r="L1014" s="1"/>
      <c r="M1014" s="1"/>
      <c r="N1014" t="s">
        <v>24</v>
      </c>
      <c r="O1014" t="s">
        <v>24</v>
      </c>
      <c r="P1014" t="s">
        <v>24</v>
      </c>
      <c r="Q1014" t="s">
        <v>24</v>
      </c>
    </row>
    <row r="1015" spans="1:17" x14ac:dyDescent="0.2">
      <c r="A1015">
        <v>1000780635</v>
      </c>
      <c r="B1015" t="str">
        <f>_xlfn.XLOOKUP(A1015,Sheet2!A:A,Sheet2!B:B)</f>
        <v>Intervention</v>
      </c>
      <c r="C1015" s="1">
        <v>44684</v>
      </c>
      <c r="D1015" s="1">
        <f t="shared" si="60"/>
        <v>44868</v>
      </c>
      <c r="E1015" s="1">
        <f t="shared" si="61"/>
        <v>44898</v>
      </c>
      <c r="F1015" s="1"/>
      <c r="G1015" s="1"/>
      <c r="H1015" s="1"/>
      <c r="I1015" s="1">
        <v>44684</v>
      </c>
      <c r="J1015" s="1">
        <f t="shared" si="62"/>
        <v>44960</v>
      </c>
      <c r="K1015" s="1">
        <f t="shared" si="63"/>
        <v>44990</v>
      </c>
      <c r="L1015" s="1"/>
      <c r="M1015" s="1"/>
      <c r="N1015" t="s">
        <v>24</v>
      </c>
      <c r="O1015" t="s">
        <v>24</v>
      </c>
      <c r="P1015" t="s">
        <v>24</v>
      </c>
      <c r="Q1015" t="s">
        <v>24</v>
      </c>
    </row>
    <row r="1016" spans="1:17" x14ac:dyDescent="0.2">
      <c r="A1016">
        <v>1000780636</v>
      </c>
      <c r="B1016" t="str">
        <f>_xlfn.XLOOKUP(A1016,Sheet2!A:A,Sheet2!B:B)</f>
        <v>Intervention</v>
      </c>
      <c r="C1016" s="1">
        <v>44684</v>
      </c>
      <c r="D1016" s="1">
        <f t="shared" si="60"/>
        <v>44868</v>
      </c>
      <c r="E1016" s="1">
        <f t="shared" si="61"/>
        <v>44898</v>
      </c>
      <c r="F1016" s="1"/>
      <c r="G1016" s="1"/>
      <c r="H1016" s="1"/>
      <c r="I1016" s="1">
        <v>44684</v>
      </c>
      <c r="J1016" s="1">
        <f t="shared" si="62"/>
        <v>44960</v>
      </c>
      <c r="K1016" s="1">
        <f t="shared" si="63"/>
        <v>44990</v>
      </c>
      <c r="L1016" s="1"/>
      <c r="M1016" s="1"/>
      <c r="N1016" t="s">
        <v>24</v>
      </c>
      <c r="O1016" t="s">
        <v>24</v>
      </c>
      <c r="P1016" t="s">
        <v>24</v>
      </c>
      <c r="Q1016" t="s">
        <v>24</v>
      </c>
    </row>
    <row r="1017" spans="1:17" x14ac:dyDescent="0.2">
      <c r="A1017">
        <v>1000780643</v>
      </c>
      <c r="B1017" t="str">
        <f>_xlfn.XLOOKUP(A1017,Sheet2!A:A,Sheet2!B:B)</f>
        <v>Intervention</v>
      </c>
      <c r="C1017" s="1">
        <v>44684</v>
      </c>
      <c r="D1017" s="1">
        <f t="shared" si="60"/>
        <v>44868</v>
      </c>
      <c r="E1017" s="1">
        <f t="shared" si="61"/>
        <v>44898</v>
      </c>
      <c r="F1017" s="1"/>
      <c r="G1017" s="1"/>
      <c r="H1017" s="1"/>
      <c r="I1017" s="1">
        <v>44684</v>
      </c>
      <c r="J1017" s="1">
        <f t="shared" si="62"/>
        <v>44960</v>
      </c>
      <c r="K1017" s="1">
        <f t="shared" si="63"/>
        <v>44990</v>
      </c>
      <c r="L1017" s="1"/>
      <c r="M1017" s="1"/>
      <c r="N1017" t="s">
        <v>24</v>
      </c>
      <c r="O1017" t="s">
        <v>24</v>
      </c>
      <c r="P1017" t="s">
        <v>24</v>
      </c>
      <c r="Q1017" t="s">
        <v>24</v>
      </c>
    </row>
    <row r="1018" spans="1:17" x14ac:dyDescent="0.2">
      <c r="A1018">
        <v>1000780644</v>
      </c>
      <c r="B1018" t="str">
        <f>_xlfn.XLOOKUP(A1018,Sheet2!A:A,Sheet2!B:B)</f>
        <v>Control</v>
      </c>
      <c r="C1018" s="1">
        <v>44684</v>
      </c>
      <c r="D1018" s="1">
        <f t="shared" si="60"/>
        <v>44868</v>
      </c>
      <c r="E1018" s="1">
        <f t="shared" si="61"/>
        <v>44898</v>
      </c>
      <c r="F1018" s="1"/>
      <c r="G1018" s="1"/>
      <c r="H1018" s="1"/>
      <c r="I1018" s="1">
        <v>44684</v>
      </c>
      <c r="J1018" s="1">
        <f t="shared" si="62"/>
        <v>44960</v>
      </c>
      <c r="K1018" s="1">
        <f t="shared" si="63"/>
        <v>44990</v>
      </c>
      <c r="L1018" s="1"/>
      <c r="M1018" s="1"/>
      <c r="N1018" t="s">
        <v>24</v>
      </c>
      <c r="O1018" t="s">
        <v>24</v>
      </c>
      <c r="P1018" t="s">
        <v>24</v>
      </c>
      <c r="Q1018" t="s">
        <v>24</v>
      </c>
    </row>
    <row r="1019" spans="1:17" x14ac:dyDescent="0.2">
      <c r="A1019">
        <v>1000780645</v>
      </c>
      <c r="B1019" t="str">
        <f>_xlfn.XLOOKUP(A1019,Sheet2!A:A,Sheet2!B:B)</f>
        <v>Control</v>
      </c>
      <c r="C1019" s="1">
        <v>44684</v>
      </c>
      <c r="D1019" s="1">
        <f t="shared" si="60"/>
        <v>44868</v>
      </c>
      <c r="E1019" s="1">
        <f t="shared" si="61"/>
        <v>44898</v>
      </c>
      <c r="F1019" s="1"/>
      <c r="G1019" s="1"/>
      <c r="H1019" s="1"/>
      <c r="I1019" s="1">
        <v>44684</v>
      </c>
      <c r="J1019" s="1">
        <f t="shared" si="62"/>
        <v>44960</v>
      </c>
      <c r="K1019" s="1">
        <f t="shared" si="63"/>
        <v>44990</v>
      </c>
      <c r="L1019" s="1"/>
      <c r="M1019" s="1"/>
      <c r="N1019" t="s">
        <v>24</v>
      </c>
      <c r="O1019" t="s">
        <v>24</v>
      </c>
      <c r="P1019" t="s">
        <v>24</v>
      </c>
      <c r="Q1019" t="s">
        <v>24</v>
      </c>
    </row>
    <row r="1020" spans="1:17" x14ac:dyDescent="0.2">
      <c r="A1020">
        <v>1000780647</v>
      </c>
      <c r="B1020" t="str">
        <f>_xlfn.XLOOKUP(A1020,Sheet2!A:A,Sheet2!B:B)</f>
        <v>Control</v>
      </c>
      <c r="C1020" s="1">
        <v>44684</v>
      </c>
      <c r="D1020" s="1">
        <f t="shared" si="60"/>
        <v>44868</v>
      </c>
      <c r="E1020" s="1">
        <f t="shared" si="61"/>
        <v>44898</v>
      </c>
      <c r="F1020" s="1"/>
      <c r="G1020" s="1"/>
      <c r="H1020" s="1"/>
      <c r="I1020" s="1">
        <v>44684</v>
      </c>
      <c r="J1020" s="1">
        <f t="shared" si="62"/>
        <v>44960</v>
      </c>
      <c r="K1020" s="1">
        <f t="shared" si="63"/>
        <v>44990</v>
      </c>
      <c r="L1020" s="1"/>
      <c r="M1020" s="1"/>
      <c r="N1020" t="s">
        <v>24</v>
      </c>
      <c r="O1020" t="s">
        <v>24</v>
      </c>
      <c r="P1020" t="s">
        <v>24</v>
      </c>
      <c r="Q1020" t="s">
        <v>24</v>
      </c>
    </row>
    <row r="1021" spans="1:17" x14ac:dyDescent="0.2">
      <c r="A1021">
        <v>1000780663</v>
      </c>
      <c r="B1021" t="str">
        <f>_xlfn.XLOOKUP(A1021,Sheet2!A:A,Sheet2!B:B)</f>
        <v>Control</v>
      </c>
      <c r="C1021" s="1">
        <v>44684</v>
      </c>
      <c r="D1021" s="1">
        <f t="shared" si="60"/>
        <v>44868</v>
      </c>
      <c r="E1021" s="1">
        <f t="shared" si="61"/>
        <v>44898</v>
      </c>
      <c r="F1021" s="1"/>
      <c r="G1021" s="1"/>
      <c r="H1021" s="1"/>
      <c r="I1021" s="1">
        <v>44684</v>
      </c>
      <c r="J1021" s="1">
        <f t="shared" si="62"/>
        <v>44960</v>
      </c>
      <c r="K1021" s="1">
        <f t="shared" si="63"/>
        <v>44990</v>
      </c>
      <c r="L1021" s="1"/>
      <c r="M1021" s="1"/>
      <c r="N1021" t="s">
        <v>24</v>
      </c>
      <c r="O1021" t="s">
        <v>24</v>
      </c>
      <c r="P1021" t="s">
        <v>24</v>
      </c>
      <c r="Q1021" t="s">
        <v>24</v>
      </c>
    </row>
    <row r="1022" spans="1:17" x14ac:dyDescent="0.2">
      <c r="A1022">
        <v>1000780667</v>
      </c>
      <c r="B1022" t="str">
        <f>_xlfn.XLOOKUP(A1022,Sheet2!A:A,Sheet2!B:B)</f>
        <v>Control</v>
      </c>
      <c r="C1022" s="1">
        <v>44684</v>
      </c>
      <c r="D1022" s="1">
        <f t="shared" si="60"/>
        <v>44868</v>
      </c>
      <c r="E1022" s="1">
        <f t="shared" si="61"/>
        <v>44898</v>
      </c>
      <c r="F1022" s="1"/>
      <c r="G1022" s="1"/>
      <c r="H1022" s="1"/>
      <c r="I1022" s="1">
        <v>44684</v>
      </c>
      <c r="J1022" s="1">
        <f t="shared" si="62"/>
        <v>44960</v>
      </c>
      <c r="K1022" s="1">
        <f t="shared" si="63"/>
        <v>44990</v>
      </c>
      <c r="L1022" s="1"/>
      <c r="M1022" s="1"/>
      <c r="N1022" t="s">
        <v>24</v>
      </c>
      <c r="O1022" t="s">
        <v>24</v>
      </c>
      <c r="P1022" t="s">
        <v>24</v>
      </c>
      <c r="Q1022" t="s">
        <v>24</v>
      </c>
    </row>
    <row r="1023" spans="1:17" x14ac:dyDescent="0.2">
      <c r="A1023">
        <v>1000780669</v>
      </c>
      <c r="B1023" t="str">
        <f>_xlfn.XLOOKUP(A1023,Sheet2!A:A,Sheet2!B:B)</f>
        <v>Intervention</v>
      </c>
      <c r="C1023" s="1">
        <v>44684</v>
      </c>
      <c r="D1023" s="1">
        <f t="shared" si="60"/>
        <v>44868</v>
      </c>
      <c r="E1023" s="1">
        <f t="shared" si="61"/>
        <v>44898</v>
      </c>
      <c r="F1023" s="1"/>
      <c r="G1023" s="1"/>
      <c r="H1023" s="1"/>
      <c r="I1023" s="1">
        <v>44684</v>
      </c>
      <c r="J1023" s="1">
        <f t="shared" si="62"/>
        <v>44960</v>
      </c>
      <c r="K1023" s="1">
        <f t="shared" si="63"/>
        <v>44990</v>
      </c>
      <c r="L1023" s="1"/>
      <c r="M1023" s="1"/>
      <c r="N1023" t="s">
        <v>24</v>
      </c>
      <c r="O1023" t="s">
        <v>24</v>
      </c>
      <c r="P1023" t="s">
        <v>24</v>
      </c>
      <c r="Q1023" t="s">
        <v>24</v>
      </c>
    </row>
    <row r="1024" spans="1:17" x14ac:dyDescent="0.2">
      <c r="A1024">
        <v>1000780680</v>
      </c>
      <c r="B1024" t="str">
        <f>_xlfn.XLOOKUP(A1024,Sheet2!A:A,Sheet2!B:B)</f>
        <v>Control</v>
      </c>
      <c r="C1024" s="1">
        <v>44684</v>
      </c>
      <c r="D1024" s="1">
        <f t="shared" si="60"/>
        <v>44868</v>
      </c>
      <c r="E1024" s="1">
        <f t="shared" si="61"/>
        <v>44898</v>
      </c>
      <c r="F1024" s="1"/>
      <c r="G1024" s="1"/>
      <c r="H1024" s="1"/>
      <c r="I1024" s="1">
        <v>44684</v>
      </c>
      <c r="J1024" s="1">
        <f t="shared" si="62"/>
        <v>44960</v>
      </c>
      <c r="K1024" s="1">
        <f t="shared" si="63"/>
        <v>44990</v>
      </c>
      <c r="L1024" s="1"/>
      <c r="M1024" s="1"/>
      <c r="N1024" t="s">
        <v>24</v>
      </c>
      <c r="O1024" t="s">
        <v>24</v>
      </c>
      <c r="P1024" t="s">
        <v>24</v>
      </c>
      <c r="Q1024" t="s">
        <v>24</v>
      </c>
    </row>
    <row r="1025" spans="1:17" x14ac:dyDescent="0.2">
      <c r="A1025">
        <v>1000780689</v>
      </c>
      <c r="B1025" t="str">
        <f>_xlfn.XLOOKUP(A1025,Sheet2!A:A,Sheet2!B:B)</f>
        <v>Control</v>
      </c>
      <c r="C1025" s="1">
        <v>44698</v>
      </c>
      <c r="D1025" s="1">
        <f t="shared" si="60"/>
        <v>44882</v>
      </c>
      <c r="E1025" s="1">
        <f t="shared" si="61"/>
        <v>44912</v>
      </c>
      <c r="F1025" s="1"/>
      <c r="G1025" s="1"/>
      <c r="H1025" s="1"/>
      <c r="I1025" s="1">
        <v>44698</v>
      </c>
      <c r="J1025" s="1">
        <f t="shared" si="62"/>
        <v>44974</v>
      </c>
      <c r="K1025" s="1">
        <f t="shared" si="63"/>
        <v>45004</v>
      </c>
      <c r="L1025" s="1"/>
      <c r="M1025" s="1"/>
      <c r="N1025" t="s">
        <v>24</v>
      </c>
      <c r="O1025" t="s">
        <v>24</v>
      </c>
      <c r="P1025" t="s">
        <v>24</v>
      </c>
      <c r="Q1025" t="s">
        <v>24</v>
      </c>
    </row>
    <row r="1026" spans="1:17" x14ac:dyDescent="0.2">
      <c r="A1026">
        <v>1000780699</v>
      </c>
      <c r="B1026" t="str">
        <f>_xlfn.XLOOKUP(A1026,Sheet2!A:A,Sheet2!B:B)</f>
        <v>Control</v>
      </c>
      <c r="C1026" s="1">
        <v>44684</v>
      </c>
      <c r="D1026" s="1">
        <f t="shared" si="60"/>
        <v>44868</v>
      </c>
      <c r="E1026" s="1">
        <f t="shared" si="61"/>
        <v>44898</v>
      </c>
      <c r="F1026" s="1"/>
      <c r="G1026" s="1"/>
      <c r="H1026" s="1"/>
      <c r="I1026" s="1">
        <v>44684</v>
      </c>
      <c r="J1026" s="1">
        <f t="shared" si="62"/>
        <v>44960</v>
      </c>
      <c r="K1026" s="1">
        <f t="shared" si="63"/>
        <v>44990</v>
      </c>
      <c r="L1026" s="1"/>
      <c r="M1026" s="1"/>
      <c r="N1026" t="s">
        <v>24</v>
      </c>
      <c r="O1026" t="s">
        <v>24</v>
      </c>
      <c r="P1026" t="s">
        <v>24</v>
      </c>
      <c r="Q1026" t="s">
        <v>24</v>
      </c>
    </row>
    <row r="1027" spans="1:17" x14ac:dyDescent="0.2">
      <c r="A1027">
        <v>1000780707</v>
      </c>
      <c r="B1027" t="str">
        <f>_xlfn.XLOOKUP(A1027,Sheet2!A:A,Sheet2!B:B)</f>
        <v>Intervention</v>
      </c>
      <c r="C1027" s="1">
        <v>44684</v>
      </c>
      <c r="D1027" s="1">
        <f t="shared" ref="D1027:D1090" si="64">EDATE(C1027,6)</f>
        <v>44868</v>
      </c>
      <c r="E1027" s="1">
        <f t="shared" ref="E1027:E1090" si="65">D1027+30</f>
        <v>44898</v>
      </c>
      <c r="F1027" s="1"/>
      <c r="G1027" s="1"/>
      <c r="H1027" s="1"/>
      <c r="I1027" s="1">
        <v>44684</v>
      </c>
      <c r="J1027" s="1">
        <f t="shared" ref="J1027:J1090" si="66">EDATE(C1027,9)</f>
        <v>44960</v>
      </c>
      <c r="K1027" s="1">
        <f t="shared" ref="K1027:K1090" si="67">J1027+30</f>
        <v>44990</v>
      </c>
      <c r="L1027" s="1"/>
      <c r="M1027" s="1"/>
      <c r="N1027" t="s">
        <v>24</v>
      </c>
      <c r="O1027" t="s">
        <v>24</v>
      </c>
      <c r="P1027" t="s">
        <v>24</v>
      </c>
      <c r="Q1027" t="s">
        <v>24</v>
      </c>
    </row>
    <row r="1028" spans="1:17" x14ac:dyDescent="0.2">
      <c r="A1028">
        <v>1000780745</v>
      </c>
      <c r="B1028" t="str">
        <f>_xlfn.XLOOKUP(A1028,Sheet2!A:A,Sheet2!B:B)</f>
        <v>Control</v>
      </c>
      <c r="C1028" s="1">
        <v>44684</v>
      </c>
      <c r="D1028" s="1">
        <f t="shared" si="64"/>
        <v>44868</v>
      </c>
      <c r="E1028" s="1">
        <f t="shared" si="65"/>
        <v>44898</v>
      </c>
      <c r="F1028" s="1"/>
      <c r="G1028" s="1"/>
      <c r="H1028" s="1"/>
      <c r="I1028" s="1">
        <v>44684</v>
      </c>
      <c r="J1028" s="1">
        <f t="shared" si="66"/>
        <v>44960</v>
      </c>
      <c r="K1028" s="1">
        <f t="shared" si="67"/>
        <v>44990</v>
      </c>
      <c r="L1028" s="1"/>
      <c r="M1028" s="1"/>
      <c r="N1028" t="s">
        <v>24</v>
      </c>
      <c r="O1028" t="s">
        <v>24</v>
      </c>
      <c r="P1028" t="s">
        <v>24</v>
      </c>
      <c r="Q1028" t="s">
        <v>24</v>
      </c>
    </row>
    <row r="1029" spans="1:17" x14ac:dyDescent="0.2">
      <c r="A1029">
        <v>1000780752</v>
      </c>
      <c r="B1029" t="str">
        <f>_xlfn.XLOOKUP(A1029,Sheet2!A:A,Sheet2!B:B)</f>
        <v>Control</v>
      </c>
      <c r="C1029" s="1">
        <v>44684</v>
      </c>
      <c r="D1029" s="1">
        <f t="shared" si="64"/>
        <v>44868</v>
      </c>
      <c r="E1029" s="1">
        <f t="shared" si="65"/>
        <v>44898</v>
      </c>
      <c r="F1029" s="1"/>
      <c r="G1029" s="1"/>
      <c r="H1029" s="1"/>
      <c r="I1029" s="1">
        <v>44684</v>
      </c>
      <c r="J1029" s="1">
        <f t="shared" si="66"/>
        <v>44960</v>
      </c>
      <c r="K1029" s="1">
        <f t="shared" si="67"/>
        <v>44990</v>
      </c>
      <c r="L1029" s="1"/>
      <c r="M1029" s="1"/>
      <c r="N1029" t="s">
        <v>24</v>
      </c>
      <c r="O1029" t="s">
        <v>24</v>
      </c>
      <c r="P1029" t="s">
        <v>24</v>
      </c>
      <c r="Q1029" t="s">
        <v>24</v>
      </c>
    </row>
    <row r="1030" spans="1:17" x14ac:dyDescent="0.2">
      <c r="A1030">
        <v>1000780755</v>
      </c>
      <c r="B1030" t="str">
        <f>_xlfn.XLOOKUP(A1030,Sheet2!A:A,Sheet2!B:B)</f>
        <v>Control</v>
      </c>
      <c r="C1030" s="1">
        <v>44684</v>
      </c>
      <c r="D1030" s="1">
        <f t="shared" si="64"/>
        <v>44868</v>
      </c>
      <c r="E1030" s="1">
        <f t="shared" si="65"/>
        <v>44898</v>
      </c>
      <c r="F1030" s="1"/>
      <c r="G1030" s="1"/>
      <c r="H1030" s="1"/>
      <c r="I1030" s="1">
        <v>44684</v>
      </c>
      <c r="J1030" s="1">
        <f t="shared" si="66"/>
        <v>44960</v>
      </c>
      <c r="K1030" s="1">
        <f t="shared" si="67"/>
        <v>44990</v>
      </c>
      <c r="L1030" s="1"/>
      <c r="M1030" s="1"/>
      <c r="N1030" t="s">
        <v>24</v>
      </c>
      <c r="O1030" t="s">
        <v>24</v>
      </c>
      <c r="P1030" t="s">
        <v>24</v>
      </c>
      <c r="Q1030" t="s">
        <v>24</v>
      </c>
    </row>
    <row r="1031" spans="1:17" x14ac:dyDescent="0.2">
      <c r="A1031">
        <v>1000780760</v>
      </c>
      <c r="B1031" t="str">
        <f>_xlfn.XLOOKUP(A1031,Sheet2!A:A,Sheet2!B:B)</f>
        <v>Control</v>
      </c>
      <c r="C1031" s="1">
        <v>44684</v>
      </c>
      <c r="D1031" s="1">
        <f t="shared" si="64"/>
        <v>44868</v>
      </c>
      <c r="E1031" s="1">
        <f t="shared" si="65"/>
        <v>44898</v>
      </c>
      <c r="F1031" s="1"/>
      <c r="G1031" s="1"/>
      <c r="H1031" s="1"/>
      <c r="I1031" s="1">
        <v>44684</v>
      </c>
      <c r="J1031" s="1">
        <f t="shared" si="66"/>
        <v>44960</v>
      </c>
      <c r="K1031" s="1">
        <f t="shared" si="67"/>
        <v>44990</v>
      </c>
      <c r="L1031" s="1"/>
      <c r="M1031" s="1"/>
      <c r="N1031" t="s">
        <v>24</v>
      </c>
      <c r="O1031" t="s">
        <v>24</v>
      </c>
      <c r="P1031" t="s">
        <v>24</v>
      </c>
      <c r="Q1031" t="s">
        <v>24</v>
      </c>
    </row>
    <row r="1032" spans="1:17" x14ac:dyDescent="0.2">
      <c r="A1032">
        <v>1000780769</v>
      </c>
      <c r="B1032" t="str">
        <f>_xlfn.XLOOKUP(A1032,Sheet2!A:A,Sheet2!B:B)</f>
        <v>Control</v>
      </c>
      <c r="C1032" s="1">
        <v>44684</v>
      </c>
      <c r="D1032" s="1">
        <f t="shared" si="64"/>
        <v>44868</v>
      </c>
      <c r="E1032" s="1">
        <f t="shared" si="65"/>
        <v>44898</v>
      </c>
      <c r="F1032" s="1"/>
      <c r="G1032" s="1"/>
      <c r="H1032" s="1"/>
      <c r="I1032" s="1">
        <v>44684</v>
      </c>
      <c r="J1032" s="1">
        <f t="shared" si="66"/>
        <v>44960</v>
      </c>
      <c r="K1032" s="1">
        <f t="shared" si="67"/>
        <v>44990</v>
      </c>
      <c r="L1032" s="1"/>
      <c r="M1032" s="1"/>
      <c r="N1032" t="s">
        <v>24</v>
      </c>
      <c r="O1032" t="s">
        <v>24</v>
      </c>
      <c r="P1032" t="s">
        <v>24</v>
      </c>
      <c r="Q1032" t="s">
        <v>24</v>
      </c>
    </row>
    <row r="1033" spans="1:17" x14ac:dyDescent="0.2">
      <c r="A1033">
        <v>1000780773</v>
      </c>
      <c r="B1033" t="str">
        <f>_xlfn.XLOOKUP(A1033,Sheet2!A:A,Sheet2!B:B)</f>
        <v>Control</v>
      </c>
      <c r="C1033" s="1">
        <v>44684</v>
      </c>
      <c r="D1033" s="1">
        <f t="shared" si="64"/>
        <v>44868</v>
      </c>
      <c r="E1033" s="1">
        <f t="shared" si="65"/>
        <v>44898</v>
      </c>
      <c r="F1033" s="1"/>
      <c r="G1033" s="1"/>
      <c r="H1033" s="1"/>
      <c r="I1033" s="1">
        <v>44684</v>
      </c>
      <c r="J1033" s="1">
        <f t="shared" si="66"/>
        <v>44960</v>
      </c>
      <c r="K1033" s="1">
        <f t="shared" si="67"/>
        <v>44990</v>
      </c>
      <c r="L1033" s="1"/>
      <c r="M1033" s="1"/>
      <c r="N1033" t="s">
        <v>24</v>
      </c>
      <c r="O1033" t="s">
        <v>24</v>
      </c>
      <c r="P1033" t="s">
        <v>24</v>
      </c>
      <c r="Q1033" t="s">
        <v>24</v>
      </c>
    </row>
    <row r="1034" spans="1:17" x14ac:dyDescent="0.2">
      <c r="A1034">
        <v>1000780786</v>
      </c>
      <c r="B1034" t="str">
        <f>_xlfn.XLOOKUP(A1034,Sheet2!A:A,Sheet2!B:B)</f>
        <v>Intervention</v>
      </c>
      <c r="C1034" s="1">
        <v>44684</v>
      </c>
      <c r="D1034" s="1">
        <f t="shared" si="64"/>
        <v>44868</v>
      </c>
      <c r="E1034" s="1">
        <f t="shared" si="65"/>
        <v>44898</v>
      </c>
      <c r="F1034" s="1"/>
      <c r="G1034" s="1"/>
      <c r="H1034" s="1"/>
      <c r="I1034" s="1">
        <v>44684</v>
      </c>
      <c r="J1034" s="1">
        <f t="shared" si="66"/>
        <v>44960</v>
      </c>
      <c r="K1034" s="1">
        <f t="shared" si="67"/>
        <v>44990</v>
      </c>
      <c r="L1034" s="1"/>
      <c r="M1034" s="1"/>
      <c r="N1034" t="s">
        <v>24</v>
      </c>
      <c r="O1034" t="s">
        <v>24</v>
      </c>
      <c r="P1034" t="s">
        <v>24</v>
      </c>
      <c r="Q1034" t="s">
        <v>24</v>
      </c>
    </row>
    <row r="1035" spans="1:17" x14ac:dyDescent="0.2">
      <c r="A1035">
        <v>1000780791</v>
      </c>
      <c r="B1035" t="str">
        <f>_xlfn.XLOOKUP(A1035,Sheet2!A:A,Sheet2!B:B)</f>
        <v>Intervention</v>
      </c>
      <c r="C1035" s="1">
        <v>44684</v>
      </c>
      <c r="D1035" s="1">
        <f t="shared" si="64"/>
        <v>44868</v>
      </c>
      <c r="E1035" s="1">
        <f t="shared" si="65"/>
        <v>44898</v>
      </c>
      <c r="F1035" s="1"/>
      <c r="G1035" s="1"/>
      <c r="H1035" s="1"/>
      <c r="I1035" s="1">
        <v>44684</v>
      </c>
      <c r="J1035" s="1">
        <f t="shared" si="66"/>
        <v>44960</v>
      </c>
      <c r="K1035" s="1">
        <f t="shared" si="67"/>
        <v>44990</v>
      </c>
      <c r="L1035" s="1"/>
      <c r="M1035" s="1"/>
      <c r="N1035" t="s">
        <v>24</v>
      </c>
      <c r="O1035" t="s">
        <v>24</v>
      </c>
      <c r="P1035" t="s">
        <v>24</v>
      </c>
      <c r="Q1035" t="s">
        <v>24</v>
      </c>
    </row>
    <row r="1036" spans="1:17" x14ac:dyDescent="0.2">
      <c r="A1036">
        <v>1000780797</v>
      </c>
      <c r="B1036" t="str">
        <f>_xlfn.XLOOKUP(A1036,Sheet2!A:A,Sheet2!B:B)</f>
        <v>Intervention</v>
      </c>
      <c r="C1036" s="1">
        <v>44684</v>
      </c>
      <c r="D1036" s="1">
        <f t="shared" si="64"/>
        <v>44868</v>
      </c>
      <c r="E1036" s="1">
        <f t="shared" si="65"/>
        <v>44898</v>
      </c>
      <c r="F1036" s="1"/>
      <c r="G1036" s="1"/>
      <c r="H1036" s="1"/>
      <c r="I1036" s="1">
        <v>44684</v>
      </c>
      <c r="J1036" s="1">
        <f t="shared" si="66"/>
        <v>44960</v>
      </c>
      <c r="K1036" s="1">
        <f t="shared" si="67"/>
        <v>44990</v>
      </c>
      <c r="L1036" s="1"/>
      <c r="M1036" s="1"/>
      <c r="N1036" t="s">
        <v>24</v>
      </c>
      <c r="O1036" t="s">
        <v>24</v>
      </c>
      <c r="P1036" t="s">
        <v>24</v>
      </c>
      <c r="Q1036" t="s">
        <v>24</v>
      </c>
    </row>
    <row r="1037" spans="1:17" x14ac:dyDescent="0.2">
      <c r="A1037">
        <v>1000780804</v>
      </c>
      <c r="B1037" t="str">
        <f>_xlfn.XLOOKUP(A1037,Sheet2!A:A,Sheet2!B:B)</f>
        <v>Intervention</v>
      </c>
      <c r="C1037" s="1">
        <v>44684</v>
      </c>
      <c r="D1037" s="1">
        <f t="shared" si="64"/>
        <v>44868</v>
      </c>
      <c r="E1037" s="1">
        <f t="shared" si="65"/>
        <v>44898</v>
      </c>
      <c r="F1037" s="1"/>
      <c r="G1037" s="1"/>
      <c r="H1037" s="1"/>
      <c r="I1037" s="1">
        <v>44684</v>
      </c>
      <c r="J1037" s="1">
        <f t="shared" si="66"/>
        <v>44960</v>
      </c>
      <c r="K1037" s="1">
        <f t="shared" si="67"/>
        <v>44990</v>
      </c>
      <c r="L1037" s="1"/>
      <c r="M1037" s="1"/>
      <c r="N1037" t="s">
        <v>24</v>
      </c>
      <c r="O1037" t="s">
        <v>24</v>
      </c>
      <c r="P1037" t="s">
        <v>24</v>
      </c>
      <c r="Q1037" t="s">
        <v>24</v>
      </c>
    </row>
    <row r="1038" spans="1:17" x14ac:dyDescent="0.2">
      <c r="A1038">
        <v>1000780814</v>
      </c>
      <c r="B1038" t="str">
        <f>_xlfn.XLOOKUP(A1038,Sheet2!A:A,Sheet2!B:B)</f>
        <v>Intervention</v>
      </c>
      <c r="C1038" s="1">
        <v>44685</v>
      </c>
      <c r="D1038" s="1">
        <f t="shared" si="64"/>
        <v>44869</v>
      </c>
      <c r="E1038" s="1">
        <f t="shared" si="65"/>
        <v>44899</v>
      </c>
      <c r="F1038" s="1"/>
      <c r="G1038" s="1"/>
      <c r="H1038" s="1"/>
      <c r="I1038" s="1">
        <v>44685</v>
      </c>
      <c r="J1038" s="1">
        <f t="shared" si="66"/>
        <v>44961</v>
      </c>
      <c r="K1038" s="1">
        <f t="shared" si="67"/>
        <v>44991</v>
      </c>
      <c r="L1038" s="1"/>
      <c r="M1038" s="1"/>
      <c r="N1038" t="s">
        <v>24</v>
      </c>
      <c r="O1038" t="s">
        <v>24</v>
      </c>
      <c r="P1038" t="s">
        <v>24</v>
      </c>
      <c r="Q1038" t="s">
        <v>24</v>
      </c>
    </row>
    <row r="1039" spans="1:17" x14ac:dyDescent="0.2">
      <c r="A1039">
        <v>1000780854</v>
      </c>
      <c r="B1039" t="str">
        <f>_xlfn.XLOOKUP(A1039,Sheet2!A:A,Sheet2!B:B)</f>
        <v>Intervention</v>
      </c>
      <c r="C1039" s="1">
        <v>44685</v>
      </c>
      <c r="D1039" s="1">
        <f t="shared" si="64"/>
        <v>44869</v>
      </c>
      <c r="E1039" s="1">
        <f t="shared" si="65"/>
        <v>44899</v>
      </c>
      <c r="F1039" s="1"/>
      <c r="G1039" s="1"/>
      <c r="H1039" s="1"/>
      <c r="I1039" s="1">
        <v>44685</v>
      </c>
      <c r="J1039" s="1">
        <f t="shared" si="66"/>
        <v>44961</v>
      </c>
      <c r="K1039" s="1">
        <f t="shared" si="67"/>
        <v>44991</v>
      </c>
      <c r="L1039" s="1"/>
      <c r="M1039" s="1"/>
      <c r="N1039" t="s">
        <v>24</v>
      </c>
      <c r="O1039" t="s">
        <v>24</v>
      </c>
      <c r="P1039" t="s">
        <v>24</v>
      </c>
      <c r="Q1039" t="s">
        <v>24</v>
      </c>
    </row>
    <row r="1040" spans="1:17" x14ac:dyDescent="0.2">
      <c r="A1040">
        <v>1000780863</v>
      </c>
      <c r="B1040" t="str">
        <f>_xlfn.XLOOKUP(A1040,Sheet2!A:A,Sheet2!B:B)</f>
        <v>Intervention</v>
      </c>
      <c r="C1040" s="1">
        <v>44685</v>
      </c>
      <c r="D1040" s="1">
        <f t="shared" si="64"/>
        <v>44869</v>
      </c>
      <c r="E1040" s="1">
        <f t="shared" si="65"/>
        <v>44899</v>
      </c>
      <c r="F1040" s="1"/>
      <c r="G1040" s="1"/>
      <c r="H1040" s="1"/>
      <c r="I1040" s="1">
        <v>44685</v>
      </c>
      <c r="J1040" s="1">
        <f t="shared" si="66"/>
        <v>44961</v>
      </c>
      <c r="K1040" s="1">
        <f t="shared" si="67"/>
        <v>44991</v>
      </c>
      <c r="L1040" s="1"/>
      <c r="M1040" s="1"/>
      <c r="N1040" t="s">
        <v>24</v>
      </c>
      <c r="O1040" t="s">
        <v>24</v>
      </c>
      <c r="P1040" t="s">
        <v>24</v>
      </c>
      <c r="Q1040" t="s">
        <v>24</v>
      </c>
    </row>
    <row r="1041" spans="1:17" x14ac:dyDescent="0.2">
      <c r="A1041">
        <v>1000780864</v>
      </c>
      <c r="B1041" t="str">
        <f>_xlfn.XLOOKUP(A1041,Sheet2!A:A,Sheet2!B:B)</f>
        <v>Intervention</v>
      </c>
      <c r="C1041" s="1">
        <v>44685</v>
      </c>
      <c r="D1041" s="1">
        <f t="shared" si="64"/>
        <v>44869</v>
      </c>
      <c r="E1041" s="1">
        <f t="shared" si="65"/>
        <v>44899</v>
      </c>
      <c r="F1041" s="1"/>
      <c r="G1041" s="1"/>
      <c r="H1041" s="1"/>
      <c r="I1041" s="1">
        <v>44685</v>
      </c>
      <c r="J1041" s="1">
        <f t="shared" si="66"/>
        <v>44961</v>
      </c>
      <c r="K1041" s="1">
        <f t="shared" si="67"/>
        <v>44991</v>
      </c>
      <c r="L1041" s="1"/>
      <c r="M1041" s="1"/>
      <c r="N1041" t="s">
        <v>24</v>
      </c>
      <c r="O1041" t="s">
        <v>24</v>
      </c>
      <c r="P1041" t="s">
        <v>24</v>
      </c>
      <c r="Q1041" t="s">
        <v>24</v>
      </c>
    </row>
    <row r="1042" spans="1:17" x14ac:dyDescent="0.2">
      <c r="A1042">
        <v>1000781029</v>
      </c>
      <c r="B1042" t="str">
        <f>_xlfn.XLOOKUP(A1042,Sheet2!A:A,Sheet2!B:B)</f>
        <v>Control</v>
      </c>
      <c r="C1042" s="1">
        <v>44685</v>
      </c>
      <c r="D1042" s="1">
        <f t="shared" si="64"/>
        <v>44869</v>
      </c>
      <c r="E1042" s="1">
        <f t="shared" si="65"/>
        <v>44899</v>
      </c>
      <c r="F1042" s="1"/>
      <c r="G1042" s="1"/>
      <c r="H1042" s="1"/>
      <c r="I1042" s="1">
        <v>44685</v>
      </c>
      <c r="J1042" s="1">
        <f t="shared" si="66"/>
        <v>44961</v>
      </c>
      <c r="K1042" s="1">
        <f t="shared" si="67"/>
        <v>44991</v>
      </c>
      <c r="L1042" s="1"/>
      <c r="M1042" s="1"/>
      <c r="N1042" t="s">
        <v>24</v>
      </c>
      <c r="O1042" t="s">
        <v>24</v>
      </c>
      <c r="P1042" t="s">
        <v>24</v>
      </c>
      <c r="Q1042" t="s">
        <v>24</v>
      </c>
    </row>
    <row r="1043" spans="1:17" x14ac:dyDescent="0.2">
      <c r="A1043">
        <v>1000781035</v>
      </c>
      <c r="B1043" t="str">
        <f>_xlfn.XLOOKUP(A1043,Sheet2!A:A,Sheet2!B:B)</f>
        <v>Control</v>
      </c>
      <c r="C1043" s="1">
        <v>44685</v>
      </c>
      <c r="D1043" s="1">
        <f t="shared" si="64"/>
        <v>44869</v>
      </c>
      <c r="E1043" s="1">
        <f t="shared" si="65"/>
        <v>44899</v>
      </c>
      <c r="F1043" s="1"/>
      <c r="G1043" s="1"/>
      <c r="H1043" s="1"/>
      <c r="I1043" s="1">
        <v>44685</v>
      </c>
      <c r="J1043" s="1">
        <f t="shared" si="66"/>
        <v>44961</v>
      </c>
      <c r="K1043" s="1">
        <f t="shared" si="67"/>
        <v>44991</v>
      </c>
      <c r="L1043" s="1"/>
      <c r="M1043" s="1"/>
      <c r="N1043" t="s">
        <v>24</v>
      </c>
      <c r="O1043" t="s">
        <v>24</v>
      </c>
      <c r="P1043" t="s">
        <v>24</v>
      </c>
      <c r="Q1043" t="s">
        <v>24</v>
      </c>
    </row>
    <row r="1044" spans="1:17" x14ac:dyDescent="0.2">
      <c r="A1044">
        <v>1000781041</v>
      </c>
      <c r="B1044" t="str">
        <f>_xlfn.XLOOKUP(A1044,Sheet2!A:A,Sheet2!B:B)</f>
        <v>Intervention</v>
      </c>
      <c r="C1044" s="1">
        <v>44685</v>
      </c>
      <c r="D1044" s="1">
        <f t="shared" si="64"/>
        <v>44869</v>
      </c>
      <c r="E1044" s="1">
        <f t="shared" si="65"/>
        <v>44899</v>
      </c>
      <c r="F1044" s="1"/>
      <c r="G1044" s="1"/>
      <c r="H1044" s="1"/>
      <c r="I1044" s="1">
        <v>44685</v>
      </c>
      <c r="J1044" s="1">
        <f t="shared" si="66"/>
        <v>44961</v>
      </c>
      <c r="K1044" s="1">
        <f t="shared" si="67"/>
        <v>44991</v>
      </c>
      <c r="L1044" s="1"/>
      <c r="M1044" s="1"/>
      <c r="N1044" t="s">
        <v>24</v>
      </c>
      <c r="O1044" t="s">
        <v>24</v>
      </c>
      <c r="P1044" t="s">
        <v>24</v>
      </c>
      <c r="Q1044" t="s">
        <v>24</v>
      </c>
    </row>
    <row r="1045" spans="1:17" x14ac:dyDescent="0.2">
      <c r="A1045">
        <v>1000781062</v>
      </c>
      <c r="B1045" t="str">
        <f>_xlfn.XLOOKUP(A1045,Sheet2!A:A,Sheet2!B:B)</f>
        <v>Control</v>
      </c>
      <c r="C1045" s="1">
        <v>44690</v>
      </c>
      <c r="D1045" s="1">
        <f t="shared" si="64"/>
        <v>44874</v>
      </c>
      <c r="E1045" s="1">
        <f t="shared" si="65"/>
        <v>44904</v>
      </c>
      <c r="F1045" s="1"/>
      <c r="G1045" s="1"/>
      <c r="H1045" s="1"/>
      <c r="I1045" s="1">
        <v>44690</v>
      </c>
      <c r="J1045" s="1">
        <f t="shared" si="66"/>
        <v>44966</v>
      </c>
      <c r="K1045" s="1">
        <f t="shared" si="67"/>
        <v>44996</v>
      </c>
      <c r="L1045" s="1"/>
      <c r="M1045" s="1"/>
      <c r="N1045" t="s">
        <v>24</v>
      </c>
      <c r="O1045" t="s">
        <v>24</v>
      </c>
      <c r="P1045" t="s">
        <v>24</v>
      </c>
      <c r="Q1045" t="s">
        <v>24</v>
      </c>
    </row>
    <row r="1046" spans="1:17" x14ac:dyDescent="0.2">
      <c r="A1046">
        <v>1000781067</v>
      </c>
      <c r="B1046" t="str">
        <f>_xlfn.XLOOKUP(A1046,Sheet2!A:A,Sheet2!B:B)</f>
        <v>Control</v>
      </c>
      <c r="C1046" s="1">
        <v>44685</v>
      </c>
      <c r="D1046" s="1">
        <f t="shared" si="64"/>
        <v>44869</v>
      </c>
      <c r="E1046" s="1">
        <f t="shared" si="65"/>
        <v>44899</v>
      </c>
      <c r="F1046" s="1"/>
      <c r="G1046" s="1"/>
      <c r="H1046" s="1"/>
      <c r="I1046" s="1">
        <v>44685</v>
      </c>
      <c r="J1046" s="1">
        <f t="shared" si="66"/>
        <v>44961</v>
      </c>
      <c r="K1046" s="1">
        <f t="shared" si="67"/>
        <v>44991</v>
      </c>
      <c r="L1046" s="1"/>
      <c r="M1046" s="1"/>
      <c r="N1046" t="s">
        <v>24</v>
      </c>
      <c r="O1046" t="s">
        <v>24</v>
      </c>
      <c r="P1046" t="s">
        <v>24</v>
      </c>
      <c r="Q1046" t="s">
        <v>24</v>
      </c>
    </row>
    <row r="1047" spans="1:17" x14ac:dyDescent="0.2">
      <c r="A1047">
        <v>1000781068</v>
      </c>
      <c r="B1047" t="str">
        <f>_xlfn.XLOOKUP(A1047,Sheet2!A:A,Sheet2!B:B)</f>
        <v>Intervention</v>
      </c>
      <c r="C1047" s="1">
        <v>44685</v>
      </c>
      <c r="D1047" s="1">
        <f t="shared" si="64"/>
        <v>44869</v>
      </c>
      <c r="E1047" s="1">
        <f t="shared" si="65"/>
        <v>44899</v>
      </c>
      <c r="F1047" s="1"/>
      <c r="G1047" s="1"/>
      <c r="H1047" s="1"/>
      <c r="I1047" s="1">
        <v>44685</v>
      </c>
      <c r="J1047" s="1">
        <f t="shared" si="66"/>
        <v>44961</v>
      </c>
      <c r="K1047" s="1">
        <f t="shared" si="67"/>
        <v>44991</v>
      </c>
      <c r="L1047" s="1"/>
      <c r="M1047" s="1"/>
      <c r="N1047" t="s">
        <v>24</v>
      </c>
      <c r="O1047" t="s">
        <v>24</v>
      </c>
      <c r="P1047" t="s">
        <v>24</v>
      </c>
      <c r="Q1047" t="s">
        <v>24</v>
      </c>
    </row>
    <row r="1048" spans="1:17" x14ac:dyDescent="0.2">
      <c r="A1048">
        <v>1000781075</v>
      </c>
      <c r="B1048" t="str">
        <f>_xlfn.XLOOKUP(A1048,Sheet2!A:A,Sheet2!B:B)</f>
        <v>Control</v>
      </c>
      <c r="C1048" s="1">
        <v>44685</v>
      </c>
      <c r="D1048" s="1">
        <f t="shared" si="64"/>
        <v>44869</v>
      </c>
      <c r="E1048" s="1">
        <f t="shared" si="65"/>
        <v>44899</v>
      </c>
      <c r="F1048" s="1"/>
      <c r="G1048" s="1"/>
      <c r="H1048" s="1"/>
      <c r="I1048" s="1">
        <v>44685</v>
      </c>
      <c r="J1048" s="1">
        <f t="shared" si="66"/>
        <v>44961</v>
      </c>
      <c r="K1048" s="1">
        <f t="shared" si="67"/>
        <v>44991</v>
      </c>
      <c r="L1048" s="1"/>
      <c r="M1048" s="1"/>
      <c r="N1048" t="s">
        <v>24</v>
      </c>
      <c r="O1048" t="s">
        <v>24</v>
      </c>
      <c r="P1048" t="s">
        <v>24</v>
      </c>
      <c r="Q1048" t="s">
        <v>24</v>
      </c>
    </row>
    <row r="1049" spans="1:17" x14ac:dyDescent="0.2">
      <c r="A1049">
        <v>1000781078</v>
      </c>
      <c r="B1049" t="str">
        <f>_xlfn.XLOOKUP(A1049,Sheet2!A:A,Sheet2!B:B)</f>
        <v>Intervention</v>
      </c>
      <c r="C1049" s="1">
        <v>44685</v>
      </c>
      <c r="D1049" s="1">
        <f t="shared" si="64"/>
        <v>44869</v>
      </c>
      <c r="E1049" s="1">
        <f t="shared" si="65"/>
        <v>44899</v>
      </c>
      <c r="F1049" s="1"/>
      <c r="G1049" s="1"/>
      <c r="H1049" s="1"/>
      <c r="I1049" s="1">
        <v>44685</v>
      </c>
      <c r="J1049" s="1">
        <f t="shared" si="66"/>
        <v>44961</v>
      </c>
      <c r="K1049" s="1">
        <f t="shared" si="67"/>
        <v>44991</v>
      </c>
      <c r="L1049" s="1"/>
      <c r="M1049" s="1"/>
      <c r="N1049" t="s">
        <v>24</v>
      </c>
      <c r="O1049" t="s">
        <v>24</v>
      </c>
      <c r="P1049" t="s">
        <v>24</v>
      </c>
      <c r="Q1049" t="s">
        <v>24</v>
      </c>
    </row>
    <row r="1050" spans="1:17" x14ac:dyDescent="0.2">
      <c r="A1050">
        <v>1000781110</v>
      </c>
      <c r="B1050" t="str">
        <f>_xlfn.XLOOKUP(A1050,Sheet2!A:A,Sheet2!B:B)</f>
        <v>Intervention</v>
      </c>
      <c r="C1050" s="1">
        <v>44685</v>
      </c>
      <c r="D1050" s="1">
        <f t="shared" si="64"/>
        <v>44869</v>
      </c>
      <c r="E1050" s="1">
        <f t="shared" si="65"/>
        <v>44899</v>
      </c>
      <c r="F1050" s="1"/>
      <c r="G1050" s="1"/>
      <c r="H1050" s="1"/>
      <c r="I1050" s="1">
        <v>44685</v>
      </c>
      <c r="J1050" s="1">
        <f t="shared" si="66"/>
        <v>44961</v>
      </c>
      <c r="K1050" s="1">
        <f t="shared" si="67"/>
        <v>44991</v>
      </c>
      <c r="L1050" s="1"/>
      <c r="M1050" s="1"/>
      <c r="N1050" t="s">
        <v>24</v>
      </c>
      <c r="O1050" t="s">
        <v>24</v>
      </c>
      <c r="P1050" t="s">
        <v>24</v>
      </c>
      <c r="Q1050" t="s">
        <v>24</v>
      </c>
    </row>
    <row r="1051" spans="1:17" x14ac:dyDescent="0.2">
      <c r="A1051">
        <v>1000781153</v>
      </c>
      <c r="B1051" t="str">
        <f>_xlfn.XLOOKUP(A1051,Sheet2!A:A,Sheet2!B:B)</f>
        <v>Intervention</v>
      </c>
      <c r="C1051" s="1">
        <v>44685</v>
      </c>
      <c r="D1051" s="1">
        <f t="shared" si="64"/>
        <v>44869</v>
      </c>
      <c r="E1051" s="1">
        <f t="shared" si="65"/>
        <v>44899</v>
      </c>
      <c r="F1051" s="1"/>
      <c r="G1051" s="1"/>
      <c r="H1051" s="1"/>
      <c r="I1051" s="1">
        <v>44685</v>
      </c>
      <c r="J1051" s="1">
        <f t="shared" si="66"/>
        <v>44961</v>
      </c>
      <c r="K1051" s="1">
        <f t="shared" si="67"/>
        <v>44991</v>
      </c>
      <c r="L1051" s="1"/>
      <c r="M1051" s="1"/>
      <c r="N1051" t="s">
        <v>24</v>
      </c>
      <c r="O1051" t="s">
        <v>24</v>
      </c>
      <c r="P1051" t="s">
        <v>24</v>
      </c>
      <c r="Q1051" t="s">
        <v>24</v>
      </c>
    </row>
    <row r="1052" spans="1:17" x14ac:dyDescent="0.2">
      <c r="A1052">
        <v>1000781205</v>
      </c>
      <c r="B1052" t="str">
        <f>_xlfn.XLOOKUP(A1052,Sheet2!A:A,Sheet2!B:B)</f>
        <v>Intervention</v>
      </c>
      <c r="C1052" s="1">
        <v>44685</v>
      </c>
      <c r="D1052" s="1">
        <f t="shared" si="64"/>
        <v>44869</v>
      </c>
      <c r="E1052" s="1">
        <f t="shared" si="65"/>
        <v>44899</v>
      </c>
      <c r="F1052" s="1"/>
      <c r="G1052" s="1"/>
      <c r="H1052" s="1"/>
      <c r="I1052" s="1">
        <v>44685</v>
      </c>
      <c r="J1052" s="1">
        <f t="shared" si="66"/>
        <v>44961</v>
      </c>
      <c r="K1052" s="1">
        <f t="shared" si="67"/>
        <v>44991</v>
      </c>
      <c r="L1052" s="1"/>
      <c r="M1052" s="1"/>
      <c r="N1052" t="s">
        <v>24</v>
      </c>
      <c r="O1052" t="s">
        <v>24</v>
      </c>
      <c r="P1052" t="s">
        <v>24</v>
      </c>
      <c r="Q1052" t="s">
        <v>24</v>
      </c>
    </row>
    <row r="1053" spans="1:17" x14ac:dyDescent="0.2">
      <c r="A1053">
        <v>1000781212</v>
      </c>
      <c r="B1053" t="str">
        <f>_xlfn.XLOOKUP(A1053,Sheet2!A:A,Sheet2!B:B)</f>
        <v>Control</v>
      </c>
      <c r="C1053" s="1">
        <v>44685</v>
      </c>
      <c r="D1053" s="1">
        <f t="shared" si="64"/>
        <v>44869</v>
      </c>
      <c r="E1053" s="1">
        <f t="shared" si="65"/>
        <v>44899</v>
      </c>
      <c r="F1053" s="1"/>
      <c r="G1053" s="1"/>
      <c r="H1053" s="1"/>
      <c r="I1053" s="1">
        <v>44685</v>
      </c>
      <c r="J1053" s="1">
        <f t="shared" si="66"/>
        <v>44961</v>
      </c>
      <c r="K1053" s="1">
        <f t="shared" si="67"/>
        <v>44991</v>
      </c>
      <c r="L1053" s="1"/>
      <c r="M1053" s="1"/>
      <c r="N1053" t="s">
        <v>24</v>
      </c>
      <c r="O1053" t="s">
        <v>24</v>
      </c>
      <c r="P1053" t="s">
        <v>24</v>
      </c>
      <c r="Q1053" t="s">
        <v>24</v>
      </c>
    </row>
    <row r="1054" spans="1:17" x14ac:dyDescent="0.2">
      <c r="A1054">
        <v>1000781213</v>
      </c>
      <c r="B1054" t="str">
        <f>_xlfn.XLOOKUP(A1054,Sheet2!A:A,Sheet2!B:B)</f>
        <v>Intervention</v>
      </c>
      <c r="C1054" s="1">
        <v>44685</v>
      </c>
      <c r="D1054" s="1">
        <f t="shared" si="64"/>
        <v>44869</v>
      </c>
      <c r="E1054" s="1">
        <f t="shared" si="65"/>
        <v>44899</v>
      </c>
      <c r="F1054" s="1"/>
      <c r="G1054" s="1"/>
      <c r="H1054" s="1"/>
      <c r="I1054" s="1">
        <v>44685</v>
      </c>
      <c r="J1054" s="1">
        <f t="shared" si="66"/>
        <v>44961</v>
      </c>
      <c r="K1054" s="1">
        <f t="shared" si="67"/>
        <v>44991</v>
      </c>
      <c r="L1054" s="1"/>
      <c r="M1054" s="1"/>
      <c r="N1054" t="s">
        <v>24</v>
      </c>
      <c r="O1054" t="s">
        <v>24</v>
      </c>
      <c r="P1054" t="s">
        <v>24</v>
      </c>
      <c r="Q1054" t="s">
        <v>24</v>
      </c>
    </row>
    <row r="1055" spans="1:17" x14ac:dyDescent="0.2">
      <c r="A1055">
        <v>1000781217</v>
      </c>
      <c r="B1055" t="str">
        <f>_xlfn.XLOOKUP(A1055,Sheet2!A:A,Sheet2!B:B)</f>
        <v>Intervention</v>
      </c>
      <c r="C1055" s="1">
        <v>44685</v>
      </c>
      <c r="D1055" s="1">
        <f t="shared" si="64"/>
        <v>44869</v>
      </c>
      <c r="E1055" s="1">
        <f t="shared" si="65"/>
        <v>44899</v>
      </c>
      <c r="F1055" s="1"/>
      <c r="G1055" s="1"/>
      <c r="H1055" s="1"/>
      <c r="I1055" s="1">
        <v>44685</v>
      </c>
      <c r="J1055" s="1">
        <f t="shared" si="66"/>
        <v>44961</v>
      </c>
      <c r="K1055" s="1">
        <f t="shared" si="67"/>
        <v>44991</v>
      </c>
      <c r="L1055" s="1"/>
      <c r="M1055" s="1"/>
      <c r="N1055" t="s">
        <v>24</v>
      </c>
      <c r="O1055" t="s">
        <v>24</v>
      </c>
      <c r="P1055" t="s">
        <v>24</v>
      </c>
      <c r="Q1055" t="s">
        <v>24</v>
      </c>
    </row>
    <row r="1056" spans="1:17" x14ac:dyDescent="0.2">
      <c r="A1056">
        <v>1000781229</v>
      </c>
      <c r="B1056" t="str">
        <f>_xlfn.XLOOKUP(A1056,Sheet2!A:A,Sheet2!B:B)</f>
        <v>Control</v>
      </c>
      <c r="C1056" s="1">
        <v>44685</v>
      </c>
      <c r="D1056" s="1">
        <f t="shared" si="64"/>
        <v>44869</v>
      </c>
      <c r="E1056" s="1">
        <f t="shared" si="65"/>
        <v>44899</v>
      </c>
      <c r="F1056" s="1"/>
      <c r="G1056" s="1"/>
      <c r="H1056" s="1"/>
      <c r="I1056" s="1">
        <v>44685</v>
      </c>
      <c r="J1056" s="1">
        <f t="shared" si="66"/>
        <v>44961</v>
      </c>
      <c r="K1056" s="1">
        <f t="shared" si="67"/>
        <v>44991</v>
      </c>
      <c r="L1056" s="1"/>
      <c r="M1056" s="1"/>
      <c r="N1056" t="s">
        <v>24</v>
      </c>
      <c r="O1056" t="s">
        <v>24</v>
      </c>
      <c r="P1056" t="s">
        <v>24</v>
      </c>
      <c r="Q1056" t="s">
        <v>24</v>
      </c>
    </row>
    <row r="1057" spans="1:17" x14ac:dyDescent="0.2">
      <c r="A1057">
        <v>1000781233</v>
      </c>
      <c r="B1057" t="str">
        <f>_xlfn.XLOOKUP(A1057,Sheet2!A:A,Sheet2!B:B)</f>
        <v>Control</v>
      </c>
      <c r="C1057" s="1">
        <v>44687</v>
      </c>
      <c r="D1057" s="1">
        <f t="shared" si="64"/>
        <v>44871</v>
      </c>
      <c r="E1057" s="1">
        <f t="shared" si="65"/>
        <v>44901</v>
      </c>
      <c r="F1057" s="1"/>
      <c r="G1057" s="1"/>
      <c r="H1057" s="1"/>
      <c r="I1057" s="1">
        <v>44687</v>
      </c>
      <c r="J1057" s="1">
        <f t="shared" si="66"/>
        <v>44963</v>
      </c>
      <c r="K1057" s="1">
        <f t="shared" si="67"/>
        <v>44993</v>
      </c>
      <c r="L1057" s="1"/>
      <c r="M1057" s="1"/>
      <c r="N1057" t="s">
        <v>24</v>
      </c>
      <c r="O1057" t="s">
        <v>24</v>
      </c>
      <c r="P1057" t="s">
        <v>24</v>
      </c>
      <c r="Q1057" t="s">
        <v>24</v>
      </c>
    </row>
    <row r="1058" spans="1:17" x14ac:dyDescent="0.2">
      <c r="A1058">
        <v>1000781243</v>
      </c>
      <c r="B1058" t="str">
        <f>_xlfn.XLOOKUP(A1058,Sheet2!A:A,Sheet2!B:B)</f>
        <v>Control</v>
      </c>
      <c r="C1058" s="1">
        <v>44686</v>
      </c>
      <c r="D1058" s="1">
        <f t="shared" si="64"/>
        <v>44870</v>
      </c>
      <c r="E1058" s="1">
        <f t="shared" si="65"/>
        <v>44900</v>
      </c>
      <c r="F1058" s="1"/>
      <c r="G1058" s="1"/>
      <c r="H1058" s="1"/>
      <c r="I1058" s="1">
        <v>44686</v>
      </c>
      <c r="J1058" s="1">
        <f t="shared" si="66"/>
        <v>44962</v>
      </c>
      <c r="K1058" s="1">
        <f t="shared" si="67"/>
        <v>44992</v>
      </c>
      <c r="L1058" s="1"/>
      <c r="M1058" s="1"/>
      <c r="N1058" t="s">
        <v>24</v>
      </c>
      <c r="O1058" t="s">
        <v>24</v>
      </c>
      <c r="P1058" t="s">
        <v>24</v>
      </c>
      <c r="Q1058" t="s">
        <v>24</v>
      </c>
    </row>
    <row r="1059" spans="1:17" x14ac:dyDescent="0.2">
      <c r="A1059">
        <v>1000781248</v>
      </c>
      <c r="B1059" t="str">
        <f>_xlfn.XLOOKUP(A1059,Sheet2!A:A,Sheet2!B:B)</f>
        <v>Control</v>
      </c>
      <c r="C1059" s="1">
        <v>44685</v>
      </c>
      <c r="D1059" s="1">
        <f t="shared" si="64"/>
        <v>44869</v>
      </c>
      <c r="E1059" s="1">
        <f t="shared" si="65"/>
        <v>44899</v>
      </c>
      <c r="F1059" s="1"/>
      <c r="G1059" s="1"/>
      <c r="H1059" s="1"/>
      <c r="I1059" s="1">
        <v>44685</v>
      </c>
      <c r="J1059" s="1">
        <f t="shared" si="66"/>
        <v>44961</v>
      </c>
      <c r="K1059" s="1">
        <f t="shared" si="67"/>
        <v>44991</v>
      </c>
      <c r="L1059" s="1"/>
      <c r="M1059" s="1"/>
      <c r="N1059" t="s">
        <v>24</v>
      </c>
      <c r="O1059" t="s">
        <v>24</v>
      </c>
      <c r="P1059" t="s">
        <v>24</v>
      </c>
      <c r="Q1059" t="s">
        <v>24</v>
      </c>
    </row>
    <row r="1060" spans="1:17" x14ac:dyDescent="0.2">
      <c r="A1060">
        <v>1000781250</v>
      </c>
      <c r="B1060" t="str">
        <f>_xlfn.XLOOKUP(A1060,Sheet2!A:A,Sheet2!B:B)</f>
        <v>Intervention</v>
      </c>
      <c r="C1060" s="1">
        <v>44685</v>
      </c>
      <c r="D1060" s="1">
        <f t="shared" si="64"/>
        <v>44869</v>
      </c>
      <c r="E1060" s="1">
        <f t="shared" si="65"/>
        <v>44899</v>
      </c>
      <c r="F1060" s="1"/>
      <c r="G1060" s="1"/>
      <c r="H1060" s="1"/>
      <c r="I1060" s="1">
        <v>44685</v>
      </c>
      <c r="J1060" s="1">
        <f t="shared" si="66"/>
        <v>44961</v>
      </c>
      <c r="K1060" s="1">
        <f t="shared" si="67"/>
        <v>44991</v>
      </c>
      <c r="L1060" s="1"/>
      <c r="M1060" s="1"/>
      <c r="N1060" t="s">
        <v>24</v>
      </c>
      <c r="O1060" t="s">
        <v>24</v>
      </c>
      <c r="P1060" t="s">
        <v>24</v>
      </c>
      <c r="Q1060" t="s">
        <v>24</v>
      </c>
    </row>
    <row r="1061" spans="1:17" x14ac:dyDescent="0.2">
      <c r="A1061">
        <v>1000781292</v>
      </c>
      <c r="B1061" t="str">
        <f>_xlfn.XLOOKUP(A1061,Sheet2!A:A,Sheet2!B:B)</f>
        <v>Control</v>
      </c>
      <c r="C1061" s="1">
        <v>44686</v>
      </c>
      <c r="D1061" s="1">
        <f t="shared" si="64"/>
        <v>44870</v>
      </c>
      <c r="E1061" s="1">
        <f t="shared" si="65"/>
        <v>44900</v>
      </c>
      <c r="F1061" s="1"/>
      <c r="G1061" s="1"/>
      <c r="H1061" s="1"/>
      <c r="I1061" s="1">
        <v>44686</v>
      </c>
      <c r="J1061" s="1">
        <f t="shared" si="66"/>
        <v>44962</v>
      </c>
      <c r="K1061" s="1">
        <f t="shared" si="67"/>
        <v>44992</v>
      </c>
      <c r="L1061" s="1"/>
      <c r="M1061" s="1"/>
      <c r="N1061" t="s">
        <v>24</v>
      </c>
      <c r="O1061" t="s">
        <v>24</v>
      </c>
      <c r="P1061" t="s">
        <v>24</v>
      </c>
      <c r="Q1061" t="s">
        <v>24</v>
      </c>
    </row>
    <row r="1062" spans="1:17" x14ac:dyDescent="0.2">
      <c r="A1062">
        <v>1000781319</v>
      </c>
      <c r="B1062" t="str">
        <f>_xlfn.XLOOKUP(A1062,Sheet2!A:A,Sheet2!B:B)</f>
        <v>Intervention</v>
      </c>
      <c r="C1062" s="1">
        <v>44686</v>
      </c>
      <c r="D1062" s="1">
        <f t="shared" si="64"/>
        <v>44870</v>
      </c>
      <c r="E1062" s="1">
        <f t="shared" si="65"/>
        <v>44900</v>
      </c>
      <c r="F1062" s="1"/>
      <c r="G1062" s="1"/>
      <c r="H1062" s="1"/>
      <c r="I1062" s="1">
        <v>44686</v>
      </c>
      <c r="J1062" s="1">
        <f t="shared" si="66"/>
        <v>44962</v>
      </c>
      <c r="K1062" s="1">
        <f t="shared" si="67"/>
        <v>44992</v>
      </c>
      <c r="L1062" s="1"/>
      <c r="M1062" s="1"/>
      <c r="N1062" t="s">
        <v>24</v>
      </c>
      <c r="O1062" t="s">
        <v>24</v>
      </c>
      <c r="P1062" t="s">
        <v>24</v>
      </c>
      <c r="Q1062" t="s">
        <v>24</v>
      </c>
    </row>
    <row r="1063" spans="1:17" x14ac:dyDescent="0.2">
      <c r="A1063">
        <v>1000781328</v>
      </c>
      <c r="B1063" t="str">
        <f>_xlfn.XLOOKUP(A1063,Sheet2!A:A,Sheet2!B:B)</f>
        <v>Control</v>
      </c>
      <c r="C1063" s="1">
        <v>44686</v>
      </c>
      <c r="D1063" s="1">
        <f t="shared" si="64"/>
        <v>44870</v>
      </c>
      <c r="E1063" s="1">
        <f t="shared" si="65"/>
        <v>44900</v>
      </c>
      <c r="F1063" s="1"/>
      <c r="G1063" s="1"/>
      <c r="H1063" s="1"/>
      <c r="I1063" s="1">
        <v>44686</v>
      </c>
      <c r="J1063" s="1">
        <f t="shared" si="66"/>
        <v>44962</v>
      </c>
      <c r="K1063" s="1">
        <f t="shared" si="67"/>
        <v>44992</v>
      </c>
      <c r="L1063" s="1"/>
      <c r="M1063" s="1"/>
      <c r="N1063" t="s">
        <v>24</v>
      </c>
      <c r="O1063" t="s">
        <v>24</v>
      </c>
      <c r="P1063" t="s">
        <v>24</v>
      </c>
      <c r="Q1063" t="s">
        <v>24</v>
      </c>
    </row>
    <row r="1064" spans="1:17" x14ac:dyDescent="0.2">
      <c r="A1064">
        <v>1000781381</v>
      </c>
      <c r="B1064" t="str">
        <f>_xlfn.XLOOKUP(A1064,Sheet2!A:A,Sheet2!B:B)</f>
        <v>Control</v>
      </c>
      <c r="C1064" s="1">
        <v>44686</v>
      </c>
      <c r="D1064" s="1">
        <f t="shared" si="64"/>
        <v>44870</v>
      </c>
      <c r="E1064" s="1">
        <f t="shared" si="65"/>
        <v>44900</v>
      </c>
      <c r="F1064" s="1"/>
      <c r="G1064" s="1"/>
      <c r="H1064" s="1"/>
      <c r="I1064" s="1">
        <v>44686</v>
      </c>
      <c r="J1064" s="1">
        <f t="shared" si="66"/>
        <v>44962</v>
      </c>
      <c r="K1064" s="1">
        <f t="shared" si="67"/>
        <v>44992</v>
      </c>
      <c r="L1064" s="1"/>
      <c r="M1064" s="1"/>
      <c r="N1064" t="s">
        <v>24</v>
      </c>
      <c r="O1064" t="s">
        <v>24</v>
      </c>
      <c r="P1064" t="s">
        <v>24</v>
      </c>
      <c r="Q1064" t="s">
        <v>24</v>
      </c>
    </row>
    <row r="1065" spans="1:17" x14ac:dyDescent="0.2">
      <c r="A1065">
        <v>1000781383</v>
      </c>
      <c r="B1065" t="str">
        <f>_xlfn.XLOOKUP(A1065,Sheet2!A:A,Sheet2!B:B)</f>
        <v>Control</v>
      </c>
      <c r="C1065" s="1">
        <v>44686</v>
      </c>
      <c r="D1065" s="1">
        <f t="shared" si="64"/>
        <v>44870</v>
      </c>
      <c r="E1065" s="1">
        <f t="shared" si="65"/>
        <v>44900</v>
      </c>
      <c r="F1065" s="1"/>
      <c r="G1065" s="1"/>
      <c r="H1065" s="1"/>
      <c r="I1065" s="1">
        <v>44686</v>
      </c>
      <c r="J1065" s="1">
        <f t="shared" si="66"/>
        <v>44962</v>
      </c>
      <c r="K1065" s="1">
        <f t="shared" si="67"/>
        <v>44992</v>
      </c>
      <c r="L1065" s="1"/>
      <c r="M1065" s="1"/>
      <c r="N1065" t="s">
        <v>24</v>
      </c>
      <c r="O1065" t="s">
        <v>24</v>
      </c>
      <c r="P1065" t="s">
        <v>24</v>
      </c>
      <c r="Q1065" t="s">
        <v>24</v>
      </c>
    </row>
    <row r="1066" spans="1:17" x14ac:dyDescent="0.2">
      <c r="A1066">
        <v>1000781471</v>
      </c>
      <c r="B1066" t="str">
        <f>_xlfn.XLOOKUP(A1066,Sheet2!A:A,Sheet2!B:B)</f>
        <v>Intervention</v>
      </c>
      <c r="C1066" s="1">
        <v>44686</v>
      </c>
      <c r="D1066" s="1">
        <f t="shared" si="64"/>
        <v>44870</v>
      </c>
      <c r="E1066" s="1">
        <f t="shared" si="65"/>
        <v>44900</v>
      </c>
      <c r="F1066" s="1"/>
      <c r="G1066" s="1"/>
      <c r="H1066" s="1"/>
      <c r="I1066" s="1">
        <v>44686</v>
      </c>
      <c r="J1066" s="1">
        <f t="shared" si="66"/>
        <v>44962</v>
      </c>
      <c r="K1066" s="1">
        <f t="shared" si="67"/>
        <v>44992</v>
      </c>
      <c r="L1066" s="1"/>
      <c r="M1066" s="1"/>
      <c r="N1066" t="s">
        <v>24</v>
      </c>
      <c r="O1066" t="s">
        <v>24</v>
      </c>
      <c r="P1066" t="s">
        <v>24</v>
      </c>
      <c r="Q1066" t="s">
        <v>24</v>
      </c>
    </row>
    <row r="1067" spans="1:17" x14ac:dyDescent="0.2">
      <c r="A1067">
        <v>1000781485</v>
      </c>
      <c r="B1067" t="str">
        <f>_xlfn.XLOOKUP(A1067,Sheet2!A:A,Sheet2!B:B)</f>
        <v>Control</v>
      </c>
      <c r="C1067" s="1">
        <v>44686</v>
      </c>
      <c r="D1067" s="1">
        <f t="shared" si="64"/>
        <v>44870</v>
      </c>
      <c r="E1067" s="1">
        <f t="shared" si="65"/>
        <v>44900</v>
      </c>
      <c r="F1067" s="1"/>
      <c r="G1067" s="1"/>
      <c r="H1067" s="1"/>
      <c r="I1067" s="1">
        <v>44686</v>
      </c>
      <c r="J1067" s="1">
        <f t="shared" si="66"/>
        <v>44962</v>
      </c>
      <c r="K1067" s="1">
        <f t="shared" si="67"/>
        <v>44992</v>
      </c>
      <c r="L1067" s="1"/>
      <c r="M1067" s="1"/>
      <c r="N1067" t="s">
        <v>24</v>
      </c>
      <c r="O1067" t="s">
        <v>24</v>
      </c>
      <c r="P1067" t="s">
        <v>24</v>
      </c>
      <c r="Q1067" t="s">
        <v>24</v>
      </c>
    </row>
    <row r="1068" spans="1:17" x14ac:dyDescent="0.2">
      <c r="A1068">
        <v>1000781487</v>
      </c>
      <c r="B1068" t="str">
        <f>_xlfn.XLOOKUP(A1068,Sheet2!A:A,Sheet2!B:B)</f>
        <v>Intervention</v>
      </c>
      <c r="C1068" s="1">
        <v>44686</v>
      </c>
      <c r="D1068" s="1">
        <f t="shared" si="64"/>
        <v>44870</v>
      </c>
      <c r="E1068" s="1">
        <f t="shared" si="65"/>
        <v>44900</v>
      </c>
      <c r="F1068" s="1"/>
      <c r="G1068" s="1"/>
      <c r="H1068" s="1"/>
      <c r="I1068" s="1">
        <v>44686</v>
      </c>
      <c r="J1068" s="1">
        <f t="shared" si="66"/>
        <v>44962</v>
      </c>
      <c r="K1068" s="1">
        <f t="shared" si="67"/>
        <v>44992</v>
      </c>
      <c r="L1068" s="1"/>
      <c r="M1068" s="1"/>
      <c r="N1068" t="s">
        <v>24</v>
      </c>
      <c r="O1068" t="s">
        <v>24</v>
      </c>
      <c r="P1068" t="s">
        <v>24</v>
      </c>
      <c r="Q1068" t="s">
        <v>24</v>
      </c>
    </row>
    <row r="1069" spans="1:17" x14ac:dyDescent="0.2">
      <c r="A1069">
        <v>1000781534</v>
      </c>
      <c r="B1069" t="str">
        <f>_xlfn.XLOOKUP(A1069,Sheet2!A:A,Sheet2!B:B)</f>
        <v>Control</v>
      </c>
      <c r="C1069" s="1">
        <v>44686</v>
      </c>
      <c r="D1069" s="1">
        <f t="shared" si="64"/>
        <v>44870</v>
      </c>
      <c r="E1069" s="1">
        <f t="shared" si="65"/>
        <v>44900</v>
      </c>
      <c r="F1069" s="1"/>
      <c r="G1069" s="1"/>
      <c r="H1069" s="1"/>
      <c r="I1069" s="1">
        <v>44686</v>
      </c>
      <c r="J1069" s="1">
        <f t="shared" si="66"/>
        <v>44962</v>
      </c>
      <c r="K1069" s="1">
        <f t="shared" si="67"/>
        <v>44992</v>
      </c>
      <c r="L1069" s="1"/>
      <c r="M1069" s="1"/>
      <c r="N1069" t="s">
        <v>24</v>
      </c>
      <c r="O1069" t="s">
        <v>24</v>
      </c>
      <c r="P1069" t="s">
        <v>24</v>
      </c>
      <c r="Q1069" t="s">
        <v>24</v>
      </c>
    </row>
    <row r="1070" spans="1:17" x14ac:dyDescent="0.2">
      <c r="A1070">
        <v>1000781561</v>
      </c>
      <c r="B1070" t="str">
        <f>_xlfn.XLOOKUP(A1070,Sheet2!A:A,Sheet2!B:B)</f>
        <v>Intervention</v>
      </c>
      <c r="C1070" s="1">
        <v>44686</v>
      </c>
      <c r="D1070" s="1">
        <f t="shared" si="64"/>
        <v>44870</v>
      </c>
      <c r="E1070" s="1">
        <f t="shared" si="65"/>
        <v>44900</v>
      </c>
      <c r="F1070" s="1"/>
      <c r="G1070" s="1"/>
      <c r="H1070" s="1"/>
      <c r="I1070" s="1">
        <v>44686</v>
      </c>
      <c r="J1070" s="1">
        <f t="shared" si="66"/>
        <v>44962</v>
      </c>
      <c r="K1070" s="1">
        <f t="shared" si="67"/>
        <v>44992</v>
      </c>
      <c r="L1070" s="1"/>
      <c r="M1070" s="1"/>
      <c r="N1070" t="s">
        <v>24</v>
      </c>
      <c r="O1070" t="s">
        <v>24</v>
      </c>
      <c r="P1070" t="s">
        <v>24</v>
      </c>
      <c r="Q1070" t="s">
        <v>24</v>
      </c>
    </row>
    <row r="1071" spans="1:17" x14ac:dyDescent="0.2">
      <c r="A1071">
        <v>1000781569</v>
      </c>
      <c r="B1071" t="str">
        <f>_xlfn.XLOOKUP(A1071,Sheet2!A:A,Sheet2!B:B)</f>
        <v>Intervention</v>
      </c>
      <c r="C1071" s="1">
        <v>44686</v>
      </c>
      <c r="D1071" s="1">
        <f t="shared" si="64"/>
        <v>44870</v>
      </c>
      <c r="E1071" s="1">
        <f t="shared" si="65"/>
        <v>44900</v>
      </c>
      <c r="F1071" s="1"/>
      <c r="G1071" s="1"/>
      <c r="H1071" s="1"/>
      <c r="I1071" s="1">
        <v>44686</v>
      </c>
      <c r="J1071" s="1">
        <f t="shared" si="66"/>
        <v>44962</v>
      </c>
      <c r="K1071" s="1">
        <f t="shared" si="67"/>
        <v>44992</v>
      </c>
      <c r="L1071" s="1"/>
      <c r="M1071" s="1"/>
      <c r="N1071" t="s">
        <v>24</v>
      </c>
      <c r="O1071" t="s">
        <v>24</v>
      </c>
      <c r="P1071" t="s">
        <v>24</v>
      </c>
      <c r="Q1071" t="s">
        <v>24</v>
      </c>
    </row>
    <row r="1072" spans="1:17" x14ac:dyDescent="0.2">
      <c r="A1072">
        <v>1000781574</v>
      </c>
      <c r="B1072" t="str">
        <f>_xlfn.XLOOKUP(A1072,Sheet2!A:A,Sheet2!B:B)</f>
        <v>Intervention</v>
      </c>
      <c r="C1072" s="1">
        <v>44686</v>
      </c>
      <c r="D1072" s="1">
        <f t="shared" si="64"/>
        <v>44870</v>
      </c>
      <c r="E1072" s="1">
        <f t="shared" si="65"/>
        <v>44900</v>
      </c>
      <c r="F1072" s="1"/>
      <c r="G1072" s="1"/>
      <c r="H1072" s="1"/>
      <c r="I1072" s="1">
        <v>44686</v>
      </c>
      <c r="J1072" s="1">
        <f t="shared" si="66"/>
        <v>44962</v>
      </c>
      <c r="K1072" s="1">
        <f t="shared" si="67"/>
        <v>44992</v>
      </c>
      <c r="L1072" s="1"/>
      <c r="M1072" s="1"/>
      <c r="N1072" t="s">
        <v>24</v>
      </c>
      <c r="O1072" t="s">
        <v>24</v>
      </c>
      <c r="P1072" t="s">
        <v>24</v>
      </c>
      <c r="Q1072" t="s">
        <v>24</v>
      </c>
    </row>
    <row r="1073" spans="1:17" x14ac:dyDescent="0.2">
      <c r="A1073">
        <v>1000781644</v>
      </c>
      <c r="B1073" t="str">
        <f>_xlfn.XLOOKUP(A1073,Sheet2!A:A,Sheet2!B:B)</f>
        <v>Intervention</v>
      </c>
      <c r="C1073" s="1">
        <v>44686</v>
      </c>
      <c r="D1073" s="1">
        <f t="shared" si="64"/>
        <v>44870</v>
      </c>
      <c r="E1073" s="1">
        <f t="shared" si="65"/>
        <v>44900</v>
      </c>
      <c r="F1073" s="1"/>
      <c r="G1073" s="1"/>
      <c r="H1073" s="1"/>
      <c r="I1073" s="1">
        <v>44686</v>
      </c>
      <c r="J1073" s="1">
        <f t="shared" si="66"/>
        <v>44962</v>
      </c>
      <c r="K1073" s="1">
        <f t="shared" si="67"/>
        <v>44992</v>
      </c>
      <c r="L1073" s="1"/>
      <c r="M1073" s="1"/>
      <c r="N1073" t="s">
        <v>24</v>
      </c>
      <c r="O1073" t="s">
        <v>24</v>
      </c>
      <c r="P1073" t="s">
        <v>24</v>
      </c>
      <c r="Q1073" t="s">
        <v>24</v>
      </c>
    </row>
    <row r="1074" spans="1:17" x14ac:dyDescent="0.2">
      <c r="A1074">
        <v>1000781671</v>
      </c>
      <c r="B1074" t="str">
        <f>_xlfn.XLOOKUP(A1074,Sheet2!A:A,Sheet2!B:B)</f>
        <v>Intervention</v>
      </c>
      <c r="C1074" s="1">
        <v>44686</v>
      </c>
      <c r="D1074" s="1">
        <f t="shared" si="64"/>
        <v>44870</v>
      </c>
      <c r="E1074" s="1">
        <f t="shared" si="65"/>
        <v>44900</v>
      </c>
      <c r="F1074" s="1"/>
      <c r="G1074" s="1"/>
      <c r="H1074" s="1"/>
      <c r="I1074" s="1">
        <v>44686</v>
      </c>
      <c r="J1074" s="1">
        <f t="shared" si="66"/>
        <v>44962</v>
      </c>
      <c r="K1074" s="1">
        <f t="shared" si="67"/>
        <v>44992</v>
      </c>
      <c r="L1074" s="1"/>
      <c r="M1074" s="1"/>
      <c r="N1074" t="s">
        <v>24</v>
      </c>
      <c r="O1074" t="s">
        <v>24</v>
      </c>
      <c r="P1074" t="s">
        <v>24</v>
      </c>
      <c r="Q1074" t="s">
        <v>24</v>
      </c>
    </row>
    <row r="1075" spans="1:17" x14ac:dyDescent="0.2">
      <c r="A1075">
        <v>1000781691</v>
      </c>
      <c r="B1075" t="str">
        <f>_xlfn.XLOOKUP(A1075,Sheet2!A:A,Sheet2!B:B)</f>
        <v>Control</v>
      </c>
      <c r="C1075" s="1">
        <v>44686</v>
      </c>
      <c r="D1075" s="1">
        <f t="shared" si="64"/>
        <v>44870</v>
      </c>
      <c r="E1075" s="1">
        <f t="shared" si="65"/>
        <v>44900</v>
      </c>
      <c r="F1075" s="1"/>
      <c r="G1075" s="1"/>
      <c r="H1075" s="1"/>
      <c r="I1075" s="1">
        <v>44686</v>
      </c>
      <c r="J1075" s="1">
        <f t="shared" si="66"/>
        <v>44962</v>
      </c>
      <c r="K1075" s="1">
        <f t="shared" si="67"/>
        <v>44992</v>
      </c>
      <c r="L1075" s="1"/>
      <c r="M1075" s="1"/>
      <c r="N1075" t="s">
        <v>24</v>
      </c>
      <c r="O1075" t="s">
        <v>24</v>
      </c>
      <c r="P1075" t="s">
        <v>24</v>
      </c>
      <c r="Q1075" t="s">
        <v>24</v>
      </c>
    </row>
    <row r="1076" spans="1:17" x14ac:dyDescent="0.2">
      <c r="A1076">
        <v>1000781729</v>
      </c>
      <c r="B1076" t="str">
        <f>_xlfn.XLOOKUP(A1076,Sheet2!A:A,Sheet2!B:B)</f>
        <v>Control</v>
      </c>
      <c r="C1076" s="1">
        <v>44686</v>
      </c>
      <c r="D1076" s="1">
        <f t="shared" si="64"/>
        <v>44870</v>
      </c>
      <c r="E1076" s="1">
        <f t="shared" si="65"/>
        <v>44900</v>
      </c>
      <c r="F1076" s="1"/>
      <c r="G1076" s="1"/>
      <c r="H1076" s="1"/>
      <c r="I1076" s="1">
        <v>44686</v>
      </c>
      <c r="J1076" s="1">
        <f t="shared" si="66"/>
        <v>44962</v>
      </c>
      <c r="K1076" s="1">
        <f t="shared" si="67"/>
        <v>44992</v>
      </c>
      <c r="L1076" s="1"/>
      <c r="M1076" s="1"/>
      <c r="N1076" t="s">
        <v>24</v>
      </c>
      <c r="O1076" t="s">
        <v>24</v>
      </c>
      <c r="P1076" t="s">
        <v>24</v>
      </c>
      <c r="Q1076" t="s">
        <v>24</v>
      </c>
    </row>
    <row r="1077" spans="1:17" x14ac:dyDescent="0.2">
      <c r="A1077">
        <v>1000781732</v>
      </c>
      <c r="B1077" t="str">
        <f>_xlfn.XLOOKUP(A1077,Sheet2!A:A,Sheet2!B:B)</f>
        <v>Intervention</v>
      </c>
      <c r="C1077" s="1">
        <v>44686</v>
      </c>
      <c r="D1077" s="1">
        <f t="shared" si="64"/>
        <v>44870</v>
      </c>
      <c r="E1077" s="1">
        <f t="shared" si="65"/>
        <v>44900</v>
      </c>
      <c r="F1077" s="1"/>
      <c r="G1077" s="1"/>
      <c r="H1077" s="1"/>
      <c r="I1077" s="1">
        <v>44686</v>
      </c>
      <c r="J1077" s="1">
        <f t="shared" si="66"/>
        <v>44962</v>
      </c>
      <c r="K1077" s="1">
        <f t="shared" si="67"/>
        <v>44992</v>
      </c>
      <c r="L1077" s="1"/>
      <c r="M1077" s="1"/>
      <c r="N1077" t="s">
        <v>24</v>
      </c>
      <c r="O1077" t="s">
        <v>24</v>
      </c>
      <c r="P1077" t="s">
        <v>24</v>
      </c>
      <c r="Q1077" t="s">
        <v>24</v>
      </c>
    </row>
    <row r="1078" spans="1:17" x14ac:dyDescent="0.2">
      <c r="A1078">
        <v>1000781753</v>
      </c>
      <c r="B1078" t="str">
        <f>_xlfn.XLOOKUP(A1078,Sheet2!A:A,Sheet2!B:B)</f>
        <v>Control</v>
      </c>
      <c r="C1078" s="1">
        <v>44686</v>
      </c>
      <c r="D1078" s="1">
        <f t="shared" si="64"/>
        <v>44870</v>
      </c>
      <c r="E1078" s="1">
        <f t="shared" si="65"/>
        <v>44900</v>
      </c>
      <c r="F1078" s="1"/>
      <c r="G1078" s="1"/>
      <c r="H1078" s="1"/>
      <c r="I1078" s="1">
        <v>44686</v>
      </c>
      <c r="J1078" s="1">
        <f t="shared" si="66"/>
        <v>44962</v>
      </c>
      <c r="K1078" s="1">
        <f t="shared" si="67"/>
        <v>44992</v>
      </c>
      <c r="L1078" s="1"/>
      <c r="M1078" s="1"/>
      <c r="N1078" t="s">
        <v>24</v>
      </c>
      <c r="O1078" t="s">
        <v>24</v>
      </c>
      <c r="P1078" t="s">
        <v>24</v>
      </c>
      <c r="Q1078" t="s">
        <v>24</v>
      </c>
    </row>
    <row r="1079" spans="1:17" x14ac:dyDescent="0.2">
      <c r="A1079">
        <v>1000781797</v>
      </c>
      <c r="B1079" t="str">
        <f>_xlfn.XLOOKUP(A1079,Sheet2!A:A,Sheet2!B:B)</f>
        <v>Intervention</v>
      </c>
      <c r="C1079" s="1">
        <v>44687</v>
      </c>
      <c r="D1079" s="1">
        <f t="shared" si="64"/>
        <v>44871</v>
      </c>
      <c r="E1079" s="1">
        <f t="shared" si="65"/>
        <v>44901</v>
      </c>
      <c r="F1079" s="1"/>
      <c r="G1079" s="1"/>
      <c r="H1079" s="1"/>
      <c r="I1079" s="1">
        <v>44687</v>
      </c>
      <c r="J1079" s="1">
        <f t="shared" si="66"/>
        <v>44963</v>
      </c>
      <c r="K1079" s="1">
        <f t="shared" si="67"/>
        <v>44993</v>
      </c>
      <c r="L1079" s="1"/>
      <c r="M1079" s="1"/>
      <c r="N1079" t="s">
        <v>24</v>
      </c>
      <c r="O1079" t="s">
        <v>24</v>
      </c>
      <c r="P1079" t="s">
        <v>24</v>
      </c>
      <c r="Q1079" t="s">
        <v>24</v>
      </c>
    </row>
    <row r="1080" spans="1:17" x14ac:dyDescent="0.2">
      <c r="A1080">
        <v>1000781946</v>
      </c>
      <c r="B1080" t="str">
        <f>_xlfn.XLOOKUP(A1080,Sheet2!A:A,Sheet2!B:B)</f>
        <v>Intervention</v>
      </c>
      <c r="C1080" s="1">
        <v>44687</v>
      </c>
      <c r="D1080" s="1">
        <f t="shared" si="64"/>
        <v>44871</v>
      </c>
      <c r="E1080" s="1">
        <f t="shared" si="65"/>
        <v>44901</v>
      </c>
      <c r="F1080" s="1"/>
      <c r="G1080" s="1"/>
      <c r="H1080" s="1"/>
      <c r="I1080" s="1">
        <v>44687</v>
      </c>
      <c r="J1080" s="1">
        <f t="shared" si="66"/>
        <v>44963</v>
      </c>
      <c r="K1080" s="1">
        <f t="shared" si="67"/>
        <v>44993</v>
      </c>
      <c r="L1080" s="1"/>
      <c r="M1080" s="1"/>
      <c r="N1080" t="s">
        <v>24</v>
      </c>
      <c r="O1080" t="s">
        <v>24</v>
      </c>
      <c r="P1080" t="s">
        <v>24</v>
      </c>
      <c r="Q1080" t="s">
        <v>24</v>
      </c>
    </row>
    <row r="1081" spans="1:17" x14ac:dyDescent="0.2">
      <c r="A1081">
        <v>1000781964</v>
      </c>
      <c r="B1081" t="str">
        <f>_xlfn.XLOOKUP(A1081,Sheet2!A:A,Sheet2!B:B)</f>
        <v>Intervention</v>
      </c>
      <c r="C1081" s="1">
        <v>44687</v>
      </c>
      <c r="D1081" s="1">
        <f t="shared" si="64"/>
        <v>44871</v>
      </c>
      <c r="E1081" s="1">
        <f t="shared" si="65"/>
        <v>44901</v>
      </c>
      <c r="F1081" s="1"/>
      <c r="G1081" s="1"/>
      <c r="H1081" s="1"/>
      <c r="I1081" s="1">
        <v>44687</v>
      </c>
      <c r="J1081" s="1">
        <f t="shared" si="66"/>
        <v>44963</v>
      </c>
      <c r="K1081" s="1">
        <f t="shared" si="67"/>
        <v>44993</v>
      </c>
      <c r="L1081" s="1"/>
      <c r="M1081" s="1"/>
      <c r="N1081" t="s">
        <v>24</v>
      </c>
      <c r="O1081" t="s">
        <v>24</v>
      </c>
      <c r="P1081" t="s">
        <v>24</v>
      </c>
      <c r="Q1081" t="s">
        <v>24</v>
      </c>
    </row>
    <row r="1082" spans="1:17" x14ac:dyDescent="0.2">
      <c r="A1082">
        <v>1000781983</v>
      </c>
      <c r="B1082" t="str">
        <f>_xlfn.XLOOKUP(A1082,Sheet2!A:A,Sheet2!B:B)</f>
        <v>Control</v>
      </c>
      <c r="C1082" s="1">
        <v>44687</v>
      </c>
      <c r="D1082" s="1">
        <f t="shared" si="64"/>
        <v>44871</v>
      </c>
      <c r="E1082" s="1">
        <f t="shared" si="65"/>
        <v>44901</v>
      </c>
      <c r="F1082" s="1"/>
      <c r="G1082" s="1"/>
      <c r="H1082" s="1"/>
      <c r="I1082" s="1">
        <v>44687</v>
      </c>
      <c r="J1082" s="1">
        <f t="shared" si="66"/>
        <v>44963</v>
      </c>
      <c r="K1082" s="1">
        <f t="shared" si="67"/>
        <v>44993</v>
      </c>
      <c r="L1082" s="1"/>
      <c r="M1082" s="1"/>
      <c r="N1082" t="s">
        <v>24</v>
      </c>
      <c r="O1082" t="s">
        <v>24</v>
      </c>
      <c r="P1082" t="s">
        <v>24</v>
      </c>
      <c r="Q1082" t="s">
        <v>24</v>
      </c>
    </row>
    <row r="1083" spans="1:17" x14ac:dyDescent="0.2">
      <c r="A1083">
        <v>1000781994</v>
      </c>
      <c r="B1083" t="str">
        <f>_xlfn.XLOOKUP(A1083,Sheet2!A:A,Sheet2!B:B)</f>
        <v>Control</v>
      </c>
      <c r="C1083" s="1">
        <v>44687</v>
      </c>
      <c r="D1083" s="1">
        <f t="shared" si="64"/>
        <v>44871</v>
      </c>
      <c r="E1083" s="1">
        <f t="shared" si="65"/>
        <v>44901</v>
      </c>
      <c r="F1083" s="1"/>
      <c r="G1083" s="1"/>
      <c r="H1083" s="1"/>
      <c r="I1083" s="1">
        <v>44687</v>
      </c>
      <c r="J1083" s="1">
        <f t="shared" si="66"/>
        <v>44963</v>
      </c>
      <c r="K1083" s="1">
        <f t="shared" si="67"/>
        <v>44993</v>
      </c>
      <c r="L1083" s="1"/>
      <c r="M1083" s="1"/>
      <c r="N1083" t="s">
        <v>24</v>
      </c>
      <c r="O1083" t="s">
        <v>24</v>
      </c>
      <c r="P1083" t="s">
        <v>24</v>
      </c>
      <c r="Q1083" t="s">
        <v>24</v>
      </c>
    </row>
    <row r="1084" spans="1:17" x14ac:dyDescent="0.2">
      <c r="A1084">
        <v>1000782045</v>
      </c>
      <c r="B1084" t="str">
        <f>_xlfn.XLOOKUP(A1084,Sheet2!A:A,Sheet2!B:B)</f>
        <v>Intervention</v>
      </c>
      <c r="C1084" s="1">
        <v>44687</v>
      </c>
      <c r="D1084" s="1">
        <f t="shared" si="64"/>
        <v>44871</v>
      </c>
      <c r="E1084" s="1">
        <f t="shared" si="65"/>
        <v>44901</v>
      </c>
      <c r="F1084" s="1"/>
      <c r="G1084" s="1"/>
      <c r="H1084" s="1"/>
      <c r="I1084" s="1">
        <v>44687</v>
      </c>
      <c r="J1084" s="1">
        <f t="shared" si="66"/>
        <v>44963</v>
      </c>
      <c r="K1084" s="1">
        <f t="shared" si="67"/>
        <v>44993</v>
      </c>
      <c r="L1084" s="1"/>
      <c r="M1084" s="1"/>
      <c r="N1084" t="s">
        <v>24</v>
      </c>
      <c r="O1084" t="s">
        <v>24</v>
      </c>
      <c r="P1084" t="s">
        <v>24</v>
      </c>
      <c r="Q1084" t="s">
        <v>24</v>
      </c>
    </row>
    <row r="1085" spans="1:17" x14ac:dyDescent="0.2">
      <c r="A1085">
        <v>1000782050</v>
      </c>
      <c r="B1085" t="str">
        <f>_xlfn.XLOOKUP(A1085,Sheet2!A:A,Sheet2!B:B)</f>
        <v>Control</v>
      </c>
      <c r="C1085" s="1">
        <v>44687</v>
      </c>
      <c r="D1085" s="1">
        <f t="shared" si="64"/>
        <v>44871</v>
      </c>
      <c r="E1085" s="1">
        <f t="shared" si="65"/>
        <v>44901</v>
      </c>
      <c r="F1085" s="1"/>
      <c r="G1085" s="1"/>
      <c r="H1085" s="1"/>
      <c r="I1085" s="1">
        <v>44687</v>
      </c>
      <c r="J1085" s="1">
        <f t="shared" si="66"/>
        <v>44963</v>
      </c>
      <c r="K1085" s="1">
        <f t="shared" si="67"/>
        <v>44993</v>
      </c>
      <c r="L1085" s="1"/>
      <c r="M1085" s="1"/>
      <c r="N1085" t="s">
        <v>24</v>
      </c>
      <c r="O1085" t="s">
        <v>24</v>
      </c>
      <c r="P1085" t="s">
        <v>24</v>
      </c>
      <c r="Q1085" t="s">
        <v>24</v>
      </c>
    </row>
    <row r="1086" spans="1:17" x14ac:dyDescent="0.2">
      <c r="A1086">
        <v>1000782054</v>
      </c>
      <c r="B1086" t="str">
        <f>_xlfn.XLOOKUP(A1086,Sheet2!A:A,Sheet2!B:B)</f>
        <v>Intervention</v>
      </c>
      <c r="C1086" s="1">
        <v>44687</v>
      </c>
      <c r="D1086" s="1">
        <f t="shared" si="64"/>
        <v>44871</v>
      </c>
      <c r="E1086" s="1">
        <f t="shared" si="65"/>
        <v>44901</v>
      </c>
      <c r="F1086" s="1"/>
      <c r="G1086" s="1"/>
      <c r="H1086" s="1"/>
      <c r="I1086" s="1">
        <v>44687</v>
      </c>
      <c r="J1086" s="1">
        <f t="shared" si="66"/>
        <v>44963</v>
      </c>
      <c r="K1086" s="1">
        <f t="shared" si="67"/>
        <v>44993</v>
      </c>
      <c r="L1086" s="1"/>
      <c r="M1086" s="1"/>
      <c r="N1086" t="s">
        <v>24</v>
      </c>
      <c r="O1086" t="s">
        <v>24</v>
      </c>
      <c r="P1086" t="s">
        <v>24</v>
      </c>
      <c r="Q1086" t="s">
        <v>24</v>
      </c>
    </row>
    <row r="1087" spans="1:17" x14ac:dyDescent="0.2">
      <c r="A1087">
        <v>1000782059</v>
      </c>
      <c r="B1087" t="str">
        <f>_xlfn.XLOOKUP(A1087,Sheet2!A:A,Sheet2!B:B)</f>
        <v>Intervention</v>
      </c>
      <c r="C1087" s="1">
        <v>44687</v>
      </c>
      <c r="D1087" s="1">
        <f t="shared" si="64"/>
        <v>44871</v>
      </c>
      <c r="E1087" s="1">
        <f t="shared" si="65"/>
        <v>44901</v>
      </c>
      <c r="F1087" s="1"/>
      <c r="G1087" s="1"/>
      <c r="H1087" s="1"/>
      <c r="I1087" s="1">
        <v>44687</v>
      </c>
      <c r="J1087" s="1">
        <f t="shared" si="66"/>
        <v>44963</v>
      </c>
      <c r="K1087" s="1">
        <f t="shared" si="67"/>
        <v>44993</v>
      </c>
      <c r="L1087" s="1"/>
      <c r="M1087" s="1"/>
      <c r="N1087" t="s">
        <v>24</v>
      </c>
      <c r="O1087" t="s">
        <v>24</v>
      </c>
      <c r="P1087" t="s">
        <v>24</v>
      </c>
      <c r="Q1087" t="s">
        <v>24</v>
      </c>
    </row>
    <row r="1088" spans="1:17" x14ac:dyDescent="0.2">
      <c r="A1088">
        <v>1000782071</v>
      </c>
      <c r="B1088" t="str">
        <f>_xlfn.XLOOKUP(A1088,Sheet2!A:A,Sheet2!B:B)</f>
        <v>Control</v>
      </c>
      <c r="C1088" s="1">
        <v>44687</v>
      </c>
      <c r="D1088" s="1">
        <f t="shared" si="64"/>
        <v>44871</v>
      </c>
      <c r="E1088" s="1">
        <f t="shared" si="65"/>
        <v>44901</v>
      </c>
      <c r="F1088" s="1"/>
      <c r="G1088" s="1"/>
      <c r="H1088" s="1"/>
      <c r="I1088" s="1">
        <v>44687</v>
      </c>
      <c r="J1088" s="1">
        <f t="shared" si="66"/>
        <v>44963</v>
      </c>
      <c r="K1088" s="1">
        <f t="shared" si="67"/>
        <v>44993</v>
      </c>
      <c r="L1088" s="1"/>
      <c r="M1088" s="1"/>
      <c r="N1088" t="s">
        <v>24</v>
      </c>
      <c r="O1088" t="s">
        <v>24</v>
      </c>
      <c r="P1088" t="s">
        <v>24</v>
      </c>
      <c r="Q1088" t="s">
        <v>24</v>
      </c>
    </row>
    <row r="1089" spans="1:17" x14ac:dyDescent="0.2">
      <c r="A1089">
        <v>1000782074</v>
      </c>
      <c r="B1089" t="str">
        <f>_xlfn.XLOOKUP(A1089,Sheet2!A:A,Sheet2!B:B)</f>
        <v>Control</v>
      </c>
      <c r="C1089" s="1">
        <v>44687</v>
      </c>
      <c r="D1089" s="1">
        <f t="shared" si="64"/>
        <v>44871</v>
      </c>
      <c r="E1089" s="1">
        <f t="shared" si="65"/>
        <v>44901</v>
      </c>
      <c r="F1089" s="1"/>
      <c r="G1089" s="1"/>
      <c r="H1089" s="1"/>
      <c r="I1089" s="1">
        <v>44687</v>
      </c>
      <c r="J1089" s="1">
        <f t="shared" si="66"/>
        <v>44963</v>
      </c>
      <c r="K1089" s="1">
        <f t="shared" si="67"/>
        <v>44993</v>
      </c>
      <c r="L1089" s="1"/>
      <c r="M1089" s="1"/>
      <c r="N1089" t="s">
        <v>24</v>
      </c>
      <c r="O1089" t="s">
        <v>24</v>
      </c>
      <c r="P1089" t="s">
        <v>24</v>
      </c>
      <c r="Q1089" t="s">
        <v>24</v>
      </c>
    </row>
    <row r="1090" spans="1:17" x14ac:dyDescent="0.2">
      <c r="A1090">
        <v>1000782095</v>
      </c>
      <c r="B1090" t="str">
        <f>_xlfn.XLOOKUP(A1090,Sheet2!A:A,Sheet2!B:B)</f>
        <v>Control</v>
      </c>
      <c r="C1090" s="1">
        <v>44687</v>
      </c>
      <c r="D1090" s="1">
        <f t="shared" si="64"/>
        <v>44871</v>
      </c>
      <c r="E1090" s="1">
        <f t="shared" si="65"/>
        <v>44901</v>
      </c>
      <c r="F1090" s="1"/>
      <c r="G1090" s="1"/>
      <c r="H1090" s="1"/>
      <c r="I1090" s="1">
        <v>44687</v>
      </c>
      <c r="J1090" s="1">
        <f t="shared" si="66"/>
        <v>44963</v>
      </c>
      <c r="K1090" s="1">
        <f t="shared" si="67"/>
        <v>44993</v>
      </c>
      <c r="L1090" s="1"/>
      <c r="M1090" s="1"/>
      <c r="N1090" t="s">
        <v>24</v>
      </c>
      <c r="O1090" t="s">
        <v>24</v>
      </c>
      <c r="P1090" t="s">
        <v>24</v>
      </c>
      <c r="Q1090" t="s">
        <v>24</v>
      </c>
    </row>
    <row r="1091" spans="1:17" x14ac:dyDescent="0.2">
      <c r="A1091">
        <v>1000782096</v>
      </c>
      <c r="B1091" t="str">
        <f>_xlfn.XLOOKUP(A1091,Sheet2!A:A,Sheet2!B:B)</f>
        <v>Control</v>
      </c>
      <c r="C1091" s="1">
        <v>44687</v>
      </c>
      <c r="D1091" s="1">
        <f t="shared" ref="D1091:D1154" si="68">EDATE(C1091,6)</f>
        <v>44871</v>
      </c>
      <c r="E1091" s="1">
        <f t="shared" ref="E1091:E1154" si="69">D1091+30</f>
        <v>44901</v>
      </c>
      <c r="F1091" s="1"/>
      <c r="G1091" s="1"/>
      <c r="H1091" s="1"/>
      <c r="I1091" s="1">
        <v>44687</v>
      </c>
      <c r="J1091" s="1">
        <f t="shared" ref="J1091:J1154" si="70">EDATE(C1091,9)</f>
        <v>44963</v>
      </c>
      <c r="K1091" s="1">
        <f t="shared" ref="K1091:K1154" si="71">J1091+30</f>
        <v>44993</v>
      </c>
      <c r="L1091" s="1"/>
      <c r="M1091" s="1"/>
      <c r="N1091" t="s">
        <v>24</v>
      </c>
      <c r="O1091" t="s">
        <v>24</v>
      </c>
      <c r="P1091" t="s">
        <v>24</v>
      </c>
      <c r="Q1091" t="s">
        <v>24</v>
      </c>
    </row>
    <row r="1092" spans="1:17" x14ac:dyDescent="0.2">
      <c r="A1092">
        <v>1000782106</v>
      </c>
      <c r="B1092" t="str">
        <f>_xlfn.XLOOKUP(A1092,Sheet2!A:A,Sheet2!B:B)</f>
        <v>Intervention</v>
      </c>
      <c r="C1092" s="1">
        <v>44687</v>
      </c>
      <c r="D1092" s="1">
        <f t="shared" si="68"/>
        <v>44871</v>
      </c>
      <c r="E1092" s="1">
        <f t="shared" si="69"/>
        <v>44901</v>
      </c>
      <c r="F1092" s="1"/>
      <c r="G1092" s="1"/>
      <c r="H1092" s="1"/>
      <c r="I1092" s="1">
        <v>44687</v>
      </c>
      <c r="J1092" s="1">
        <f t="shared" si="70"/>
        <v>44963</v>
      </c>
      <c r="K1092" s="1">
        <f t="shared" si="71"/>
        <v>44993</v>
      </c>
      <c r="L1092" s="1"/>
      <c r="M1092" s="1"/>
      <c r="N1092" t="s">
        <v>24</v>
      </c>
      <c r="O1092" t="s">
        <v>24</v>
      </c>
      <c r="P1092" t="s">
        <v>24</v>
      </c>
      <c r="Q1092" t="s">
        <v>24</v>
      </c>
    </row>
    <row r="1093" spans="1:17" x14ac:dyDescent="0.2">
      <c r="A1093">
        <v>1000782113</v>
      </c>
      <c r="B1093" t="str">
        <f>_xlfn.XLOOKUP(A1093,Sheet2!A:A,Sheet2!B:B)</f>
        <v>Intervention</v>
      </c>
      <c r="C1093" s="1">
        <v>44687</v>
      </c>
      <c r="D1093" s="1">
        <f t="shared" si="68"/>
        <v>44871</v>
      </c>
      <c r="E1093" s="1">
        <f t="shared" si="69"/>
        <v>44901</v>
      </c>
      <c r="F1093" s="1"/>
      <c r="G1093" s="1"/>
      <c r="H1093" s="1"/>
      <c r="I1093" s="1">
        <v>44687</v>
      </c>
      <c r="J1093" s="1">
        <f t="shared" si="70"/>
        <v>44963</v>
      </c>
      <c r="K1093" s="1">
        <f t="shared" si="71"/>
        <v>44993</v>
      </c>
      <c r="L1093" s="1"/>
      <c r="M1093" s="1"/>
      <c r="N1093" t="s">
        <v>24</v>
      </c>
      <c r="O1093" t="s">
        <v>24</v>
      </c>
      <c r="P1093" t="s">
        <v>24</v>
      </c>
      <c r="Q1093" t="s">
        <v>24</v>
      </c>
    </row>
    <row r="1094" spans="1:17" x14ac:dyDescent="0.2">
      <c r="A1094">
        <v>1000782117</v>
      </c>
      <c r="B1094" t="str">
        <f>_xlfn.XLOOKUP(A1094,Sheet2!A:A,Sheet2!B:B)</f>
        <v>Control</v>
      </c>
      <c r="C1094" s="1">
        <v>44687</v>
      </c>
      <c r="D1094" s="1">
        <f t="shared" si="68"/>
        <v>44871</v>
      </c>
      <c r="E1094" s="1">
        <f t="shared" si="69"/>
        <v>44901</v>
      </c>
      <c r="F1094" s="1"/>
      <c r="G1094" s="1"/>
      <c r="H1094" s="1"/>
      <c r="I1094" s="1">
        <v>44687</v>
      </c>
      <c r="J1094" s="1">
        <f t="shared" si="70"/>
        <v>44963</v>
      </c>
      <c r="K1094" s="1">
        <f t="shared" si="71"/>
        <v>44993</v>
      </c>
      <c r="L1094" s="1"/>
      <c r="M1094" s="1"/>
      <c r="N1094" t="s">
        <v>24</v>
      </c>
      <c r="O1094" t="s">
        <v>24</v>
      </c>
      <c r="P1094" t="s">
        <v>24</v>
      </c>
      <c r="Q1094" t="s">
        <v>24</v>
      </c>
    </row>
    <row r="1095" spans="1:17" x14ac:dyDescent="0.2">
      <c r="A1095">
        <v>1000782122</v>
      </c>
      <c r="B1095" t="str">
        <f>_xlfn.XLOOKUP(A1095,Sheet2!A:A,Sheet2!B:B)</f>
        <v>Intervention</v>
      </c>
      <c r="C1095" s="1">
        <v>44687</v>
      </c>
      <c r="D1095" s="1">
        <f t="shared" si="68"/>
        <v>44871</v>
      </c>
      <c r="E1095" s="1">
        <f t="shared" si="69"/>
        <v>44901</v>
      </c>
      <c r="F1095" s="1"/>
      <c r="G1095" s="1"/>
      <c r="H1095" s="1"/>
      <c r="I1095" s="1">
        <v>44687</v>
      </c>
      <c r="J1095" s="1">
        <f t="shared" si="70"/>
        <v>44963</v>
      </c>
      <c r="K1095" s="1">
        <f t="shared" si="71"/>
        <v>44993</v>
      </c>
      <c r="L1095" s="1"/>
      <c r="M1095" s="1"/>
      <c r="N1095" t="s">
        <v>24</v>
      </c>
      <c r="O1095" t="s">
        <v>24</v>
      </c>
      <c r="P1095" t="s">
        <v>24</v>
      </c>
      <c r="Q1095" t="s">
        <v>24</v>
      </c>
    </row>
    <row r="1096" spans="1:17" x14ac:dyDescent="0.2">
      <c r="A1096">
        <v>1000782195</v>
      </c>
      <c r="B1096" t="str">
        <f>_xlfn.XLOOKUP(A1096,Sheet2!A:A,Sheet2!B:B)</f>
        <v>Intervention</v>
      </c>
      <c r="C1096" s="1">
        <v>44688</v>
      </c>
      <c r="D1096" s="1">
        <f t="shared" si="68"/>
        <v>44872</v>
      </c>
      <c r="E1096" s="1">
        <f t="shared" si="69"/>
        <v>44902</v>
      </c>
      <c r="F1096" s="1"/>
      <c r="G1096" s="1"/>
      <c r="H1096" s="1"/>
      <c r="I1096" s="1">
        <v>44688</v>
      </c>
      <c r="J1096" s="1">
        <f t="shared" si="70"/>
        <v>44964</v>
      </c>
      <c r="K1096" s="1">
        <f t="shared" si="71"/>
        <v>44994</v>
      </c>
      <c r="L1096" s="1"/>
      <c r="M1096" s="1"/>
      <c r="N1096" t="s">
        <v>24</v>
      </c>
      <c r="O1096" t="s">
        <v>24</v>
      </c>
      <c r="P1096" t="s">
        <v>24</v>
      </c>
      <c r="Q1096" t="s">
        <v>24</v>
      </c>
    </row>
    <row r="1097" spans="1:17" x14ac:dyDescent="0.2">
      <c r="A1097">
        <v>1000782310</v>
      </c>
      <c r="B1097" t="str">
        <f>_xlfn.XLOOKUP(A1097,Sheet2!A:A,Sheet2!B:B)</f>
        <v>Control</v>
      </c>
      <c r="C1097" s="1">
        <v>44688</v>
      </c>
      <c r="D1097" s="1">
        <f t="shared" si="68"/>
        <v>44872</v>
      </c>
      <c r="E1097" s="1">
        <f t="shared" si="69"/>
        <v>44902</v>
      </c>
      <c r="F1097" s="1"/>
      <c r="G1097" s="1"/>
      <c r="H1097" s="1"/>
      <c r="I1097" s="1">
        <v>44688</v>
      </c>
      <c r="J1097" s="1">
        <f t="shared" si="70"/>
        <v>44964</v>
      </c>
      <c r="K1097" s="1">
        <f t="shared" si="71"/>
        <v>44994</v>
      </c>
      <c r="L1097" s="1"/>
      <c r="M1097" s="1"/>
      <c r="N1097" t="s">
        <v>24</v>
      </c>
      <c r="O1097" t="s">
        <v>24</v>
      </c>
      <c r="P1097" t="s">
        <v>24</v>
      </c>
      <c r="Q1097" t="s">
        <v>24</v>
      </c>
    </row>
    <row r="1098" spans="1:17" x14ac:dyDescent="0.2">
      <c r="A1098">
        <v>1000782340</v>
      </c>
      <c r="B1098" t="str">
        <f>_xlfn.XLOOKUP(A1098,Sheet2!A:A,Sheet2!B:B)</f>
        <v>Intervention</v>
      </c>
      <c r="C1098" s="1">
        <v>44688</v>
      </c>
      <c r="D1098" s="1">
        <f t="shared" si="68"/>
        <v>44872</v>
      </c>
      <c r="E1098" s="1">
        <f t="shared" si="69"/>
        <v>44902</v>
      </c>
      <c r="F1098" s="1"/>
      <c r="G1098" s="1"/>
      <c r="H1098" s="1"/>
      <c r="I1098" s="1">
        <v>44688</v>
      </c>
      <c r="J1098" s="1">
        <f t="shared" si="70"/>
        <v>44964</v>
      </c>
      <c r="K1098" s="1">
        <f t="shared" si="71"/>
        <v>44994</v>
      </c>
      <c r="L1098" s="1"/>
      <c r="M1098" s="1"/>
      <c r="N1098" t="s">
        <v>24</v>
      </c>
      <c r="O1098" t="s">
        <v>24</v>
      </c>
      <c r="P1098" t="s">
        <v>24</v>
      </c>
      <c r="Q1098" t="s">
        <v>24</v>
      </c>
    </row>
    <row r="1099" spans="1:17" x14ac:dyDescent="0.2">
      <c r="A1099">
        <v>1000782341</v>
      </c>
      <c r="B1099" t="str">
        <f>_xlfn.XLOOKUP(A1099,Sheet2!A:A,Sheet2!B:B)</f>
        <v>Intervention</v>
      </c>
      <c r="C1099" s="1">
        <v>44688</v>
      </c>
      <c r="D1099" s="1">
        <f t="shared" si="68"/>
        <v>44872</v>
      </c>
      <c r="E1099" s="1">
        <f t="shared" si="69"/>
        <v>44902</v>
      </c>
      <c r="F1099" s="1"/>
      <c r="G1099" s="1"/>
      <c r="H1099" s="1"/>
      <c r="I1099" s="1">
        <v>44688</v>
      </c>
      <c r="J1099" s="1">
        <f t="shared" si="70"/>
        <v>44964</v>
      </c>
      <c r="K1099" s="1">
        <f t="shared" si="71"/>
        <v>44994</v>
      </c>
      <c r="L1099" s="1"/>
      <c r="M1099" s="1"/>
      <c r="N1099" t="s">
        <v>24</v>
      </c>
      <c r="O1099" t="s">
        <v>24</v>
      </c>
      <c r="P1099" t="s">
        <v>24</v>
      </c>
      <c r="Q1099" t="s">
        <v>24</v>
      </c>
    </row>
    <row r="1100" spans="1:17" x14ac:dyDescent="0.2">
      <c r="A1100">
        <v>1000782375</v>
      </c>
      <c r="B1100" t="str">
        <f>_xlfn.XLOOKUP(A1100,Sheet2!A:A,Sheet2!B:B)</f>
        <v>Control</v>
      </c>
      <c r="C1100" s="1">
        <v>44702</v>
      </c>
      <c r="D1100" s="1">
        <f t="shared" si="68"/>
        <v>44886</v>
      </c>
      <c r="E1100" s="1">
        <f t="shared" si="69"/>
        <v>44916</v>
      </c>
      <c r="F1100" s="1"/>
      <c r="G1100" s="1"/>
      <c r="H1100" s="1"/>
      <c r="I1100" s="1">
        <v>44702</v>
      </c>
      <c r="J1100" s="1">
        <f t="shared" si="70"/>
        <v>44978</v>
      </c>
      <c r="K1100" s="1">
        <f t="shared" si="71"/>
        <v>45008</v>
      </c>
      <c r="L1100" s="1"/>
      <c r="M1100" s="1"/>
      <c r="N1100" t="s">
        <v>24</v>
      </c>
      <c r="O1100" t="s">
        <v>24</v>
      </c>
      <c r="P1100" t="s">
        <v>24</v>
      </c>
      <c r="Q1100" t="s">
        <v>24</v>
      </c>
    </row>
    <row r="1101" spans="1:17" x14ac:dyDescent="0.2">
      <c r="A1101">
        <v>1000782383</v>
      </c>
      <c r="B1101" t="str">
        <f>_xlfn.XLOOKUP(A1101,Sheet2!A:A,Sheet2!B:B)</f>
        <v>Control</v>
      </c>
      <c r="C1101" s="1">
        <v>44688</v>
      </c>
      <c r="D1101" s="1">
        <f t="shared" si="68"/>
        <v>44872</v>
      </c>
      <c r="E1101" s="1">
        <f t="shared" si="69"/>
        <v>44902</v>
      </c>
      <c r="F1101" s="1"/>
      <c r="G1101" s="1"/>
      <c r="H1101" s="1"/>
      <c r="I1101" s="1">
        <v>44688</v>
      </c>
      <c r="J1101" s="1">
        <f t="shared" si="70"/>
        <v>44964</v>
      </c>
      <c r="K1101" s="1">
        <f t="shared" si="71"/>
        <v>44994</v>
      </c>
      <c r="L1101" s="1"/>
      <c r="M1101" s="1"/>
      <c r="N1101" t="s">
        <v>24</v>
      </c>
      <c r="O1101" t="s">
        <v>24</v>
      </c>
      <c r="P1101" t="s">
        <v>24</v>
      </c>
      <c r="Q1101" t="s">
        <v>24</v>
      </c>
    </row>
    <row r="1102" spans="1:17" x14ac:dyDescent="0.2">
      <c r="A1102">
        <v>1000782384</v>
      </c>
      <c r="B1102" t="str">
        <f>_xlfn.XLOOKUP(A1102,Sheet2!A:A,Sheet2!B:B)</f>
        <v>Control</v>
      </c>
      <c r="C1102" s="1">
        <v>44689</v>
      </c>
      <c r="D1102" s="1">
        <f t="shared" si="68"/>
        <v>44873</v>
      </c>
      <c r="E1102" s="1">
        <f t="shared" si="69"/>
        <v>44903</v>
      </c>
      <c r="F1102" s="1"/>
      <c r="G1102" s="1"/>
      <c r="H1102" s="1"/>
      <c r="I1102" s="1">
        <v>44689</v>
      </c>
      <c r="J1102" s="1">
        <f t="shared" si="70"/>
        <v>44965</v>
      </c>
      <c r="K1102" s="1">
        <f t="shared" si="71"/>
        <v>44995</v>
      </c>
      <c r="L1102" s="1"/>
      <c r="M1102" s="1"/>
      <c r="N1102" t="s">
        <v>24</v>
      </c>
      <c r="O1102" t="s">
        <v>24</v>
      </c>
      <c r="P1102" t="s">
        <v>24</v>
      </c>
      <c r="Q1102" t="s">
        <v>24</v>
      </c>
    </row>
    <row r="1103" spans="1:17" x14ac:dyDescent="0.2">
      <c r="A1103">
        <v>1000782445</v>
      </c>
      <c r="B1103" t="str">
        <f>_xlfn.XLOOKUP(A1103,Sheet2!A:A,Sheet2!B:B)</f>
        <v>Control</v>
      </c>
      <c r="C1103" s="1">
        <v>44689</v>
      </c>
      <c r="D1103" s="1">
        <f t="shared" si="68"/>
        <v>44873</v>
      </c>
      <c r="E1103" s="1">
        <f t="shared" si="69"/>
        <v>44903</v>
      </c>
      <c r="F1103" s="1"/>
      <c r="G1103" s="1"/>
      <c r="H1103" s="1"/>
      <c r="I1103" s="1">
        <v>44689</v>
      </c>
      <c r="J1103" s="1">
        <f t="shared" si="70"/>
        <v>44965</v>
      </c>
      <c r="K1103" s="1">
        <f t="shared" si="71"/>
        <v>44995</v>
      </c>
      <c r="L1103" s="1"/>
      <c r="M1103" s="1"/>
      <c r="N1103" t="s">
        <v>24</v>
      </c>
      <c r="O1103" t="s">
        <v>24</v>
      </c>
      <c r="P1103" t="s">
        <v>24</v>
      </c>
      <c r="Q1103" t="s">
        <v>24</v>
      </c>
    </row>
    <row r="1104" spans="1:17" x14ac:dyDescent="0.2">
      <c r="A1104">
        <v>1000782461</v>
      </c>
      <c r="B1104" t="str">
        <f>_xlfn.XLOOKUP(A1104,Sheet2!A:A,Sheet2!B:B)</f>
        <v>Control</v>
      </c>
      <c r="C1104" s="1">
        <v>44689</v>
      </c>
      <c r="D1104" s="1">
        <f t="shared" si="68"/>
        <v>44873</v>
      </c>
      <c r="E1104" s="1">
        <f t="shared" si="69"/>
        <v>44903</v>
      </c>
      <c r="F1104" s="1"/>
      <c r="G1104" s="1"/>
      <c r="H1104" s="1"/>
      <c r="I1104" s="1">
        <v>44689</v>
      </c>
      <c r="J1104" s="1">
        <f t="shared" si="70"/>
        <v>44965</v>
      </c>
      <c r="K1104" s="1">
        <f t="shared" si="71"/>
        <v>44995</v>
      </c>
      <c r="L1104" s="1"/>
      <c r="M1104" s="1"/>
      <c r="N1104" t="s">
        <v>24</v>
      </c>
      <c r="O1104" t="s">
        <v>24</v>
      </c>
      <c r="P1104" t="s">
        <v>24</v>
      </c>
      <c r="Q1104" t="s">
        <v>24</v>
      </c>
    </row>
    <row r="1105" spans="1:17" x14ac:dyDescent="0.2">
      <c r="A1105">
        <v>1000782484</v>
      </c>
      <c r="B1105" t="str">
        <f>_xlfn.XLOOKUP(A1105,Sheet2!A:A,Sheet2!B:B)</f>
        <v>Intervention</v>
      </c>
      <c r="C1105" s="1">
        <v>44690</v>
      </c>
      <c r="D1105" s="1">
        <f t="shared" si="68"/>
        <v>44874</v>
      </c>
      <c r="E1105" s="1">
        <f t="shared" si="69"/>
        <v>44904</v>
      </c>
      <c r="F1105" s="1"/>
      <c r="G1105" s="1"/>
      <c r="H1105" s="1"/>
      <c r="I1105" s="1">
        <v>44690</v>
      </c>
      <c r="J1105" s="1">
        <f t="shared" si="70"/>
        <v>44966</v>
      </c>
      <c r="K1105" s="1">
        <f t="shared" si="71"/>
        <v>44996</v>
      </c>
      <c r="L1105" s="1"/>
      <c r="M1105" s="1"/>
      <c r="N1105" t="s">
        <v>24</v>
      </c>
      <c r="O1105" t="s">
        <v>24</v>
      </c>
      <c r="P1105" t="s">
        <v>24</v>
      </c>
      <c r="Q1105" t="s">
        <v>24</v>
      </c>
    </row>
    <row r="1106" spans="1:17" x14ac:dyDescent="0.2">
      <c r="A1106">
        <v>1000782763</v>
      </c>
      <c r="B1106" t="str">
        <f>_xlfn.XLOOKUP(A1106,Sheet2!A:A,Sheet2!B:B)</f>
        <v>Intervention</v>
      </c>
      <c r="C1106" s="1">
        <v>44690</v>
      </c>
      <c r="D1106" s="1">
        <f t="shared" si="68"/>
        <v>44874</v>
      </c>
      <c r="E1106" s="1">
        <f t="shared" si="69"/>
        <v>44904</v>
      </c>
      <c r="F1106" s="1"/>
      <c r="G1106" s="1"/>
      <c r="H1106" s="1"/>
      <c r="I1106" s="1">
        <v>44690</v>
      </c>
      <c r="J1106" s="1">
        <f t="shared" si="70"/>
        <v>44966</v>
      </c>
      <c r="K1106" s="1">
        <f t="shared" si="71"/>
        <v>44996</v>
      </c>
      <c r="L1106" s="1"/>
      <c r="M1106" s="1"/>
      <c r="N1106" t="s">
        <v>24</v>
      </c>
      <c r="O1106" t="s">
        <v>24</v>
      </c>
      <c r="P1106" t="s">
        <v>24</v>
      </c>
      <c r="Q1106" t="s">
        <v>24</v>
      </c>
    </row>
    <row r="1107" spans="1:17" x14ac:dyDescent="0.2">
      <c r="A1107">
        <v>1000782808</v>
      </c>
      <c r="B1107" t="str">
        <f>_xlfn.XLOOKUP(A1107,Sheet2!A:A,Sheet2!B:B)</f>
        <v>Control</v>
      </c>
      <c r="C1107" s="1">
        <v>44690</v>
      </c>
      <c r="D1107" s="1">
        <f t="shared" si="68"/>
        <v>44874</v>
      </c>
      <c r="E1107" s="1">
        <f t="shared" si="69"/>
        <v>44904</v>
      </c>
      <c r="F1107" s="1"/>
      <c r="G1107" s="1"/>
      <c r="H1107" s="1"/>
      <c r="I1107" s="1">
        <v>44690</v>
      </c>
      <c r="J1107" s="1">
        <f t="shared" si="70"/>
        <v>44966</v>
      </c>
      <c r="K1107" s="1">
        <f t="shared" si="71"/>
        <v>44996</v>
      </c>
      <c r="L1107" s="1"/>
      <c r="M1107" s="1"/>
      <c r="N1107" t="s">
        <v>24</v>
      </c>
      <c r="O1107" t="s">
        <v>24</v>
      </c>
      <c r="P1107" t="s">
        <v>24</v>
      </c>
      <c r="Q1107" t="s">
        <v>24</v>
      </c>
    </row>
    <row r="1108" spans="1:17" x14ac:dyDescent="0.2">
      <c r="A1108">
        <v>1000782840</v>
      </c>
      <c r="B1108" t="str">
        <f>_xlfn.XLOOKUP(A1108,Sheet2!A:A,Sheet2!B:B)</f>
        <v>Intervention</v>
      </c>
      <c r="C1108" s="1">
        <v>44690</v>
      </c>
      <c r="D1108" s="1">
        <f t="shared" si="68"/>
        <v>44874</v>
      </c>
      <c r="E1108" s="1">
        <f t="shared" si="69"/>
        <v>44904</v>
      </c>
      <c r="F1108" s="1"/>
      <c r="G1108" s="1"/>
      <c r="H1108" s="1"/>
      <c r="I1108" s="1">
        <v>44690</v>
      </c>
      <c r="J1108" s="1">
        <f t="shared" si="70"/>
        <v>44966</v>
      </c>
      <c r="K1108" s="1">
        <f t="shared" si="71"/>
        <v>44996</v>
      </c>
      <c r="L1108" s="1"/>
      <c r="M1108" s="1"/>
      <c r="N1108" t="s">
        <v>24</v>
      </c>
      <c r="O1108" t="s">
        <v>24</v>
      </c>
      <c r="P1108" t="s">
        <v>24</v>
      </c>
      <c r="Q1108" t="s">
        <v>24</v>
      </c>
    </row>
    <row r="1109" spans="1:17" x14ac:dyDescent="0.2">
      <c r="A1109">
        <v>1000782855</v>
      </c>
      <c r="B1109" t="str">
        <f>_xlfn.XLOOKUP(A1109,Sheet2!A:A,Sheet2!B:B)</f>
        <v>Control</v>
      </c>
      <c r="C1109" s="1">
        <v>44690</v>
      </c>
      <c r="D1109" s="1">
        <f t="shared" si="68"/>
        <v>44874</v>
      </c>
      <c r="E1109" s="1">
        <f t="shared" si="69"/>
        <v>44904</v>
      </c>
      <c r="F1109" s="1"/>
      <c r="G1109" s="1"/>
      <c r="H1109" s="1"/>
      <c r="I1109" s="1">
        <v>44690</v>
      </c>
      <c r="J1109" s="1">
        <f t="shared" si="70"/>
        <v>44966</v>
      </c>
      <c r="K1109" s="1">
        <f t="shared" si="71"/>
        <v>44996</v>
      </c>
      <c r="L1109" s="1"/>
      <c r="M1109" s="1"/>
      <c r="N1109" t="s">
        <v>24</v>
      </c>
      <c r="O1109" t="s">
        <v>24</v>
      </c>
      <c r="P1109" t="s">
        <v>24</v>
      </c>
      <c r="Q1109" t="s">
        <v>24</v>
      </c>
    </row>
    <row r="1110" spans="1:17" x14ac:dyDescent="0.2">
      <c r="A1110">
        <v>1000782871</v>
      </c>
      <c r="B1110" t="str">
        <f>_xlfn.XLOOKUP(A1110,Sheet2!A:A,Sheet2!B:B)</f>
        <v>Intervention</v>
      </c>
      <c r="C1110" s="1">
        <v>44690</v>
      </c>
      <c r="D1110" s="1">
        <f t="shared" si="68"/>
        <v>44874</v>
      </c>
      <c r="E1110" s="1">
        <f t="shared" si="69"/>
        <v>44904</v>
      </c>
      <c r="F1110" s="1"/>
      <c r="G1110" s="1"/>
      <c r="H1110" s="1"/>
      <c r="I1110" s="1">
        <v>44690</v>
      </c>
      <c r="J1110" s="1">
        <f t="shared" si="70"/>
        <v>44966</v>
      </c>
      <c r="K1110" s="1">
        <f t="shared" si="71"/>
        <v>44996</v>
      </c>
      <c r="L1110" s="1"/>
      <c r="M1110" s="1"/>
      <c r="N1110" t="s">
        <v>24</v>
      </c>
      <c r="O1110" t="s">
        <v>24</v>
      </c>
      <c r="P1110" t="s">
        <v>24</v>
      </c>
      <c r="Q1110" t="s">
        <v>24</v>
      </c>
    </row>
    <row r="1111" spans="1:17" x14ac:dyDescent="0.2">
      <c r="A1111">
        <v>1000782887</v>
      </c>
      <c r="B1111" t="str">
        <f>_xlfn.XLOOKUP(A1111,Sheet2!A:A,Sheet2!B:B)</f>
        <v>Control</v>
      </c>
      <c r="C1111" s="1">
        <v>44690</v>
      </c>
      <c r="D1111" s="1">
        <f t="shared" si="68"/>
        <v>44874</v>
      </c>
      <c r="E1111" s="1">
        <f t="shared" si="69"/>
        <v>44904</v>
      </c>
      <c r="F1111" s="1"/>
      <c r="G1111" s="1"/>
      <c r="H1111" s="1"/>
      <c r="I1111" s="1">
        <v>44690</v>
      </c>
      <c r="J1111" s="1">
        <f t="shared" si="70"/>
        <v>44966</v>
      </c>
      <c r="K1111" s="1">
        <f t="shared" si="71"/>
        <v>44996</v>
      </c>
      <c r="L1111" s="1"/>
      <c r="M1111" s="1"/>
      <c r="N1111" t="s">
        <v>24</v>
      </c>
      <c r="O1111" t="s">
        <v>24</v>
      </c>
      <c r="P1111" t="s">
        <v>24</v>
      </c>
      <c r="Q1111" t="s">
        <v>24</v>
      </c>
    </row>
    <row r="1112" spans="1:17" x14ac:dyDescent="0.2">
      <c r="A1112">
        <v>1000782891</v>
      </c>
      <c r="B1112" t="str">
        <f>_xlfn.XLOOKUP(A1112,Sheet2!A:A,Sheet2!B:B)</f>
        <v>Control</v>
      </c>
      <c r="C1112" s="1">
        <v>44690</v>
      </c>
      <c r="D1112" s="1">
        <f t="shared" si="68"/>
        <v>44874</v>
      </c>
      <c r="E1112" s="1">
        <f t="shared" si="69"/>
        <v>44904</v>
      </c>
      <c r="F1112" s="1"/>
      <c r="G1112" s="1"/>
      <c r="H1112" s="1"/>
      <c r="I1112" s="1">
        <v>44690</v>
      </c>
      <c r="J1112" s="1">
        <f t="shared" si="70"/>
        <v>44966</v>
      </c>
      <c r="K1112" s="1">
        <f t="shared" si="71"/>
        <v>44996</v>
      </c>
      <c r="L1112" s="1"/>
      <c r="M1112" s="1"/>
      <c r="N1112" t="s">
        <v>24</v>
      </c>
      <c r="O1112" t="s">
        <v>24</v>
      </c>
      <c r="P1112" t="s">
        <v>24</v>
      </c>
      <c r="Q1112" t="s">
        <v>24</v>
      </c>
    </row>
    <row r="1113" spans="1:17" x14ac:dyDescent="0.2">
      <c r="A1113">
        <v>1000782898</v>
      </c>
      <c r="B1113" t="str">
        <f>_xlfn.XLOOKUP(A1113,Sheet2!A:A,Sheet2!B:B)</f>
        <v>Control</v>
      </c>
      <c r="C1113" s="1">
        <v>44690</v>
      </c>
      <c r="D1113" s="1">
        <f t="shared" si="68"/>
        <v>44874</v>
      </c>
      <c r="E1113" s="1">
        <f t="shared" si="69"/>
        <v>44904</v>
      </c>
      <c r="F1113" s="1"/>
      <c r="G1113" s="1"/>
      <c r="H1113" s="1"/>
      <c r="I1113" s="1">
        <v>44690</v>
      </c>
      <c r="J1113" s="1">
        <f t="shared" si="70"/>
        <v>44966</v>
      </c>
      <c r="K1113" s="1">
        <f t="shared" si="71"/>
        <v>44996</v>
      </c>
      <c r="L1113" s="1"/>
      <c r="M1113" s="1"/>
      <c r="N1113" t="s">
        <v>24</v>
      </c>
      <c r="O1113" t="s">
        <v>24</v>
      </c>
      <c r="P1113" t="s">
        <v>24</v>
      </c>
      <c r="Q1113" t="s">
        <v>24</v>
      </c>
    </row>
    <row r="1114" spans="1:17" x14ac:dyDescent="0.2">
      <c r="A1114">
        <v>1000783155</v>
      </c>
      <c r="B1114" t="str">
        <f>_xlfn.XLOOKUP(A1114,Sheet2!A:A,Sheet2!B:B)</f>
        <v>Intervention</v>
      </c>
      <c r="C1114" s="1">
        <v>44691</v>
      </c>
      <c r="D1114" s="1">
        <f t="shared" si="68"/>
        <v>44875</v>
      </c>
      <c r="E1114" s="1">
        <f t="shared" si="69"/>
        <v>44905</v>
      </c>
      <c r="F1114" s="1"/>
      <c r="G1114" s="1"/>
      <c r="H1114" s="1"/>
      <c r="I1114" s="1">
        <v>44691</v>
      </c>
      <c r="J1114" s="1">
        <f t="shared" si="70"/>
        <v>44967</v>
      </c>
      <c r="K1114" s="1">
        <f t="shared" si="71"/>
        <v>44997</v>
      </c>
      <c r="L1114" s="1"/>
      <c r="M1114" s="1"/>
      <c r="N1114" t="s">
        <v>24</v>
      </c>
      <c r="O1114" t="s">
        <v>24</v>
      </c>
      <c r="P1114" t="s">
        <v>24</v>
      </c>
      <c r="Q1114" t="s">
        <v>24</v>
      </c>
    </row>
    <row r="1115" spans="1:17" x14ac:dyDescent="0.2">
      <c r="A1115">
        <v>1000783157</v>
      </c>
      <c r="B1115" t="str">
        <f>_xlfn.XLOOKUP(A1115,Sheet2!A:A,Sheet2!B:B)</f>
        <v>Control</v>
      </c>
      <c r="C1115" s="1">
        <v>44691</v>
      </c>
      <c r="D1115" s="1">
        <f t="shared" si="68"/>
        <v>44875</v>
      </c>
      <c r="E1115" s="1">
        <f t="shared" si="69"/>
        <v>44905</v>
      </c>
      <c r="F1115" s="1"/>
      <c r="G1115" s="1"/>
      <c r="H1115" s="1"/>
      <c r="I1115" s="1">
        <v>44691</v>
      </c>
      <c r="J1115" s="1">
        <f t="shared" si="70"/>
        <v>44967</v>
      </c>
      <c r="K1115" s="1">
        <f t="shared" si="71"/>
        <v>44997</v>
      </c>
      <c r="L1115" s="1"/>
      <c r="M1115" s="1"/>
      <c r="N1115" t="s">
        <v>24</v>
      </c>
      <c r="O1115" t="s">
        <v>24</v>
      </c>
      <c r="P1115" t="s">
        <v>24</v>
      </c>
      <c r="Q1115" t="s">
        <v>24</v>
      </c>
    </row>
    <row r="1116" spans="1:17" x14ac:dyDescent="0.2">
      <c r="A1116">
        <v>1000783158</v>
      </c>
      <c r="B1116" t="str">
        <f>_xlfn.XLOOKUP(A1116,Sheet2!A:A,Sheet2!B:B)</f>
        <v>Control</v>
      </c>
      <c r="C1116" s="1">
        <v>44691</v>
      </c>
      <c r="D1116" s="1">
        <f t="shared" si="68"/>
        <v>44875</v>
      </c>
      <c r="E1116" s="1">
        <f t="shared" si="69"/>
        <v>44905</v>
      </c>
      <c r="F1116" s="1"/>
      <c r="G1116" s="1"/>
      <c r="H1116" s="1"/>
      <c r="I1116" s="1">
        <v>44691</v>
      </c>
      <c r="J1116" s="1">
        <f t="shared" si="70"/>
        <v>44967</v>
      </c>
      <c r="K1116" s="1">
        <f t="shared" si="71"/>
        <v>44997</v>
      </c>
      <c r="L1116" s="1"/>
      <c r="M1116" s="1"/>
      <c r="N1116" t="s">
        <v>24</v>
      </c>
      <c r="O1116" t="s">
        <v>24</v>
      </c>
      <c r="P1116" t="s">
        <v>24</v>
      </c>
      <c r="Q1116" t="s">
        <v>24</v>
      </c>
    </row>
    <row r="1117" spans="1:17" x14ac:dyDescent="0.2">
      <c r="A1117">
        <v>1000783159</v>
      </c>
      <c r="B1117" t="str">
        <f>_xlfn.XLOOKUP(A1117,Sheet2!A:A,Sheet2!B:B)</f>
        <v>Intervention</v>
      </c>
      <c r="C1117" s="1">
        <v>44691</v>
      </c>
      <c r="D1117" s="1">
        <f t="shared" si="68"/>
        <v>44875</v>
      </c>
      <c r="E1117" s="1">
        <f t="shared" si="69"/>
        <v>44905</v>
      </c>
      <c r="F1117" s="1"/>
      <c r="G1117" s="1"/>
      <c r="H1117" s="1"/>
      <c r="I1117" s="1">
        <v>44691</v>
      </c>
      <c r="J1117" s="1">
        <f t="shared" si="70"/>
        <v>44967</v>
      </c>
      <c r="K1117" s="1">
        <f t="shared" si="71"/>
        <v>44997</v>
      </c>
      <c r="L1117" s="1"/>
      <c r="M1117" s="1"/>
      <c r="N1117" t="s">
        <v>24</v>
      </c>
      <c r="O1117" t="s">
        <v>24</v>
      </c>
      <c r="P1117" t="s">
        <v>24</v>
      </c>
      <c r="Q1117" t="s">
        <v>24</v>
      </c>
    </row>
    <row r="1118" spans="1:17" x14ac:dyDescent="0.2">
      <c r="A1118">
        <v>1000783173</v>
      </c>
      <c r="B1118" t="str">
        <f>_xlfn.XLOOKUP(A1118,Sheet2!A:A,Sheet2!B:B)</f>
        <v>Intervention</v>
      </c>
      <c r="C1118" s="1">
        <v>44691</v>
      </c>
      <c r="D1118" s="1">
        <f t="shared" si="68"/>
        <v>44875</v>
      </c>
      <c r="E1118" s="1">
        <f t="shared" si="69"/>
        <v>44905</v>
      </c>
      <c r="F1118" s="1"/>
      <c r="G1118" s="1"/>
      <c r="H1118" s="1"/>
      <c r="I1118" s="1">
        <v>44691</v>
      </c>
      <c r="J1118" s="1">
        <f t="shared" si="70"/>
        <v>44967</v>
      </c>
      <c r="K1118" s="1">
        <f t="shared" si="71"/>
        <v>44997</v>
      </c>
      <c r="L1118" s="1"/>
      <c r="M1118" s="1"/>
      <c r="N1118" t="s">
        <v>24</v>
      </c>
      <c r="O1118" t="s">
        <v>24</v>
      </c>
      <c r="P1118" t="s">
        <v>24</v>
      </c>
      <c r="Q1118" t="s">
        <v>24</v>
      </c>
    </row>
    <row r="1119" spans="1:17" x14ac:dyDescent="0.2">
      <c r="A1119">
        <v>1000783180</v>
      </c>
      <c r="B1119" t="str">
        <f>_xlfn.XLOOKUP(A1119,Sheet2!A:A,Sheet2!B:B)</f>
        <v>Control</v>
      </c>
      <c r="C1119" s="1">
        <v>44691</v>
      </c>
      <c r="D1119" s="1">
        <f t="shared" si="68"/>
        <v>44875</v>
      </c>
      <c r="E1119" s="1">
        <f t="shared" si="69"/>
        <v>44905</v>
      </c>
      <c r="F1119" s="1"/>
      <c r="G1119" s="1"/>
      <c r="H1119" s="1"/>
      <c r="I1119" s="1">
        <v>44691</v>
      </c>
      <c r="J1119" s="1">
        <f t="shared" si="70"/>
        <v>44967</v>
      </c>
      <c r="K1119" s="1">
        <f t="shared" si="71"/>
        <v>44997</v>
      </c>
      <c r="L1119" s="1"/>
      <c r="M1119" s="1"/>
      <c r="N1119" t="s">
        <v>24</v>
      </c>
      <c r="O1119" t="s">
        <v>24</v>
      </c>
      <c r="P1119" t="s">
        <v>24</v>
      </c>
      <c r="Q1119" t="s">
        <v>24</v>
      </c>
    </row>
    <row r="1120" spans="1:17" x14ac:dyDescent="0.2">
      <c r="A1120">
        <v>1000783183</v>
      </c>
      <c r="B1120" t="str">
        <f>_xlfn.XLOOKUP(A1120,Sheet2!A:A,Sheet2!B:B)</f>
        <v>Intervention</v>
      </c>
      <c r="C1120" s="1">
        <v>44691</v>
      </c>
      <c r="D1120" s="1">
        <f t="shared" si="68"/>
        <v>44875</v>
      </c>
      <c r="E1120" s="1">
        <f t="shared" si="69"/>
        <v>44905</v>
      </c>
      <c r="F1120" s="1"/>
      <c r="G1120" s="1"/>
      <c r="H1120" s="1"/>
      <c r="I1120" s="1">
        <v>44691</v>
      </c>
      <c r="J1120" s="1">
        <f t="shared" si="70"/>
        <v>44967</v>
      </c>
      <c r="K1120" s="1">
        <f t="shared" si="71"/>
        <v>44997</v>
      </c>
      <c r="L1120" s="1"/>
      <c r="M1120" s="1"/>
      <c r="N1120" t="s">
        <v>24</v>
      </c>
      <c r="O1120" t="s">
        <v>24</v>
      </c>
      <c r="P1120" t="s">
        <v>24</v>
      </c>
      <c r="Q1120" t="s">
        <v>24</v>
      </c>
    </row>
    <row r="1121" spans="1:17" x14ac:dyDescent="0.2">
      <c r="A1121">
        <v>1000783206</v>
      </c>
      <c r="B1121" t="str">
        <f>_xlfn.XLOOKUP(A1121,Sheet2!A:A,Sheet2!B:B)</f>
        <v>Control</v>
      </c>
      <c r="C1121" s="1">
        <v>44691</v>
      </c>
      <c r="D1121" s="1">
        <f t="shared" si="68"/>
        <v>44875</v>
      </c>
      <c r="E1121" s="1">
        <f t="shared" si="69"/>
        <v>44905</v>
      </c>
      <c r="F1121" s="1"/>
      <c r="G1121" s="1"/>
      <c r="H1121" s="1"/>
      <c r="I1121" s="1">
        <v>44691</v>
      </c>
      <c r="J1121" s="1">
        <f t="shared" si="70"/>
        <v>44967</v>
      </c>
      <c r="K1121" s="1">
        <f t="shared" si="71"/>
        <v>44997</v>
      </c>
      <c r="L1121" s="1"/>
      <c r="M1121" s="1"/>
      <c r="N1121" t="s">
        <v>24</v>
      </c>
      <c r="O1121" t="s">
        <v>24</v>
      </c>
      <c r="P1121" t="s">
        <v>24</v>
      </c>
      <c r="Q1121" t="s">
        <v>24</v>
      </c>
    </row>
    <row r="1122" spans="1:17" x14ac:dyDescent="0.2">
      <c r="A1122">
        <v>1000783225</v>
      </c>
      <c r="B1122" t="str">
        <f>_xlfn.XLOOKUP(A1122,Sheet2!A:A,Sheet2!B:B)</f>
        <v>Intervention</v>
      </c>
      <c r="C1122" s="1">
        <v>44691</v>
      </c>
      <c r="D1122" s="1">
        <f t="shared" si="68"/>
        <v>44875</v>
      </c>
      <c r="E1122" s="1">
        <f t="shared" si="69"/>
        <v>44905</v>
      </c>
      <c r="F1122" s="1"/>
      <c r="G1122" s="1"/>
      <c r="H1122" s="1"/>
      <c r="I1122" s="1">
        <v>44691</v>
      </c>
      <c r="J1122" s="1">
        <f t="shared" si="70"/>
        <v>44967</v>
      </c>
      <c r="K1122" s="1">
        <f t="shared" si="71"/>
        <v>44997</v>
      </c>
      <c r="L1122" s="1"/>
      <c r="M1122" s="1"/>
      <c r="N1122" t="s">
        <v>24</v>
      </c>
      <c r="O1122" t="s">
        <v>24</v>
      </c>
      <c r="P1122" t="s">
        <v>24</v>
      </c>
      <c r="Q1122" t="s">
        <v>24</v>
      </c>
    </row>
    <row r="1123" spans="1:17" x14ac:dyDescent="0.2">
      <c r="A1123">
        <v>1000783240</v>
      </c>
      <c r="B1123" t="str">
        <f>_xlfn.XLOOKUP(A1123,Sheet2!A:A,Sheet2!B:B)</f>
        <v>Control</v>
      </c>
      <c r="C1123" s="1">
        <v>44691</v>
      </c>
      <c r="D1123" s="1">
        <f t="shared" si="68"/>
        <v>44875</v>
      </c>
      <c r="E1123" s="1">
        <f t="shared" si="69"/>
        <v>44905</v>
      </c>
      <c r="F1123" s="1"/>
      <c r="G1123" s="1"/>
      <c r="H1123" s="1"/>
      <c r="I1123" s="1">
        <v>44691</v>
      </c>
      <c r="J1123" s="1">
        <f t="shared" si="70"/>
        <v>44967</v>
      </c>
      <c r="K1123" s="1">
        <f t="shared" si="71"/>
        <v>44997</v>
      </c>
      <c r="L1123" s="1"/>
      <c r="M1123" s="1"/>
      <c r="N1123" t="s">
        <v>24</v>
      </c>
      <c r="O1123" t="s">
        <v>24</v>
      </c>
      <c r="P1123" t="s">
        <v>24</v>
      </c>
      <c r="Q1123" t="s">
        <v>24</v>
      </c>
    </row>
    <row r="1124" spans="1:17" x14ac:dyDescent="0.2">
      <c r="A1124">
        <v>1000783289</v>
      </c>
      <c r="B1124" t="str">
        <f>_xlfn.XLOOKUP(A1124,Sheet2!A:A,Sheet2!B:B)</f>
        <v>Intervention</v>
      </c>
      <c r="C1124" s="1">
        <v>44691</v>
      </c>
      <c r="D1124" s="1">
        <f t="shared" si="68"/>
        <v>44875</v>
      </c>
      <c r="E1124" s="1">
        <f t="shared" si="69"/>
        <v>44905</v>
      </c>
      <c r="F1124" s="1"/>
      <c r="G1124" s="1"/>
      <c r="H1124" s="1"/>
      <c r="I1124" s="1">
        <v>44691</v>
      </c>
      <c r="J1124" s="1">
        <f t="shared" si="70"/>
        <v>44967</v>
      </c>
      <c r="K1124" s="1">
        <f t="shared" si="71"/>
        <v>44997</v>
      </c>
      <c r="L1124" s="1"/>
      <c r="M1124" s="1"/>
      <c r="N1124" t="s">
        <v>24</v>
      </c>
      <c r="O1124" t="s">
        <v>24</v>
      </c>
      <c r="P1124" t="s">
        <v>24</v>
      </c>
      <c r="Q1124" t="s">
        <v>24</v>
      </c>
    </row>
    <row r="1125" spans="1:17" x14ac:dyDescent="0.2">
      <c r="A1125">
        <v>1000783314</v>
      </c>
      <c r="B1125" t="str">
        <f>_xlfn.XLOOKUP(A1125,Sheet2!A:A,Sheet2!B:B)</f>
        <v>Intervention</v>
      </c>
      <c r="C1125" s="1">
        <v>44691</v>
      </c>
      <c r="D1125" s="1">
        <f t="shared" si="68"/>
        <v>44875</v>
      </c>
      <c r="E1125" s="1">
        <f t="shared" si="69"/>
        <v>44905</v>
      </c>
      <c r="F1125" s="1"/>
      <c r="G1125" s="1"/>
      <c r="H1125" s="1"/>
      <c r="I1125" s="1">
        <v>44691</v>
      </c>
      <c r="J1125" s="1">
        <f t="shared" si="70"/>
        <v>44967</v>
      </c>
      <c r="K1125" s="1">
        <f t="shared" si="71"/>
        <v>44997</v>
      </c>
      <c r="L1125" s="1"/>
      <c r="M1125" s="1"/>
      <c r="N1125" t="s">
        <v>24</v>
      </c>
      <c r="O1125" t="s">
        <v>24</v>
      </c>
      <c r="P1125" t="s">
        <v>24</v>
      </c>
      <c r="Q1125" t="s">
        <v>24</v>
      </c>
    </row>
    <row r="1126" spans="1:17" x14ac:dyDescent="0.2">
      <c r="A1126">
        <v>1000783331</v>
      </c>
      <c r="B1126" t="str">
        <f>_xlfn.XLOOKUP(A1126,Sheet2!A:A,Sheet2!B:B)</f>
        <v>Control</v>
      </c>
      <c r="C1126" s="1">
        <v>44691</v>
      </c>
      <c r="D1126" s="1">
        <f t="shared" si="68"/>
        <v>44875</v>
      </c>
      <c r="E1126" s="1">
        <f t="shared" si="69"/>
        <v>44905</v>
      </c>
      <c r="F1126" s="1"/>
      <c r="G1126" s="1"/>
      <c r="H1126" s="1"/>
      <c r="I1126" s="1">
        <v>44691</v>
      </c>
      <c r="J1126" s="1">
        <f t="shared" si="70"/>
        <v>44967</v>
      </c>
      <c r="K1126" s="1">
        <f t="shared" si="71"/>
        <v>44997</v>
      </c>
      <c r="L1126" s="1"/>
      <c r="M1126" s="1"/>
      <c r="N1126" t="s">
        <v>24</v>
      </c>
      <c r="O1126" t="s">
        <v>24</v>
      </c>
      <c r="P1126" t="s">
        <v>24</v>
      </c>
      <c r="Q1126" t="s">
        <v>24</v>
      </c>
    </row>
    <row r="1127" spans="1:17" x14ac:dyDescent="0.2">
      <c r="A1127">
        <v>1000783482</v>
      </c>
      <c r="B1127" t="str">
        <f>_xlfn.XLOOKUP(A1127,Sheet2!A:A,Sheet2!B:B)</f>
        <v>Control</v>
      </c>
      <c r="C1127" s="1">
        <v>44692</v>
      </c>
      <c r="D1127" s="1">
        <f t="shared" si="68"/>
        <v>44876</v>
      </c>
      <c r="E1127" s="1">
        <f t="shared" si="69"/>
        <v>44906</v>
      </c>
      <c r="F1127" s="1"/>
      <c r="G1127" s="1"/>
      <c r="H1127" s="1"/>
      <c r="I1127" s="1">
        <v>44692</v>
      </c>
      <c r="J1127" s="1">
        <f t="shared" si="70"/>
        <v>44968</v>
      </c>
      <c r="K1127" s="1">
        <f t="shared" si="71"/>
        <v>44998</v>
      </c>
      <c r="L1127" s="1"/>
      <c r="M1127" s="1"/>
      <c r="N1127" t="s">
        <v>24</v>
      </c>
      <c r="O1127" t="s">
        <v>24</v>
      </c>
      <c r="P1127" t="s">
        <v>24</v>
      </c>
      <c r="Q1127" t="s">
        <v>24</v>
      </c>
    </row>
    <row r="1128" spans="1:17" x14ac:dyDescent="0.2">
      <c r="A1128">
        <v>1000783732</v>
      </c>
      <c r="B1128" t="str">
        <f>_xlfn.XLOOKUP(A1128,Sheet2!A:A,Sheet2!B:B)</f>
        <v>Intervention</v>
      </c>
      <c r="C1128" s="1">
        <v>44692</v>
      </c>
      <c r="D1128" s="1">
        <f t="shared" si="68"/>
        <v>44876</v>
      </c>
      <c r="E1128" s="1">
        <f t="shared" si="69"/>
        <v>44906</v>
      </c>
      <c r="F1128" s="1"/>
      <c r="G1128" s="1"/>
      <c r="H1128" s="1"/>
      <c r="I1128" s="1">
        <v>44692</v>
      </c>
      <c r="J1128" s="1">
        <f t="shared" si="70"/>
        <v>44968</v>
      </c>
      <c r="K1128" s="1">
        <f t="shared" si="71"/>
        <v>44998</v>
      </c>
      <c r="L1128" s="1"/>
      <c r="M1128" s="1"/>
      <c r="N1128" t="s">
        <v>24</v>
      </c>
      <c r="O1128" t="s">
        <v>24</v>
      </c>
      <c r="P1128" t="s">
        <v>24</v>
      </c>
      <c r="Q1128" t="s">
        <v>24</v>
      </c>
    </row>
    <row r="1129" spans="1:17" x14ac:dyDescent="0.2">
      <c r="A1129">
        <v>1000783733</v>
      </c>
      <c r="B1129" t="str">
        <f>_xlfn.XLOOKUP(A1129,Sheet2!A:A,Sheet2!B:B)</f>
        <v>Intervention</v>
      </c>
      <c r="C1129" s="1">
        <v>44692</v>
      </c>
      <c r="D1129" s="1">
        <f t="shared" si="68"/>
        <v>44876</v>
      </c>
      <c r="E1129" s="1">
        <f t="shared" si="69"/>
        <v>44906</v>
      </c>
      <c r="F1129" s="1"/>
      <c r="G1129" s="1"/>
      <c r="H1129" s="1"/>
      <c r="I1129" s="1">
        <v>44692</v>
      </c>
      <c r="J1129" s="1">
        <f t="shared" si="70"/>
        <v>44968</v>
      </c>
      <c r="K1129" s="1">
        <f t="shared" si="71"/>
        <v>44998</v>
      </c>
      <c r="L1129" s="1"/>
      <c r="M1129" s="1"/>
      <c r="N1129" t="s">
        <v>24</v>
      </c>
      <c r="O1129" t="s">
        <v>24</v>
      </c>
      <c r="P1129" t="s">
        <v>24</v>
      </c>
      <c r="Q1129" t="s">
        <v>24</v>
      </c>
    </row>
    <row r="1130" spans="1:17" x14ac:dyDescent="0.2">
      <c r="A1130">
        <v>1000783750</v>
      </c>
      <c r="B1130" t="str">
        <f>_xlfn.XLOOKUP(A1130,Sheet2!A:A,Sheet2!B:B)</f>
        <v>Intervention</v>
      </c>
      <c r="C1130" s="1">
        <v>44692</v>
      </c>
      <c r="D1130" s="1">
        <f t="shared" si="68"/>
        <v>44876</v>
      </c>
      <c r="E1130" s="1">
        <f t="shared" si="69"/>
        <v>44906</v>
      </c>
      <c r="F1130" s="1"/>
      <c r="G1130" s="1"/>
      <c r="H1130" s="1"/>
      <c r="I1130" s="1">
        <v>44692</v>
      </c>
      <c r="J1130" s="1">
        <f t="shared" si="70"/>
        <v>44968</v>
      </c>
      <c r="K1130" s="1">
        <f t="shared" si="71"/>
        <v>44998</v>
      </c>
      <c r="L1130" s="1"/>
      <c r="M1130" s="1"/>
      <c r="N1130" t="s">
        <v>24</v>
      </c>
      <c r="O1130" t="s">
        <v>24</v>
      </c>
      <c r="P1130" t="s">
        <v>24</v>
      </c>
      <c r="Q1130" t="s">
        <v>24</v>
      </c>
    </row>
    <row r="1131" spans="1:17" x14ac:dyDescent="0.2">
      <c r="A1131">
        <v>1000783776</v>
      </c>
      <c r="B1131" t="str">
        <f>_xlfn.XLOOKUP(A1131,Sheet2!A:A,Sheet2!B:B)</f>
        <v>Intervention</v>
      </c>
      <c r="C1131" s="1">
        <v>44692</v>
      </c>
      <c r="D1131" s="1">
        <f t="shared" si="68"/>
        <v>44876</v>
      </c>
      <c r="E1131" s="1">
        <f t="shared" si="69"/>
        <v>44906</v>
      </c>
      <c r="F1131" s="1"/>
      <c r="G1131" s="1"/>
      <c r="H1131" s="1"/>
      <c r="I1131" s="1">
        <v>44692</v>
      </c>
      <c r="J1131" s="1">
        <f t="shared" si="70"/>
        <v>44968</v>
      </c>
      <c r="K1131" s="1">
        <f t="shared" si="71"/>
        <v>44998</v>
      </c>
      <c r="L1131" s="1"/>
      <c r="M1131" s="1"/>
      <c r="N1131" t="s">
        <v>24</v>
      </c>
      <c r="O1131" t="s">
        <v>24</v>
      </c>
      <c r="P1131" t="s">
        <v>24</v>
      </c>
      <c r="Q1131" t="s">
        <v>24</v>
      </c>
    </row>
    <row r="1132" spans="1:17" x14ac:dyDescent="0.2">
      <c r="A1132">
        <v>1000784061</v>
      </c>
      <c r="B1132" t="str">
        <f>_xlfn.XLOOKUP(A1132,Sheet2!A:A,Sheet2!B:B)</f>
        <v>Control</v>
      </c>
      <c r="C1132" s="1">
        <v>44693</v>
      </c>
      <c r="D1132" s="1">
        <f t="shared" si="68"/>
        <v>44877</v>
      </c>
      <c r="E1132" s="1">
        <f t="shared" si="69"/>
        <v>44907</v>
      </c>
      <c r="F1132" s="1"/>
      <c r="G1132" s="1"/>
      <c r="H1132" s="1"/>
      <c r="I1132" s="1">
        <v>44693</v>
      </c>
      <c r="J1132" s="1">
        <f t="shared" si="70"/>
        <v>44969</v>
      </c>
      <c r="K1132" s="1">
        <f t="shared" si="71"/>
        <v>44999</v>
      </c>
      <c r="L1132" s="1"/>
      <c r="M1132" s="1"/>
      <c r="N1132" t="s">
        <v>24</v>
      </c>
      <c r="O1132" t="s">
        <v>24</v>
      </c>
      <c r="P1132" t="s">
        <v>24</v>
      </c>
      <c r="Q1132" t="s">
        <v>24</v>
      </c>
    </row>
    <row r="1133" spans="1:17" x14ac:dyDescent="0.2">
      <c r="A1133">
        <v>1000784144</v>
      </c>
      <c r="B1133" t="str">
        <f>_xlfn.XLOOKUP(A1133,Sheet2!A:A,Sheet2!B:B)</f>
        <v>Control</v>
      </c>
      <c r="C1133" s="1">
        <v>44693</v>
      </c>
      <c r="D1133" s="1">
        <f t="shared" si="68"/>
        <v>44877</v>
      </c>
      <c r="E1133" s="1">
        <f t="shared" si="69"/>
        <v>44907</v>
      </c>
      <c r="F1133" s="1"/>
      <c r="G1133" s="1"/>
      <c r="H1133" s="1"/>
      <c r="I1133" s="1">
        <v>44693</v>
      </c>
      <c r="J1133" s="1">
        <f t="shared" si="70"/>
        <v>44969</v>
      </c>
      <c r="K1133" s="1">
        <f t="shared" si="71"/>
        <v>44999</v>
      </c>
      <c r="L1133" s="1"/>
      <c r="M1133" s="1"/>
      <c r="N1133" t="s">
        <v>24</v>
      </c>
      <c r="O1133" t="s">
        <v>24</v>
      </c>
      <c r="P1133" t="s">
        <v>24</v>
      </c>
      <c r="Q1133" t="s">
        <v>24</v>
      </c>
    </row>
    <row r="1134" spans="1:17" x14ac:dyDescent="0.2">
      <c r="A1134">
        <v>1000784176</v>
      </c>
      <c r="B1134" t="str">
        <f>_xlfn.XLOOKUP(A1134,Sheet2!A:A,Sheet2!B:B)</f>
        <v>Control</v>
      </c>
      <c r="C1134" s="1">
        <v>44693</v>
      </c>
      <c r="D1134" s="1">
        <f t="shared" si="68"/>
        <v>44877</v>
      </c>
      <c r="E1134" s="1">
        <f t="shared" si="69"/>
        <v>44907</v>
      </c>
      <c r="F1134" s="1"/>
      <c r="G1134" s="1"/>
      <c r="H1134" s="1"/>
      <c r="I1134" s="1">
        <v>44693</v>
      </c>
      <c r="J1134" s="1">
        <f t="shared" si="70"/>
        <v>44969</v>
      </c>
      <c r="K1134" s="1">
        <f t="shared" si="71"/>
        <v>44999</v>
      </c>
      <c r="L1134" s="1"/>
      <c r="M1134" s="1"/>
      <c r="N1134" t="s">
        <v>24</v>
      </c>
      <c r="O1134" t="s">
        <v>24</v>
      </c>
      <c r="P1134" t="s">
        <v>24</v>
      </c>
      <c r="Q1134" t="s">
        <v>24</v>
      </c>
    </row>
    <row r="1135" spans="1:17" x14ac:dyDescent="0.2">
      <c r="A1135">
        <v>1000784261</v>
      </c>
      <c r="B1135" t="str">
        <f>_xlfn.XLOOKUP(A1135,Sheet2!A:A,Sheet2!B:B)</f>
        <v>Intervention</v>
      </c>
      <c r="C1135" s="1">
        <v>44693</v>
      </c>
      <c r="D1135" s="1">
        <f t="shared" si="68"/>
        <v>44877</v>
      </c>
      <c r="E1135" s="1">
        <f t="shared" si="69"/>
        <v>44907</v>
      </c>
      <c r="F1135" s="1"/>
      <c r="G1135" s="1"/>
      <c r="H1135" s="1"/>
      <c r="I1135" s="1">
        <v>44693</v>
      </c>
      <c r="J1135" s="1">
        <f t="shared" si="70"/>
        <v>44969</v>
      </c>
      <c r="K1135" s="1">
        <f t="shared" si="71"/>
        <v>44999</v>
      </c>
      <c r="L1135" s="1"/>
      <c r="M1135" s="1"/>
      <c r="N1135" t="s">
        <v>24</v>
      </c>
      <c r="O1135" t="s">
        <v>24</v>
      </c>
      <c r="P1135" t="s">
        <v>24</v>
      </c>
      <c r="Q1135" t="s">
        <v>24</v>
      </c>
    </row>
    <row r="1136" spans="1:17" x14ac:dyDescent="0.2">
      <c r="A1136">
        <v>1000784264</v>
      </c>
      <c r="B1136" t="str">
        <f>_xlfn.XLOOKUP(A1136,Sheet2!A:A,Sheet2!B:B)</f>
        <v>Control</v>
      </c>
      <c r="C1136" s="1">
        <v>44693</v>
      </c>
      <c r="D1136" s="1">
        <f t="shared" si="68"/>
        <v>44877</v>
      </c>
      <c r="E1136" s="1">
        <f t="shared" si="69"/>
        <v>44907</v>
      </c>
      <c r="F1136" s="1"/>
      <c r="G1136" s="1"/>
      <c r="H1136" s="1"/>
      <c r="I1136" s="1">
        <v>44693</v>
      </c>
      <c r="J1136" s="1">
        <f t="shared" si="70"/>
        <v>44969</v>
      </c>
      <c r="K1136" s="1">
        <f t="shared" si="71"/>
        <v>44999</v>
      </c>
      <c r="L1136" s="1"/>
      <c r="M1136" s="1"/>
      <c r="N1136" t="s">
        <v>24</v>
      </c>
      <c r="O1136" t="s">
        <v>24</v>
      </c>
      <c r="P1136" t="s">
        <v>24</v>
      </c>
      <c r="Q1136" t="s">
        <v>24</v>
      </c>
    </row>
    <row r="1137" spans="1:17" x14ac:dyDescent="0.2">
      <c r="A1137">
        <v>1000784494</v>
      </c>
      <c r="B1137" t="str">
        <f>_xlfn.XLOOKUP(A1137,Sheet2!A:A,Sheet2!B:B)</f>
        <v>Control</v>
      </c>
      <c r="C1137" s="1">
        <v>44694</v>
      </c>
      <c r="D1137" s="1">
        <f t="shared" si="68"/>
        <v>44878</v>
      </c>
      <c r="E1137" s="1">
        <f t="shared" si="69"/>
        <v>44908</v>
      </c>
      <c r="F1137" s="1"/>
      <c r="G1137" s="1"/>
      <c r="H1137" s="1"/>
      <c r="I1137" s="1">
        <v>44694</v>
      </c>
      <c r="J1137" s="1">
        <f t="shared" si="70"/>
        <v>44970</v>
      </c>
      <c r="K1137" s="1">
        <f t="shared" si="71"/>
        <v>45000</v>
      </c>
      <c r="L1137" s="1"/>
      <c r="M1137" s="1"/>
      <c r="N1137" t="s">
        <v>24</v>
      </c>
      <c r="O1137" t="s">
        <v>24</v>
      </c>
      <c r="P1137" t="s">
        <v>24</v>
      </c>
      <c r="Q1137" t="s">
        <v>24</v>
      </c>
    </row>
    <row r="1138" spans="1:17" x14ac:dyDescent="0.2">
      <c r="A1138">
        <v>1000784500</v>
      </c>
      <c r="B1138" t="str">
        <f>_xlfn.XLOOKUP(A1138,Sheet2!A:A,Sheet2!B:B)</f>
        <v>Control</v>
      </c>
      <c r="C1138" s="1">
        <v>44694</v>
      </c>
      <c r="D1138" s="1">
        <f t="shared" si="68"/>
        <v>44878</v>
      </c>
      <c r="E1138" s="1">
        <f t="shared" si="69"/>
        <v>44908</v>
      </c>
      <c r="F1138" s="1"/>
      <c r="G1138" s="1"/>
      <c r="H1138" s="1"/>
      <c r="I1138" s="1">
        <v>44694</v>
      </c>
      <c r="J1138" s="1">
        <f t="shared" si="70"/>
        <v>44970</v>
      </c>
      <c r="K1138" s="1">
        <f t="shared" si="71"/>
        <v>45000</v>
      </c>
      <c r="L1138" s="1"/>
      <c r="M1138" s="1"/>
      <c r="N1138" t="s">
        <v>24</v>
      </c>
      <c r="O1138" t="s">
        <v>24</v>
      </c>
      <c r="P1138" t="s">
        <v>24</v>
      </c>
      <c r="Q1138" t="s">
        <v>24</v>
      </c>
    </row>
    <row r="1139" spans="1:17" x14ac:dyDescent="0.2">
      <c r="A1139">
        <v>1000784515</v>
      </c>
      <c r="B1139" t="str">
        <f>_xlfn.XLOOKUP(A1139,Sheet2!A:A,Sheet2!B:B)</f>
        <v>Control</v>
      </c>
      <c r="C1139" s="1">
        <v>44694</v>
      </c>
      <c r="D1139" s="1">
        <f t="shared" si="68"/>
        <v>44878</v>
      </c>
      <c r="E1139" s="1">
        <f t="shared" si="69"/>
        <v>44908</v>
      </c>
      <c r="F1139" s="1"/>
      <c r="G1139" s="1"/>
      <c r="H1139" s="1"/>
      <c r="I1139" s="1">
        <v>44694</v>
      </c>
      <c r="J1139" s="1">
        <f t="shared" si="70"/>
        <v>44970</v>
      </c>
      <c r="K1139" s="1">
        <f t="shared" si="71"/>
        <v>45000</v>
      </c>
      <c r="L1139" s="1"/>
      <c r="M1139" s="1"/>
      <c r="N1139" t="s">
        <v>24</v>
      </c>
      <c r="O1139" t="s">
        <v>24</v>
      </c>
      <c r="P1139" t="s">
        <v>24</v>
      </c>
      <c r="Q1139" t="s">
        <v>24</v>
      </c>
    </row>
    <row r="1140" spans="1:17" x14ac:dyDescent="0.2">
      <c r="A1140">
        <v>1000784517</v>
      </c>
      <c r="B1140" t="str">
        <f>_xlfn.XLOOKUP(A1140,Sheet2!A:A,Sheet2!B:B)</f>
        <v>Control</v>
      </c>
      <c r="C1140" s="1">
        <v>44694</v>
      </c>
      <c r="D1140" s="1">
        <f t="shared" si="68"/>
        <v>44878</v>
      </c>
      <c r="E1140" s="1">
        <f t="shared" si="69"/>
        <v>44908</v>
      </c>
      <c r="F1140" s="1"/>
      <c r="G1140" s="1"/>
      <c r="H1140" s="1"/>
      <c r="I1140" s="1">
        <v>44694</v>
      </c>
      <c r="J1140" s="1">
        <f t="shared" si="70"/>
        <v>44970</v>
      </c>
      <c r="K1140" s="1">
        <f t="shared" si="71"/>
        <v>45000</v>
      </c>
      <c r="L1140" s="1"/>
      <c r="M1140" s="1"/>
      <c r="N1140" t="s">
        <v>24</v>
      </c>
      <c r="O1140" t="s">
        <v>24</v>
      </c>
      <c r="P1140" t="s">
        <v>24</v>
      </c>
      <c r="Q1140" t="s">
        <v>24</v>
      </c>
    </row>
    <row r="1141" spans="1:17" x14ac:dyDescent="0.2">
      <c r="A1141">
        <v>1000784519</v>
      </c>
      <c r="B1141" t="str">
        <f>_xlfn.XLOOKUP(A1141,Sheet2!A:A,Sheet2!B:B)</f>
        <v>Intervention</v>
      </c>
      <c r="C1141" s="1">
        <v>44694</v>
      </c>
      <c r="D1141" s="1">
        <f t="shared" si="68"/>
        <v>44878</v>
      </c>
      <c r="E1141" s="1">
        <f t="shared" si="69"/>
        <v>44908</v>
      </c>
      <c r="F1141" s="1"/>
      <c r="G1141" s="1"/>
      <c r="H1141" s="1"/>
      <c r="I1141" s="1">
        <v>44694</v>
      </c>
      <c r="J1141" s="1">
        <f t="shared" si="70"/>
        <v>44970</v>
      </c>
      <c r="K1141" s="1">
        <f t="shared" si="71"/>
        <v>45000</v>
      </c>
      <c r="L1141" s="1"/>
      <c r="M1141" s="1"/>
      <c r="N1141" t="s">
        <v>24</v>
      </c>
      <c r="O1141" t="s">
        <v>24</v>
      </c>
      <c r="P1141" t="s">
        <v>24</v>
      </c>
      <c r="Q1141" t="s">
        <v>24</v>
      </c>
    </row>
    <row r="1142" spans="1:17" x14ac:dyDescent="0.2">
      <c r="A1142">
        <v>1000784520</v>
      </c>
      <c r="B1142" t="str">
        <f>_xlfn.XLOOKUP(A1142,Sheet2!A:A,Sheet2!B:B)</f>
        <v>Control</v>
      </c>
      <c r="C1142" s="1">
        <v>44694</v>
      </c>
      <c r="D1142" s="1">
        <f t="shared" si="68"/>
        <v>44878</v>
      </c>
      <c r="E1142" s="1">
        <f t="shared" si="69"/>
        <v>44908</v>
      </c>
      <c r="F1142" s="1"/>
      <c r="G1142" s="1"/>
      <c r="H1142" s="1"/>
      <c r="I1142" s="1">
        <v>44694</v>
      </c>
      <c r="J1142" s="1">
        <f t="shared" si="70"/>
        <v>44970</v>
      </c>
      <c r="K1142" s="1">
        <f t="shared" si="71"/>
        <v>45000</v>
      </c>
      <c r="L1142" s="1"/>
      <c r="M1142" s="1"/>
      <c r="N1142" t="s">
        <v>24</v>
      </c>
      <c r="O1142" t="s">
        <v>24</v>
      </c>
      <c r="P1142" t="s">
        <v>24</v>
      </c>
      <c r="Q1142" t="s">
        <v>24</v>
      </c>
    </row>
    <row r="1143" spans="1:17" x14ac:dyDescent="0.2">
      <c r="A1143">
        <v>1000784521</v>
      </c>
      <c r="B1143" t="str">
        <f>_xlfn.XLOOKUP(A1143,Sheet2!A:A,Sheet2!B:B)</f>
        <v>Intervention</v>
      </c>
      <c r="C1143" s="1">
        <v>44694</v>
      </c>
      <c r="D1143" s="1">
        <f t="shared" si="68"/>
        <v>44878</v>
      </c>
      <c r="E1143" s="1">
        <f t="shared" si="69"/>
        <v>44908</v>
      </c>
      <c r="F1143" s="1"/>
      <c r="G1143" s="1"/>
      <c r="H1143" s="1"/>
      <c r="I1143" s="1">
        <v>44694</v>
      </c>
      <c r="J1143" s="1">
        <f t="shared" si="70"/>
        <v>44970</v>
      </c>
      <c r="K1143" s="1">
        <f t="shared" si="71"/>
        <v>45000</v>
      </c>
      <c r="L1143" s="1"/>
      <c r="M1143" s="1"/>
      <c r="N1143" t="s">
        <v>24</v>
      </c>
      <c r="O1143" t="s">
        <v>24</v>
      </c>
      <c r="P1143" t="s">
        <v>24</v>
      </c>
      <c r="Q1143" t="s">
        <v>24</v>
      </c>
    </row>
    <row r="1144" spans="1:17" x14ac:dyDescent="0.2">
      <c r="A1144">
        <v>1000784524</v>
      </c>
      <c r="B1144" t="str">
        <f>_xlfn.XLOOKUP(A1144,Sheet2!A:A,Sheet2!B:B)</f>
        <v>Intervention</v>
      </c>
      <c r="C1144" s="1">
        <v>44694</v>
      </c>
      <c r="D1144" s="1">
        <f t="shared" si="68"/>
        <v>44878</v>
      </c>
      <c r="E1144" s="1">
        <f t="shared" si="69"/>
        <v>44908</v>
      </c>
      <c r="F1144" s="1"/>
      <c r="G1144" s="1"/>
      <c r="H1144" s="1"/>
      <c r="I1144" s="1">
        <v>44694</v>
      </c>
      <c r="J1144" s="1">
        <f t="shared" si="70"/>
        <v>44970</v>
      </c>
      <c r="K1144" s="1">
        <f t="shared" si="71"/>
        <v>45000</v>
      </c>
      <c r="L1144" s="1"/>
      <c r="M1144" s="1"/>
      <c r="N1144" t="s">
        <v>24</v>
      </c>
      <c r="O1144" t="s">
        <v>24</v>
      </c>
      <c r="P1144" t="s">
        <v>24</v>
      </c>
      <c r="Q1144" t="s">
        <v>24</v>
      </c>
    </row>
    <row r="1145" spans="1:17" x14ac:dyDescent="0.2">
      <c r="A1145">
        <v>1000784525</v>
      </c>
      <c r="B1145" t="str">
        <f>_xlfn.XLOOKUP(A1145,Sheet2!A:A,Sheet2!B:B)</f>
        <v>Intervention</v>
      </c>
      <c r="C1145" s="1">
        <v>44694</v>
      </c>
      <c r="D1145" s="1">
        <f t="shared" si="68"/>
        <v>44878</v>
      </c>
      <c r="E1145" s="1">
        <f t="shared" si="69"/>
        <v>44908</v>
      </c>
      <c r="F1145" s="1"/>
      <c r="G1145" s="1"/>
      <c r="H1145" s="1"/>
      <c r="I1145" s="1">
        <v>44694</v>
      </c>
      <c r="J1145" s="1">
        <f t="shared" si="70"/>
        <v>44970</v>
      </c>
      <c r="K1145" s="1">
        <f t="shared" si="71"/>
        <v>45000</v>
      </c>
      <c r="L1145" s="1"/>
      <c r="M1145" s="1"/>
      <c r="N1145" t="s">
        <v>24</v>
      </c>
      <c r="O1145" t="s">
        <v>24</v>
      </c>
      <c r="P1145" t="s">
        <v>24</v>
      </c>
      <c r="Q1145" t="s">
        <v>24</v>
      </c>
    </row>
    <row r="1146" spans="1:17" x14ac:dyDescent="0.2">
      <c r="A1146">
        <v>1000784526</v>
      </c>
      <c r="B1146" t="str">
        <f>_xlfn.XLOOKUP(A1146,Sheet2!A:A,Sheet2!B:B)</f>
        <v>Intervention</v>
      </c>
      <c r="C1146" s="1">
        <v>44694</v>
      </c>
      <c r="D1146" s="1">
        <f t="shared" si="68"/>
        <v>44878</v>
      </c>
      <c r="E1146" s="1">
        <f t="shared" si="69"/>
        <v>44908</v>
      </c>
      <c r="F1146" s="1"/>
      <c r="G1146" s="1"/>
      <c r="H1146" s="1"/>
      <c r="I1146" s="1">
        <v>44694</v>
      </c>
      <c r="J1146" s="1">
        <f t="shared" si="70"/>
        <v>44970</v>
      </c>
      <c r="K1146" s="1">
        <f t="shared" si="71"/>
        <v>45000</v>
      </c>
      <c r="L1146" s="1"/>
      <c r="M1146" s="1"/>
      <c r="N1146" t="s">
        <v>24</v>
      </c>
      <c r="O1146" t="s">
        <v>24</v>
      </c>
      <c r="P1146" t="s">
        <v>24</v>
      </c>
      <c r="Q1146" t="s">
        <v>24</v>
      </c>
    </row>
    <row r="1147" spans="1:17" x14ac:dyDescent="0.2">
      <c r="A1147">
        <v>1000784527</v>
      </c>
      <c r="B1147" t="str">
        <f>_xlfn.XLOOKUP(A1147,Sheet2!A:A,Sheet2!B:B)</f>
        <v>Intervention</v>
      </c>
      <c r="C1147" s="1">
        <v>44694</v>
      </c>
      <c r="D1147" s="1">
        <f t="shared" si="68"/>
        <v>44878</v>
      </c>
      <c r="E1147" s="1">
        <f t="shared" si="69"/>
        <v>44908</v>
      </c>
      <c r="F1147" s="1"/>
      <c r="G1147" s="1"/>
      <c r="H1147" s="1"/>
      <c r="I1147" s="1">
        <v>44694</v>
      </c>
      <c r="J1147" s="1">
        <f t="shared" si="70"/>
        <v>44970</v>
      </c>
      <c r="K1147" s="1">
        <f t="shared" si="71"/>
        <v>45000</v>
      </c>
      <c r="L1147" s="1"/>
      <c r="M1147" s="1"/>
      <c r="N1147" t="s">
        <v>24</v>
      </c>
      <c r="O1147" t="s">
        <v>24</v>
      </c>
      <c r="P1147" t="s">
        <v>24</v>
      </c>
      <c r="Q1147" t="s">
        <v>24</v>
      </c>
    </row>
    <row r="1148" spans="1:17" x14ac:dyDescent="0.2">
      <c r="A1148">
        <v>1000784535</v>
      </c>
      <c r="B1148" t="str">
        <f>_xlfn.XLOOKUP(A1148,Sheet2!A:A,Sheet2!B:B)</f>
        <v>Control</v>
      </c>
      <c r="C1148" s="1">
        <v>44694</v>
      </c>
      <c r="D1148" s="1">
        <f t="shared" si="68"/>
        <v>44878</v>
      </c>
      <c r="E1148" s="1">
        <f t="shared" si="69"/>
        <v>44908</v>
      </c>
      <c r="F1148" s="1"/>
      <c r="G1148" s="1"/>
      <c r="H1148" s="1"/>
      <c r="I1148" s="1">
        <v>44694</v>
      </c>
      <c r="J1148" s="1">
        <f t="shared" si="70"/>
        <v>44970</v>
      </c>
      <c r="K1148" s="1">
        <f t="shared" si="71"/>
        <v>45000</v>
      </c>
      <c r="L1148" s="1"/>
      <c r="M1148" s="1"/>
      <c r="N1148" t="s">
        <v>24</v>
      </c>
      <c r="O1148" t="s">
        <v>24</v>
      </c>
      <c r="P1148" t="s">
        <v>24</v>
      </c>
      <c r="Q1148" t="s">
        <v>24</v>
      </c>
    </row>
    <row r="1149" spans="1:17" x14ac:dyDescent="0.2">
      <c r="A1149">
        <v>1000784539</v>
      </c>
      <c r="B1149" t="str">
        <f>_xlfn.XLOOKUP(A1149,Sheet2!A:A,Sheet2!B:B)</f>
        <v>Intervention</v>
      </c>
      <c r="C1149" s="1">
        <v>44694</v>
      </c>
      <c r="D1149" s="1">
        <f t="shared" si="68"/>
        <v>44878</v>
      </c>
      <c r="E1149" s="1">
        <f t="shared" si="69"/>
        <v>44908</v>
      </c>
      <c r="F1149" s="1"/>
      <c r="G1149" s="1"/>
      <c r="H1149" s="1"/>
      <c r="I1149" s="1">
        <v>44694</v>
      </c>
      <c r="J1149" s="1">
        <f t="shared" si="70"/>
        <v>44970</v>
      </c>
      <c r="K1149" s="1">
        <f t="shared" si="71"/>
        <v>45000</v>
      </c>
      <c r="L1149" s="1"/>
      <c r="M1149" s="1"/>
      <c r="N1149" t="s">
        <v>24</v>
      </c>
      <c r="O1149" t="s">
        <v>24</v>
      </c>
      <c r="P1149" t="s">
        <v>24</v>
      </c>
      <c r="Q1149" t="s">
        <v>24</v>
      </c>
    </row>
    <row r="1150" spans="1:17" x14ac:dyDescent="0.2">
      <c r="A1150">
        <v>1000784556</v>
      </c>
      <c r="B1150" t="str">
        <f>_xlfn.XLOOKUP(A1150,Sheet2!A:A,Sheet2!B:B)</f>
        <v>Intervention</v>
      </c>
      <c r="C1150" s="1">
        <v>44694</v>
      </c>
      <c r="D1150" s="1">
        <f t="shared" si="68"/>
        <v>44878</v>
      </c>
      <c r="E1150" s="1">
        <f t="shared" si="69"/>
        <v>44908</v>
      </c>
      <c r="F1150" s="1"/>
      <c r="G1150" s="1"/>
      <c r="H1150" s="1"/>
      <c r="I1150" s="1">
        <v>44694</v>
      </c>
      <c r="J1150" s="1">
        <f t="shared" si="70"/>
        <v>44970</v>
      </c>
      <c r="K1150" s="1">
        <f t="shared" si="71"/>
        <v>45000</v>
      </c>
      <c r="L1150" s="1"/>
      <c r="M1150" s="1"/>
      <c r="N1150" t="s">
        <v>24</v>
      </c>
      <c r="O1150" t="s">
        <v>24</v>
      </c>
      <c r="P1150" t="s">
        <v>24</v>
      </c>
      <c r="Q1150" t="s">
        <v>24</v>
      </c>
    </row>
    <row r="1151" spans="1:17" x14ac:dyDescent="0.2">
      <c r="A1151">
        <v>1000784559</v>
      </c>
      <c r="B1151" t="str">
        <f>_xlfn.XLOOKUP(A1151,Sheet2!A:A,Sheet2!B:B)</f>
        <v>Intervention</v>
      </c>
      <c r="C1151" s="1">
        <v>44694</v>
      </c>
      <c r="D1151" s="1">
        <f t="shared" si="68"/>
        <v>44878</v>
      </c>
      <c r="E1151" s="1">
        <f t="shared" si="69"/>
        <v>44908</v>
      </c>
      <c r="F1151" s="1"/>
      <c r="G1151" s="1"/>
      <c r="H1151" s="1"/>
      <c r="I1151" s="1">
        <v>44694</v>
      </c>
      <c r="J1151" s="1">
        <f t="shared" si="70"/>
        <v>44970</v>
      </c>
      <c r="K1151" s="1">
        <f t="shared" si="71"/>
        <v>45000</v>
      </c>
      <c r="L1151" s="1"/>
      <c r="M1151" s="1"/>
      <c r="N1151" t="s">
        <v>24</v>
      </c>
      <c r="O1151" t="s">
        <v>24</v>
      </c>
      <c r="P1151" t="s">
        <v>24</v>
      </c>
      <c r="Q1151" t="s">
        <v>24</v>
      </c>
    </row>
    <row r="1152" spans="1:17" x14ac:dyDescent="0.2">
      <c r="A1152">
        <v>1000784572</v>
      </c>
      <c r="B1152" t="str">
        <f>_xlfn.XLOOKUP(A1152,Sheet2!A:A,Sheet2!B:B)</f>
        <v>Intervention</v>
      </c>
      <c r="C1152" s="1">
        <v>44694</v>
      </c>
      <c r="D1152" s="1">
        <f t="shared" si="68"/>
        <v>44878</v>
      </c>
      <c r="E1152" s="1">
        <f t="shared" si="69"/>
        <v>44908</v>
      </c>
      <c r="F1152" s="1"/>
      <c r="G1152" s="1"/>
      <c r="H1152" s="1"/>
      <c r="I1152" s="1">
        <v>44694</v>
      </c>
      <c r="J1152" s="1">
        <f t="shared" si="70"/>
        <v>44970</v>
      </c>
      <c r="K1152" s="1">
        <f t="shared" si="71"/>
        <v>45000</v>
      </c>
      <c r="L1152" s="1"/>
      <c r="M1152" s="1"/>
      <c r="N1152" t="s">
        <v>24</v>
      </c>
      <c r="O1152" t="s">
        <v>24</v>
      </c>
      <c r="P1152" t="s">
        <v>24</v>
      </c>
      <c r="Q1152" t="s">
        <v>24</v>
      </c>
    </row>
    <row r="1153" spans="1:17" x14ac:dyDescent="0.2">
      <c r="A1153">
        <v>1000784574</v>
      </c>
      <c r="B1153" t="str">
        <f>_xlfn.XLOOKUP(A1153,Sheet2!A:A,Sheet2!B:B)</f>
        <v>Intervention</v>
      </c>
      <c r="C1153" s="1">
        <v>44697</v>
      </c>
      <c r="D1153" s="1">
        <f t="shared" si="68"/>
        <v>44881</v>
      </c>
      <c r="E1153" s="1">
        <f t="shared" si="69"/>
        <v>44911</v>
      </c>
      <c r="F1153" s="1"/>
      <c r="G1153" s="1"/>
      <c r="H1153" s="1"/>
      <c r="I1153" s="1">
        <v>44697</v>
      </c>
      <c r="J1153" s="1">
        <f t="shared" si="70"/>
        <v>44973</v>
      </c>
      <c r="K1153" s="1">
        <f t="shared" si="71"/>
        <v>45003</v>
      </c>
      <c r="L1153" s="1"/>
      <c r="M1153" s="1"/>
      <c r="N1153" t="s">
        <v>24</v>
      </c>
      <c r="O1153" t="s">
        <v>24</v>
      </c>
      <c r="P1153" t="s">
        <v>24</v>
      </c>
      <c r="Q1153" t="s">
        <v>24</v>
      </c>
    </row>
    <row r="1154" spans="1:17" x14ac:dyDescent="0.2">
      <c r="A1154">
        <v>1000784575</v>
      </c>
      <c r="B1154" t="str">
        <f>_xlfn.XLOOKUP(A1154,Sheet2!A:A,Sheet2!B:B)</f>
        <v>Control</v>
      </c>
      <c r="C1154" s="1">
        <v>44698</v>
      </c>
      <c r="D1154" s="1">
        <f t="shared" si="68"/>
        <v>44882</v>
      </c>
      <c r="E1154" s="1">
        <f t="shared" si="69"/>
        <v>44912</v>
      </c>
      <c r="F1154" s="1"/>
      <c r="G1154" s="1"/>
      <c r="H1154" s="1"/>
      <c r="I1154" s="1">
        <v>44698</v>
      </c>
      <c r="J1154" s="1">
        <f t="shared" si="70"/>
        <v>44974</v>
      </c>
      <c r="K1154" s="1">
        <f t="shared" si="71"/>
        <v>45004</v>
      </c>
      <c r="L1154" s="1"/>
      <c r="M1154" s="1"/>
      <c r="N1154" t="s">
        <v>24</v>
      </c>
      <c r="O1154" t="s">
        <v>24</v>
      </c>
      <c r="P1154" t="s">
        <v>24</v>
      </c>
      <c r="Q1154" t="s">
        <v>24</v>
      </c>
    </row>
    <row r="1155" spans="1:17" x14ac:dyDescent="0.2">
      <c r="A1155">
        <v>1000784576</v>
      </c>
      <c r="B1155" t="str">
        <f>_xlfn.XLOOKUP(A1155,Sheet2!A:A,Sheet2!B:B)</f>
        <v>Control</v>
      </c>
      <c r="C1155" s="1">
        <v>44694</v>
      </c>
      <c r="D1155" s="1">
        <f t="shared" ref="D1155:D1218" si="72">EDATE(C1155,6)</f>
        <v>44878</v>
      </c>
      <c r="E1155" s="1">
        <f t="shared" ref="E1155:E1218" si="73">D1155+30</f>
        <v>44908</v>
      </c>
      <c r="F1155" s="1"/>
      <c r="G1155" s="1"/>
      <c r="H1155" s="1"/>
      <c r="I1155" s="1">
        <v>44694</v>
      </c>
      <c r="J1155" s="1">
        <f t="shared" ref="J1155:J1218" si="74">EDATE(C1155,9)</f>
        <v>44970</v>
      </c>
      <c r="K1155" s="1">
        <f t="shared" ref="K1155:K1218" si="75">J1155+30</f>
        <v>45000</v>
      </c>
      <c r="L1155" s="1"/>
      <c r="M1155" s="1"/>
      <c r="N1155" t="s">
        <v>24</v>
      </c>
      <c r="O1155" t="s">
        <v>24</v>
      </c>
      <c r="P1155" t="s">
        <v>24</v>
      </c>
      <c r="Q1155" t="s">
        <v>24</v>
      </c>
    </row>
    <row r="1156" spans="1:17" x14ac:dyDescent="0.2">
      <c r="A1156">
        <v>1000784577</v>
      </c>
      <c r="B1156" t="str">
        <f>_xlfn.XLOOKUP(A1156,Sheet2!A:A,Sheet2!B:B)</f>
        <v>Intervention</v>
      </c>
      <c r="C1156" s="1">
        <v>44694</v>
      </c>
      <c r="D1156" s="1">
        <f t="shared" si="72"/>
        <v>44878</v>
      </c>
      <c r="E1156" s="1">
        <f t="shared" si="73"/>
        <v>44908</v>
      </c>
      <c r="F1156" s="1"/>
      <c r="G1156" s="1"/>
      <c r="H1156" s="1"/>
      <c r="I1156" s="1">
        <v>44694</v>
      </c>
      <c r="J1156" s="1">
        <f t="shared" si="74"/>
        <v>44970</v>
      </c>
      <c r="K1156" s="1">
        <f t="shared" si="75"/>
        <v>45000</v>
      </c>
      <c r="L1156" s="1"/>
      <c r="M1156" s="1"/>
      <c r="N1156" t="s">
        <v>24</v>
      </c>
      <c r="O1156" t="s">
        <v>24</v>
      </c>
      <c r="P1156" t="s">
        <v>24</v>
      </c>
      <c r="Q1156" t="s">
        <v>24</v>
      </c>
    </row>
    <row r="1157" spans="1:17" x14ac:dyDescent="0.2">
      <c r="A1157">
        <v>1000784579</v>
      </c>
      <c r="B1157" t="str">
        <f>_xlfn.XLOOKUP(A1157,Sheet2!A:A,Sheet2!B:B)</f>
        <v>Intervention</v>
      </c>
      <c r="C1157" s="1">
        <v>44694</v>
      </c>
      <c r="D1157" s="1">
        <f t="shared" si="72"/>
        <v>44878</v>
      </c>
      <c r="E1157" s="1">
        <f t="shared" si="73"/>
        <v>44908</v>
      </c>
      <c r="F1157" s="1"/>
      <c r="G1157" s="1"/>
      <c r="H1157" s="1"/>
      <c r="I1157" s="1">
        <v>44694</v>
      </c>
      <c r="J1157" s="1">
        <f t="shared" si="74"/>
        <v>44970</v>
      </c>
      <c r="K1157" s="1">
        <f t="shared" si="75"/>
        <v>45000</v>
      </c>
      <c r="L1157" s="1"/>
      <c r="M1157" s="1"/>
      <c r="N1157" t="s">
        <v>24</v>
      </c>
      <c r="O1157" t="s">
        <v>24</v>
      </c>
      <c r="P1157" t="s">
        <v>24</v>
      </c>
      <c r="Q1157" t="s">
        <v>24</v>
      </c>
    </row>
    <row r="1158" spans="1:17" x14ac:dyDescent="0.2">
      <c r="A1158">
        <v>1000784580</v>
      </c>
      <c r="B1158" t="str">
        <f>_xlfn.XLOOKUP(A1158,Sheet2!A:A,Sheet2!B:B)</f>
        <v>Control</v>
      </c>
      <c r="C1158" s="1">
        <v>44694</v>
      </c>
      <c r="D1158" s="1">
        <f t="shared" si="72"/>
        <v>44878</v>
      </c>
      <c r="E1158" s="1">
        <f t="shared" si="73"/>
        <v>44908</v>
      </c>
      <c r="F1158" s="1"/>
      <c r="G1158" s="1"/>
      <c r="H1158" s="1"/>
      <c r="I1158" s="1">
        <v>44694</v>
      </c>
      <c r="J1158" s="1">
        <f t="shared" si="74"/>
        <v>44970</v>
      </c>
      <c r="K1158" s="1">
        <f t="shared" si="75"/>
        <v>45000</v>
      </c>
      <c r="L1158" s="1"/>
      <c r="M1158" s="1"/>
      <c r="N1158" t="s">
        <v>24</v>
      </c>
      <c r="O1158" t="s">
        <v>24</v>
      </c>
      <c r="P1158" t="s">
        <v>24</v>
      </c>
      <c r="Q1158" t="s">
        <v>24</v>
      </c>
    </row>
    <row r="1159" spans="1:17" x14ac:dyDescent="0.2">
      <c r="A1159">
        <v>1000784581</v>
      </c>
      <c r="B1159" t="str">
        <f>_xlfn.XLOOKUP(A1159,Sheet2!A:A,Sheet2!B:B)</f>
        <v>Control</v>
      </c>
      <c r="C1159" s="1">
        <v>44694</v>
      </c>
      <c r="D1159" s="1">
        <f t="shared" si="72"/>
        <v>44878</v>
      </c>
      <c r="E1159" s="1">
        <f t="shared" si="73"/>
        <v>44908</v>
      </c>
      <c r="F1159" s="1"/>
      <c r="G1159" s="1"/>
      <c r="H1159" s="1"/>
      <c r="I1159" s="1">
        <v>44694</v>
      </c>
      <c r="J1159" s="1">
        <f t="shared" si="74"/>
        <v>44970</v>
      </c>
      <c r="K1159" s="1">
        <f t="shared" si="75"/>
        <v>45000</v>
      </c>
      <c r="L1159" s="1"/>
      <c r="M1159" s="1"/>
      <c r="N1159" t="s">
        <v>24</v>
      </c>
      <c r="O1159" t="s">
        <v>24</v>
      </c>
      <c r="P1159" t="s">
        <v>24</v>
      </c>
      <c r="Q1159" t="s">
        <v>24</v>
      </c>
    </row>
    <row r="1160" spans="1:17" x14ac:dyDescent="0.2">
      <c r="A1160">
        <v>1000784604</v>
      </c>
      <c r="B1160" t="str">
        <f>_xlfn.XLOOKUP(A1160,Sheet2!A:A,Sheet2!B:B)</f>
        <v>Intervention</v>
      </c>
      <c r="C1160" s="1">
        <v>44695</v>
      </c>
      <c r="D1160" s="1">
        <f t="shared" si="72"/>
        <v>44879</v>
      </c>
      <c r="E1160" s="1">
        <f t="shared" si="73"/>
        <v>44909</v>
      </c>
      <c r="F1160" s="1"/>
      <c r="G1160" s="1"/>
      <c r="H1160" s="1"/>
      <c r="I1160" s="1">
        <v>44695</v>
      </c>
      <c r="J1160" s="1">
        <f t="shared" si="74"/>
        <v>44971</v>
      </c>
      <c r="K1160" s="1">
        <f t="shared" si="75"/>
        <v>45001</v>
      </c>
      <c r="L1160" s="1"/>
      <c r="M1160" s="1"/>
      <c r="N1160" t="s">
        <v>24</v>
      </c>
      <c r="O1160" t="s">
        <v>24</v>
      </c>
      <c r="P1160" t="s">
        <v>24</v>
      </c>
      <c r="Q1160" t="s">
        <v>24</v>
      </c>
    </row>
    <row r="1161" spans="1:17" x14ac:dyDescent="0.2">
      <c r="A1161">
        <v>1000784607</v>
      </c>
      <c r="B1161" t="str">
        <f>_xlfn.XLOOKUP(A1161,Sheet2!A:A,Sheet2!B:B)</f>
        <v>Control</v>
      </c>
      <c r="C1161" s="1">
        <v>44694</v>
      </c>
      <c r="D1161" s="1">
        <f t="shared" si="72"/>
        <v>44878</v>
      </c>
      <c r="E1161" s="1">
        <f t="shared" si="73"/>
        <v>44908</v>
      </c>
      <c r="F1161" s="1"/>
      <c r="G1161" s="1"/>
      <c r="H1161" s="1"/>
      <c r="I1161" s="1">
        <v>44694</v>
      </c>
      <c r="J1161" s="1">
        <f t="shared" si="74"/>
        <v>44970</v>
      </c>
      <c r="K1161" s="1">
        <f t="shared" si="75"/>
        <v>45000</v>
      </c>
      <c r="L1161" s="1"/>
      <c r="M1161" s="1"/>
      <c r="N1161" t="s">
        <v>24</v>
      </c>
      <c r="O1161" t="s">
        <v>24</v>
      </c>
      <c r="P1161" t="s">
        <v>24</v>
      </c>
      <c r="Q1161" t="s">
        <v>24</v>
      </c>
    </row>
    <row r="1162" spans="1:17" x14ac:dyDescent="0.2">
      <c r="A1162">
        <v>1000784618</v>
      </c>
      <c r="B1162" t="str">
        <f>_xlfn.XLOOKUP(A1162,Sheet2!A:A,Sheet2!B:B)</f>
        <v>Intervention</v>
      </c>
      <c r="C1162" s="1">
        <v>44694</v>
      </c>
      <c r="D1162" s="1">
        <f t="shared" si="72"/>
        <v>44878</v>
      </c>
      <c r="E1162" s="1">
        <f t="shared" si="73"/>
        <v>44908</v>
      </c>
      <c r="F1162" s="1"/>
      <c r="G1162" s="1"/>
      <c r="H1162" s="1"/>
      <c r="I1162" s="1">
        <v>44694</v>
      </c>
      <c r="J1162" s="1">
        <f t="shared" si="74"/>
        <v>44970</v>
      </c>
      <c r="K1162" s="1">
        <f t="shared" si="75"/>
        <v>45000</v>
      </c>
      <c r="L1162" s="1"/>
      <c r="M1162" s="1"/>
      <c r="N1162" t="s">
        <v>24</v>
      </c>
      <c r="O1162" t="s">
        <v>24</v>
      </c>
      <c r="P1162" t="s">
        <v>24</v>
      </c>
      <c r="Q1162" t="s">
        <v>24</v>
      </c>
    </row>
    <row r="1163" spans="1:17" x14ac:dyDescent="0.2">
      <c r="A1163">
        <v>1000784620</v>
      </c>
      <c r="B1163" t="str">
        <f>_xlfn.XLOOKUP(A1163,Sheet2!A:A,Sheet2!B:B)</f>
        <v>Control</v>
      </c>
      <c r="C1163" s="1">
        <v>44694</v>
      </c>
      <c r="D1163" s="1">
        <f t="shared" si="72"/>
        <v>44878</v>
      </c>
      <c r="E1163" s="1">
        <f t="shared" si="73"/>
        <v>44908</v>
      </c>
      <c r="F1163" s="1"/>
      <c r="G1163" s="1"/>
      <c r="H1163" s="1"/>
      <c r="I1163" s="1">
        <v>44694</v>
      </c>
      <c r="J1163" s="1">
        <f t="shared" si="74"/>
        <v>44970</v>
      </c>
      <c r="K1163" s="1">
        <f t="shared" si="75"/>
        <v>45000</v>
      </c>
      <c r="L1163" s="1"/>
      <c r="M1163" s="1"/>
      <c r="N1163" t="s">
        <v>24</v>
      </c>
      <c r="O1163" t="s">
        <v>24</v>
      </c>
      <c r="P1163" t="s">
        <v>24</v>
      </c>
      <c r="Q1163" t="s">
        <v>24</v>
      </c>
    </row>
    <row r="1164" spans="1:17" x14ac:dyDescent="0.2">
      <c r="A1164">
        <v>1000784622</v>
      </c>
      <c r="B1164" t="str">
        <f>_xlfn.XLOOKUP(A1164,Sheet2!A:A,Sheet2!B:B)</f>
        <v>Control</v>
      </c>
      <c r="C1164" s="1">
        <v>44694</v>
      </c>
      <c r="D1164" s="1">
        <f t="shared" si="72"/>
        <v>44878</v>
      </c>
      <c r="E1164" s="1">
        <f t="shared" si="73"/>
        <v>44908</v>
      </c>
      <c r="F1164" s="1"/>
      <c r="G1164" s="1"/>
      <c r="H1164" s="1"/>
      <c r="I1164" s="1">
        <v>44694</v>
      </c>
      <c r="J1164" s="1">
        <f t="shared" si="74"/>
        <v>44970</v>
      </c>
      <c r="K1164" s="1">
        <f t="shared" si="75"/>
        <v>45000</v>
      </c>
      <c r="L1164" s="1"/>
      <c r="M1164" s="1"/>
      <c r="N1164" t="s">
        <v>24</v>
      </c>
      <c r="O1164" t="s">
        <v>24</v>
      </c>
      <c r="P1164" t="s">
        <v>24</v>
      </c>
      <c r="Q1164" t="s">
        <v>24</v>
      </c>
    </row>
    <row r="1165" spans="1:17" x14ac:dyDescent="0.2">
      <c r="A1165">
        <v>1000784623</v>
      </c>
      <c r="B1165" t="str">
        <f>_xlfn.XLOOKUP(A1165,Sheet2!A:A,Sheet2!B:B)</f>
        <v>Intervention</v>
      </c>
      <c r="C1165" s="1">
        <v>44694</v>
      </c>
      <c r="D1165" s="1">
        <f t="shared" si="72"/>
        <v>44878</v>
      </c>
      <c r="E1165" s="1">
        <f t="shared" si="73"/>
        <v>44908</v>
      </c>
      <c r="F1165" s="1"/>
      <c r="G1165" s="1"/>
      <c r="H1165" s="1"/>
      <c r="I1165" s="1">
        <v>44694</v>
      </c>
      <c r="J1165" s="1">
        <f t="shared" si="74"/>
        <v>44970</v>
      </c>
      <c r="K1165" s="1">
        <f t="shared" si="75"/>
        <v>45000</v>
      </c>
      <c r="L1165" s="1"/>
      <c r="M1165" s="1"/>
      <c r="N1165" t="s">
        <v>24</v>
      </c>
      <c r="O1165" t="s">
        <v>24</v>
      </c>
      <c r="P1165" t="s">
        <v>24</v>
      </c>
      <c r="Q1165" t="s">
        <v>24</v>
      </c>
    </row>
    <row r="1166" spans="1:17" x14ac:dyDescent="0.2">
      <c r="A1166">
        <v>1000784625</v>
      </c>
      <c r="B1166" t="str">
        <f>_xlfn.XLOOKUP(A1166,Sheet2!A:A,Sheet2!B:B)</f>
        <v>Intervention</v>
      </c>
      <c r="C1166" s="1">
        <v>44694</v>
      </c>
      <c r="D1166" s="1">
        <f t="shared" si="72"/>
        <v>44878</v>
      </c>
      <c r="E1166" s="1">
        <f t="shared" si="73"/>
        <v>44908</v>
      </c>
      <c r="F1166" s="1"/>
      <c r="G1166" s="1"/>
      <c r="H1166" s="1"/>
      <c r="I1166" s="1">
        <v>44694</v>
      </c>
      <c r="J1166" s="1">
        <f t="shared" si="74"/>
        <v>44970</v>
      </c>
      <c r="K1166" s="1">
        <f t="shared" si="75"/>
        <v>45000</v>
      </c>
      <c r="L1166" s="1"/>
      <c r="M1166" s="1"/>
      <c r="N1166" t="s">
        <v>24</v>
      </c>
      <c r="O1166" t="s">
        <v>24</v>
      </c>
      <c r="P1166" t="s">
        <v>24</v>
      </c>
      <c r="Q1166" t="s">
        <v>24</v>
      </c>
    </row>
    <row r="1167" spans="1:17" x14ac:dyDescent="0.2">
      <c r="A1167">
        <v>1000784627</v>
      </c>
      <c r="B1167" t="str">
        <f>_xlfn.XLOOKUP(A1167,Sheet2!A:A,Sheet2!B:B)</f>
        <v>Intervention</v>
      </c>
      <c r="C1167" s="1">
        <v>44694</v>
      </c>
      <c r="D1167" s="1">
        <f t="shared" si="72"/>
        <v>44878</v>
      </c>
      <c r="E1167" s="1">
        <f t="shared" si="73"/>
        <v>44908</v>
      </c>
      <c r="F1167" s="1"/>
      <c r="G1167" s="1"/>
      <c r="H1167" s="1"/>
      <c r="I1167" s="1">
        <v>44694</v>
      </c>
      <c r="J1167" s="1">
        <f t="shared" si="74"/>
        <v>44970</v>
      </c>
      <c r="K1167" s="1">
        <f t="shared" si="75"/>
        <v>45000</v>
      </c>
      <c r="L1167" s="1"/>
      <c r="M1167" s="1"/>
      <c r="N1167" t="s">
        <v>24</v>
      </c>
      <c r="O1167" t="s">
        <v>24</v>
      </c>
      <c r="P1167" t="s">
        <v>24</v>
      </c>
      <c r="Q1167" t="s">
        <v>24</v>
      </c>
    </row>
    <row r="1168" spans="1:17" x14ac:dyDescent="0.2">
      <c r="A1168">
        <v>1000784628</v>
      </c>
      <c r="B1168" t="str">
        <f>_xlfn.XLOOKUP(A1168,Sheet2!A:A,Sheet2!B:B)</f>
        <v>Intervention</v>
      </c>
      <c r="C1168" s="1">
        <v>44694</v>
      </c>
      <c r="D1168" s="1">
        <f t="shared" si="72"/>
        <v>44878</v>
      </c>
      <c r="E1168" s="1">
        <f t="shared" si="73"/>
        <v>44908</v>
      </c>
      <c r="F1168" s="1"/>
      <c r="G1168" s="1"/>
      <c r="H1168" s="1"/>
      <c r="I1168" s="1">
        <v>44694</v>
      </c>
      <c r="J1168" s="1">
        <f t="shared" si="74"/>
        <v>44970</v>
      </c>
      <c r="K1168" s="1">
        <f t="shared" si="75"/>
        <v>45000</v>
      </c>
      <c r="L1168" s="1"/>
      <c r="M1168" s="1"/>
      <c r="N1168" t="s">
        <v>24</v>
      </c>
      <c r="O1168" t="s">
        <v>24</v>
      </c>
      <c r="P1168" t="s">
        <v>24</v>
      </c>
      <c r="Q1168" t="s">
        <v>24</v>
      </c>
    </row>
    <row r="1169" spans="1:17" x14ac:dyDescent="0.2">
      <c r="A1169">
        <v>1000784632</v>
      </c>
      <c r="B1169" t="str">
        <f>_xlfn.XLOOKUP(A1169,Sheet2!A:A,Sheet2!B:B)</f>
        <v>Intervention</v>
      </c>
      <c r="C1169" s="1">
        <v>44694</v>
      </c>
      <c r="D1169" s="1">
        <f t="shared" si="72"/>
        <v>44878</v>
      </c>
      <c r="E1169" s="1">
        <f t="shared" si="73"/>
        <v>44908</v>
      </c>
      <c r="F1169" s="1"/>
      <c r="G1169" s="1"/>
      <c r="H1169" s="1"/>
      <c r="I1169" s="1">
        <v>44694</v>
      </c>
      <c r="J1169" s="1">
        <f t="shared" si="74"/>
        <v>44970</v>
      </c>
      <c r="K1169" s="1">
        <f t="shared" si="75"/>
        <v>45000</v>
      </c>
      <c r="L1169" s="1"/>
      <c r="M1169" s="1"/>
      <c r="N1169" t="s">
        <v>24</v>
      </c>
      <c r="O1169" t="s">
        <v>24</v>
      </c>
      <c r="P1169" t="s">
        <v>24</v>
      </c>
      <c r="Q1169" t="s">
        <v>24</v>
      </c>
    </row>
    <row r="1170" spans="1:17" x14ac:dyDescent="0.2">
      <c r="A1170">
        <v>1000784634</v>
      </c>
      <c r="B1170" t="str">
        <f>_xlfn.XLOOKUP(A1170,Sheet2!A:A,Sheet2!B:B)</f>
        <v>Control</v>
      </c>
      <c r="C1170" s="1">
        <v>44701</v>
      </c>
      <c r="D1170" s="1">
        <f t="shared" si="72"/>
        <v>44885</v>
      </c>
      <c r="E1170" s="1">
        <f t="shared" si="73"/>
        <v>44915</v>
      </c>
      <c r="F1170" s="1"/>
      <c r="G1170" s="1"/>
      <c r="H1170" s="1"/>
      <c r="I1170" s="1">
        <v>44701</v>
      </c>
      <c r="J1170" s="1">
        <f t="shared" si="74"/>
        <v>44977</v>
      </c>
      <c r="K1170" s="1">
        <f t="shared" si="75"/>
        <v>45007</v>
      </c>
      <c r="L1170" s="1"/>
      <c r="M1170" s="1"/>
      <c r="N1170" t="s">
        <v>24</v>
      </c>
      <c r="O1170" t="s">
        <v>24</v>
      </c>
      <c r="P1170" t="s">
        <v>24</v>
      </c>
      <c r="Q1170" t="s">
        <v>24</v>
      </c>
    </row>
    <row r="1171" spans="1:17" x14ac:dyDescent="0.2">
      <c r="A1171">
        <v>1000784646</v>
      </c>
      <c r="B1171" t="str">
        <f>_xlfn.XLOOKUP(A1171,Sheet2!A:A,Sheet2!B:B)</f>
        <v>Control</v>
      </c>
      <c r="C1171" s="1">
        <v>44694</v>
      </c>
      <c r="D1171" s="1">
        <f t="shared" si="72"/>
        <v>44878</v>
      </c>
      <c r="E1171" s="1">
        <f t="shared" si="73"/>
        <v>44908</v>
      </c>
      <c r="F1171" s="1"/>
      <c r="G1171" s="1"/>
      <c r="H1171" s="1"/>
      <c r="I1171" s="1">
        <v>44694</v>
      </c>
      <c r="J1171" s="1">
        <f t="shared" si="74"/>
        <v>44970</v>
      </c>
      <c r="K1171" s="1">
        <f t="shared" si="75"/>
        <v>45000</v>
      </c>
      <c r="L1171" s="1"/>
      <c r="M1171" s="1"/>
      <c r="N1171" t="s">
        <v>24</v>
      </c>
      <c r="O1171" t="s">
        <v>24</v>
      </c>
      <c r="P1171" t="s">
        <v>24</v>
      </c>
      <c r="Q1171" t="s">
        <v>24</v>
      </c>
    </row>
    <row r="1172" spans="1:17" x14ac:dyDescent="0.2">
      <c r="A1172">
        <v>1000784648</v>
      </c>
      <c r="B1172" t="str">
        <f>_xlfn.XLOOKUP(A1172,Sheet2!A:A,Sheet2!B:B)</f>
        <v>Control</v>
      </c>
      <c r="C1172" s="1">
        <v>44694</v>
      </c>
      <c r="D1172" s="1">
        <f t="shared" si="72"/>
        <v>44878</v>
      </c>
      <c r="E1172" s="1">
        <f t="shared" si="73"/>
        <v>44908</v>
      </c>
      <c r="F1172" s="1"/>
      <c r="G1172" s="1"/>
      <c r="H1172" s="1"/>
      <c r="I1172" s="1">
        <v>44694</v>
      </c>
      <c r="J1172" s="1">
        <f t="shared" si="74"/>
        <v>44970</v>
      </c>
      <c r="K1172" s="1">
        <f t="shared" si="75"/>
        <v>45000</v>
      </c>
      <c r="L1172" s="1"/>
      <c r="M1172" s="1"/>
      <c r="N1172" t="s">
        <v>24</v>
      </c>
      <c r="O1172" t="s">
        <v>24</v>
      </c>
      <c r="P1172" t="s">
        <v>24</v>
      </c>
      <c r="Q1172" t="s">
        <v>24</v>
      </c>
    </row>
    <row r="1173" spans="1:17" x14ac:dyDescent="0.2">
      <c r="A1173">
        <v>1000784650</v>
      </c>
      <c r="B1173" t="str">
        <f>_xlfn.XLOOKUP(A1173,Sheet2!A:A,Sheet2!B:B)</f>
        <v>Intervention</v>
      </c>
      <c r="C1173" s="1">
        <v>44694</v>
      </c>
      <c r="D1173" s="1">
        <f t="shared" si="72"/>
        <v>44878</v>
      </c>
      <c r="E1173" s="1">
        <f t="shared" si="73"/>
        <v>44908</v>
      </c>
      <c r="F1173" s="1"/>
      <c r="G1173" s="1"/>
      <c r="H1173" s="1"/>
      <c r="I1173" s="1">
        <v>44694</v>
      </c>
      <c r="J1173" s="1">
        <f t="shared" si="74"/>
        <v>44970</v>
      </c>
      <c r="K1173" s="1">
        <f t="shared" si="75"/>
        <v>45000</v>
      </c>
      <c r="L1173" s="1"/>
      <c r="M1173" s="1"/>
      <c r="N1173" t="s">
        <v>24</v>
      </c>
      <c r="O1173" t="s">
        <v>24</v>
      </c>
      <c r="P1173" t="s">
        <v>24</v>
      </c>
      <c r="Q1173" t="s">
        <v>24</v>
      </c>
    </row>
    <row r="1174" spans="1:17" x14ac:dyDescent="0.2">
      <c r="A1174">
        <v>1000784652</v>
      </c>
      <c r="B1174" t="str">
        <f>_xlfn.XLOOKUP(A1174,Sheet2!A:A,Sheet2!B:B)</f>
        <v>Control</v>
      </c>
      <c r="C1174" s="1">
        <v>44694</v>
      </c>
      <c r="D1174" s="1">
        <f t="shared" si="72"/>
        <v>44878</v>
      </c>
      <c r="E1174" s="1">
        <f t="shared" si="73"/>
        <v>44908</v>
      </c>
      <c r="F1174" s="1"/>
      <c r="G1174" s="1"/>
      <c r="H1174" s="1"/>
      <c r="I1174" s="1">
        <v>44694</v>
      </c>
      <c r="J1174" s="1">
        <f t="shared" si="74"/>
        <v>44970</v>
      </c>
      <c r="K1174" s="1">
        <f t="shared" si="75"/>
        <v>45000</v>
      </c>
      <c r="L1174" s="1"/>
      <c r="M1174" s="1"/>
      <c r="N1174" t="s">
        <v>24</v>
      </c>
      <c r="O1174" t="s">
        <v>24</v>
      </c>
      <c r="P1174" t="s">
        <v>24</v>
      </c>
      <c r="Q1174" t="s">
        <v>24</v>
      </c>
    </row>
    <row r="1175" spans="1:17" x14ac:dyDescent="0.2">
      <c r="A1175">
        <v>1000784653</v>
      </c>
      <c r="B1175" t="str">
        <f>_xlfn.XLOOKUP(A1175,Sheet2!A:A,Sheet2!B:B)</f>
        <v>Control</v>
      </c>
      <c r="C1175" s="1">
        <v>44694</v>
      </c>
      <c r="D1175" s="1">
        <f t="shared" si="72"/>
        <v>44878</v>
      </c>
      <c r="E1175" s="1">
        <f t="shared" si="73"/>
        <v>44908</v>
      </c>
      <c r="F1175" s="1"/>
      <c r="G1175" s="1"/>
      <c r="H1175" s="1"/>
      <c r="I1175" s="1">
        <v>44694</v>
      </c>
      <c r="J1175" s="1">
        <f t="shared" si="74"/>
        <v>44970</v>
      </c>
      <c r="K1175" s="1">
        <f t="shared" si="75"/>
        <v>45000</v>
      </c>
      <c r="L1175" s="1"/>
      <c r="M1175" s="1"/>
      <c r="N1175" t="s">
        <v>24</v>
      </c>
      <c r="O1175" t="s">
        <v>24</v>
      </c>
      <c r="P1175" t="s">
        <v>24</v>
      </c>
      <c r="Q1175" t="s">
        <v>24</v>
      </c>
    </row>
    <row r="1176" spans="1:17" x14ac:dyDescent="0.2">
      <c r="A1176">
        <v>1000784656</v>
      </c>
      <c r="B1176" t="str">
        <f>_xlfn.XLOOKUP(A1176,Sheet2!A:A,Sheet2!B:B)</f>
        <v>Intervention</v>
      </c>
      <c r="C1176" s="1">
        <v>44694</v>
      </c>
      <c r="D1176" s="1">
        <f t="shared" si="72"/>
        <v>44878</v>
      </c>
      <c r="E1176" s="1">
        <f t="shared" si="73"/>
        <v>44908</v>
      </c>
      <c r="F1176" s="1"/>
      <c r="G1176" s="1"/>
      <c r="H1176" s="1"/>
      <c r="I1176" s="1">
        <v>44694</v>
      </c>
      <c r="J1176" s="1">
        <f t="shared" si="74"/>
        <v>44970</v>
      </c>
      <c r="K1176" s="1">
        <f t="shared" si="75"/>
        <v>45000</v>
      </c>
      <c r="L1176" s="1"/>
      <c r="M1176" s="1"/>
      <c r="N1176" t="s">
        <v>24</v>
      </c>
      <c r="O1176" t="s">
        <v>24</v>
      </c>
      <c r="P1176" t="s">
        <v>24</v>
      </c>
      <c r="Q1176" t="s">
        <v>24</v>
      </c>
    </row>
    <row r="1177" spans="1:17" x14ac:dyDescent="0.2">
      <c r="A1177">
        <v>1000784657</v>
      </c>
      <c r="B1177" t="str">
        <f>_xlfn.XLOOKUP(A1177,Sheet2!A:A,Sheet2!B:B)</f>
        <v>Intervention</v>
      </c>
      <c r="C1177" s="1">
        <v>44694</v>
      </c>
      <c r="D1177" s="1">
        <f t="shared" si="72"/>
        <v>44878</v>
      </c>
      <c r="E1177" s="1">
        <f t="shared" si="73"/>
        <v>44908</v>
      </c>
      <c r="F1177" s="1"/>
      <c r="G1177" s="1"/>
      <c r="H1177" s="1"/>
      <c r="I1177" s="1">
        <v>44694</v>
      </c>
      <c r="J1177" s="1">
        <f t="shared" si="74"/>
        <v>44970</v>
      </c>
      <c r="K1177" s="1">
        <f t="shared" si="75"/>
        <v>45000</v>
      </c>
      <c r="L1177" s="1"/>
      <c r="M1177" s="1"/>
      <c r="N1177" t="s">
        <v>24</v>
      </c>
      <c r="O1177" t="s">
        <v>24</v>
      </c>
      <c r="P1177" t="s">
        <v>24</v>
      </c>
      <c r="Q1177" t="s">
        <v>24</v>
      </c>
    </row>
    <row r="1178" spans="1:17" x14ac:dyDescent="0.2">
      <c r="A1178">
        <v>1000784664</v>
      </c>
      <c r="B1178" t="str">
        <f>_xlfn.XLOOKUP(A1178,Sheet2!A:A,Sheet2!B:B)</f>
        <v>Intervention</v>
      </c>
      <c r="C1178" s="1">
        <v>44694</v>
      </c>
      <c r="D1178" s="1">
        <f t="shared" si="72"/>
        <v>44878</v>
      </c>
      <c r="E1178" s="1">
        <f t="shared" si="73"/>
        <v>44908</v>
      </c>
      <c r="F1178" s="1"/>
      <c r="G1178" s="1"/>
      <c r="H1178" s="1"/>
      <c r="I1178" s="1">
        <v>44694</v>
      </c>
      <c r="J1178" s="1">
        <f t="shared" si="74"/>
        <v>44970</v>
      </c>
      <c r="K1178" s="1">
        <f t="shared" si="75"/>
        <v>45000</v>
      </c>
      <c r="L1178" s="1"/>
      <c r="M1178" s="1"/>
      <c r="N1178" t="s">
        <v>24</v>
      </c>
      <c r="O1178" t="s">
        <v>24</v>
      </c>
      <c r="P1178" t="s">
        <v>24</v>
      </c>
      <c r="Q1178" t="s">
        <v>24</v>
      </c>
    </row>
    <row r="1179" spans="1:17" x14ac:dyDescent="0.2">
      <c r="A1179">
        <v>1000784669</v>
      </c>
      <c r="B1179" t="str">
        <f>_xlfn.XLOOKUP(A1179,Sheet2!A:A,Sheet2!B:B)</f>
        <v>Control</v>
      </c>
      <c r="C1179" s="1">
        <v>44694</v>
      </c>
      <c r="D1179" s="1">
        <f t="shared" si="72"/>
        <v>44878</v>
      </c>
      <c r="E1179" s="1">
        <f t="shared" si="73"/>
        <v>44908</v>
      </c>
      <c r="F1179" s="1"/>
      <c r="G1179" s="1"/>
      <c r="H1179" s="1"/>
      <c r="I1179" s="1">
        <v>44694</v>
      </c>
      <c r="J1179" s="1">
        <f t="shared" si="74"/>
        <v>44970</v>
      </c>
      <c r="K1179" s="1">
        <f t="shared" si="75"/>
        <v>45000</v>
      </c>
      <c r="L1179" s="1"/>
      <c r="M1179" s="1"/>
      <c r="N1179" t="s">
        <v>24</v>
      </c>
      <c r="O1179" t="s">
        <v>24</v>
      </c>
      <c r="P1179" t="s">
        <v>24</v>
      </c>
      <c r="Q1179" t="s">
        <v>24</v>
      </c>
    </row>
    <row r="1180" spans="1:17" x14ac:dyDescent="0.2">
      <c r="A1180">
        <v>1000784673</v>
      </c>
      <c r="B1180" t="str">
        <f>_xlfn.XLOOKUP(A1180,Sheet2!A:A,Sheet2!B:B)</f>
        <v>Control</v>
      </c>
      <c r="C1180" s="1">
        <v>44694</v>
      </c>
      <c r="D1180" s="1">
        <f t="shared" si="72"/>
        <v>44878</v>
      </c>
      <c r="E1180" s="1">
        <f t="shared" si="73"/>
        <v>44908</v>
      </c>
      <c r="F1180" s="1"/>
      <c r="G1180" s="1"/>
      <c r="H1180" s="1"/>
      <c r="I1180" s="1">
        <v>44694</v>
      </c>
      <c r="J1180" s="1">
        <f t="shared" si="74"/>
        <v>44970</v>
      </c>
      <c r="K1180" s="1">
        <f t="shared" si="75"/>
        <v>45000</v>
      </c>
      <c r="L1180" s="1"/>
      <c r="M1180" s="1"/>
      <c r="N1180" t="s">
        <v>24</v>
      </c>
      <c r="O1180" t="s">
        <v>24</v>
      </c>
      <c r="P1180" t="s">
        <v>24</v>
      </c>
      <c r="Q1180" t="s">
        <v>24</v>
      </c>
    </row>
    <row r="1181" spans="1:17" x14ac:dyDescent="0.2">
      <c r="A1181">
        <v>1000784740</v>
      </c>
      <c r="B1181" t="str">
        <f>_xlfn.XLOOKUP(A1181,Sheet2!A:A,Sheet2!B:B)</f>
        <v>Intervention</v>
      </c>
      <c r="C1181" s="1">
        <v>44695</v>
      </c>
      <c r="D1181" s="1">
        <f t="shared" si="72"/>
        <v>44879</v>
      </c>
      <c r="E1181" s="1">
        <f t="shared" si="73"/>
        <v>44909</v>
      </c>
      <c r="F1181" s="1"/>
      <c r="G1181" s="1"/>
      <c r="H1181" s="1"/>
      <c r="I1181" s="1">
        <v>44695</v>
      </c>
      <c r="J1181" s="1">
        <f t="shared" si="74"/>
        <v>44971</v>
      </c>
      <c r="K1181" s="1">
        <f t="shared" si="75"/>
        <v>45001</v>
      </c>
      <c r="L1181" s="1"/>
      <c r="M1181" s="1"/>
      <c r="N1181" t="s">
        <v>24</v>
      </c>
      <c r="O1181" t="s">
        <v>24</v>
      </c>
      <c r="P1181" t="s">
        <v>24</v>
      </c>
      <c r="Q1181" t="s">
        <v>24</v>
      </c>
    </row>
    <row r="1182" spans="1:17" x14ac:dyDescent="0.2">
      <c r="A1182">
        <v>1000784898</v>
      </c>
      <c r="B1182" t="str">
        <f>_xlfn.XLOOKUP(A1182,Sheet2!A:A,Sheet2!B:B)</f>
        <v>Control</v>
      </c>
      <c r="C1182" s="1">
        <v>44695</v>
      </c>
      <c r="D1182" s="1">
        <f t="shared" si="72"/>
        <v>44879</v>
      </c>
      <c r="E1182" s="1">
        <f t="shared" si="73"/>
        <v>44909</v>
      </c>
      <c r="F1182" s="1"/>
      <c r="G1182" s="1"/>
      <c r="H1182" s="1"/>
      <c r="I1182" s="1">
        <v>44695</v>
      </c>
      <c r="J1182" s="1">
        <f t="shared" si="74"/>
        <v>44971</v>
      </c>
      <c r="K1182" s="1">
        <f t="shared" si="75"/>
        <v>45001</v>
      </c>
      <c r="L1182" s="1"/>
      <c r="M1182" s="1"/>
      <c r="N1182" t="s">
        <v>24</v>
      </c>
      <c r="O1182" t="s">
        <v>24</v>
      </c>
      <c r="P1182" t="s">
        <v>24</v>
      </c>
      <c r="Q1182" t="s">
        <v>24</v>
      </c>
    </row>
    <row r="1183" spans="1:17" x14ac:dyDescent="0.2">
      <c r="A1183">
        <v>1000784941</v>
      </c>
      <c r="B1183" t="str">
        <f>_xlfn.XLOOKUP(A1183,Sheet2!A:A,Sheet2!B:B)</f>
        <v>Control</v>
      </c>
      <c r="C1183" s="1">
        <v>44695</v>
      </c>
      <c r="D1183" s="1">
        <f t="shared" si="72"/>
        <v>44879</v>
      </c>
      <c r="E1183" s="1">
        <f t="shared" si="73"/>
        <v>44909</v>
      </c>
      <c r="F1183" s="1"/>
      <c r="G1183" s="1"/>
      <c r="H1183" s="1"/>
      <c r="I1183" s="1">
        <v>44695</v>
      </c>
      <c r="J1183" s="1">
        <f t="shared" si="74"/>
        <v>44971</v>
      </c>
      <c r="K1183" s="1">
        <f t="shared" si="75"/>
        <v>45001</v>
      </c>
      <c r="L1183" s="1"/>
      <c r="M1183" s="1"/>
      <c r="N1183" t="s">
        <v>24</v>
      </c>
      <c r="O1183" t="s">
        <v>24</v>
      </c>
      <c r="P1183" t="s">
        <v>24</v>
      </c>
      <c r="Q1183" t="s">
        <v>24</v>
      </c>
    </row>
    <row r="1184" spans="1:17" x14ac:dyDescent="0.2">
      <c r="A1184">
        <v>1000784950</v>
      </c>
      <c r="B1184" t="str">
        <f>_xlfn.XLOOKUP(A1184,Sheet2!A:A,Sheet2!B:B)</f>
        <v>Control</v>
      </c>
      <c r="C1184" s="1">
        <v>44695</v>
      </c>
      <c r="D1184" s="1">
        <f t="shared" si="72"/>
        <v>44879</v>
      </c>
      <c r="E1184" s="1">
        <f t="shared" si="73"/>
        <v>44909</v>
      </c>
      <c r="F1184" s="1"/>
      <c r="G1184" s="1"/>
      <c r="H1184" s="1"/>
      <c r="I1184" s="1">
        <v>44695</v>
      </c>
      <c r="J1184" s="1">
        <f t="shared" si="74"/>
        <v>44971</v>
      </c>
      <c r="K1184" s="1">
        <f t="shared" si="75"/>
        <v>45001</v>
      </c>
      <c r="L1184" s="1"/>
      <c r="M1184" s="1"/>
      <c r="N1184" t="s">
        <v>24</v>
      </c>
      <c r="O1184" t="s">
        <v>24</v>
      </c>
      <c r="P1184" t="s">
        <v>24</v>
      </c>
      <c r="Q1184" t="s">
        <v>24</v>
      </c>
    </row>
    <row r="1185" spans="1:17" x14ac:dyDescent="0.2">
      <c r="A1185">
        <v>1000785051</v>
      </c>
      <c r="B1185" t="str">
        <f>_xlfn.XLOOKUP(A1185,Sheet2!A:A,Sheet2!B:B)</f>
        <v>Intervention</v>
      </c>
      <c r="C1185" s="1">
        <v>44696</v>
      </c>
      <c r="D1185" s="1">
        <f t="shared" si="72"/>
        <v>44880</v>
      </c>
      <c r="E1185" s="1">
        <f t="shared" si="73"/>
        <v>44910</v>
      </c>
      <c r="F1185" s="1"/>
      <c r="G1185" s="1"/>
      <c r="H1185" s="1"/>
      <c r="I1185" s="1">
        <v>44696</v>
      </c>
      <c r="J1185" s="1">
        <f t="shared" si="74"/>
        <v>44972</v>
      </c>
      <c r="K1185" s="1">
        <f t="shared" si="75"/>
        <v>45002</v>
      </c>
      <c r="L1185" s="1"/>
      <c r="M1185" s="1"/>
      <c r="N1185" t="s">
        <v>24</v>
      </c>
      <c r="O1185" t="s">
        <v>24</v>
      </c>
      <c r="P1185" t="s">
        <v>24</v>
      </c>
      <c r="Q1185" t="s">
        <v>24</v>
      </c>
    </row>
    <row r="1186" spans="1:17" x14ac:dyDescent="0.2">
      <c r="A1186">
        <v>1000785080</v>
      </c>
      <c r="B1186" t="str">
        <f>_xlfn.XLOOKUP(A1186,Sheet2!A:A,Sheet2!B:B)</f>
        <v>Intervention</v>
      </c>
      <c r="C1186" s="1">
        <v>44697</v>
      </c>
      <c r="D1186" s="1">
        <f t="shared" si="72"/>
        <v>44881</v>
      </c>
      <c r="E1186" s="1">
        <f t="shared" si="73"/>
        <v>44911</v>
      </c>
      <c r="F1186" s="1"/>
      <c r="G1186" s="1"/>
      <c r="H1186" s="1"/>
      <c r="I1186" s="1">
        <v>44697</v>
      </c>
      <c r="J1186" s="1">
        <f t="shared" si="74"/>
        <v>44973</v>
      </c>
      <c r="K1186" s="1">
        <f t="shared" si="75"/>
        <v>45003</v>
      </c>
      <c r="L1186" s="1"/>
      <c r="M1186" s="1"/>
      <c r="N1186" t="s">
        <v>24</v>
      </c>
      <c r="O1186" t="s">
        <v>24</v>
      </c>
      <c r="P1186" t="s">
        <v>24</v>
      </c>
      <c r="Q1186" t="s">
        <v>24</v>
      </c>
    </row>
    <row r="1187" spans="1:17" x14ac:dyDescent="0.2">
      <c r="A1187">
        <v>1000785179</v>
      </c>
      <c r="B1187" t="str">
        <f>_xlfn.XLOOKUP(A1187,Sheet2!A:A,Sheet2!B:B)</f>
        <v>Control</v>
      </c>
      <c r="C1187" s="1">
        <v>44697</v>
      </c>
      <c r="D1187" s="1">
        <f t="shared" si="72"/>
        <v>44881</v>
      </c>
      <c r="E1187" s="1">
        <f t="shared" si="73"/>
        <v>44911</v>
      </c>
      <c r="F1187" s="1"/>
      <c r="G1187" s="1"/>
      <c r="H1187" s="1"/>
      <c r="I1187" s="1">
        <v>44697</v>
      </c>
      <c r="J1187" s="1">
        <f t="shared" si="74"/>
        <v>44973</v>
      </c>
      <c r="K1187" s="1">
        <f t="shared" si="75"/>
        <v>45003</v>
      </c>
      <c r="L1187" s="1"/>
      <c r="M1187" s="1"/>
      <c r="N1187" t="s">
        <v>24</v>
      </c>
      <c r="O1187" t="s">
        <v>24</v>
      </c>
      <c r="P1187" t="s">
        <v>24</v>
      </c>
      <c r="Q1187" t="s">
        <v>24</v>
      </c>
    </row>
    <row r="1188" spans="1:17" x14ac:dyDescent="0.2">
      <c r="A1188">
        <v>1000785197</v>
      </c>
      <c r="B1188" t="str">
        <f>_xlfn.XLOOKUP(A1188,Sheet2!A:A,Sheet2!B:B)</f>
        <v>Control</v>
      </c>
      <c r="C1188" s="1">
        <v>44697</v>
      </c>
      <c r="D1188" s="1">
        <f t="shared" si="72"/>
        <v>44881</v>
      </c>
      <c r="E1188" s="1">
        <f t="shared" si="73"/>
        <v>44911</v>
      </c>
      <c r="F1188" s="1"/>
      <c r="G1188" s="1"/>
      <c r="H1188" s="1"/>
      <c r="I1188" s="1">
        <v>44697</v>
      </c>
      <c r="J1188" s="1">
        <f t="shared" si="74"/>
        <v>44973</v>
      </c>
      <c r="K1188" s="1">
        <f t="shared" si="75"/>
        <v>45003</v>
      </c>
      <c r="L1188" s="1"/>
      <c r="M1188" s="1"/>
      <c r="N1188" t="s">
        <v>24</v>
      </c>
      <c r="O1188" t="s">
        <v>24</v>
      </c>
      <c r="P1188" t="s">
        <v>24</v>
      </c>
      <c r="Q1188" t="s">
        <v>24</v>
      </c>
    </row>
    <row r="1189" spans="1:17" x14ac:dyDescent="0.2">
      <c r="A1189">
        <v>1000785358</v>
      </c>
      <c r="B1189" t="str">
        <f>_xlfn.XLOOKUP(A1189,Sheet2!A:A,Sheet2!B:B)</f>
        <v>Intervention</v>
      </c>
      <c r="C1189" s="1">
        <v>44697</v>
      </c>
      <c r="D1189" s="1">
        <f t="shared" si="72"/>
        <v>44881</v>
      </c>
      <c r="E1189" s="1">
        <f t="shared" si="73"/>
        <v>44911</v>
      </c>
      <c r="F1189" s="1"/>
      <c r="G1189" s="1"/>
      <c r="H1189" s="1"/>
      <c r="I1189" s="1">
        <v>44697</v>
      </c>
      <c r="J1189" s="1">
        <f t="shared" si="74"/>
        <v>44973</v>
      </c>
      <c r="K1189" s="1">
        <f t="shared" si="75"/>
        <v>45003</v>
      </c>
      <c r="L1189" s="1"/>
      <c r="M1189" s="1"/>
      <c r="N1189" t="s">
        <v>24</v>
      </c>
      <c r="O1189" t="s">
        <v>24</v>
      </c>
      <c r="P1189" t="s">
        <v>24</v>
      </c>
      <c r="Q1189" t="s">
        <v>24</v>
      </c>
    </row>
    <row r="1190" spans="1:17" x14ac:dyDescent="0.2">
      <c r="A1190">
        <v>1000785370</v>
      </c>
      <c r="B1190" t="str">
        <f>_xlfn.XLOOKUP(A1190,Sheet2!A:A,Sheet2!B:B)</f>
        <v>Intervention</v>
      </c>
      <c r="C1190" s="1">
        <v>44697</v>
      </c>
      <c r="D1190" s="1">
        <f t="shared" si="72"/>
        <v>44881</v>
      </c>
      <c r="E1190" s="1">
        <f t="shared" si="73"/>
        <v>44911</v>
      </c>
      <c r="F1190" s="1"/>
      <c r="G1190" s="1"/>
      <c r="H1190" s="1"/>
      <c r="I1190" s="1">
        <v>44697</v>
      </c>
      <c r="J1190" s="1">
        <f t="shared" si="74"/>
        <v>44973</v>
      </c>
      <c r="K1190" s="1">
        <f t="shared" si="75"/>
        <v>45003</v>
      </c>
      <c r="L1190" s="1"/>
      <c r="M1190" s="1"/>
      <c r="N1190" t="s">
        <v>24</v>
      </c>
      <c r="O1190" t="s">
        <v>24</v>
      </c>
      <c r="P1190" t="s">
        <v>24</v>
      </c>
      <c r="Q1190" t="s">
        <v>24</v>
      </c>
    </row>
    <row r="1191" spans="1:17" x14ac:dyDescent="0.2">
      <c r="A1191">
        <v>1000785371</v>
      </c>
      <c r="B1191" t="str">
        <f>_xlfn.XLOOKUP(A1191,Sheet2!A:A,Sheet2!B:B)</f>
        <v>Intervention</v>
      </c>
      <c r="C1191" s="1">
        <v>44697</v>
      </c>
      <c r="D1191" s="1">
        <f t="shared" si="72"/>
        <v>44881</v>
      </c>
      <c r="E1191" s="1">
        <f t="shared" si="73"/>
        <v>44911</v>
      </c>
      <c r="F1191" s="1"/>
      <c r="G1191" s="1"/>
      <c r="H1191" s="1"/>
      <c r="I1191" s="1">
        <v>44697</v>
      </c>
      <c r="J1191" s="1">
        <f t="shared" si="74"/>
        <v>44973</v>
      </c>
      <c r="K1191" s="1">
        <f t="shared" si="75"/>
        <v>45003</v>
      </c>
      <c r="L1191" s="1"/>
      <c r="M1191" s="1"/>
      <c r="N1191" t="s">
        <v>24</v>
      </c>
      <c r="O1191" t="s">
        <v>24</v>
      </c>
      <c r="P1191" t="s">
        <v>24</v>
      </c>
      <c r="Q1191" t="s">
        <v>24</v>
      </c>
    </row>
    <row r="1192" spans="1:17" x14ac:dyDescent="0.2">
      <c r="A1192">
        <v>1000785372</v>
      </c>
      <c r="B1192" t="str">
        <f>_xlfn.XLOOKUP(A1192,Sheet2!A:A,Sheet2!B:B)</f>
        <v>Intervention</v>
      </c>
      <c r="C1192" s="1">
        <v>44697</v>
      </c>
      <c r="D1192" s="1">
        <f t="shared" si="72"/>
        <v>44881</v>
      </c>
      <c r="E1192" s="1">
        <f t="shared" si="73"/>
        <v>44911</v>
      </c>
      <c r="F1192" s="1"/>
      <c r="G1192" s="1"/>
      <c r="H1192" s="1"/>
      <c r="I1192" s="1">
        <v>44697</v>
      </c>
      <c r="J1192" s="1">
        <f t="shared" si="74"/>
        <v>44973</v>
      </c>
      <c r="K1192" s="1">
        <f t="shared" si="75"/>
        <v>45003</v>
      </c>
      <c r="L1192" s="1"/>
      <c r="M1192" s="1"/>
      <c r="N1192" t="s">
        <v>24</v>
      </c>
      <c r="O1192" t="s">
        <v>24</v>
      </c>
      <c r="P1192" t="s">
        <v>24</v>
      </c>
      <c r="Q1192" t="s">
        <v>24</v>
      </c>
    </row>
    <row r="1193" spans="1:17" x14ac:dyDescent="0.2">
      <c r="A1193">
        <v>1000785374</v>
      </c>
      <c r="B1193" t="str">
        <f>_xlfn.XLOOKUP(A1193,Sheet2!A:A,Sheet2!B:B)</f>
        <v>Intervention</v>
      </c>
      <c r="C1193" s="1">
        <v>44697</v>
      </c>
      <c r="D1193" s="1">
        <f t="shared" si="72"/>
        <v>44881</v>
      </c>
      <c r="E1193" s="1">
        <f t="shared" si="73"/>
        <v>44911</v>
      </c>
      <c r="F1193" s="1"/>
      <c r="G1193" s="1"/>
      <c r="H1193" s="1"/>
      <c r="I1193" s="1">
        <v>44697</v>
      </c>
      <c r="J1193" s="1">
        <f t="shared" si="74"/>
        <v>44973</v>
      </c>
      <c r="K1193" s="1">
        <f t="shared" si="75"/>
        <v>45003</v>
      </c>
      <c r="L1193" s="1"/>
      <c r="M1193" s="1"/>
      <c r="N1193" t="s">
        <v>24</v>
      </c>
      <c r="O1193" t="s">
        <v>24</v>
      </c>
      <c r="P1193" t="s">
        <v>24</v>
      </c>
      <c r="Q1193" t="s">
        <v>24</v>
      </c>
    </row>
    <row r="1194" spans="1:17" x14ac:dyDescent="0.2">
      <c r="A1194">
        <v>1000785379</v>
      </c>
      <c r="B1194" t="str">
        <f>_xlfn.XLOOKUP(A1194,Sheet2!A:A,Sheet2!B:B)</f>
        <v>Control</v>
      </c>
      <c r="C1194" s="1">
        <v>44697</v>
      </c>
      <c r="D1194" s="1">
        <f t="shared" si="72"/>
        <v>44881</v>
      </c>
      <c r="E1194" s="1">
        <f t="shared" si="73"/>
        <v>44911</v>
      </c>
      <c r="F1194" s="1"/>
      <c r="G1194" s="1"/>
      <c r="H1194" s="1"/>
      <c r="I1194" s="1">
        <v>44697</v>
      </c>
      <c r="J1194" s="1">
        <f t="shared" si="74"/>
        <v>44973</v>
      </c>
      <c r="K1194" s="1">
        <f t="shared" si="75"/>
        <v>45003</v>
      </c>
      <c r="L1194" s="1"/>
      <c r="M1194" s="1"/>
      <c r="N1194" t="s">
        <v>24</v>
      </c>
      <c r="O1194" t="s">
        <v>24</v>
      </c>
      <c r="P1194" t="s">
        <v>24</v>
      </c>
      <c r="Q1194" t="s">
        <v>24</v>
      </c>
    </row>
    <row r="1195" spans="1:17" x14ac:dyDescent="0.2">
      <c r="A1195">
        <v>1000785381</v>
      </c>
      <c r="B1195" t="str">
        <f>_xlfn.XLOOKUP(A1195,Sheet2!A:A,Sheet2!B:B)</f>
        <v>Control</v>
      </c>
      <c r="C1195" s="1">
        <v>44703</v>
      </c>
      <c r="D1195" s="1">
        <f t="shared" si="72"/>
        <v>44887</v>
      </c>
      <c r="E1195" s="1">
        <f t="shared" si="73"/>
        <v>44917</v>
      </c>
      <c r="F1195" s="1"/>
      <c r="G1195" s="1"/>
      <c r="H1195" s="1"/>
      <c r="I1195" s="1">
        <v>44703</v>
      </c>
      <c r="J1195" s="1">
        <f t="shared" si="74"/>
        <v>44979</v>
      </c>
      <c r="K1195" s="1">
        <f t="shared" si="75"/>
        <v>45009</v>
      </c>
      <c r="L1195" s="1"/>
      <c r="M1195" s="1"/>
      <c r="N1195" t="s">
        <v>24</v>
      </c>
      <c r="O1195" t="s">
        <v>24</v>
      </c>
      <c r="P1195" t="s">
        <v>24</v>
      </c>
      <c r="Q1195" t="s">
        <v>24</v>
      </c>
    </row>
    <row r="1196" spans="1:17" x14ac:dyDescent="0.2">
      <c r="A1196">
        <v>1000785392</v>
      </c>
      <c r="B1196" t="str">
        <f>_xlfn.XLOOKUP(A1196,Sheet2!A:A,Sheet2!B:B)</f>
        <v>Control</v>
      </c>
      <c r="C1196" s="1">
        <v>44697</v>
      </c>
      <c r="D1196" s="1">
        <f t="shared" si="72"/>
        <v>44881</v>
      </c>
      <c r="E1196" s="1">
        <f t="shared" si="73"/>
        <v>44911</v>
      </c>
      <c r="F1196" s="1"/>
      <c r="G1196" s="1"/>
      <c r="H1196" s="1"/>
      <c r="I1196" s="1">
        <v>44697</v>
      </c>
      <c r="J1196" s="1">
        <f t="shared" si="74"/>
        <v>44973</v>
      </c>
      <c r="K1196" s="1">
        <f t="shared" si="75"/>
        <v>45003</v>
      </c>
      <c r="L1196" s="1"/>
      <c r="M1196" s="1"/>
      <c r="N1196" t="s">
        <v>24</v>
      </c>
      <c r="O1196" t="s">
        <v>24</v>
      </c>
      <c r="P1196" t="s">
        <v>24</v>
      </c>
      <c r="Q1196" t="s">
        <v>24</v>
      </c>
    </row>
    <row r="1197" spans="1:17" x14ac:dyDescent="0.2">
      <c r="A1197">
        <v>1000785395</v>
      </c>
      <c r="B1197" t="str">
        <f>_xlfn.XLOOKUP(A1197,Sheet2!A:A,Sheet2!B:B)</f>
        <v>Control</v>
      </c>
      <c r="C1197" s="1">
        <v>44697</v>
      </c>
      <c r="D1197" s="1">
        <f t="shared" si="72"/>
        <v>44881</v>
      </c>
      <c r="E1197" s="1">
        <f t="shared" si="73"/>
        <v>44911</v>
      </c>
      <c r="F1197" s="1"/>
      <c r="G1197" s="1"/>
      <c r="H1197" s="1"/>
      <c r="I1197" s="1">
        <v>44697</v>
      </c>
      <c r="J1197" s="1">
        <f t="shared" si="74"/>
        <v>44973</v>
      </c>
      <c r="K1197" s="1">
        <f t="shared" si="75"/>
        <v>45003</v>
      </c>
      <c r="L1197" s="1"/>
      <c r="M1197" s="1"/>
      <c r="N1197" t="s">
        <v>24</v>
      </c>
      <c r="O1197" t="s">
        <v>24</v>
      </c>
      <c r="P1197" t="s">
        <v>24</v>
      </c>
      <c r="Q1197" t="s">
        <v>24</v>
      </c>
    </row>
    <row r="1198" spans="1:17" x14ac:dyDescent="0.2">
      <c r="A1198">
        <v>1000785398</v>
      </c>
      <c r="B1198" t="str">
        <f>_xlfn.XLOOKUP(A1198,Sheet2!A:A,Sheet2!B:B)</f>
        <v>Intervention</v>
      </c>
      <c r="C1198" s="1">
        <v>44697</v>
      </c>
      <c r="D1198" s="1">
        <f t="shared" si="72"/>
        <v>44881</v>
      </c>
      <c r="E1198" s="1">
        <f t="shared" si="73"/>
        <v>44911</v>
      </c>
      <c r="F1198" s="1"/>
      <c r="G1198" s="1"/>
      <c r="H1198" s="1"/>
      <c r="I1198" s="1">
        <v>44697</v>
      </c>
      <c r="J1198" s="1">
        <f t="shared" si="74"/>
        <v>44973</v>
      </c>
      <c r="K1198" s="1">
        <f t="shared" si="75"/>
        <v>45003</v>
      </c>
      <c r="L1198" s="1"/>
      <c r="M1198" s="1"/>
      <c r="N1198" t="s">
        <v>24</v>
      </c>
      <c r="O1198" t="s">
        <v>24</v>
      </c>
      <c r="P1198" t="s">
        <v>24</v>
      </c>
      <c r="Q1198" t="s">
        <v>24</v>
      </c>
    </row>
    <row r="1199" spans="1:17" x14ac:dyDescent="0.2">
      <c r="A1199">
        <v>1000785403</v>
      </c>
      <c r="B1199" t="str">
        <f>_xlfn.XLOOKUP(A1199,Sheet2!A:A,Sheet2!B:B)</f>
        <v>Control</v>
      </c>
      <c r="C1199" s="1">
        <v>44697</v>
      </c>
      <c r="D1199" s="1">
        <f t="shared" si="72"/>
        <v>44881</v>
      </c>
      <c r="E1199" s="1">
        <f t="shared" si="73"/>
        <v>44911</v>
      </c>
      <c r="F1199" s="1"/>
      <c r="G1199" s="1"/>
      <c r="H1199" s="1"/>
      <c r="I1199" s="1">
        <v>44697</v>
      </c>
      <c r="J1199" s="1">
        <f t="shared" si="74"/>
        <v>44973</v>
      </c>
      <c r="K1199" s="1">
        <f t="shared" si="75"/>
        <v>45003</v>
      </c>
      <c r="L1199" s="1"/>
      <c r="M1199" s="1"/>
      <c r="N1199" t="s">
        <v>24</v>
      </c>
      <c r="O1199" t="s">
        <v>24</v>
      </c>
      <c r="P1199" t="s">
        <v>24</v>
      </c>
      <c r="Q1199" t="s">
        <v>24</v>
      </c>
    </row>
    <row r="1200" spans="1:17" x14ac:dyDescent="0.2">
      <c r="A1200">
        <v>1000785436</v>
      </c>
      <c r="B1200" t="str">
        <f>_xlfn.XLOOKUP(A1200,Sheet2!A:A,Sheet2!B:B)</f>
        <v>Control</v>
      </c>
      <c r="C1200" s="1">
        <v>44697</v>
      </c>
      <c r="D1200" s="1">
        <f t="shared" si="72"/>
        <v>44881</v>
      </c>
      <c r="E1200" s="1">
        <f t="shared" si="73"/>
        <v>44911</v>
      </c>
      <c r="F1200" s="1"/>
      <c r="G1200" s="1"/>
      <c r="H1200" s="1"/>
      <c r="I1200" s="1">
        <v>44697</v>
      </c>
      <c r="J1200" s="1">
        <f t="shared" si="74"/>
        <v>44973</v>
      </c>
      <c r="K1200" s="1">
        <f t="shared" si="75"/>
        <v>45003</v>
      </c>
      <c r="L1200" s="1"/>
      <c r="M1200" s="1"/>
      <c r="N1200" t="s">
        <v>24</v>
      </c>
      <c r="O1200" t="s">
        <v>24</v>
      </c>
      <c r="P1200" t="s">
        <v>24</v>
      </c>
      <c r="Q1200" t="s">
        <v>24</v>
      </c>
    </row>
    <row r="1201" spans="1:17" x14ac:dyDescent="0.2">
      <c r="A1201">
        <v>1000785450</v>
      </c>
      <c r="B1201" t="str">
        <f>_xlfn.XLOOKUP(A1201,Sheet2!A:A,Sheet2!B:B)</f>
        <v>Control</v>
      </c>
      <c r="C1201" s="1">
        <v>44697</v>
      </c>
      <c r="D1201" s="1">
        <f t="shared" si="72"/>
        <v>44881</v>
      </c>
      <c r="E1201" s="1">
        <f t="shared" si="73"/>
        <v>44911</v>
      </c>
      <c r="F1201" s="1"/>
      <c r="G1201" s="1"/>
      <c r="H1201" s="1"/>
      <c r="I1201" s="1">
        <v>44697</v>
      </c>
      <c r="J1201" s="1">
        <f t="shared" si="74"/>
        <v>44973</v>
      </c>
      <c r="K1201" s="1">
        <f t="shared" si="75"/>
        <v>45003</v>
      </c>
      <c r="L1201" s="1"/>
      <c r="M1201" s="1"/>
      <c r="N1201" t="s">
        <v>24</v>
      </c>
      <c r="O1201" t="s">
        <v>24</v>
      </c>
      <c r="P1201" t="s">
        <v>24</v>
      </c>
      <c r="Q1201" t="s">
        <v>24</v>
      </c>
    </row>
    <row r="1202" spans="1:17" x14ac:dyDescent="0.2">
      <c r="A1202">
        <v>1000785462</v>
      </c>
      <c r="B1202" t="str">
        <f>_xlfn.XLOOKUP(A1202,Sheet2!A:A,Sheet2!B:B)</f>
        <v>Control</v>
      </c>
      <c r="C1202" s="1">
        <v>44699</v>
      </c>
      <c r="D1202" s="1">
        <f t="shared" si="72"/>
        <v>44883</v>
      </c>
      <c r="E1202" s="1">
        <f t="shared" si="73"/>
        <v>44913</v>
      </c>
      <c r="F1202" s="1"/>
      <c r="G1202" s="1"/>
      <c r="H1202" s="1"/>
      <c r="I1202" s="1">
        <v>44699</v>
      </c>
      <c r="J1202" s="1">
        <f t="shared" si="74"/>
        <v>44975</v>
      </c>
      <c r="K1202" s="1">
        <f t="shared" si="75"/>
        <v>45005</v>
      </c>
      <c r="L1202" s="1"/>
      <c r="M1202" s="1"/>
      <c r="N1202" t="s">
        <v>24</v>
      </c>
      <c r="O1202" t="s">
        <v>24</v>
      </c>
      <c r="P1202" t="s">
        <v>24</v>
      </c>
      <c r="Q1202" t="s">
        <v>24</v>
      </c>
    </row>
    <row r="1203" spans="1:17" x14ac:dyDescent="0.2">
      <c r="A1203">
        <v>1000785465</v>
      </c>
      <c r="B1203" t="str">
        <f>_xlfn.XLOOKUP(A1203,Sheet2!A:A,Sheet2!B:B)</f>
        <v>Intervention</v>
      </c>
      <c r="C1203" s="1">
        <v>44697</v>
      </c>
      <c r="D1203" s="1">
        <f t="shared" si="72"/>
        <v>44881</v>
      </c>
      <c r="E1203" s="1">
        <f t="shared" si="73"/>
        <v>44911</v>
      </c>
      <c r="F1203" s="1"/>
      <c r="G1203" s="1"/>
      <c r="H1203" s="1"/>
      <c r="I1203" s="1">
        <v>44697</v>
      </c>
      <c r="J1203" s="1">
        <f t="shared" si="74"/>
        <v>44973</v>
      </c>
      <c r="K1203" s="1">
        <f t="shared" si="75"/>
        <v>45003</v>
      </c>
      <c r="L1203" s="1"/>
      <c r="M1203" s="1"/>
      <c r="N1203" t="s">
        <v>24</v>
      </c>
      <c r="O1203" t="s">
        <v>24</v>
      </c>
      <c r="P1203" t="s">
        <v>24</v>
      </c>
      <c r="Q1203" t="s">
        <v>24</v>
      </c>
    </row>
    <row r="1204" spans="1:17" x14ac:dyDescent="0.2">
      <c r="A1204">
        <v>1000785492</v>
      </c>
      <c r="B1204" t="str">
        <f>_xlfn.XLOOKUP(A1204,Sheet2!A:A,Sheet2!B:B)</f>
        <v>Control</v>
      </c>
      <c r="C1204" s="1">
        <v>44697</v>
      </c>
      <c r="D1204" s="1">
        <f t="shared" si="72"/>
        <v>44881</v>
      </c>
      <c r="E1204" s="1">
        <f t="shared" si="73"/>
        <v>44911</v>
      </c>
      <c r="F1204" s="1"/>
      <c r="G1204" s="1"/>
      <c r="H1204" s="1"/>
      <c r="I1204" s="1">
        <v>44697</v>
      </c>
      <c r="J1204" s="1">
        <f t="shared" si="74"/>
        <v>44973</v>
      </c>
      <c r="K1204" s="1">
        <f t="shared" si="75"/>
        <v>45003</v>
      </c>
      <c r="L1204" s="1"/>
      <c r="M1204" s="1"/>
      <c r="N1204" t="s">
        <v>24</v>
      </c>
      <c r="O1204" t="s">
        <v>24</v>
      </c>
      <c r="P1204" t="s">
        <v>24</v>
      </c>
      <c r="Q1204" t="s">
        <v>24</v>
      </c>
    </row>
    <row r="1205" spans="1:17" x14ac:dyDescent="0.2">
      <c r="A1205">
        <v>1000785534</v>
      </c>
      <c r="B1205" t="str">
        <f>_xlfn.XLOOKUP(A1205,Sheet2!A:A,Sheet2!B:B)</f>
        <v>Control</v>
      </c>
      <c r="C1205" s="1">
        <v>44697</v>
      </c>
      <c r="D1205" s="1">
        <f t="shared" si="72"/>
        <v>44881</v>
      </c>
      <c r="E1205" s="1">
        <f t="shared" si="73"/>
        <v>44911</v>
      </c>
      <c r="F1205" s="1"/>
      <c r="G1205" s="1"/>
      <c r="H1205" s="1"/>
      <c r="I1205" s="1">
        <v>44697</v>
      </c>
      <c r="J1205" s="1">
        <f t="shared" si="74"/>
        <v>44973</v>
      </c>
      <c r="K1205" s="1">
        <f t="shared" si="75"/>
        <v>45003</v>
      </c>
      <c r="L1205" s="1"/>
      <c r="M1205" s="1"/>
      <c r="N1205" t="s">
        <v>24</v>
      </c>
      <c r="O1205" t="s">
        <v>24</v>
      </c>
      <c r="P1205" t="s">
        <v>24</v>
      </c>
      <c r="Q1205" t="s">
        <v>24</v>
      </c>
    </row>
    <row r="1206" spans="1:17" x14ac:dyDescent="0.2">
      <c r="A1206">
        <v>1000785587</v>
      </c>
      <c r="B1206" t="str">
        <f>_xlfn.XLOOKUP(A1206,Sheet2!A:A,Sheet2!B:B)</f>
        <v>Intervention</v>
      </c>
      <c r="C1206" s="1">
        <v>44698</v>
      </c>
      <c r="D1206" s="1">
        <f t="shared" si="72"/>
        <v>44882</v>
      </c>
      <c r="E1206" s="1">
        <f t="shared" si="73"/>
        <v>44912</v>
      </c>
      <c r="F1206" s="1"/>
      <c r="G1206" s="1"/>
      <c r="H1206" s="1"/>
      <c r="I1206" s="1">
        <v>44698</v>
      </c>
      <c r="J1206" s="1">
        <f t="shared" si="74"/>
        <v>44974</v>
      </c>
      <c r="K1206" s="1">
        <f t="shared" si="75"/>
        <v>45004</v>
      </c>
      <c r="L1206" s="1"/>
      <c r="M1206" s="1"/>
      <c r="N1206" t="s">
        <v>24</v>
      </c>
      <c r="O1206" t="s">
        <v>24</v>
      </c>
      <c r="P1206" t="s">
        <v>24</v>
      </c>
      <c r="Q1206" t="s">
        <v>24</v>
      </c>
    </row>
    <row r="1207" spans="1:17" x14ac:dyDescent="0.2">
      <c r="A1207">
        <v>1000785700</v>
      </c>
      <c r="B1207" t="str">
        <f>_xlfn.XLOOKUP(A1207,Sheet2!A:A,Sheet2!B:B)</f>
        <v>Intervention</v>
      </c>
      <c r="C1207" s="1">
        <v>44698</v>
      </c>
      <c r="D1207" s="1">
        <f t="shared" si="72"/>
        <v>44882</v>
      </c>
      <c r="E1207" s="1">
        <f t="shared" si="73"/>
        <v>44912</v>
      </c>
      <c r="F1207" s="1"/>
      <c r="G1207" s="1"/>
      <c r="H1207" s="1"/>
      <c r="I1207" s="1">
        <v>44698</v>
      </c>
      <c r="J1207" s="1">
        <f t="shared" si="74"/>
        <v>44974</v>
      </c>
      <c r="K1207" s="1">
        <f t="shared" si="75"/>
        <v>45004</v>
      </c>
      <c r="L1207" s="1"/>
      <c r="M1207" s="1"/>
      <c r="N1207" t="s">
        <v>24</v>
      </c>
      <c r="O1207" t="s">
        <v>24</v>
      </c>
      <c r="P1207" t="s">
        <v>24</v>
      </c>
      <c r="Q1207" t="s">
        <v>24</v>
      </c>
    </row>
    <row r="1208" spans="1:17" x14ac:dyDescent="0.2">
      <c r="A1208">
        <v>1000785703</v>
      </c>
      <c r="B1208" t="str">
        <f>_xlfn.XLOOKUP(A1208,Sheet2!A:A,Sheet2!B:B)</f>
        <v>Intervention</v>
      </c>
      <c r="C1208" s="1">
        <v>44698</v>
      </c>
      <c r="D1208" s="1">
        <f t="shared" si="72"/>
        <v>44882</v>
      </c>
      <c r="E1208" s="1">
        <f t="shared" si="73"/>
        <v>44912</v>
      </c>
      <c r="F1208" s="1"/>
      <c r="G1208" s="1"/>
      <c r="H1208" s="1"/>
      <c r="I1208" s="1">
        <v>44698</v>
      </c>
      <c r="J1208" s="1">
        <f t="shared" si="74"/>
        <v>44974</v>
      </c>
      <c r="K1208" s="1">
        <f t="shared" si="75"/>
        <v>45004</v>
      </c>
      <c r="L1208" s="1"/>
      <c r="M1208" s="1"/>
      <c r="N1208" t="s">
        <v>24</v>
      </c>
      <c r="O1208" t="s">
        <v>24</v>
      </c>
      <c r="P1208" t="s">
        <v>24</v>
      </c>
      <c r="Q1208" t="s">
        <v>24</v>
      </c>
    </row>
    <row r="1209" spans="1:17" x14ac:dyDescent="0.2">
      <c r="A1209">
        <v>1000785704</v>
      </c>
      <c r="B1209" t="str">
        <f>_xlfn.XLOOKUP(A1209,Sheet2!A:A,Sheet2!B:B)</f>
        <v>Control</v>
      </c>
      <c r="C1209" s="1">
        <v>44698</v>
      </c>
      <c r="D1209" s="1">
        <f t="shared" si="72"/>
        <v>44882</v>
      </c>
      <c r="E1209" s="1">
        <f t="shared" si="73"/>
        <v>44912</v>
      </c>
      <c r="F1209" s="1"/>
      <c r="G1209" s="1"/>
      <c r="H1209" s="1"/>
      <c r="I1209" s="1">
        <v>44698</v>
      </c>
      <c r="J1209" s="1">
        <f t="shared" si="74"/>
        <v>44974</v>
      </c>
      <c r="K1209" s="1">
        <f t="shared" si="75"/>
        <v>45004</v>
      </c>
      <c r="L1209" s="1"/>
      <c r="M1209" s="1"/>
      <c r="N1209" t="s">
        <v>24</v>
      </c>
      <c r="O1209" t="s">
        <v>24</v>
      </c>
      <c r="P1209" t="s">
        <v>24</v>
      </c>
      <c r="Q1209" t="s">
        <v>24</v>
      </c>
    </row>
    <row r="1210" spans="1:17" x14ac:dyDescent="0.2">
      <c r="A1210">
        <v>1000785713</v>
      </c>
      <c r="B1210" t="str">
        <f>_xlfn.XLOOKUP(A1210,Sheet2!A:A,Sheet2!B:B)</f>
        <v>Intervention</v>
      </c>
      <c r="C1210" s="1">
        <v>44698</v>
      </c>
      <c r="D1210" s="1">
        <f t="shared" si="72"/>
        <v>44882</v>
      </c>
      <c r="E1210" s="1">
        <f t="shared" si="73"/>
        <v>44912</v>
      </c>
      <c r="F1210" s="1"/>
      <c r="G1210" s="1"/>
      <c r="H1210" s="1"/>
      <c r="I1210" s="1">
        <v>44698</v>
      </c>
      <c r="J1210" s="1">
        <f t="shared" si="74"/>
        <v>44974</v>
      </c>
      <c r="K1210" s="1">
        <f t="shared" si="75"/>
        <v>45004</v>
      </c>
      <c r="L1210" s="1"/>
      <c r="M1210" s="1"/>
      <c r="N1210" t="s">
        <v>24</v>
      </c>
      <c r="O1210" t="s">
        <v>24</v>
      </c>
      <c r="P1210" t="s">
        <v>24</v>
      </c>
      <c r="Q1210" t="s">
        <v>24</v>
      </c>
    </row>
    <row r="1211" spans="1:17" x14ac:dyDescent="0.2">
      <c r="A1211">
        <v>1000785715</v>
      </c>
      <c r="B1211" t="str">
        <f>_xlfn.XLOOKUP(A1211,Sheet2!A:A,Sheet2!B:B)</f>
        <v>Control</v>
      </c>
      <c r="C1211" s="1">
        <v>44698</v>
      </c>
      <c r="D1211" s="1">
        <f t="shared" si="72"/>
        <v>44882</v>
      </c>
      <c r="E1211" s="1">
        <f t="shared" si="73"/>
        <v>44912</v>
      </c>
      <c r="F1211" s="1"/>
      <c r="G1211" s="1"/>
      <c r="H1211" s="1"/>
      <c r="I1211" s="1">
        <v>44698</v>
      </c>
      <c r="J1211" s="1">
        <f t="shared" si="74"/>
        <v>44974</v>
      </c>
      <c r="K1211" s="1">
        <f t="shared" si="75"/>
        <v>45004</v>
      </c>
      <c r="L1211" s="1"/>
      <c r="M1211" s="1"/>
      <c r="N1211" t="s">
        <v>24</v>
      </c>
      <c r="O1211" t="s">
        <v>24</v>
      </c>
      <c r="P1211" t="s">
        <v>24</v>
      </c>
      <c r="Q1211" t="s">
        <v>24</v>
      </c>
    </row>
    <row r="1212" spans="1:17" x14ac:dyDescent="0.2">
      <c r="A1212">
        <v>1000785717</v>
      </c>
      <c r="B1212" t="str">
        <f>_xlfn.XLOOKUP(A1212,Sheet2!A:A,Sheet2!B:B)</f>
        <v>Intervention</v>
      </c>
      <c r="C1212" s="1">
        <v>44698</v>
      </c>
      <c r="D1212" s="1">
        <f t="shared" si="72"/>
        <v>44882</v>
      </c>
      <c r="E1212" s="1">
        <f t="shared" si="73"/>
        <v>44912</v>
      </c>
      <c r="F1212" s="1"/>
      <c r="G1212" s="1"/>
      <c r="H1212" s="1"/>
      <c r="I1212" s="1">
        <v>44698</v>
      </c>
      <c r="J1212" s="1">
        <f t="shared" si="74"/>
        <v>44974</v>
      </c>
      <c r="K1212" s="1">
        <f t="shared" si="75"/>
        <v>45004</v>
      </c>
      <c r="L1212" s="1"/>
      <c r="M1212" s="1"/>
      <c r="N1212" t="s">
        <v>24</v>
      </c>
      <c r="O1212" t="s">
        <v>24</v>
      </c>
      <c r="P1212" t="s">
        <v>24</v>
      </c>
      <c r="Q1212" t="s">
        <v>24</v>
      </c>
    </row>
    <row r="1213" spans="1:17" x14ac:dyDescent="0.2">
      <c r="A1213">
        <v>1000785740</v>
      </c>
      <c r="B1213" t="str">
        <f>_xlfn.XLOOKUP(A1213,Sheet2!A:A,Sheet2!B:B)</f>
        <v>Control</v>
      </c>
      <c r="C1213" s="1">
        <v>44698</v>
      </c>
      <c r="D1213" s="1">
        <f t="shared" si="72"/>
        <v>44882</v>
      </c>
      <c r="E1213" s="1">
        <f t="shared" si="73"/>
        <v>44912</v>
      </c>
      <c r="F1213" s="1"/>
      <c r="G1213" s="1"/>
      <c r="H1213" s="1"/>
      <c r="I1213" s="1">
        <v>44698</v>
      </c>
      <c r="J1213" s="1">
        <f t="shared" si="74"/>
        <v>44974</v>
      </c>
      <c r="K1213" s="1">
        <f t="shared" si="75"/>
        <v>45004</v>
      </c>
      <c r="L1213" s="1"/>
      <c r="M1213" s="1"/>
      <c r="N1213" t="s">
        <v>24</v>
      </c>
      <c r="O1213" t="s">
        <v>24</v>
      </c>
      <c r="P1213" t="s">
        <v>24</v>
      </c>
      <c r="Q1213" t="s">
        <v>24</v>
      </c>
    </row>
    <row r="1214" spans="1:17" x14ac:dyDescent="0.2">
      <c r="A1214">
        <v>1000785821</v>
      </c>
      <c r="B1214" t="str">
        <f>_xlfn.XLOOKUP(A1214,Sheet2!A:A,Sheet2!B:B)</f>
        <v>Control</v>
      </c>
      <c r="C1214" s="1">
        <v>44698</v>
      </c>
      <c r="D1214" s="1">
        <f t="shared" si="72"/>
        <v>44882</v>
      </c>
      <c r="E1214" s="1">
        <f t="shared" si="73"/>
        <v>44912</v>
      </c>
      <c r="F1214" s="1"/>
      <c r="G1214" s="1"/>
      <c r="H1214" s="1"/>
      <c r="I1214" s="1">
        <v>44698</v>
      </c>
      <c r="J1214" s="1">
        <f t="shared" si="74"/>
        <v>44974</v>
      </c>
      <c r="K1214" s="1">
        <f t="shared" si="75"/>
        <v>45004</v>
      </c>
      <c r="L1214" s="1"/>
      <c r="M1214" s="1"/>
      <c r="N1214" t="s">
        <v>24</v>
      </c>
      <c r="O1214" t="s">
        <v>24</v>
      </c>
      <c r="P1214" t="s">
        <v>24</v>
      </c>
      <c r="Q1214" t="s">
        <v>24</v>
      </c>
    </row>
    <row r="1215" spans="1:17" x14ac:dyDescent="0.2">
      <c r="A1215">
        <v>1000785831</v>
      </c>
      <c r="B1215" t="str">
        <f>_xlfn.XLOOKUP(A1215,Sheet2!A:A,Sheet2!B:B)</f>
        <v>Intervention</v>
      </c>
      <c r="C1215" s="1">
        <v>44698</v>
      </c>
      <c r="D1215" s="1">
        <f t="shared" si="72"/>
        <v>44882</v>
      </c>
      <c r="E1215" s="1">
        <f t="shared" si="73"/>
        <v>44912</v>
      </c>
      <c r="F1215" s="1"/>
      <c r="G1215" s="1"/>
      <c r="H1215" s="1"/>
      <c r="I1215" s="1">
        <v>44698</v>
      </c>
      <c r="J1215" s="1">
        <f t="shared" si="74"/>
        <v>44974</v>
      </c>
      <c r="K1215" s="1">
        <f t="shared" si="75"/>
        <v>45004</v>
      </c>
      <c r="L1215" s="1"/>
      <c r="M1215" s="1"/>
      <c r="N1215" t="s">
        <v>24</v>
      </c>
      <c r="O1215" t="s">
        <v>24</v>
      </c>
      <c r="P1215" t="s">
        <v>24</v>
      </c>
      <c r="Q1215" t="s">
        <v>24</v>
      </c>
    </row>
    <row r="1216" spans="1:17" x14ac:dyDescent="0.2">
      <c r="A1216">
        <v>1000785850</v>
      </c>
      <c r="B1216" t="str">
        <f>_xlfn.XLOOKUP(A1216,Sheet2!A:A,Sheet2!B:B)</f>
        <v>Control</v>
      </c>
      <c r="C1216" s="1">
        <v>44698</v>
      </c>
      <c r="D1216" s="1">
        <f t="shared" si="72"/>
        <v>44882</v>
      </c>
      <c r="E1216" s="1">
        <f t="shared" si="73"/>
        <v>44912</v>
      </c>
      <c r="F1216" s="1"/>
      <c r="G1216" s="1"/>
      <c r="H1216" s="1"/>
      <c r="I1216" s="1">
        <v>44698</v>
      </c>
      <c r="J1216" s="1">
        <f t="shared" si="74"/>
        <v>44974</v>
      </c>
      <c r="K1216" s="1">
        <f t="shared" si="75"/>
        <v>45004</v>
      </c>
      <c r="L1216" s="1"/>
      <c r="M1216" s="1"/>
      <c r="N1216" t="s">
        <v>24</v>
      </c>
      <c r="O1216" t="s">
        <v>24</v>
      </c>
      <c r="P1216" t="s">
        <v>24</v>
      </c>
      <c r="Q1216" t="s">
        <v>24</v>
      </c>
    </row>
    <row r="1217" spans="1:17" x14ac:dyDescent="0.2">
      <c r="A1217">
        <v>1000785861</v>
      </c>
      <c r="B1217" t="str">
        <f>_xlfn.XLOOKUP(A1217,Sheet2!A:A,Sheet2!B:B)</f>
        <v>Intervention</v>
      </c>
      <c r="C1217" s="1">
        <v>44698</v>
      </c>
      <c r="D1217" s="1">
        <f t="shared" si="72"/>
        <v>44882</v>
      </c>
      <c r="E1217" s="1">
        <f t="shared" si="73"/>
        <v>44912</v>
      </c>
      <c r="F1217" s="1"/>
      <c r="G1217" s="1"/>
      <c r="H1217" s="1"/>
      <c r="I1217" s="1">
        <v>44698</v>
      </c>
      <c r="J1217" s="1">
        <f t="shared" si="74"/>
        <v>44974</v>
      </c>
      <c r="K1217" s="1">
        <f t="shared" si="75"/>
        <v>45004</v>
      </c>
      <c r="L1217" s="1"/>
      <c r="M1217" s="1"/>
      <c r="N1217" t="s">
        <v>24</v>
      </c>
      <c r="O1217" t="s">
        <v>24</v>
      </c>
      <c r="P1217" t="s">
        <v>24</v>
      </c>
      <c r="Q1217" t="s">
        <v>24</v>
      </c>
    </row>
    <row r="1218" spans="1:17" x14ac:dyDescent="0.2">
      <c r="A1218">
        <v>1000785865</v>
      </c>
      <c r="B1218" t="str">
        <f>_xlfn.XLOOKUP(A1218,Sheet2!A:A,Sheet2!B:B)</f>
        <v>Control</v>
      </c>
      <c r="C1218" s="1">
        <v>44698</v>
      </c>
      <c r="D1218" s="1">
        <f t="shared" si="72"/>
        <v>44882</v>
      </c>
      <c r="E1218" s="1">
        <f t="shared" si="73"/>
        <v>44912</v>
      </c>
      <c r="F1218" s="1"/>
      <c r="G1218" s="1"/>
      <c r="H1218" s="1"/>
      <c r="I1218" s="1">
        <v>44698</v>
      </c>
      <c r="J1218" s="1">
        <f t="shared" si="74"/>
        <v>44974</v>
      </c>
      <c r="K1218" s="1">
        <f t="shared" si="75"/>
        <v>45004</v>
      </c>
      <c r="L1218" s="1"/>
      <c r="M1218" s="1"/>
      <c r="N1218" t="s">
        <v>24</v>
      </c>
      <c r="O1218" t="s">
        <v>24</v>
      </c>
      <c r="P1218" t="s">
        <v>24</v>
      </c>
      <c r="Q1218" t="s">
        <v>24</v>
      </c>
    </row>
    <row r="1219" spans="1:17" x14ac:dyDescent="0.2">
      <c r="A1219">
        <v>1000785866</v>
      </c>
      <c r="B1219" t="str">
        <f>_xlfn.XLOOKUP(A1219,Sheet2!A:A,Sheet2!B:B)</f>
        <v>Intervention</v>
      </c>
      <c r="C1219" s="1">
        <v>44698</v>
      </c>
      <c r="D1219" s="1">
        <f t="shared" ref="D1219:D1276" si="76">EDATE(C1219,6)</f>
        <v>44882</v>
      </c>
      <c r="E1219" s="1">
        <f t="shared" ref="E1219:E1276" si="77">D1219+30</f>
        <v>44912</v>
      </c>
      <c r="F1219" s="1"/>
      <c r="G1219" s="1"/>
      <c r="H1219" s="1"/>
      <c r="I1219" s="1">
        <v>44698</v>
      </c>
      <c r="J1219" s="1">
        <f t="shared" ref="J1219:J1276" si="78">EDATE(C1219,9)</f>
        <v>44974</v>
      </c>
      <c r="K1219" s="1">
        <f t="shared" ref="K1219:K1276" si="79">J1219+30</f>
        <v>45004</v>
      </c>
      <c r="L1219" s="1"/>
      <c r="M1219" s="1"/>
      <c r="N1219" t="s">
        <v>24</v>
      </c>
      <c r="O1219" t="s">
        <v>24</v>
      </c>
      <c r="P1219" t="s">
        <v>24</v>
      </c>
      <c r="Q1219" t="s">
        <v>24</v>
      </c>
    </row>
    <row r="1220" spans="1:17" x14ac:dyDescent="0.2">
      <c r="A1220">
        <v>1000785954</v>
      </c>
      <c r="B1220" t="str">
        <f>_xlfn.XLOOKUP(A1220,Sheet2!A:A,Sheet2!B:B)</f>
        <v>Intervention</v>
      </c>
      <c r="C1220" s="1">
        <v>44698</v>
      </c>
      <c r="D1220" s="1">
        <f t="shared" si="76"/>
        <v>44882</v>
      </c>
      <c r="E1220" s="1">
        <f t="shared" si="77"/>
        <v>44912</v>
      </c>
      <c r="F1220" s="1"/>
      <c r="G1220" s="1"/>
      <c r="H1220" s="1"/>
      <c r="I1220" s="1">
        <v>44698</v>
      </c>
      <c r="J1220" s="1">
        <f t="shared" si="78"/>
        <v>44974</v>
      </c>
      <c r="K1220" s="1">
        <f t="shared" si="79"/>
        <v>45004</v>
      </c>
      <c r="L1220" s="1"/>
      <c r="M1220" s="1"/>
      <c r="N1220" t="s">
        <v>24</v>
      </c>
      <c r="O1220" t="s">
        <v>24</v>
      </c>
      <c r="P1220" t="s">
        <v>24</v>
      </c>
      <c r="Q1220" t="s">
        <v>24</v>
      </c>
    </row>
    <row r="1221" spans="1:17" x14ac:dyDescent="0.2">
      <c r="A1221">
        <v>1000785957</v>
      </c>
      <c r="B1221" t="str">
        <f>_xlfn.XLOOKUP(A1221,Sheet2!A:A,Sheet2!B:B)</f>
        <v>Control</v>
      </c>
      <c r="C1221" s="1">
        <v>44714</v>
      </c>
      <c r="D1221" s="1">
        <f t="shared" si="76"/>
        <v>44897</v>
      </c>
      <c r="E1221" s="1">
        <f t="shared" si="77"/>
        <v>44927</v>
      </c>
      <c r="F1221" s="1"/>
      <c r="G1221" s="1"/>
      <c r="H1221" s="1"/>
      <c r="I1221" s="1">
        <v>44714</v>
      </c>
      <c r="J1221" s="1">
        <f t="shared" si="78"/>
        <v>44987</v>
      </c>
      <c r="K1221" s="1">
        <f t="shared" si="79"/>
        <v>45017</v>
      </c>
      <c r="L1221" s="1"/>
      <c r="M1221" s="1"/>
      <c r="N1221" t="s">
        <v>24</v>
      </c>
      <c r="O1221" t="s">
        <v>24</v>
      </c>
      <c r="P1221" t="s">
        <v>24</v>
      </c>
      <c r="Q1221" t="s">
        <v>24</v>
      </c>
    </row>
    <row r="1222" spans="1:17" x14ac:dyDescent="0.2">
      <c r="A1222">
        <v>1000785958</v>
      </c>
      <c r="B1222" t="str">
        <f>_xlfn.XLOOKUP(A1222,Sheet2!A:A,Sheet2!B:B)</f>
        <v>Control</v>
      </c>
      <c r="C1222" s="1">
        <v>44698</v>
      </c>
      <c r="D1222" s="1">
        <f t="shared" si="76"/>
        <v>44882</v>
      </c>
      <c r="E1222" s="1">
        <f t="shared" si="77"/>
        <v>44912</v>
      </c>
      <c r="F1222" s="1"/>
      <c r="G1222" s="1"/>
      <c r="H1222" s="1"/>
      <c r="I1222" s="1">
        <v>44698</v>
      </c>
      <c r="J1222" s="1">
        <f t="shared" si="78"/>
        <v>44974</v>
      </c>
      <c r="K1222" s="1">
        <f t="shared" si="79"/>
        <v>45004</v>
      </c>
      <c r="L1222" s="1"/>
      <c r="M1222" s="1"/>
      <c r="N1222" t="s">
        <v>24</v>
      </c>
      <c r="O1222" t="s">
        <v>24</v>
      </c>
      <c r="P1222" t="s">
        <v>24</v>
      </c>
      <c r="Q1222" t="s">
        <v>24</v>
      </c>
    </row>
    <row r="1223" spans="1:17" x14ac:dyDescent="0.2">
      <c r="A1223">
        <v>1000786032</v>
      </c>
      <c r="B1223" t="str">
        <f>_xlfn.XLOOKUP(A1223,Sheet2!A:A,Sheet2!B:B)</f>
        <v>Intervention</v>
      </c>
      <c r="C1223" s="1">
        <v>44699</v>
      </c>
      <c r="D1223" s="1">
        <f t="shared" si="76"/>
        <v>44883</v>
      </c>
      <c r="E1223" s="1">
        <f t="shared" si="77"/>
        <v>44913</v>
      </c>
      <c r="F1223" s="1"/>
      <c r="G1223" s="1"/>
      <c r="H1223" s="1"/>
      <c r="I1223" s="1">
        <v>44699</v>
      </c>
      <c r="J1223" s="1">
        <f t="shared" si="78"/>
        <v>44975</v>
      </c>
      <c r="K1223" s="1">
        <f t="shared" si="79"/>
        <v>45005</v>
      </c>
      <c r="L1223" s="1"/>
      <c r="M1223" s="1"/>
      <c r="N1223" t="s">
        <v>24</v>
      </c>
      <c r="O1223" t="s">
        <v>24</v>
      </c>
      <c r="P1223" t="s">
        <v>24</v>
      </c>
      <c r="Q1223" t="s">
        <v>24</v>
      </c>
    </row>
    <row r="1224" spans="1:17" x14ac:dyDescent="0.2">
      <c r="A1224">
        <v>1000786193</v>
      </c>
      <c r="B1224" t="str">
        <f>_xlfn.XLOOKUP(A1224,Sheet2!A:A,Sheet2!B:B)</f>
        <v>Intervention</v>
      </c>
      <c r="C1224" s="1">
        <v>44699</v>
      </c>
      <c r="D1224" s="1">
        <f t="shared" si="76"/>
        <v>44883</v>
      </c>
      <c r="E1224" s="1">
        <f t="shared" si="77"/>
        <v>44913</v>
      </c>
      <c r="F1224" s="1"/>
      <c r="G1224" s="1"/>
      <c r="H1224" s="1"/>
      <c r="I1224" s="1">
        <v>44699</v>
      </c>
      <c r="J1224" s="1">
        <f t="shared" si="78"/>
        <v>44975</v>
      </c>
      <c r="K1224" s="1">
        <f t="shared" si="79"/>
        <v>45005</v>
      </c>
      <c r="L1224" s="1"/>
      <c r="M1224" s="1"/>
      <c r="N1224" t="s">
        <v>24</v>
      </c>
      <c r="O1224" t="s">
        <v>24</v>
      </c>
      <c r="P1224" t="s">
        <v>24</v>
      </c>
      <c r="Q1224" t="s">
        <v>24</v>
      </c>
    </row>
    <row r="1225" spans="1:17" x14ac:dyDescent="0.2">
      <c r="A1225">
        <v>1000786212</v>
      </c>
      <c r="B1225" t="str">
        <f>_xlfn.XLOOKUP(A1225,Sheet2!A:A,Sheet2!B:B)</f>
        <v>Control</v>
      </c>
      <c r="C1225" s="1">
        <v>44699</v>
      </c>
      <c r="D1225" s="1">
        <f t="shared" si="76"/>
        <v>44883</v>
      </c>
      <c r="E1225" s="1">
        <f t="shared" si="77"/>
        <v>44913</v>
      </c>
      <c r="F1225" s="1"/>
      <c r="G1225" s="1"/>
      <c r="H1225" s="1"/>
      <c r="I1225" s="1">
        <v>44699</v>
      </c>
      <c r="J1225" s="1">
        <f t="shared" si="78"/>
        <v>44975</v>
      </c>
      <c r="K1225" s="1">
        <f t="shared" si="79"/>
        <v>45005</v>
      </c>
      <c r="L1225" s="1"/>
      <c r="M1225" s="1"/>
      <c r="N1225" t="s">
        <v>24</v>
      </c>
      <c r="O1225" t="s">
        <v>24</v>
      </c>
      <c r="P1225" t="s">
        <v>24</v>
      </c>
      <c r="Q1225" t="s">
        <v>24</v>
      </c>
    </row>
    <row r="1226" spans="1:17" x14ac:dyDescent="0.2">
      <c r="A1226">
        <v>1000786229</v>
      </c>
      <c r="B1226" t="str">
        <f>_xlfn.XLOOKUP(A1226,Sheet2!A:A,Sheet2!B:B)</f>
        <v>Intervention</v>
      </c>
      <c r="C1226" s="1">
        <v>44699</v>
      </c>
      <c r="D1226" s="1">
        <f t="shared" si="76"/>
        <v>44883</v>
      </c>
      <c r="E1226" s="1">
        <f t="shared" si="77"/>
        <v>44913</v>
      </c>
      <c r="F1226" s="1"/>
      <c r="G1226" s="1"/>
      <c r="H1226" s="1"/>
      <c r="I1226" s="1">
        <v>44699</v>
      </c>
      <c r="J1226" s="1">
        <f t="shared" si="78"/>
        <v>44975</v>
      </c>
      <c r="K1226" s="1">
        <f t="shared" si="79"/>
        <v>45005</v>
      </c>
      <c r="L1226" s="1"/>
      <c r="M1226" s="1"/>
      <c r="N1226" t="s">
        <v>24</v>
      </c>
      <c r="O1226" t="s">
        <v>24</v>
      </c>
      <c r="P1226" t="s">
        <v>24</v>
      </c>
      <c r="Q1226" t="s">
        <v>24</v>
      </c>
    </row>
    <row r="1227" spans="1:17" x14ac:dyDescent="0.2">
      <c r="A1227">
        <v>1000786246</v>
      </c>
      <c r="B1227" t="str">
        <f>_xlfn.XLOOKUP(A1227,Sheet2!A:A,Sheet2!B:B)</f>
        <v>Intervention</v>
      </c>
      <c r="C1227" s="1">
        <v>44699</v>
      </c>
      <c r="D1227" s="1">
        <f t="shared" si="76"/>
        <v>44883</v>
      </c>
      <c r="E1227" s="1">
        <f t="shared" si="77"/>
        <v>44913</v>
      </c>
      <c r="F1227" s="1"/>
      <c r="G1227" s="1"/>
      <c r="H1227" s="1"/>
      <c r="I1227" s="1">
        <v>44699</v>
      </c>
      <c r="J1227" s="1">
        <f t="shared" si="78"/>
        <v>44975</v>
      </c>
      <c r="K1227" s="1">
        <f t="shared" si="79"/>
        <v>45005</v>
      </c>
      <c r="L1227" s="1"/>
      <c r="M1227" s="1"/>
      <c r="N1227" t="s">
        <v>24</v>
      </c>
      <c r="O1227" t="s">
        <v>24</v>
      </c>
      <c r="P1227" t="s">
        <v>24</v>
      </c>
      <c r="Q1227" t="s">
        <v>24</v>
      </c>
    </row>
    <row r="1228" spans="1:17" x14ac:dyDescent="0.2">
      <c r="A1228">
        <v>1000786288</v>
      </c>
      <c r="B1228" t="str">
        <f>_xlfn.XLOOKUP(A1228,Sheet2!A:A,Sheet2!B:B)</f>
        <v>Control</v>
      </c>
      <c r="C1228" s="1">
        <v>44699</v>
      </c>
      <c r="D1228" s="1">
        <f t="shared" si="76"/>
        <v>44883</v>
      </c>
      <c r="E1228" s="1">
        <f t="shared" si="77"/>
        <v>44913</v>
      </c>
      <c r="F1228" s="1"/>
      <c r="G1228" s="1"/>
      <c r="H1228" s="1"/>
      <c r="I1228" s="1">
        <v>44699</v>
      </c>
      <c r="J1228" s="1">
        <f t="shared" si="78"/>
        <v>44975</v>
      </c>
      <c r="K1228" s="1">
        <f t="shared" si="79"/>
        <v>45005</v>
      </c>
      <c r="L1228" s="1"/>
      <c r="M1228" s="1"/>
      <c r="N1228" t="s">
        <v>24</v>
      </c>
      <c r="O1228" t="s">
        <v>24</v>
      </c>
      <c r="P1228" t="s">
        <v>24</v>
      </c>
      <c r="Q1228" t="s">
        <v>24</v>
      </c>
    </row>
    <row r="1229" spans="1:17" x14ac:dyDescent="0.2">
      <c r="A1229">
        <v>1000786298</v>
      </c>
      <c r="B1229" t="str">
        <f>_xlfn.XLOOKUP(A1229,Sheet2!A:A,Sheet2!B:B)</f>
        <v>Control</v>
      </c>
      <c r="C1229" s="1">
        <v>44699</v>
      </c>
      <c r="D1229" s="1">
        <f t="shared" si="76"/>
        <v>44883</v>
      </c>
      <c r="E1229" s="1">
        <f t="shared" si="77"/>
        <v>44913</v>
      </c>
      <c r="F1229" s="1"/>
      <c r="G1229" s="1"/>
      <c r="H1229" s="1"/>
      <c r="I1229" s="1">
        <v>44699</v>
      </c>
      <c r="J1229" s="1">
        <f t="shared" si="78"/>
        <v>44975</v>
      </c>
      <c r="K1229" s="1">
        <f t="shared" si="79"/>
        <v>45005</v>
      </c>
      <c r="L1229" s="1"/>
      <c r="M1229" s="1"/>
      <c r="N1229" t="s">
        <v>24</v>
      </c>
      <c r="O1229" t="s">
        <v>24</v>
      </c>
      <c r="P1229" t="s">
        <v>24</v>
      </c>
      <c r="Q1229" t="s">
        <v>24</v>
      </c>
    </row>
    <row r="1230" spans="1:17" x14ac:dyDescent="0.2">
      <c r="A1230">
        <v>1000786332</v>
      </c>
      <c r="B1230" t="str">
        <f>_xlfn.XLOOKUP(A1230,Sheet2!A:A,Sheet2!B:B)</f>
        <v>Intervention</v>
      </c>
      <c r="C1230" s="1">
        <v>44699</v>
      </c>
      <c r="D1230" s="1">
        <f t="shared" si="76"/>
        <v>44883</v>
      </c>
      <c r="E1230" s="1">
        <f t="shared" si="77"/>
        <v>44913</v>
      </c>
      <c r="F1230" s="1"/>
      <c r="G1230" s="1"/>
      <c r="H1230" s="1"/>
      <c r="I1230" s="1">
        <v>44699</v>
      </c>
      <c r="J1230" s="1">
        <f t="shared" si="78"/>
        <v>44975</v>
      </c>
      <c r="K1230" s="1">
        <f t="shared" si="79"/>
        <v>45005</v>
      </c>
      <c r="L1230" s="1"/>
      <c r="M1230" s="1"/>
      <c r="N1230" t="s">
        <v>24</v>
      </c>
      <c r="O1230" t="s">
        <v>24</v>
      </c>
      <c r="P1230" t="s">
        <v>24</v>
      </c>
      <c r="Q1230" t="s">
        <v>24</v>
      </c>
    </row>
    <row r="1231" spans="1:17" x14ac:dyDescent="0.2">
      <c r="A1231">
        <v>1000786367</v>
      </c>
      <c r="B1231" t="str">
        <f>_xlfn.XLOOKUP(A1231,Sheet2!A:A,Sheet2!B:B)</f>
        <v>Intervention</v>
      </c>
      <c r="C1231" s="1">
        <v>44699</v>
      </c>
      <c r="D1231" s="1">
        <f t="shared" si="76"/>
        <v>44883</v>
      </c>
      <c r="E1231" s="1">
        <f t="shared" si="77"/>
        <v>44913</v>
      </c>
      <c r="F1231" s="1"/>
      <c r="G1231" s="1"/>
      <c r="H1231" s="1"/>
      <c r="I1231" s="1">
        <v>44699</v>
      </c>
      <c r="J1231" s="1">
        <f t="shared" si="78"/>
        <v>44975</v>
      </c>
      <c r="K1231" s="1">
        <f t="shared" si="79"/>
        <v>45005</v>
      </c>
      <c r="L1231" s="1"/>
      <c r="M1231" s="1"/>
      <c r="N1231" t="s">
        <v>24</v>
      </c>
      <c r="O1231" t="s">
        <v>24</v>
      </c>
      <c r="P1231" t="s">
        <v>24</v>
      </c>
      <c r="Q1231" t="s">
        <v>24</v>
      </c>
    </row>
    <row r="1232" spans="1:17" x14ac:dyDescent="0.2">
      <c r="A1232">
        <v>1000786415</v>
      </c>
      <c r="B1232" t="str">
        <f>_xlfn.XLOOKUP(A1232,Sheet2!A:A,Sheet2!B:B)</f>
        <v>Control</v>
      </c>
      <c r="C1232" s="1">
        <v>44699</v>
      </c>
      <c r="D1232" s="1">
        <f t="shared" si="76"/>
        <v>44883</v>
      </c>
      <c r="E1232" s="1">
        <f t="shared" si="77"/>
        <v>44913</v>
      </c>
      <c r="F1232" s="1"/>
      <c r="G1232" s="1"/>
      <c r="H1232" s="1"/>
      <c r="I1232" s="1">
        <v>44699</v>
      </c>
      <c r="J1232" s="1">
        <f t="shared" si="78"/>
        <v>44975</v>
      </c>
      <c r="K1232" s="1">
        <f t="shared" si="79"/>
        <v>45005</v>
      </c>
      <c r="L1232" s="1"/>
      <c r="M1232" s="1"/>
      <c r="N1232" t="s">
        <v>24</v>
      </c>
      <c r="O1232" t="s">
        <v>24</v>
      </c>
      <c r="P1232" t="s">
        <v>24</v>
      </c>
      <c r="Q1232" t="s">
        <v>24</v>
      </c>
    </row>
    <row r="1233" spans="1:17" x14ac:dyDescent="0.2">
      <c r="A1233">
        <v>1000786417</v>
      </c>
      <c r="B1233" t="str">
        <f>_xlfn.XLOOKUP(A1233,Sheet2!A:A,Sheet2!B:B)</f>
        <v>Intervention</v>
      </c>
      <c r="C1233" s="1">
        <v>44699</v>
      </c>
      <c r="D1233" s="1">
        <f t="shared" si="76"/>
        <v>44883</v>
      </c>
      <c r="E1233" s="1">
        <f t="shared" si="77"/>
        <v>44913</v>
      </c>
      <c r="F1233" s="1"/>
      <c r="G1233" s="1"/>
      <c r="H1233" s="1"/>
      <c r="I1233" s="1">
        <v>44699</v>
      </c>
      <c r="J1233" s="1">
        <f t="shared" si="78"/>
        <v>44975</v>
      </c>
      <c r="K1233" s="1">
        <f t="shared" si="79"/>
        <v>45005</v>
      </c>
      <c r="L1233" s="1"/>
      <c r="M1233" s="1"/>
      <c r="N1233" t="s">
        <v>24</v>
      </c>
      <c r="O1233" t="s">
        <v>24</v>
      </c>
      <c r="P1233" t="s">
        <v>24</v>
      </c>
      <c r="Q1233" t="s">
        <v>24</v>
      </c>
    </row>
    <row r="1234" spans="1:17" x14ac:dyDescent="0.2">
      <c r="A1234">
        <v>1000786441</v>
      </c>
      <c r="B1234" t="str">
        <f>_xlfn.XLOOKUP(A1234,Sheet2!A:A,Sheet2!B:B)</f>
        <v>Control</v>
      </c>
      <c r="C1234" s="1">
        <v>44699</v>
      </c>
      <c r="D1234" s="1">
        <f t="shared" si="76"/>
        <v>44883</v>
      </c>
      <c r="E1234" s="1">
        <f t="shared" si="77"/>
        <v>44913</v>
      </c>
      <c r="F1234" s="1"/>
      <c r="G1234" s="1"/>
      <c r="H1234" s="1"/>
      <c r="I1234" s="1">
        <v>44699</v>
      </c>
      <c r="J1234" s="1">
        <f t="shared" si="78"/>
        <v>44975</v>
      </c>
      <c r="K1234" s="1">
        <f t="shared" si="79"/>
        <v>45005</v>
      </c>
      <c r="L1234" s="1"/>
      <c r="M1234" s="1"/>
      <c r="N1234" t="s">
        <v>24</v>
      </c>
      <c r="O1234" t="s">
        <v>24</v>
      </c>
      <c r="P1234" t="s">
        <v>24</v>
      </c>
      <c r="Q1234" t="s">
        <v>24</v>
      </c>
    </row>
    <row r="1235" spans="1:17" x14ac:dyDescent="0.2">
      <c r="A1235">
        <v>1000786449</v>
      </c>
      <c r="B1235" t="str">
        <f>_xlfn.XLOOKUP(A1235,Sheet2!A:A,Sheet2!B:B)</f>
        <v>Intervention</v>
      </c>
      <c r="C1235" s="1">
        <v>44699</v>
      </c>
      <c r="D1235" s="1">
        <f t="shared" si="76"/>
        <v>44883</v>
      </c>
      <c r="E1235" s="1">
        <f t="shared" si="77"/>
        <v>44913</v>
      </c>
      <c r="F1235" s="1"/>
      <c r="G1235" s="1"/>
      <c r="H1235" s="1"/>
      <c r="I1235" s="1">
        <v>44699</v>
      </c>
      <c r="J1235" s="1">
        <f t="shared" si="78"/>
        <v>44975</v>
      </c>
      <c r="K1235" s="1">
        <f t="shared" si="79"/>
        <v>45005</v>
      </c>
      <c r="L1235" s="1"/>
      <c r="M1235" s="1"/>
      <c r="N1235" t="s">
        <v>24</v>
      </c>
      <c r="O1235" t="s">
        <v>24</v>
      </c>
      <c r="P1235" t="s">
        <v>24</v>
      </c>
      <c r="Q1235" t="s">
        <v>24</v>
      </c>
    </row>
    <row r="1236" spans="1:17" x14ac:dyDescent="0.2">
      <c r="A1236">
        <v>1000786458</v>
      </c>
      <c r="B1236" t="str">
        <f>_xlfn.XLOOKUP(A1236,Sheet2!A:A,Sheet2!B:B)</f>
        <v>Control</v>
      </c>
      <c r="C1236" s="1">
        <v>44699</v>
      </c>
      <c r="D1236" s="1">
        <f t="shared" si="76"/>
        <v>44883</v>
      </c>
      <c r="E1236" s="1">
        <f t="shared" si="77"/>
        <v>44913</v>
      </c>
      <c r="F1236" s="1"/>
      <c r="G1236" s="1"/>
      <c r="H1236" s="1"/>
      <c r="I1236" s="1">
        <v>44699</v>
      </c>
      <c r="J1236" s="1">
        <f t="shared" si="78"/>
        <v>44975</v>
      </c>
      <c r="K1236" s="1">
        <f t="shared" si="79"/>
        <v>45005</v>
      </c>
      <c r="L1236" s="1"/>
      <c r="M1236" s="1"/>
      <c r="N1236" t="s">
        <v>24</v>
      </c>
      <c r="O1236" t="s">
        <v>24</v>
      </c>
      <c r="P1236" t="s">
        <v>24</v>
      </c>
      <c r="Q1236" t="s">
        <v>24</v>
      </c>
    </row>
    <row r="1237" spans="1:17" x14ac:dyDescent="0.2">
      <c r="A1237">
        <v>1000786724</v>
      </c>
      <c r="B1237" t="str">
        <f>_xlfn.XLOOKUP(A1237,Sheet2!A:A,Sheet2!B:B)</f>
        <v>Intervention</v>
      </c>
      <c r="C1237" s="1">
        <v>44700</v>
      </c>
      <c r="D1237" s="1">
        <f t="shared" si="76"/>
        <v>44884</v>
      </c>
      <c r="E1237" s="1">
        <f t="shared" si="77"/>
        <v>44914</v>
      </c>
      <c r="F1237" s="1"/>
      <c r="G1237" s="1"/>
      <c r="H1237" s="1"/>
      <c r="I1237" s="1">
        <v>44700</v>
      </c>
      <c r="J1237" s="1">
        <f t="shared" si="78"/>
        <v>44976</v>
      </c>
      <c r="K1237" s="1">
        <f t="shared" si="79"/>
        <v>45006</v>
      </c>
      <c r="L1237" s="1"/>
      <c r="M1237" s="1"/>
      <c r="N1237" t="s">
        <v>24</v>
      </c>
      <c r="O1237" t="s">
        <v>24</v>
      </c>
      <c r="P1237" t="s">
        <v>24</v>
      </c>
      <c r="Q1237" t="s">
        <v>24</v>
      </c>
    </row>
    <row r="1238" spans="1:17" x14ac:dyDescent="0.2">
      <c r="A1238">
        <v>1000786754</v>
      </c>
      <c r="B1238" t="str">
        <f>_xlfn.XLOOKUP(A1238,Sheet2!A:A,Sheet2!B:B)</f>
        <v>Intervention</v>
      </c>
      <c r="C1238" s="1">
        <v>44700</v>
      </c>
      <c r="D1238" s="1">
        <f t="shared" si="76"/>
        <v>44884</v>
      </c>
      <c r="E1238" s="1">
        <f t="shared" si="77"/>
        <v>44914</v>
      </c>
      <c r="F1238" s="1"/>
      <c r="G1238" s="1"/>
      <c r="H1238" s="1"/>
      <c r="I1238" s="1">
        <v>44700</v>
      </c>
      <c r="J1238" s="1">
        <f t="shared" si="78"/>
        <v>44976</v>
      </c>
      <c r="K1238" s="1">
        <f t="shared" si="79"/>
        <v>45006</v>
      </c>
      <c r="L1238" s="1"/>
      <c r="M1238" s="1"/>
      <c r="N1238" t="s">
        <v>24</v>
      </c>
      <c r="O1238" t="s">
        <v>24</v>
      </c>
      <c r="P1238" t="s">
        <v>24</v>
      </c>
      <c r="Q1238" t="s">
        <v>24</v>
      </c>
    </row>
    <row r="1239" spans="1:17" x14ac:dyDescent="0.2">
      <c r="A1239">
        <v>1000786837</v>
      </c>
      <c r="B1239" t="str">
        <f>_xlfn.XLOOKUP(A1239,Sheet2!A:A,Sheet2!B:B)</f>
        <v>Control</v>
      </c>
      <c r="C1239" s="1">
        <v>44700</v>
      </c>
      <c r="D1239" s="1">
        <f t="shared" si="76"/>
        <v>44884</v>
      </c>
      <c r="E1239" s="1">
        <f t="shared" si="77"/>
        <v>44914</v>
      </c>
      <c r="F1239" s="1"/>
      <c r="G1239" s="1"/>
      <c r="H1239" s="1"/>
      <c r="I1239" s="1">
        <v>44700</v>
      </c>
      <c r="J1239" s="1">
        <f t="shared" si="78"/>
        <v>44976</v>
      </c>
      <c r="K1239" s="1">
        <f t="shared" si="79"/>
        <v>45006</v>
      </c>
      <c r="L1239" s="1"/>
      <c r="M1239" s="1"/>
      <c r="N1239" t="s">
        <v>24</v>
      </c>
      <c r="O1239" t="s">
        <v>24</v>
      </c>
      <c r="P1239" t="s">
        <v>24</v>
      </c>
      <c r="Q1239" t="s">
        <v>24</v>
      </c>
    </row>
    <row r="1240" spans="1:17" x14ac:dyDescent="0.2">
      <c r="A1240">
        <v>1000786842</v>
      </c>
      <c r="B1240" t="str">
        <f>_xlfn.XLOOKUP(A1240,Sheet2!A:A,Sheet2!B:B)</f>
        <v>Intervention</v>
      </c>
      <c r="C1240" s="1">
        <v>44700</v>
      </c>
      <c r="D1240" s="1">
        <f t="shared" si="76"/>
        <v>44884</v>
      </c>
      <c r="E1240" s="1">
        <f t="shared" si="77"/>
        <v>44914</v>
      </c>
      <c r="F1240" s="1"/>
      <c r="G1240" s="1"/>
      <c r="H1240" s="1"/>
      <c r="I1240" s="1">
        <v>44700</v>
      </c>
      <c r="J1240" s="1">
        <f t="shared" si="78"/>
        <v>44976</v>
      </c>
      <c r="K1240" s="1">
        <f t="shared" si="79"/>
        <v>45006</v>
      </c>
      <c r="L1240" s="1"/>
      <c r="M1240" s="1"/>
      <c r="N1240" t="s">
        <v>24</v>
      </c>
      <c r="O1240" t="s">
        <v>24</v>
      </c>
      <c r="P1240" t="s">
        <v>24</v>
      </c>
      <c r="Q1240" t="s">
        <v>24</v>
      </c>
    </row>
    <row r="1241" spans="1:17" x14ac:dyDescent="0.2">
      <c r="A1241">
        <v>1000787069</v>
      </c>
      <c r="B1241" t="str">
        <f>_xlfn.XLOOKUP(A1241,Sheet2!A:A,Sheet2!B:B)</f>
        <v>Control</v>
      </c>
      <c r="C1241" s="1">
        <v>44701</v>
      </c>
      <c r="D1241" s="1">
        <f t="shared" si="76"/>
        <v>44885</v>
      </c>
      <c r="E1241" s="1">
        <f t="shared" si="77"/>
        <v>44915</v>
      </c>
      <c r="F1241" s="1"/>
      <c r="G1241" s="1"/>
      <c r="H1241" s="1"/>
      <c r="I1241" s="1">
        <v>44701</v>
      </c>
      <c r="J1241" s="1">
        <f t="shared" si="78"/>
        <v>44977</v>
      </c>
      <c r="K1241" s="1">
        <f t="shared" si="79"/>
        <v>45007</v>
      </c>
      <c r="L1241" s="1"/>
      <c r="M1241" s="1"/>
      <c r="N1241" t="s">
        <v>24</v>
      </c>
      <c r="O1241" t="s">
        <v>24</v>
      </c>
      <c r="P1241" t="s">
        <v>24</v>
      </c>
      <c r="Q1241" t="s">
        <v>24</v>
      </c>
    </row>
    <row r="1242" spans="1:17" x14ac:dyDescent="0.2">
      <c r="A1242">
        <v>1000787126</v>
      </c>
      <c r="B1242" t="str">
        <f>_xlfn.XLOOKUP(A1242,Sheet2!A:A,Sheet2!B:B)</f>
        <v>Intervention</v>
      </c>
      <c r="C1242" s="1">
        <v>44701</v>
      </c>
      <c r="D1242" s="1">
        <f t="shared" si="76"/>
        <v>44885</v>
      </c>
      <c r="E1242" s="1">
        <f t="shared" si="77"/>
        <v>44915</v>
      </c>
      <c r="F1242" s="1"/>
      <c r="G1242" s="1"/>
      <c r="H1242" s="1"/>
      <c r="I1242" s="1">
        <v>44701</v>
      </c>
      <c r="J1242" s="1">
        <f t="shared" si="78"/>
        <v>44977</v>
      </c>
      <c r="K1242" s="1">
        <f t="shared" si="79"/>
        <v>45007</v>
      </c>
      <c r="L1242" s="1"/>
      <c r="M1242" s="1"/>
      <c r="N1242" t="s">
        <v>24</v>
      </c>
      <c r="O1242" t="s">
        <v>24</v>
      </c>
      <c r="P1242" t="s">
        <v>24</v>
      </c>
      <c r="Q1242" t="s">
        <v>24</v>
      </c>
    </row>
    <row r="1243" spans="1:17" x14ac:dyDescent="0.2">
      <c r="A1243">
        <v>1000787155</v>
      </c>
      <c r="B1243" t="str">
        <f>_xlfn.XLOOKUP(A1243,Sheet2!A:A,Sheet2!B:B)</f>
        <v>Control</v>
      </c>
      <c r="C1243" s="1">
        <v>44701</v>
      </c>
      <c r="D1243" s="1">
        <f t="shared" si="76"/>
        <v>44885</v>
      </c>
      <c r="E1243" s="1">
        <f t="shared" si="77"/>
        <v>44915</v>
      </c>
      <c r="F1243" s="1"/>
      <c r="G1243" s="1"/>
      <c r="H1243" s="1"/>
      <c r="I1243" s="1">
        <v>44701</v>
      </c>
      <c r="J1243" s="1">
        <f t="shared" si="78"/>
        <v>44977</v>
      </c>
      <c r="K1243" s="1">
        <f t="shared" si="79"/>
        <v>45007</v>
      </c>
      <c r="L1243" s="1"/>
      <c r="M1243" s="1"/>
      <c r="N1243" t="s">
        <v>24</v>
      </c>
      <c r="O1243" t="s">
        <v>24</v>
      </c>
      <c r="P1243" t="s">
        <v>24</v>
      </c>
      <c r="Q1243" t="s">
        <v>24</v>
      </c>
    </row>
    <row r="1244" spans="1:17" x14ac:dyDescent="0.2">
      <c r="A1244">
        <v>1000787159</v>
      </c>
      <c r="B1244" t="str">
        <f>_xlfn.XLOOKUP(A1244,Sheet2!A:A,Sheet2!B:B)</f>
        <v>Intervention</v>
      </c>
      <c r="C1244" s="1">
        <v>44701</v>
      </c>
      <c r="D1244" s="1">
        <f t="shared" si="76"/>
        <v>44885</v>
      </c>
      <c r="E1244" s="1">
        <f t="shared" si="77"/>
        <v>44915</v>
      </c>
      <c r="F1244" s="1"/>
      <c r="G1244" s="1"/>
      <c r="H1244" s="1"/>
      <c r="I1244" s="1">
        <v>44701</v>
      </c>
      <c r="J1244" s="1">
        <f t="shared" si="78"/>
        <v>44977</v>
      </c>
      <c r="K1244" s="1">
        <f t="shared" si="79"/>
        <v>45007</v>
      </c>
      <c r="L1244" s="1"/>
      <c r="M1244" s="1"/>
      <c r="N1244" t="s">
        <v>24</v>
      </c>
      <c r="O1244" t="s">
        <v>24</v>
      </c>
      <c r="P1244" t="s">
        <v>24</v>
      </c>
      <c r="Q1244" t="s">
        <v>24</v>
      </c>
    </row>
    <row r="1245" spans="1:17" x14ac:dyDescent="0.2">
      <c r="A1245">
        <v>1000787177</v>
      </c>
      <c r="B1245" t="str">
        <f>_xlfn.XLOOKUP(A1245,Sheet2!A:A,Sheet2!B:B)</f>
        <v>Control</v>
      </c>
      <c r="C1245" s="1">
        <v>44701</v>
      </c>
      <c r="D1245" s="1">
        <f t="shared" si="76"/>
        <v>44885</v>
      </c>
      <c r="E1245" s="1">
        <f t="shared" si="77"/>
        <v>44915</v>
      </c>
      <c r="F1245" s="1"/>
      <c r="G1245" s="1"/>
      <c r="H1245" s="1"/>
      <c r="I1245" s="1">
        <v>44701</v>
      </c>
      <c r="J1245" s="1">
        <f t="shared" si="78"/>
        <v>44977</v>
      </c>
      <c r="K1245" s="1">
        <f t="shared" si="79"/>
        <v>45007</v>
      </c>
      <c r="L1245" s="1"/>
      <c r="M1245" s="1"/>
      <c r="N1245" t="s">
        <v>24</v>
      </c>
      <c r="O1245" t="s">
        <v>24</v>
      </c>
      <c r="P1245" t="s">
        <v>24</v>
      </c>
      <c r="Q1245" t="s">
        <v>24</v>
      </c>
    </row>
    <row r="1246" spans="1:17" x14ac:dyDescent="0.2">
      <c r="A1246">
        <v>1000787198</v>
      </c>
      <c r="B1246" t="str">
        <f>_xlfn.XLOOKUP(A1246,Sheet2!A:A,Sheet2!B:B)</f>
        <v>Intervention</v>
      </c>
      <c r="C1246" s="1">
        <v>44701</v>
      </c>
      <c r="D1246" s="1">
        <f t="shared" si="76"/>
        <v>44885</v>
      </c>
      <c r="E1246" s="1">
        <f t="shared" si="77"/>
        <v>44915</v>
      </c>
      <c r="F1246" s="1"/>
      <c r="G1246" s="1"/>
      <c r="H1246" s="1"/>
      <c r="I1246" s="1">
        <v>44701</v>
      </c>
      <c r="J1246" s="1">
        <f t="shared" si="78"/>
        <v>44977</v>
      </c>
      <c r="K1246" s="1">
        <f t="shared" si="79"/>
        <v>45007</v>
      </c>
      <c r="L1246" s="1"/>
      <c r="M1246" s="1"/>
      <c r="N1246" t="s">
        <v>24</v>
      </c>
      <c r="O1246" t="s">
        <v>24</v>
      </c>
      <c r="P1246" t="s">
        <v>24</v>
      </c>
      <c r="Q1246" t="s">
        <v>24</v>
      </c>
    </row>
    <row r="1247" spans="1:17" x14ac:dyDescent="0.2">
      <c r="A1247">
        <v>1000787258</v>
      </c>
      <c r="B1247" t="str">
        <f>_xlfn.XLOOKUP(A1247,Sheet2!A:A,Sheet2!B:B)</f>
        <v>Control</v>
      </c>
      <c r="C1247" s="1">
        <v>44701</v>
      </c>
      <c r="D1247" s="1">
        <f t="shared" si="76"/>
        <v>44885</v>
      </c>
      <c r="E1247" s="1">
        <f t="shared" si="77"/>
        <v>44915</v>
      </c>
      <c r="F1247" s="1"/>
      <c r="G1247" s="1"/>
      <c r="H1247" s="1"/>
      <c r="I1247" s="1">
        <v>44701</v>
      </c>
      <c r="J1247" s="1">
        <f t="shared" si="78"/>
        <v>44977</v>
      </c>
      <c r="K1247" s="1">
        <f t="shared" si="79"/>
        <v>45007</v>
      </c>
      <c r="L1247" s="1"/>
      <c r="M1247" s="1"/>
      <c r="N1247" t="s">
        <v>24</v>
      </c>
      <c r="O1247" t="s">
        <v>24</v>
      </c>
      <c r="P1247" t="s">
        <v>24</v>
      </c>
      <c r="Q1247" t="s">
        <v>24</v>
      </c>
    </row>
    <row r="1248" spans="1:17" x14ac:dyDescent="0.2">
      <c r="A1248">
        <v>1000787266</v>
      </c>
      <c r="B1248" t="str">
        <f>_xlfn.XLOOKUP(A1248,Sheet2!A:A,Sheet2!B:B)</f>
        <v>Control</v>
      </c>
      <c r="C1248" s="1">
        <v>44701</v>
      </c>
      <c r="D1248" s="1">
        <f t="shared" si="76"/>
        <v>44885</v>
      </c>
      <c r="E1248" s="1">
        <f t="shared" si="77"/>
        <v>44915</v>
      </c>
      <c r="F1248" s="1"/>
      <c r="G1248" s="1"/>
      <c r="H1248" s="1"/>
      <c r="I1248" s="1">
        <v>44701</v>
      </c>
      <c r="J1248" s="1">
        <f t="shared" si="78"/>
        <v>44977</v>
      </c>
      <c r="K1248" s="1">
        <f t="shared" si="79"/>
        <v>45007</v>
      </c>
      <c r="L1248" s="1"/>
      <c r="M1248" s="1"/>
      <c r="N1248" t="s">
        <v>24</v>
      </c>
      <c r="O1248" t="s">
        <v>24</v>
      </c>
      <c r="P1248" t="s">
        <v>24</v>
      </c>
      <c r="Q1248" t="s">
        <v>24</v>
      </c>
    </row>
    <row r="1249" spans="1:17" x14ac:dyDescent="0.2">
      <c r="A1249">
        <v>1000787488</v>
      </c>
      <c r="B1249" t="str">
        <f>_xlfn.XLOOKUP(A1249,Sheet2!A:A,Sheet2!B:B)</f>
        <v>Intervention</v>
      </c>
      <c r="C1249" s="1">
        <v>44702</v>
      </c>
      <c r="D1249" s="1">
        <f t="shared" si="76"/>
        <v>44886</v>
      </c>
      <c r="E1249" s="1">
        <f t="shared" si="77"/>
        <v>44916</v>
      </c>
      <c r="F1249" s="1"/>
      <c r="G1249" s="1"/>
      <c r="H1249" s="1"/>
      <c r="I1249" s="1">
        <v>44702</v>
      </c>
      <c r="J1249" s="1">
        <f t="shared" si="78"/>
        <v>44978</v>
      </c>
      <c r="K1249" s="1">
        <f t="shared" si="79"/>
        <v>45008</v>
      </c>
      <c r="L1249" s="1"/>
      <c r="M1249" s="1"/>
      <c r="N1249" t="s">
        <v>24</v>
      </c>
      <c r="O1249" t="s">
        <v>24</v>
      </c>
      <c r="P1249" t="s">
        <v>24</v>
      </c>
      <c r="Q1249" t="s">
        <v>24</v>
      </c>
    </row>
    <row r="1250" spans="1:17" x14ac:dyDescent="0.2">
      <c r="A1250">
        <v>1000787514</v>
      </c>
      <c r="B1250" t="str">
        <f>_xlfn.XLOOKUP(A1250,Sheet2!A:A,Sheet2!B:B)</f>
        <v>Intervention</v>
      </c>
      <c r="C1250" s="1">
        <v>44702</v>
      </c>
      <c r="D1250" s="1">
        <f t="shared" si="76"/>
        <v>44886</v>
      </c>
      <c r="E1250" s="1">
        <f t="shared" si="77"/>
        <v>44916</v>
      </c>
      <c r="F1250" s="1"/>
      <c r="G1250" s="1"/>
      <c r="H1250" s="1"/>
      <c r="I1250" s="1">
        <v>44702</v>
      </c>
      <c r="J1250" s="1">
        <f t="shared" si="78"/>
        <v>44978</v>
      </c>
      <c r="K1250" s="1">
        <f t="shared" si="79"/>
        <v>45008</v>
      </c>
      <c r="L1250" s="1"/>
      <c r="M1250" s="1"/>
      <c r="N1250" t="s">
        <v>24</v>
      </c>
      <c r="O1250" t="s">
        <v>24</v>
      </c>
      <c r="P1250" t="s">
        <v>24</v>
      </c>
      <c r="Q1250" t="s">
        <v>24</v>
      </c>
    </row>
    <row r="1251" spans="1:17" x14ac:dyDescent="0.2">
      <c r="A1251">
        <v>1000787522</v>
      </c>
      <c r="B1251" t="str">
        <f>_xlfn.XLOOKUP(A1251,Sheet2!A:A,Sheet2!B:B)</f>
        <v>Control</v>
      </c>
      <c r="C1251" s="1">
        <v>44714</v>
      </c>
      <c r="D1251" s="1">
        <f t="shared" si="76"/>
        <v>44897</v>
      </c>
      <c r="E1251" s="1">
        <f t="shared" si="77"/>
        <v>44927</v>
      </c>
      <c r="F1251" s="1"/>
      <c r="G1251" s="1"/>
      <c r="H1251" s="1"/>
      <c r="I1251" s="1">
        <v>44714</v>
      </c>
      <c r="J1251" s="1">
        <f t="shared" si="78"/>
        <v>44987</v>
      </c>
      <c r="K1251" s="1">
        <f t="shared" si="79"/>
        <v>45017</v>
      </c>
      <c r="L1251" s="1"/>
      <c r="M1251" s="1"/>
      <c r="N1251" t="s">
        <v>24</v>
      </c>
      <c r="O1251" t="s">
        <v>24</v>
      </c>
      <c r="P1251" t="s">
        <v>24</v>
      </c>
      <c r="Q1251" t="s">
        <v>24</v>
      </c>
    </row>
    <row r="1252" spans="1:17" x14ac:dyDescent="0.2">
      <c r="A1252">
        <v>1000787589</v>
      </c>
      <c r="B1252" t="str">
        <f>_xlfn.XLOOKUP(A1252,Sheet2!A:A,Sheet2!B:B)</f>
        <v>Control</v>
      </c>
      <c r="C1252" s="1">
        <v>44703</v>
      </c>
      <c r="D1252" s="1">
        <f t="shared" si="76"/>
        <v>44887</v>
      </c>
      <c r="E1252" s="1">
        <f t="shared" si="77"/>
        <v>44917</v>
      </c>
      <c r="F1252" s="1"/>
      <c r="G1252" s="1"/>
      <c r="H1252" s="1"/>
      <c r="I1252" s="1">
        <v>44703</v>
      </c>
      <c r="J1252" s="1">
        <f t="shared" si="78"/>
        <v>44979</v>
      </c>
      <c r="K1252" s="1">
        <f t="shared" si="79"/>
        <v>45009</v>
      </c>
      <c r="L1252" s="1"/>
      <c r="M1252" s="1"/>
      <c r="N1252" t="s">
        <v>24</v>
      </c>
      <c r="O1252" t="s">
        <v>24</v>
      </c>
      <c r="P1252" t="s">
        <v>24</v>
      </c>
      <c r="Q1252" t="s">
        <v>24</v>
      </c>
    </row>
    <row r="1253" spans="1:17" x14ac:dyDescent="0.2">
      <c r="A1253">
        <v>1000787606</v>
      </c>
      <c r="B1253" t="str">
        <f>_xlfn.XLOOKUP(A1253,Sheet2!A:A,Sheet2!B:B)</f>
        <v>Control</v>
      </c>
      <c r="C1253" s="1">
        <v>44703</v>
      </c>
      <c r="D1253" s="1">
        <f t="shared" si="76"/>
        <v>44887</v>
      </c>
      <c r="E1253" s="1">
        <f t="shared" si="77"/>
        <v>44917</v>
      </c>
      <c r="F1253" s="1"/>
      <c r="G1253" s="1"/>
      <c r="H1253" s="1"/>
      <c r="I1253" s="1">
        <v>44703</v>
      </c>
      <c r="J1253" s="1">
        <f t="shared" si="78"/>
        <v>44979</v>
      </c>
      <c r="K1253" s="1">
        <f t="shared" si="79"/>
        <v>45009</v>
      </c>
      <c r="L1253" s="1"/>
      <c r="M1253" s="1"/>
      <c r="N1253" t="s">
        <v>24</v>
      </c>
      <c r="O1253" t="s">
        <v>24</v>
      </c>
      <c r="P1253" t="s">
        <v>24</v>
      </c>
      <c r="Q1253" t="s">
        <v>24</v>
      </c>
    </row>
    <row r="1254" spans="1:17" x14ac:dyDescent="0.2">
      <c r="A1254">
        <v>1000787607</v>
      </c>
      <c r="B1254" t="str">
        <f>_xlfn.XLOOKUP(A1254,Sheet2!A:A,Sheet2!B:B)</f>
        <v>Intervention</v>
      </c>
      <c r="C1254" s="1">
        <v>44714</v>
      </c>
      <c r="D1254" s="1">
        <f t="shared" si="76"/>
        <v>44897</v>
      </c>
      <c r="E1254" s="1">
        <f t="shared" si="77"/>
        <v>44927</v>
      </c>
      <c r="F1254" s="1"/>
      <c r="G1254" s="1"/>
      <c r="H1254" s="1"/>
      <c r="I1254" s="1">
        <v>44714</v>
      </c>
      <c r="J1254" s="1">
        <f t="shared" si="78"/>
        <v>44987</v>
      </c>
      <c r="K1254" s="1">
        <f t="shared" si="79"/>
        <v>45017</v>
      </c>
      <c r="L1254" s="1"/>
      <c r="M1254" s="1"/>
      <c r="N1254" t="s">
        <v>24</v>
      </c>
      <c r="O1254" t="s">
        <v>24</v>
      </c>
      <c r="P1254" t="s">
        <v>24</v>
      </c>
      <c r="Q1254" t="s">
        <v>24</v>
      </c>
    </row>
    <row r="1255" spans="1:17" x14ac:dyDescent="0.2">
      <c r="A1255">
        <v>1000787608</v>
      </c>
      <c r="B1255" t="str">
        <f>_xlfn.XLOOKUP(A1255,Sheet2!A:A,Sheet2!B:B)</f>
        <v>Intervention</v>
      </c>
      <c r="C1255" s="1">
        <v>44703</v>
      </c>
      <c r="D1255" s="1">
        <f t="shared" si="76"/>
        <v>44887</v>
      </c>
      <c r="E1255" s="1">
        <f t="shared" si="77"/>
        <v>44917</v>
      </c>
      <c r="F1255" s="1"/>
      <c r="G1255" s="1"/>
      <c r="H1255" s="1"/>
      <c r="I1255" s="1">
        <v>44703</v>
      </c>
      <c r="J1255" s="1">
        <f t="shared" si="78"/>
        <v>44979</v>
      </c>
      <c r="K1255" s="1">
        <f t="shared" si="79"/>
        <v>45009</v>
      </c>
      <c r="L1255" s="1"/>
      <c r="M1255" s="1"/>
      <c r="N1255" t="s">
        <v>24</v>
      </c>
      <c r="O1255" t="s">
        <v>24</v>
      </c>
      <c r="P1255" t="s">
        <v>24</v>
      </c>
      <c r="Q1255" t="s">
        <v>24</v>
      </c>
    </row>
    <row r="1256" spans="1:17" x14ac:dyDescent="0.2">
      <c r="A1256">
        <v>1000787610</v>
      </c>
      <c r="B1256" t="str">
        <f>_xlfn.XLOOKUP(A1256,Sheet2!A:A,Sheet2!B:B)</f>
        <v>Intervention</v>
      </c>
      <c r="C1256" s="1">
        <v>44703</v>
      </c>
      <c r="D1256" s="1">
        <f t="shared" si="76"/>
        <v>44887</v>
      </c>
      <c r="E1256" s="1">
        <f t="shared" si="77"/>
        <v>44917</v>
      </c>
      <c r="F1256" s="1"/>
      <c r="G1256" s="1"/>
      <c r="H1256" s="1"/>
      <c r="I1256" s="1">
        <v>44703</v>
      </c>
      <c r="J1256" s="1">
        <f t="shared" si="78"/>
        <v>44979</v>
      </c>
      <c r="K1256" s="1">
        <f t="shared" si="79"/>
        <v>45009</v>
      </c>
      <c r="L1256" s="1"/>
      <c r="M1256" s="1"/>
      <c r="N1256" t="s">
        <v>24</v>
      </c>
      <c r="O1256" t="s">
        <v>24</v>
      </c>
      <c r="P1256" t="s">
        <v>24</v>
      </c>
      <c r="Q1256" t="s">
        <v>24</v>
      </c>
    </row>
    <row r="1257" spans="1:17" x14ac:dyDescent="0.2">
      <c r="A1257">
        <v>1000787611</v>
      </c>
      <c r="B1257" t="str">
        <f>_xlfn.XLOOKUP(A1257,Sheet2!A:A,Sheet2!B:B)</f>
        <v>Intervention</v>
      </c>
      <c r="C1257" s="1">
        <v>44707</v>
      </c>
      <c r="D1257" s="1">
        <f t="shared" si="76"/>
        <v>44891</v>
      </c>
      <c r="E1257" s="1">
        <f t="shared" si="77"/>
        <v>44921</v>
      </c>
      <c r="F1257" s="1"/>
      <c r="G1257" s="1"/>
      <c r="H1257" s="1"/>
      <c r="I1257" s="1">
        <v>44707</v>
      </c>
      <c r="J1257" s="1">
        <f t="shared" si="78"/>
        <v>44983</v>
      </c>
      <c r="K1257" s="1">
        <f t="shared" si="79"/>
        <v>45013</v>
      </c>
      <c r="L1257" s="1"/>
      <c r="M1257" s="1"/>
      <c r="N1257" t="s">
        <v>24</v>
      </c>
      <c r="O1257" t="s">
        <v>24</v>
      </c>
      <c r="P1257" t="s">
        <v>24</v>
      </c>
      <c r="Q1257" t="s">
        <v>24</v>
      </c>
    </row>
    <row r="1258" spans="1:17" x14ac:dyDescent="0.2">
      <c r="A1258">
        <v>1000787653</v>
      </c>
      <c r="B1258" t="str">
        <f>_xlfn.XLOOKUP(A1258,Sheet2!A:A,Sheet2!B:B)</f>
        <v>Intervention</v>
      </c>
      <c r="C1258" s="1">
        <v>44704</v>
      </c>
      <c r="D1258" s="1">
        <f t="shared" si="76"/>
        <v>44888</v>
      </c>
      <c r="E1258" s="1">
        <f t="shared" si="77"/>
        <v>44918</v>
      </c>
      <c r="F1258" s="1"/>
      <c r="G1258" s="1"/>
      <c r="H1258" s="1"/>
      <c r="I1258" s="1">
        <v>44704</v>
      </c>
      <c r="J1258" s="1">
        <f t="shared" si="78"/>
        <v>44980</v>
      </c>
      <c r="K1258" s="1">
        <f t="shared" si="79"/>
        <v>45010</v>
      </c>
      <c r="L1258" s="1"/>
      <c r="M1258" s="1"/>
      <c r="N1258" t="s">
        <v>24</v>
      </c>
      <c r="O1258" t="s">
        <v>24</v>
      </c>
      <c r="P1258" t="s">
        <v>24</v>
      </c>
      <c r="Q1258" t="s">
        <v>24</v>
      </c>
    </row>
    <row r="1259" spans="1:17" x14ac:dyDescent="0.2">
      <c r="A1259">
        <v>1000787733</v>
      </c>
      <c r="B1259" t="str">
        <f>_xlfn.XLOOKUP(A1259,Sheet2!A:A,Sheet2!B:B)</f>
        <v>Intervention</v>
      </c>
      <c r="C1259" s="1">
        <v>44704</v>
      </c>
      <c r="D1259" s="1">
        <f t="shared" si="76"/>
        <v>44888</v>
      </c>
      <c r="E1259" s="1">
        <f t="shared" si="77"/>
        <v>44918</v>
      </c>
      <c r="F1259" s="1"/>
      <c r="G1259" s="1"/>
      <c r="H1259" s="1"/>
      <c r="I1259" s="1">
        <v>44704</v>
      </c>
      <c r="J1259" s="1">
        <f t="shared" si="78"/>
        <v>44980</v>
      </c>
      <c r="K1259" s="1">
        <f t="shared" si="79"/>
        <v>45010</v>
      </c>
      <c r="L1259" s="1"/>
      <c r="M1259" s="1"/>
      <c r="N1259" t="s">
        <v>24</v>
      </c>
      <c r="O1259" t="s">
        <v>24</v>
      </c>
      <c r="P1259" t="s">
        <v>24</v>
      </c>
      <c r="Q1259" t="s">
        <v>24</v>
      </c>
    </row>
    <row r="1260" spans="1:17" x14ac:dyDescent="0.2">
      <c r="A1260">
        <v>1000787874</v>
      </c>
      <c r="B1260" t="str">
        <f>_xlfn.XLOOKUP(A1260,Sheet2!A:A,Sheet2!B:B)</f>
        <v>Intervention</v>
      </c>
      <c r="C1260" s="1">
        <v>44704</v>
      </c>
      <c r="D1260" s="1">
        <f t="shared" si="76"/>
        <v>44888</v>
      </c>
      <c r="E1260" s="1">
        <f t="shared" si="77"/>
        <v>44918</v>
      </c>
      <c r="F1260" s="1"/>
      <c r="G1260" s="1"/>
      <c r="H1260" s="1"/>
      <c r="I1260" s="1">
        <v>44704</v>
      </c>
      <c r="J1260" s="1">
        <f t="shared" si="78"/>
        <v>44980</v>
      </c>
      <c r="K1260" s="1">
        <f t="shared" si="79"/>
        <v>45010</v>
      </c>
      <c r="L1260" s="1"/>
      <c r="M1260" s="1"/>
      <c r="N1260" t="s">
        <v>24</v>
      </c>
      <c r="O1260" t="s">
        <v>24</v>
      </c>
      <c r="P1260" t="s">
        <v>24</v>
      </c>
      <c r="Q1260" t="s">
        <v>24</v>
      </c>
    </row>
    <row r="1261" spans="1:17" x14ac:dyDescent="0.2">
      <c r="A1261">
        <v>1000788071</v>
      </c>
      <c r="B1261" t="str">
        <f>_xlfn.XLOOKUP(A1261,Sheet2!A:A,Sheet2!B:B)</f>
        <v>Intervention</v>
      </c>
      <c r="C1261" s="1">
        <v>44704</v>
      </c>
      <c r="D1261" s="1">
        <f t="shared" si="76"/>
        <v>44888</v>
      </c>
      <c r="E1261" s="1">
        <f t="shared" si="77"/>
        <v>44918</v>
      </c>
      <c r="F1261" s="1"/>
      <c r="G1261" s="1"/>
      <c r="H1261" s="1"/>
      <c r="I1261" s="1">
        <v>44704</v>
      </c>
      <c r="J1261" s="1">
        <f t="shared" si="78"/>
        <v>44980</v>
      </c>
      <c r="K1261" s="1">
        <f t="shared" si="79"/>
        <v>45010</v>
      </c>
      <c r="L1261" s="1"/>
      <c r="M1261" s="1"/>
      <c r="N1261" t="s">
        <v>24</v>
      </c>
      <c r="O1261" t="s">
        <v>24</v>
      </c>
      <c r="P1261" t="s">
        <v>24</v>
      </c>
      <c r="Q1261" t="s">
        <v>24</v>
      </c>
    </row>
    <row r="1262" spans="1:17" x14ac:dyDescent="0.2">
      <c r="A1262">
        <v>1000788084</v>
      </c>
      <c r="B1262" t="str">
        <f>_xlfn.XLOOKUP(A1262,Sheet2!A:A,Sheet2!B:B)</f>
        <v>Control</v>
      </c>
      <c r="C1262" s="1">
        <v>44704</v>
      </c>
      <c r="D1262" s="1">
        <f t="shared" si="76"/>
        <v>44888</v>
      </c>
      <c r="E1262" s="1">
        <f t="shared" si="77"/>
        <v>44918</v>
      </c>
      <c r="F1262" s="1"/>
      <c r="G1262" s="1"/>
      <c r="H1262" s="1"/>
      <c r="I1262" s="1">
        <v>44704</v>
      </c>
      <c r="J1262" s="1">
        <f t="shared" si="78"/>
        <v>44980</v>
      </c>
      <c r="K1262" s="1">
        <f t="shared" si="79"/>
        <v>45010</v>
      </c>
      <c r="L1262" s="1"/>
      <c r="M1262" s="1"/>
      <c r="N1262" t="s">
        <v>24</v>
      </c>
      <c r="O1262" t="s">
        <v>24</v>
      </c>
      <c r="P1262" t="s">
        <v>24</v>
      </c>
      <c r="Q1262" t="s">
        <v>24</v>
      </c>
    </row>
    <row r="1263" spans="1:17" x14ac:dyDescent="0.2">
      <c r="A1263">
        <v>1000788107</v>
      </c>
      <c r="B1263" t="str">
        <f>_xlfn.XLOOKUP(A1263,Sheet2!A:A,Sheet2!B:B)</f>
        <v>Intervention</v>
      </c>
      <c r="C1263" s="1">
        <v>44704</v>
      </c>
      <c r="D1263" s="1">
        <f t="shared" si="76"/>
        <v>44888</v>
      </c>
      <c r="E1263" s="1">
        <f t="shared" si="77"/>
        <v>44918</v>
      </c>
      <c r="F1263" s="1"/>
      <c r="G1263" s="1"/>
      <c r="H1263" s="1"/>
      <c r="I1263" s="1">
        <v>44704</v>
      </c>
      <c r="J1263" s="1">
        <f t="shared" si="78"/>
        <v>44980</v>
      </c>
      <c r="K1263" s="1">
        <f t="shared" si="79"/>
        <v>45010</v>
      </c>
      <c r="L1263" s="1"/>
      <c r="M1263" s="1"/>
      <c r="N1263" t="s">
        <v>24</v>
      </c>
      <c r="O1263" t="s">
        <v>24</v>
      </c>
      <c r="P1263" t="s">
        <v>24</v>
      </c>
      <c r="Q1263" t="s">
        <v>24</v>
      </c>
    </row>
    <row r="1264" spans="1:17" x14ac:dyDescent="0.2">
      <c r="A1264">
        <v>1000788446</v>
      </c>
      <c r="B1264" t="str">
        <f>_xlfn.XLOOKUP(A1264,Sheet2!A:A,Sheet2!B:B)</f>
        <v>Control</v>
      </c>
      <c r="C1264" s="1">
        <v>44705</v>
      </c>
      <c r="D1264" s="1">
        <f t="shared" si="76"/>
        <v>44889</v>
      </c>
      <c r="E1264" s="1">
        <f t="shared" si="77"/>
        <v>44919</v>
      </c>
      <c r="F1264" s="1"/>
      <c r="G1264" s="1"/>
      <c r="H1264" s="1"/>
      <c r="I1264" s="1">
        <v>44705</v>
      </c>
      <c r="J1264" s="1">
        <f t="shared" si="78"/>
        <v>44981</v>
      </c>
      <c r="K1264" s="1">
        <f t="shared" si="79"/>
        <v>45011</v>
      </c>
      <c r="L1264" s="1"/>
      <c r="M1264" s="1"/>
      <c r="N1264" t="s">
        <v>24</v>
      </c>
      <c r="O1264" t="s">
        <v>24</v>
      </c>
      <c r="P1264" t="s">
        <v>24</v>
      </c>
      <c r="Q1264" t="s">
        <v>24</v>
      </c>
    </row>
    <row r="1265" spans="1:17" x14ac:dyDescent="0.2">
      <c r="A1265">
        <v>1000788459</v>
      </c>
      <c r="B1265" t="str">
        <f>_xlfn.XLOOKUP(A1265,Sheet2!A:A,Sheet2!B:B)</f>
        <v>Intervention</v>
      </c>
      <c r="C1265" s="1">
        <v>44705</v>
      </c>
      <c r="D1265" s="1">
        <f t="shared" si="76"/>
        <v>44889</v>
      </c>
      <c r="E1265" s="1">
        <f t="shared" si="77"/>
        <v>44919</v>
      </c>
      <c r="F1265" s="1"/>
      <c r="G1265" s="1"/>
      <c r="H1265" s="1"/>
      <c r="I1265" s="1">
        <v>44705</v>
      </c>
      <c r="J1265" s="1">
        <f t="shared" si="78"/>
        <v>44981</v>
      </c>
      <c r="K1265" s="1">
        <f t="shared" si="79"/>
        <v>45011</v>
      </c>
      <c r="L1265" s="1"/>
      <c r="M1265" s="1"/>
      <c r="N1265" t="s">
        <v>24</v>
      </c>
      <c r="O1265" t="s">
        <v>24</v>
      </c>
      <c r="P1265" t="s">
        <v>24</v>
      </c>
      <c r="Q1265" t="s">
        <v>24</v>
      </c>
    </row>
    <row r="1266" spans="1:17" x14ac:dyDescent="0.2">
      <c r="A1266">
        <v>1000788460</v>
      </c>
      <c r="B1266" t="str">
        <f>_xlfn.XLOOKUP(A1266,Sheet2!A:A,Sheet2!B:B)</f>
        <v>Intervention</v>
      </c>
      <c r="C1266" s="1">
        <v>44705</v>
      </c>
      <c r="D1266" s="1">
        <f t="shared" si="76"/>
        <v>44889</v>
      </c>
      <c r="E1266" s="1">
        <f t="shared" si="77"/>
        <v>44919</v>
      </c>
      <c r="F1266" s="1"/>
      <c r="G1266" s="1"/>
      <c r="H1266" s="1"/>
      <c r="I1266" s="1">
        <v>44705</v>
      </c>
      <c r="J1266" s="1">
        <f t="shared" si="78"/>
        <v>44981</v>
      </c>
      <c r="K1266" s="1">
        <f t="shared" si="79"/>
        <v>45011</v>
      </c>
      <c r="L1266" s="1"/>
      <c r="M1266" s="1"/>
      <c r="N1266" t="s">
        <v>24</v>
      </c>
      <c r="O1266" t="s">
        <v>24</v>
      </c>
      <c r="P1266" t="s">
        <v>24</v>
      </c>
      <c r="Q1266" t="s">
        <v>24</v>
      </c>
    </row>
    <row r="1267" spans="1:17" x14ac:dyDescent="0.2">
      <c r="A1267">
        <v>1000788484</v>
      </c>
      <c r="B1267" t="str">
        <f>_xlfn.XLOOKUP(A1267,Sheet2!A:A,Sheet2!B:B)</f>
        <v>Control</v>
      </c>
      <c r="C1267" s="1">
        <v>44705</v>
      </c>
      <c r="D1267" s="1">
        <f t="shared" si="76"/>
        <v>44889</v>
      </c>
      <c r="E1267" s="1">
        <f t="shared" si="77"/>
        <v>44919</v>
      </c>
      <c r="F1267" s="1"/>
      <c r="G1267" s="1"/>
      <c r="H1267" s="1"/>
      <c r="I1267" s="1">
        <v>44705</v>
      </c>
      <c r="J1267" s="1">
        <f t="shared" si="78"/>
        <v>44981</v>
      </c>
      <c r="K1267" s="1">
        <f t="shared" si="79"/>
        <v>45011</v>
      </c>
      <c r="L1267" s="1"/>
      <c r="M1267" s="1"/>
      <c r="N1267" t="s">
        <v>24</v>
      </c>
      <c r="O1267" t="s">
        <v>24</v>
      </c>
      <c r="P1267" t="s">
        <v>24</v>
      </c>
      <c r="Q1267" t="s">
        <v>24</v>
      </c>
    </row>
    <row r="1268" spans="1:17" x14ac:dyDescent="0.2">
      <c r="A1268">
        <v>1000788600</v>
      </c>
      <c r="B1268" t="str">
        <f>_xlfn.XLOOKUP(A1268,Sheet2!A:A,Sheet2!B:B)</f>
        <v>Control</v>
      </c>
      <c r="C1268" s="1">
        <v>44707</v>
      </c>
      <c r="D1268" s="1">
        <f t="shared" si="76"/>
        <v>44891</v>
      </c>
      <c r="E1268" s="1">
        <f t="shared" si="77"/>
        <v>44921</v>
      </c>
      <c r="F1268" s="1"/>
      <c r="G1268" s="1"/>
      <c r="H1268" s="1"/>
      <c r="I1268" s="1">
        <v>44707</v>
      </c>
      <c r="J1268" s="1">
        <f t="shared" si="78"/>
        <v>44983</v>
      </c>
      <c r="K1268" s="1">
        <f t="shared" si="79"/>
        <v>45013</v>
      </c>
      <c r="L1268" s="1"/>
      <c r="M1268" s="1"/>
      <c r="N1268" t="s">
        <v>24</v>
      </c>
      <c r="O1268" t="s">
        <v>24</v>
      </c>
      <c r="P1268" t="s">
        <v>24</v>
      </c>
      <c r="Q1268" t="s">
        <v>24</v>
      </c>
    </row>
    <row r="1269" spans="1:17" x14ac:dyDescent="0.2">
      <c r="A1269">
        <v>1000788602</v>
      </c>
      <c r="B1269" t="str">
        <f>_xlfn.XLOOKUP(A1269,Sheet2!A:A,Sheet2!B:B)</f>
        <v>Control</v>
      </c>
      <c r="C1269" s="1">
        <v>44714</v>
      </c>
      <c r="D1269" s="1">
        <f t="shared" si="76"/>
        <v>44897</v>
      </c>
      <c r="E1269" s="1">
        <f t="shared" si="77"/>
        <v>44927</v>
      </c>
      <c r="F1269" s="1"/>
      <c r="G1269" s="1"/>
      <c r="H1269" s="1"/>
      <c r="I1269" s="1">
        <v>44714</v>
      </c>
      <c r="J1269" s="1">
        <f t="shared" si="78"/>
        <v>44987</v>
      </c>
      <c r="K1269" s="1">
        <f t="shared" si="79"/>
        <v>45017</v>
      </c>
      <c r="L1269" s="1"/>
      <c r="M1269" s="1"/>
      <c r="N1269" t="s">
        <v>24</v>
      </c>
      <c r="O1269" t="s">
        <v>24</v>
      </c>
      <c r="P1269" t="s">
        <v>24</v>
      </c>
      <c r="Q1269" t="s">
        <v>24</v>
      </c>
    </row>
    <row r="1270" spans="1:17" x14ac:dyDescent="0.2">
      <c r="A1270">
        <v>1000788603</v>
      </c>
      <c r="B1270" t="str">
        <f>_xlfn.XLOOKUP(A1270,Sheet2!A:A,Sheet2!B:B)</f>
        <v>Control</v>
      </c>
      <c r="C1270" s="1">
        <v>44706</v>
      </c>
      <c r="D1270" s="1">
        <f t="shared" si="76"/>
        <v>44890</v>
      </c>
      <c r="E1270" s="1">
        <f t="shared" si="77"/>
        <v>44920</v>
      </c>
      <c r="F1270" s="1"/>
      <c r="G1270" s="1"/>
      <c r="H1270" s="1"/>
      <c r="I1270" s="1">
        <v>44706</v>
      </c>
      <c r="J1270" s="1">
        <f t="shared" si="78"/>
        <v>44982</v>
      </c>
      <c r="K1270" s="1">
        <f t="shared" si="79"/>
        <v>45012</v>
      </c>
      <c r="L1270" s="1"/>
      <c r="M1270" s="1"/>
      <c r="N1270" t="s">
        <v>24</v>
      </c>
      <c r="O1270" t="s">
        <v>24</v>
      </c>
      <c r="P1270" t="s">
        <v>24</v>
      </c>
      <c r="Q1270" t="s">
        <v>24</v>
      </c>
    </row>
    <row r="1271" spans="1:17" x14ac:dyDescent="0.2">
      <c r="A1271">
        <v>1000788604</v>
      </c>
      <c r="B1271" t="str">
        <f>_xlfn.XLOOKUP(A1271,Sheet2!A:A,Sheet2!B:B)</f>
        <v>Intervention</v>
      </c>
      <c r="C1271" s="1">
        <v>44706</v>
      </c>
      <c r="D1271" s="1">
        <f t="shared" si="76"/>
        <v>44890</v>
      </c>
      <c r="E1271" s="1">
        <f t="shared" si="77"/>
        <v>44920</v>
      </c>
      <c r="F1271" s="1"/>
      <c r="G1271" s="1"/>
      <c r="H1271" s="1"/>
      <c r="I1271" s="1">
        <v>44706</v>
      </c>
      <c r="J1271" s="1">
        <f t="shared" si="78"/>
        <v>44982</v>
      </c>
      <c r="K1271" s="1">
        <f t="shared" si="79"/>
        <v>45012</v>
      </c>
      <c r="L1271" s="1"/>
      <c r="M1271" s="1"/>
      <c r="N1271" t="s">
        <v>24</v>
      </c>
      <c r="O1271" t="s">
        <v>24</v>
      </c>
      <c r="P1271" t="s">
        <v>24</v>
      </c>
      <c r="Q1271" t="s">
        <v>24</v>
      </c>
    </row>
    <row r="1272" spans="1:17" x14ac:dyDescent="0.2">
      <c r="A1272">
        <v>1000788610</v>
      </c>
      <c r="B1272" t="str">
        <f>_xlfn.XLOOKUP(A1272,Sheet2!A:A,Sheet2!B:B)</f>
        <v>Control</v>
      </c>
      <c r="C1272" s="1">
        <v>44706</v>
      </c>
      <c r="D1272" s="1">
        <f t="shared" si="76"/>
        <v>44890</v>
      </c>
      <c r="E1272" s="1">
        <f t="shared" si="77"/>
        <v>44920</v>
      </c>
      <c r="F1272" s="1"/>
      <c r="G1272" s="1"/>
      <c r="H1272" s="1"/>
      <c r="I1272" s="1">
        <v>44706</v>
      </c>
      <c r="J1272" s="1">
        <f t="shared" si="78"/>
        <v>44982</v>
      </c>
      <c r="K1272" s="1">
        <f t="shared" si="79"/>
        <v>45012</v>
      </c>
      <c r="L1272" s="1"/>
      <c r="M1272" s="1"/>
      <c r="N1272" t="s">
        <v>24</v>
      </c>
      <c r="O1272" t="s">
        <v>24</v>
      </c>
      <c r="P1272" t="s">
        <v>24</v>
      </c>
      <c r="Q1272" t="s">
        <v>24</v>
      </c>
    </row>
    <row r="1273" spans="1:17" x14ac:dyDescent="0.2">
      <c r="A1273">
        <v>1000789156</v>
      </c>
      <c r="B1273" t="str">
        <f>_xlfn.XLOOKUP(A1273,Sheet2!A:A,Sheet2!B:B)</f>
        <v>Intervention</v>
      </c>
      <c r="C1273" s="1">
        <v>44707</v>
      </c>
      <c r="D1273" s="1">
        <f t="shared" si="76"/>
        <v>44891</v>
      </c>
      <c r="E1273" s="1">
        <f t="shared" si="77"/>
        <v>44921</v>
      </c>
      <c r="F1273" s="1"/>
      <c r="G1273" s="1"/>
      <c r="H1273" s="1"/>
      <c r="I1273" s="1">
        <v>44707</v>
      </c>
      <c r="J1273" s="1">
        <f t="shared" si="78"/>
        <v>44983</v>
      </c>
      <c r="K1273" s="1">
        <f t="shared" si="79"/>
        <v>45013</v>
      </c>
      <c r="L1273" s="1"/>
      <c r="M1273" s="1"/>
      <c r="N1273" t="s">
        <v>24</v>
      </c>
      <c r="O1273" t="s">
        <v>24</v>
      </c>
      <c r="P1273" t="s">
        <v>24</v>
      </c>
      <c r="Q1273" t="s">
        <v>24</v>
      </c>
    </row>
    <row r="1274" spans="1:17" x14ac:dyDescent="0.2">
      <c r="A1274">
        <v>1000789204</v>
      </c>
      <c r="B1274" t="str">
        <f>_xlfn.XLOOKUP(A1274,Sheet2!A:A,Sheet2!B:B)</f>
        <v>Intervention</v>
      </c>
      <c r="C1274" s="1">
        <v>44707</v>
      </c>
      <c r="D1274" s="1">
        <f t="shared" si="76"/>
        <v>44891</v>
      </c>
      <c r="E1274" s="1">
        <f t="shared" si="77"/>
        <v>44921</v>
      </c>
      <c r="F1274" s="1"/>
      <c r="G1274" s="1"/>
      <c r="H1274" s="1"/>
      <c r="I1274" s="1">
        <v>44707</v>
      </c>
      <c r="J1274" s="1">
        <f t="shared" si="78"/>
        <v>44983</v>
      </c>
      <c r="K1274" s="1">
        <f t="shared" si="79"/>
        <v>45013</v>
      </c>
      <c r="L1274" s="1"/>
      <c r="M1274" s="1"/>
      <c r="N1274" t="s">
        <v>24</v>
      </c>
      <c r="O1274" t="s">
        <v>24</v>
      </c>
      <c r="P1274" t="s">
        <v>24</v>
      </c>
      <c r="Q1274" t="s">
        <v>24</v>
      </c>
    </row>
    <row r="1275" spans="1:17" x14ac:dyDescent="0.2">
      <c r="A1275">
        <v>1000789210</v>
      </c>
      <c r="B1275" t="str">
        <f>_xlfn.XLOOKUP(A1275,Sheet2!A:A,Sheet2!B:B)</f>
        <v>Control</v>
      </c>
      <c r="C1275" s="1">
        <v>44707</v>
      </c>
      <c r="D1275" s="1">
        <f t="shared" si="76"/>
        <v>44891</v>
      </c>
      <c r="E1275" s="1">
        <f t="shared" si="77"/>
        <v>44921</v>
      </c>
      <c r="F1275" s="1"/>
      <c r="G1275" s="1"/>
      <c r="H1275" s="1"/>
      <c r="I1275" s="1">
        <v>44707</v>
      </c>
      <c r="J1275" s="1">
        <f t="shared" si="78"/>
        <v>44983</v>
      </c>
      <c r="K1275" s="1">
        <f t="shared" si="79"/>
        <v>45013</v>
      </c>
      <c r="L1275" s="1"/>
      <c r="M1275" s="1"/>
      <c r="N1275" t="s">
        <v>24</v>
      </c>
      <c r="O1275" t="s">
        <v>24</v>
      </c>
      <c r="P1275" t="s">
        <v>24</v>
      </c>
      <c r="Q1275" t="s">
        <v>24</v>
      </c>
    </row>
    <row r="1276" spans="1:17" x14ac:dyDescent="0.2">
      <c r="A1276">
        <v>1000789221</v>
      </c>
      <c r="B1276" t="str">
        <f>_xlfn.XLOOKUP(A1276,Sheet2!A:A,Sheet2!B:B)</f>
        <v>Intervention</v>
      </c>
      <c r="C1276" s="1">
        <v>44707</v>
      </c>
      <c r="D1276" s="1">
        <f t="shared" si="76"/>
        <v>44891</v>
      </c>
      <c r="E1276" s="1">
        <f t="shared" si="77"/>
        <v>44921</v>
      </c>
      <c r="F1276" s="1"/>
      <c r="G1276" s="1"/>
      <c r="H1276" s="1"/>
      <c r="I1276" s="1">
        <v>44707</v>
      </c>
      <c r="J1276" s="1">
        <f t="shared" si="78"/>
        <v>44983</v>
      </c>
      <c r="K1276" s="1">
        <f t="shared" si="79"/>
        <v>45013</v>
      </c>
      <c r="L1276" s="1"/>
      <c r="M1276" s="1"/>
      <c r="N1276" t="s">
        <v>24</v>
      </c>
      <c r="O1276" t="s">
        <v>24</v>
      </c>
      <c r="P1276" t="s">
        <v>24</v>
      </c>
      <c r="Q1276" t="s">
        <v>24</v>
      </c>
    </row>
    <row r="1277" spans="1:17" x14ac:dyDescent="0.2">
      <c r="O1277" t="s">
        <v>5</v>
      </c>
    </row>
    <row r="1278" spans="1:17" x14ac:dyDescent="0.2">
      <c r="O1278" t="s">
        <v>6</v>
      </c>
    </row>
  </sheetData>
  <autoFilter ref="K1:K1278" xr:uid="{00000000-0001-0000-0000-000000000000}"/>
  <conditionalFormatting sqref="N1:O1 N1277:O1048576">
    <cfRule type="duplicateValues" dxfId="1" priority="2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5C03-E164-8A45-B75A-CA3DDA33BECE}">
  <dimension ref="A1:B101"/>
  <sheetViews>
    <sheetView workbookViewId="0"/>
  </sheetViews>
  <sheetFormatPr baseColWidth="10" defaultRowHeight="16" x14ac:dyDescent="0.2"/>
  <cols>
    <col min="1" max="1" width="13" bestFit="1" customWidth="1"/>
    <col min="2" max="3" width="16.83203125" bestFit="1" customWidth="1"/>
  </cols>
  <sheetData>
    <row r="1" spans="1:2" x14ac:dyDescent="0.2">
      <c r="A1" s="3" t="s">
        <v>0</v>
      </c>
      <c r="B1" t="s">
        <v>14</v>
      </c>
    </row>
    <row r="3" spans="1:2" x14ac:dyDescent="0.2">
      <c r="A3" s="3" t="s">
        <v>11</v>
      </c>
      <c r="B3" t="s">
        <v>10</v>
      </c>
    </row>
    <row r="4" spans="1:2" x14ac:dyDescent="0.2">
      <c r="A4" s="5">
        <v>44895</v>
      </c>
      <c r="B4">
        <v>1</v>
      </c>
    </row>
    <row r="5" spans="1:2" x14ac:dyDescent="0.2">
      <c r="A5" s="5">
        <v>44896</v>
      </c>
      <c r="B5">
        <v>1</v>
      </c>
    </row>
    <row r="6" spans="1:2" x14ac:dyDescent="0.2">
      <c r="A6" s="5">
        <v>44898</v>
      </c>
      <c r="B6">
        <v>1</v>
      </c>
    </row>
    <row r="7" spans="1:2" x14ac:dyDescent="0.2">
      <c r="A7" s="5">
        <v>44899</v>
      </c>
      <c r="B7">
        <v>2</v>
      </c>
    </row>
    <row r="8" spans="1:2" x14ac:dyDescent="0.2">
      <c r="A8" s="5">
        <v>44901</v>
      </c>
      <c r="B8">
        <v>1</v>
      </c>
    </row>
    <row r="9" spans="1:2" x14ac:dyDescent="0.2">
      <c r="A9" s="5">
        <v>44902</v>
      </c>
      <c r="B9">
        <v>46</v>
      </c>
    </row>
    <row r="10" spans="1:2" x14ac:dyDescent="0.2">
      <c r="A10" s="5">
        <v>44903</v>
      </c>
      <c r="B10">
        <v>23</v>
      </c>
    </row>
    <row r="11" spans="1:2" x14ac:dyDescent="0.2">
      <c r="A11" s="5">
        <v>44904</v>
      </c>
      <c r="B11">
        <v>5</v>
      </c>
    </row>
    <row r="12" spans="1:2" x14ac:dyDescent="0.2">
      <c r="A12" s="5">
        <v>44905</v>
      </c>
      <c r="B12">
        <v>4</v>
      </c>
    </row>
    <row r="13" spans="1:2" x14ac:dyDescent="0.2">
      <c r="A13" s="5">
        <v>44906</v>
      </c>
      <c r="B13">
        <v>4</v>
      </c>
    </row>
    <row r="14" spans="1:2" x14ac:dyDescent="0.2">
      <c r="A14" s="5">
        <v>44907</v>
      </c>
      <c r="B14">
        <v>2</v>
      </c>
    </row>
    <row r="15" spans="1:2" x14ac:dyDescent="0.2">
      <c r="A15" s="5">
        <v>44908</v>
      </c>
      <c r="B15">
        <v>1</v>
      </c>
    </row>
    <row r="16" spans="1:2" x14ac:dyDescent="0.2">
      <c r="A16" s="5">
        <v>44909</v>
      </c>
      <c r="B16">
        <v>5</v>
      </c>
    </row>
    <row r="17" spans="1:2" x14ac:dyDescent="0.2">
      <c r="A17" s="5">
        <v>44910</v>
      </c>
      <c r="B17">
        <v>2</v>
      </c>
    </row>
    <row r="18" spans="1:2" x14ac:dyDescent="0.2">
      <c r="A18" s="5">
        <v>44911</v>
      </c>
      <c r="B18">
        <v>4</v>
      </c>
    </row>
    <row r="19" spans="1:2" x14ac:dyDescent="0.2">
      <c r="A19" s="5">
        <v>44913</v>
      </c>
      <c r="B19">
        <v>1</v>
      </c>
    </row>
    <row r="20" spans="1:2" x14ac:dyDescent="0.2">
      <c r="A20" s="5">
        <v>44917</v>
      </c>
      <c r="B20">
        <v>59</v>
      </c>
    </row>
    <row r="21" spans="1:2" x14ac:dyDescent="0.2">
      <c r="A21" s="5">
        <v>44918</v>
      </c>
      <c r="B21">
        <v>39</v>
      </c>
    </row>
    <row r="22" spans="1:2" x14ac:dyDescent="0.2">
      <c r="A22" s="5">
        <v>44919</v>
      </c>
      <c r="B22">
        <v>12</v>
      </c>
    </row>
    <row r="23" spans="1:2" x14ac:dyDescent="0.2">
      <c r="A23" s="5">
        <v>44920</v>
      </c>
      <c r="B23">
        <v>25</v>
      </c>
    </row>
    <row r="24" spans="1:2" x14ac:dyDescent="0.2">
      <c r="A24" s="5">
        <v>44921</v>
      </c>
      <c r="B24">
        <v>4</v>
      </c>
    </row>
    <row r="25" spans="1:2" x14ac:dyDescent="0.2">
      <c r="A25" s="5">
        <v>44922</v>
      </c>
      <c r="B25">
        <v>4</v>
      </c>
    </row>
    <row r="26" spans="1:2" x14ac:dyDescent="0.2">
      <c r="A26" s="5">
        <v>44923</v>
      </c>
      <c r="B26">
        <v>8</v>
      </c>
    </row>
    <row r="27" spans="1:2" x14ac:dyDescent="0.2">
      <c r="A27" s="5">
        <v>44926</v>
      </c>
      <c r="B27">
        <v>4</v>
      </c>
    </row>
    <row r="28" spans="1:2" x14ac:dyDescent="0.2">
      <c r="A28" s="5">
        <v>44927</v>
      </c>
      <c r="B28">
        <v>6</v>
      </c>
    </row>
    <row r="29" spans="1:2" x14ac:dyDescent="0.2">
      <c r="A29" s="5">
        <v>44928</v>
      </c>
      <c r="B29">
        <v>3</v>
      </c>
    </row>
    <row r="30" spans="1:2" x14ac:dyDescent="0.2">
      <c r="A30" s="5">
        <v>44929</v>
      </c>
      <c r="B30">
        <v>2</v>
      </c>
    </row>
    <row r="31" spans="1:2" x14ac:dyDescent="0.2">
      <c r="A31" s="5">
        <v>44931</v>
      </c>
      <c r="B31">
        <v>2</v>
      </c>
    </row>
    <row r="32" spans="1:2" x14ac:dyDescent="0.2">
      <c r="A32" s="5">
        <v>44932</v>
      </c>
      <c r="B32">
        <v>6</v>
      </c>
    </row>
    <row r="33" spans="1:2" x14ac:dyDescent="0.2">
      <c r="A33" s="5">
        <v>44933</v>
      </c>
      <c r="B33">
        <v>76</v>
      </c>
    </row>
    <row r="34" spans="1:2" x14ac:dyDescent="0.2">
      <c r="A34" s="5">
        <v>44934</v>
      </c>
      <c r="B34">
        <v>32</v>
      </c>
    </row>
    <row r="35" spans="1:2" x14ac:dyDescent="0.2">
      <c r="A35" s="5">
        <v>44935</v>
      </c>
      <c r="B35">
        <v>14</v>
      </c>
    </row>
    <row r="36" spans="1:2" x14ac:dyDescent="0.2">
      <c r="A36" s="5">
        <v>44936</v>
      </c>
      <c r="B36">
        <v>4</v>
      </c>
    </row>
    <row r="37" spans="1:2" x14ac:dyDescent="0.2">
      <c r="A37" s="5">
        <v>44937</v>
      </c>
      <c r="B37">
        <v>1</v>
      </c>
    </row>
    <row r="38" spans="1:2" x14ac:dyDescent="0.2">
      <c r="A38" s="5">
        <v>44938</v>
      </c>
      <c r="B38">
        <v>1</v>
      </c>
    </row>
    <row r="39" spans="1:2" x14ac:dyDescent="0.2">
      <c r="A39" s="5">
        <v>44939</v>
      </c>
      <c r="B39">
        <v>7</v>
      </c>
    </row>
    <row r="40" spans="1:2" x14ac:dyDescent="0.2">
      <c r="A40" s="5">
        <v>44940</v>
      </c>
      <c r="B40">
        <v>7</v>
      </c>
    </row>
    <row r="41" spans="1:2" x14ac:dyDescent="0.2">
      <c r="A41" s="5">
        <v>44941</v>
      </c>
      <c r="B41">
        <v>4</v>
      </c>
    </row>
    <row r="42" spans="1:2" x14ac:dyDescent="0.2">
      <c r="A42" s="5">
        <v>44942</v>
      </c>
      <c r="B42">
        <v>3</v>
      </c>
    </row>
    <row r="43" spans="1:2" x14ac:dyDescent="0.2">
      <c r="A43" s="5">
        <v>44943</v>
      </c>
      <c r="B43">
        <v>2</v>
      </c>
    </row>
    <row r="44" spans="1:2" x14ac:dyDescent="0.2">
      <c r="A44" s="5">
        <v>44946</v>
      </c>
      <c r="B44">
        <v>1</v>
      </c>
    </row>
    <row r="45" spans="1:2" x14ac:dyDescent="0.2">
      <c r="A45" s="5">
        <v>44947</v>
      </c>
      <c r="B45">
        <v>1</v>
      </c>
    </row>
    <row r="46" spans="1:2" x14ac:dyDescent="0.2">
      <c r="A46" s="5">
        <v>44957</v>
      </c>
      <c r="B46">
        <v>1</v>
      </c>
    </row>
    <row r="47" spans="1:2" x14ac:dyDescent="0.2">
      <c r="A47" s="5">
        <v>44959</v>
      </c>
      <c r="B47">
        <v>1</v>
      </c>
    </row>
    <row r="48" spans="1:2" x14ac:dyDescent="0.2">
      <c r="A48" s="5">
        <v>44960</v>
      </c>
      <c r="B48">
        <v>1</v>
      </c>
    </row>
    <row r="49" spans="1:2" x14ac:dyDescent="0.2">
      <c r="A49" s="5">
        <v>44961</v>
      </c>
      <c r="B49">
        <v>2</v>
      </c>
    </row>
    <row r="50" spans="1:2" x14ac:dyDescent="0.2">
      <c r="A50" s="5">
        <v>44962</v>
      </c>
      <c r="B50">
        <v>67</v>
      </c>
    </row>
    <row r="51" spans="1:2" x14ac:dyDescent="0.2">
      <c r="A51" s="5">
        <v>44963</v>
      </c>
      <c r="B51">
        <v>23</v>
      </c>
    </row>
    <row r="52" spans="1:2" x14ac:dyDescent="0.2">
      <c r="A52" s="5">
        <v>44964</v>
      </c>
      <c r="B52">
        <v>6</v>
      </c>
    </row>
    <row r="53" spans="1:2" x14ac:dyDescent="0.2">
      <c r="A53" s="5">
        <v>44967</v>
      </c>
      <c r="B53">
        <v>6</v>
      </c>
    </row>
    <row r="54" spans="1:2" x14ac:dyDescent="0.2">
      <c r="A54" s="5">
        <v>44968</v>
      </c>
      <c r="B54">
        <v>84</v>
      </c>
    </row>
    <row r="55" spans="1:2" x14ac:dyDescent="0.2">
      <c r="A55" s="5">
        <v>44969</v>
      </c>
      <c r="B55">
        <v>11</v>
      </c>
    </row>
    <row r="56" spans="1:2" x14ac:dyDescent="0.2">
      <c r="A56" s="5">
        <v>44970</v>
      </c>
      <c r="B56">
        <v>12</v>
      </c>
    </row>
    <row r="57" spans="1:2" x14ac:dyDescent="0.2">
      <c r="A57" s="5">
        <v>44971</v>
      </c>
      <c r="B57">
        <v>8</v>
      </c>
    </row>
    <row r="58" spans="1:2" x14ac:dyDescent="0.2">
      <c r="A58" s="5">
        <v>44972</v>
      </c>
      <c r="B58">
        <v>2</v>
      </c>
    </row>
    <row r="59" spans="1:2" x14ac:dyDescent="0.2">
      <c r="A59" s="5">
        <v>44973</v>
      </c>
      <c r="B59">
        <v>3</v>
      </c>
    </row>
    <row r="60" spans="1:2" x14ac:dyDescent="0.2">
      <c r="A60" s="5">
        <v>44974</v>
      </c>
      <c r="B60">
        <v>6</v>
      </c>
    </row>
    <row r="61" spans="1:2" x14ac:dyDescent="0.2">
      <c r="A61" s="5">
        <v>44975</v>
      </c>
      <c r="B61">
        <v>75</v>
      </c>
    </row>
    <row r="62" spans="1:2" x14ac:dyDescent="0.2">
      <c r="A62" s="5">
        <v>44976</v>
      </c>
      <c r="B62">
        <v>12</v>
      </c>
    </row>
    <row r="63" spans="1:2" x14ac:dyDescent="0.2">
      <c r="A63" s="5">
        <v>44977</v>
      </c>
      <c r="B63">
        <v>8</v>
      </c>
    </row>
    <row r="64" spans="1:2" x14ac:dyDescent="0.2">
      <c r="A64" s="5">
        <v>44978</v>
      </c>
      <c r="B64">
        <v>8</v>
      </c>
    </row>
    <row r="65" spans="1:2" x14ac:dyDescent="0.2">
      <c r="A65" s="5">
        <v>44979</v>
      </c>
      <c r="B65">
        <v>3</v>
      </c>
    </row>
    <row r="66" spans="1:2" x14ac:dyDescent="0.2">
      <c r="A66" s="5">
        <v>44980</v>
      </c>
      <c r="B66">
        <v>1</v>
      </c>
    </row>
    <row r="67" spans="1:2" x14ac:dyDescent="0.2">
      <c r="A67" s="5">
        <v>44981</v>
      </c>
      <c r="B67">
        <v>18</v>
      </c>
    </row>
    <row r="68" spans="1:2" x14ac:dyDescent="0.2">
      <c r="A68" s="5">
        <v>44982</v>
      </c>
      <c r="B68">
        <v>81</v>
      </c>
    </row>
    <row r="69" spans="1:2" x14ac:dyDescent="0.2">
      <c r="A69" s="5">
        <v>44983</v>
      </c>
      <c r="B69">
        <v>35</v>
      </c>
    </row>
    <row r="70" spans="1:2" x14ac:dyDescent="0.2">
      <c r="A70" s="5">
        <v>44984</v>
      </c>
      <c r="B70">
        <v>16</v>
      </c>
    </row>
    <row r="71" spans="1:2" x14ac:dyDescent="0.2">
      <c r="A71" s="5">
        <v>44985</v>
      </c>
      <c r="B71">
        <v>11</v>
      </c>
    </row>
    <row r="72" spans="1:2" x14ac:dyDescent="0.2">
      <c r="A72" s="5">
        <v>44986</v>
      </c>
      <c r="B72">
        <v>4</v>
      </c>
    </row>
    <row r="73" spans="1:2" x14ac:dyDescent="0.2">
      <c r="A73" s="5">
        <v>44988</v>
      </c>
      <c r="B73">
        <v>3</v>
      </c>
    </row>
    <row r="74" spans="1:2" x14ac:dyDescent="0.2">
      <c r="A74" s="5">
        <v>44989</v>
      </c>
      <c r="B74">
        <v>9</v>
      </c>
    </row>
    <row r="75" spans="1:2" x14ac:dyDescent="0.2">
      <c r="A75" s="5">
        <v>44990</v>
      </c>
      <c r="B75">
        <v>75</v>
      </c>
    </row>
    <row r="76" spans="1:2" x14ac:dyDescent="0.2">
      <c r="A76" s="5">
        <v>44991</v>
      </c>
      <c r="B76">
        <v>22</v>
      </c>
    </row>
    <row r="77" spans="1:2" x14ac:dyDescent="0.2">
      <c r="A77" s="5">
        <v>44992</v>
      </c>
      <c r="B77">
        <v>20</v>
      </c>
    </row>
    <row r="78" spans="1:2" x14ac:dyDescent="0.2">
      <c r="A78" s="5">
        <v>44993</v>
      </c>
      <c r="B78">
        <v>20</v>
      </c>
    </row>
    <row r="79" spans="1:2" x14ac:dyDescent="0.2">
      <c r="A79" s="5">
        <v>44994</v>
      </c>
      <c r="B79">
        <v>5</v>
      </c>
    </row>
    <row r="80" spans="1:2" x14ac:dyDescent="0.2">
      <c r="A80" s="5">
        <v>44995</v>
      </c>
      <c r="B80">
        <v>4</v>
      </c>
    </row>
    <row r="81" spans="1:2" x14ac:dyDescent="0.2">
      <c r="A81" s="5">
        <v>44996</v>
      </c>
      <c r="B81">
        <v>10</v>
      </c>
    </row>
    <row r="82" spans="1:2" x14ac:dyDescent="0.2">
      <c r="A82" s="5">
        <v>44997</v>
      </c>
      <c r="B82">
        <v>14</v>
      </c>
    </row>
    <row r="83" spans="1:2" x14ac:dyDescent="0.2">
      <c r="A83" s="5">
        <v>44998</v>
      </c>
      <c r="B83">
        <v>5</v>
      </c>
    </row>
    <row r="84" spans="1:2" x14ac:dyDescent="0.2">
      <c r="A84" s="5">
        <v>44999</v>
      </c>
      <c r="B84">
        <v>6</v>
      </c>
    </row>
    <row r="85" spans="1:2" x14ac:dyDescent="0.2">
      <c r="A85" s="5">
        <v>45000</v>
      </c>
      <c r="B85">
        <v>42</v>
      </c>
    </row>
    <row r="86" spans="1:2" x14ac:dyDescent="0.2">
      <c r="A86" s="5">
        <v>45001</v>
      </c>
      <c r="B86">
        <v>5</v>
      </c>
    </row>
    <row r="87" spans="1:2" x14ac:dyDescent="0.2">
      <c r="A87" s="5">
        <v>45002</v>
      </c>
      <c r="B87">
        <v>1</v>
      </c>
    </row>
    <row r="88" spans="1:2" x14ac:dyDescent="0.2">
      <c r="A88" s="5">
        <v>45003</v>
      </c>
      <c r="B88">
        <v>20</v>
      </c>
    </row>
    <row r="89" spans="1:2" x14ac:dyDescent="0.2">
      <c r="A89" s="5">
        <v>45004</v>
      </c>
      <c r="B89">
        <v>19</v>
      </c>
    </row>
    <row r="90" spans="1:2" x14ac:dyDescent="0.2">
      <c r="A90" s="5">
        <v>45005</v>
      </c>
      <c r="B90">
        <v>15</v>
      </c>
    </row>
    <row r="91" spans="1:2" x14ac:dyDescent="0.2">
      <c r="A91" s="5">
        <v>45006</v>
      </c>
      <c r="B91">
        <v>4</v>
      </c>
    </row>
    <row r="92" spans="1:2" x14ac:dyDescent="0.2">
      <c r="A92" s="5">
        <v>45007</v>
      </c>
      <c r="B92">
        <v>10</v>
      </c>
    </row>
    <row r="93" spans="1:2" x14ac:dyDescent="0.2">
      <c r="A93" s="5">
        <v>45008</v>
      </c>
      <c r="B93">
        <v>3</v>
      </c>
    </row>
    <row r="94" spans="1:2" x14ac:dyDescent="0.2">
      <c r="A94" s="5">
        <v>45009</v>
      </c>
      <c r="B94">
        <v>5</v>
      </c>
    </row>
    <row r="95" spans="1:2" x14ac:dyDescent="0.2">
      <c r="A95" s="5">
        <v>45010</v>
      </c>
      <c r="B95">
        <v>6</v>
      </c>
    </row>
    <row r="96" spans="1:2" x14ac:dyDescent="0.2">
      <c r="A96" s="5">
        <v>45011</v>
      </c>
      <c r="B96">
        <v>4</v>
      </c>
    </row>
    <row r="97" spans="1:2" x14ac:dyDescent="0.2">
      <c r="A97" s="5">
        <v>45012</v>
      </c>
      <c r="B97">
        <v>3</v>
      </c>
    </row>
    <row r="98" spans="1:2" x14ac:dyDescent="0.2">
      <c r="A98" s="5">
        <v>45013</v>
      </c>
      <c r="B98">
        <v>6</v>
      </c>
    </row>
    <row r="99" spans="1:2" x14ac:dyDescent="0.2">
      <c r="A99" s="5">
        <v>45017</v>
      </c>
      <c r="B99">
        <v>4</v>
      </c>
    </row>
    <row r="100" spans="1:2" x14ac:dyDescent="0.2">
      <c r="A100" s="4" t="s">
        <v>12</v>
      </c>
    </row>
    <row r="101" spans="1:2" x14ac:dyDescent="0.2">
      <c r="A101" s="4" t="s">
        <v>13</v>
      </c>
      <c r="B101">
        <v>1275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EAAE-A7D1-FD4F-9D35-55B7760D06CE}">
  <dimension ref="A1:B1276"/>
  <sheetViews>
    <sheetView workbookViewId="0">
      <selection sqref="A1:B1048576"/>
    </sheetView>
  </sheetViews>
  <sheetFormatPr baseColWidth="10" defaultRowHeight="16" x14ac:dyDescent="0.2"/>
  <cols>
    <col min="1" max="1" width="11.16406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>
        <v>1000728614</v>
      </c>
      <c r="B2" t="s">
        <v>22</v>
      </c>
    </row>
    <row r="3" spans="1:2" x14ac:dyDescent="0.2">
      <c r="A3">
        <v>1000729098</v>
      </c>
      <c r="B3" t="s">
        <v>23</v>
      </c>
    </row>
    <row r="4" spans="1:2" x14ac:dyDescent="0.2">
      <c r="A4">
        <v>1000730208</v>
      </c>
      <c r="B4" t="s">
        <v>22</v>
      </c>
    </row>
    <row r="5" spans="1:2" x14ac:dyDescent="0.2">
      <c r="A5">
        <v>1000730769</v>
      </c>
      <c r="B5" t="s">
        <v>23</v>
      </c>
    </row>
    <row r="6" spans="1:2" x14ac:dyDescent="0.2">
      <c r="A6">
        <v>1000730770</v>
      </c>
      <c r="B6" t="s">
        <v>22</v>
      </c>
    </row>
    <row r="7" spans="1:2" x14ac:dyDescent="0.2">
      <c r="A7">
        <v>1000731114</v>
      </c>
      <c r="B7" t="s">
        <v>22</v>
      </c>
    </row>
    <row r="8" spans="1:2" x14ac:dyDescent="0.2">
      <c r="A8">
        <v>1000731364</v>
      </c>
      <c r="B8" t="s">
        <v>23</v>
      </c>
    </row>
    <row r="9" spans="1:2" x14ac:dyDescent="0.2">
      <c r="A9">
        <v>1000731384</v>
      </c>
      <c r="B9" t="s">
        <v>22</v>
      </c>
    </row>
    <row r="10" spans="1:2" x14ac:dyDescent="0.2">
      <c r="A10">
        <v>1000731385</v>
      </c>
      <c r="B10" t="s">
        <v>23</v>
      </c>
    </row>
    <row r="11" spans="1:2" x14ac:dyDescent="0.2">
      <c r="A11">
        <v>1000731388</v>
      </c>
      <c r="B11" t="s">
        <v>23</v>
      </c>
    </row>
    <row r="12" spans="1:2" x14ac:dyDescent="0.2">
      <c r="A12">
        <v>1000731389</v>
      </c>
      <c r="B12" t="s">
        <v>23</v>
      </c>
    </row>
    <row r="13" spans="1:2" x14ac:dyDescent="0.2">
      <c r="A13">
        <v>1000731391</v>
      </c>
      <c r="B13" t="s">
        <v>23</v>
      </c>
    </row>
    <row r="14" spans="1:2" x14ac:dyDescent="0.2">
      <c r="A14">
        <v>1000731393</v>
      </c>
      <c r="B14" t="s">
        <v>22</v>
      </c>
    </row>
    <row r="15" spans="1:2" x14ac:dyDescent="0.2">
      <c r="A15">
        <v>1000731394</v>
      </c>
      <c r="B15" t="s">
        <v>23</v>
      </c>
    </row>
    <row r="16" spans="1:2" x14ac:dyDescent="0.2">
      <c r="A16">
        <v>1000731401</v>
      </c>
      <c r="B16" t="s">
        <v>22</v>
      </c>
    </row>
    <row r="17" spans="1:2" x14ac:dyDescent="0.2">
      <c r="A17">
        <v>1000731402</v>
      </c>
      <c r="B17" t="s">
        <v>22</v>
      </c>
    </row>
    <row r="18" spans="1:2" x14ac:dyDescent="0.2">
      <c r="A18">
        <v>1000731404</v>
      </c>
      <c r="B18" t="s">
        <v>23</v>
      </c>
    </row>
    <row r="19" spans="1:2" x14ac:dyDescent="0.2">
      <c r="A19">
        <v>1000731405</v>
      </c>
      <c r="B19" t="s">
        <v>22</v>
      </c>
    </row>
    <row r="20" spans="1:2" x14ac:dyDescent="0.2">
      <c r="A20">
        <v>1000731407</v>
      </c>
      <c r="B20" t="s">
        <v>23</v>
      </c>
    </row>
    <row r="21" spans="1:2" x14ac:dyDescent="0.2">
      <c r="A21">
        <v>1000731416</v>
      </c>
      <c r="B21" t="s">
        <v>22</v>
      </c>
    </row>
    <row r="22" spans="1:2" x14ac:dyDescent="0.2">
      <c r="A22">
        <v>1000731420</v>
      </c>
      <c r="B22" t="s">
        <v>22</v>
      </c>
    </row>
    <row r="23" spans="1:2" x14ac:dyDescent="0.2">
      <c r="A23">
        <v>1000731423</v>
      </c>
      <c r="B23" t="s">
        <v>23</v>
      </c>
    </row>
    <row r="24" spans="1:2" x14ac:dyDescent="0.2">
      <c r="A24">
        <v>1000731427</v>
      </c>
      <c r="B24" t="s">
        <v>23</v>
      </c>
    </row>
    <row r="25" spans="1:2" x14ac:dyDescent="0.2">
      <c r="A25">
        <v>1000731430</v>
      </c>
      <c r="B25" t="s">
        <v>22</v>
      </c>
    </row>
    <row r="26" spans="1:2" x14ac:dyDescent="0.2">
      <c r="A26">
        <v>1000731432</v>
      </c>
      <c r="B26" t="s">
        <v>22</v>
      </c>
    </row>
    <row r="27" spans="1:2" x14ac:dyDescent="0.2">
      <c r="A27">
        <v>1000731433</v>
      </c>
      <c r="B27" t="s">
        <v>23</v>
      </c>
    </row>
    <row r="28" spans="1:2" x14ac:dyDescent="0.2">
      <c r="A28">
        <v>1000731434</v>
      </c>
      <c r="B28" t="s">
        <v>23</v>
      </c>
    </row>
    <row r="29" spans="1:2" x14ac:dyDescent="0.2">
      <c r="A29">
        <v>1000731435</v>
      </c>
      <c r="B29" t="s">
        <v>22</v>
      </c>
    </row>
    <row r="30" spans="1:2" x14ac:dyDescent="0.2">
      <c r="A30">
        <v>1000731438</v>
      </c>
      <c r="B30" t="s">
        <v>22</v>
      </c>
    </row>
    <row r="31" spans="1:2" x14ac:dyDescent="0.2">
      <c r="A31">
        <v>1000731442</v>
      </c>
      <c r="B31" t="s">
        <v>22</v>
      </c>
    </row>
    <row r="32" spans="1:2" x14ac:dyDescent="0.2">
      <c r="A32">
        <v>1000731443</v>
      </c>
      <c r="B32" t="s">
        <v>22</v>
      </c>
    </row>
    <row r="33" spans="1:2" x14ac:dyDescent="0.2">
      <c r="A33">
        <v>1000731445</v>
      </c>
      <c r="B33" t="s">
        <v>23</v>
      </c>
    </row>
    <row r="34" spans="1:2" x14ac:dyDescent="0.2">
      <c r="A34">
        <v>1000731454</v>
      </c>
      <c r="B34" t="s">
        <v>22</v>
      </c>
    </row>
    <row r="35" spans="1:2" x14ac:dyDescent="0.2">
      <c r="A35">
        <v>1000731458</v>
      </c>
      <c r="B35" t="s">
        <v>23</v>
      </c>
    </row>
    <row r="36" spans="1:2" x14ac:dyDescent="0.2">
      <c r="A36">
        <v>1000731466</v>
      </c>
      <c r="B36" t="s">
        <v>23</v>
      </c>
    </row>
    <row r="37" spans="1:2" x14ac:dyDescent="0.2">
      <c r="A37">
        <v>1000731467</v>
      </c>
      <c r="B37" t="s">
        <v>23</v>
      </c>
    </row>
    <row r="38" spans="1:2" x14ac:dyDescent="0.2">
      <c r="A38">
        <v>1000731479</v>
      </c>
      <c r="B38" t="s">
        <v>22</v>
      </c>
    </row>
    <row r="39" spans="1:2" x14ac:dyDescent="0.2">
      <c r="A39">
        <v>1000731485</v>
      </c>
      <c r="B39" t="s">
        <v>23</v>
      </c>
    </row>
    <row r="40" spans="1:2" x14ac:dyDescent="0.2">
      <c r="A40">
        <v>1000731487</v>
      </c>
      <c r="B40" t="s">
        <v>22</v>
      </c>
    </row>
    <row r="41" spans="1:2" x14ac:dyDescent="0.2">
      <c r="A41">
        <v>1000731491</v>
      </c>
      <c r="B41" t="s">
        <v>23</v>
      </c>
    </row>
    <row r="42" spans="1:2" x14ac:dyDescent="0.2">
      <c r="A42">
        <v>1000731492</v>
      </c>
      <c r="B42" t="s">
        <v>23</v>
      </c>
    </row>
    <row r="43" spans="1:2" x14ac:dyDescent="0.2">
      <c r="A43">
        <v>1000731493</v>
      </c>
      <c r="B43" t="s">
        <v>23</v>
      </c>
    </row>
    <row r="44" spans="1:2" x14ac:dyDescent="0.2">
      <c r="A44">
        <v>1000731496</v>
      </c>
      <c r="B44" t="s">
        <v>22</v>
      </c>
    </row>
    <row r="45" spans="1:2" x14ac:dyDescent="0.2">
      <c r="A45">
        <v>1000731497</v>
      </c>
      <c r="B45" t="s">
        <v>23</v>
      </c>
    </row>
    <row r="46" spans="1:2" x14ac:dyDescent="0.2">
      <c r="A46">
        <v>1000731499</v>
      </c>
      <c r="B46" t="s">
        <v>22</v>
      </c>
    </row>
    <row r="47" spans="1:2" x14ac:dyDescent="0.2">
      <c r="A47">
        <v>1000731500</v>
      </c>
      <c r="B47" t="s">
        <v>22</v>
      </c>
    </row>
    <row r="48" spans="1:2" x14ac:dyDescent="0.2">
      <c r="A48">
        <v>1000731502</v>
      </c>
      <c r="B48" t="s">
        <v>23</v>
      </c>
    </row>
    <row r="49" spans="1:2" x14ac:dyDescent="0.2">
      <c r="A49">
        <v>1000731503</v>
      </c>
      <c r="B49" t="s">
        <v>23</v>
      </c>
    </row>
    <row r="50" spans="1:2" x14ac:dyDescent="0.2">
      <c r="A50">
        <v>1000731504</v>
      </c>
      <c r="B50" t="s">
        <v>23</v>
      </c>
    </row>
    <row r="51" spans="1:2" x14ac:dyDescent="0.2">
      <c r="A51">
        <v>1000731505</v>
      </c>
      <c r="B51" t="s">
        <v>23</v>
      </c>
    </row>
    <row r="52" spans="1:2" x14ac:dyDescent="0.2">
      <c r="A52">
        <v>1000731506</v>
      </c>
      <c r="B52" t="s">
        <v>23</v>
      </c>
    </row>
    <row r="53" spans="1:2" x14ac:dyDescent="0.2">
      <c r="A53">
        <v>1000731540</v>
      </c>
      <c r="B53" t="s">
        <v>22</v>
      </c>
    </row>
    <row r="54" spans="1:2" x14ac:dyDescent="0.2">
      <c r="A54">
        <v>1000731541</v>
      </c>
      <c r="B54" t="s">
        <v>23</v>
      </c>
    </row>
    <row r="55" spans="1:2" x14ac:dyDescent="0.2">
      <c r="A55">
        <v>1000731543</v>
      </c>
      <c r="B55" t="s">
        <v>23</v>
      </c>
    </row>
    <row r="56" spans="1:2" x14ac:dyDescent="0.2">
      <c r="A56">
        <v>1000731559</v>
      </c>
      <c r="B56" t="s">
        <v>22</v>
      </c>
    </row>
    <row r="57" spans="1:2" x14ac:dyDescent="0.2">
      <c r="A57">
        <v>1000731562</v>
      </c>
      <c r="B57" t="s">
        <v>22</v>
      </c>
    </row>
    <row r="58" spans="1:2" x14ac:dyDescent="0.2">
      <c r="A58">
        <v>1000731571</v>
      </c>
      <c r="B58" t="s">
        <v>22</v>
      </c>
    </row>
    <row r="59" spans="1:2" x14ac:dyDescent="0.2">
      <c r="A59">
        <v>1000731672</v>
      </c>
      <c r="B59" t="s">
        <v>23</v>
      </c>
    </row>
    <row r="60" spans="1:2" x14ac:dyDescent="0.2">
      <c r="A60">
        <v>1000731675</v>
      </c>
      <c r="B60" t="s">
        <v>23</v>
      </c>
    </row>
    <row r="61" spans="1:2" x14ac:dyDescent="0.2">
      <c r="A61">
        <v>1000731686</v>
      </c>
      <c r="B61" t="s">
        <v>22</v>
      </c>
    </row>
    <row r="62" spans="1:2" x14ac:dyDescent="0.2">
      <c r="A62">
        <v>1000731703</v>
      </c>
      <c r="B62" t="s">
        <v>22</v>
      </c>
    </row>
    <row r="63" spans="1:2" x14ac:dyDescent="0.2">
      <c r="A63">
        <v>1000731711</v>
      </c>
      <c r="B63" t="s">
        <v>23</v>
      </c>
    </row>
    <row r="64" spans="1:2" x14ac:dyDescent="0.2">
      <c r="A64">
        <v>1000731715</v>
      </c>
      <c r="B64" t="s">
        <v>22</v>
      </c>
    </row>
    <row r="65" spans="1:2" x14ac:dyDescent="0.2">
      <c r="A65">
        <v>1000731758</v>
      </c>
      <c r="B65" t="s">
        <v>22</v>
      </c>
    </row>
    <row r="66" spans="1:2" x14ac:dyDescent="0.2">
      <c r="A66">
        <v>1000731761</v>
      </c>
      <c r="B66" t="s">
        <v>22</v>
      </c>
    </row>
    <row r="67" spans="1:2" x14ac:dyDescent="0.2">
      <c r="A67">
        <v>1000731766</v>
      </c>
      <c r="B67" t="s">
        <v>23</v>
      </c>
    </row>
    <row r="68" spans="1:2" x14ac:dyDescent="0.2">
      <c r="A68">
        <v>1000731843</v>
      </c>
      <c r="B68" t="s">
        <v>23</v>
      </c>
    </row>
    <row r="69" spans="1:2" x14ac:dyDescent="0.2">
      <c r="A69">
        <v>1000731850</v>
      </c>
      <c r="B69" t="s">
        <v>22</v>
      </c>
    </row>
    <row r="70" spans="1:2" x14ac:dyDescent="0.2">
      <c r="A70">
        <v>1000731856</v>
      </c>
      <c r="B70" t="s">
        <v>23</v>
      </c>
    </row>
    <row r="71" spans="1:2" x14ac:dyDescent="0.2">
      <c r="A71">
        <v>1000731886</v>
      </c>
      <c r="B71" t="s">
        <v>22</v>
      </c>
    </row>
    <row r="72" spans="1:2" x14ac:dyDescent="0.2">
      <c r="A72">
        <v>1000731894</v>
      </c>
      <c r="B72" t="s">
        <v>22</v>
      </c>
    </row>
    <row r="73" spans="1:2" x14ac:dyDescent="0.2">
      <c r="A73">
        <v>1000731925</v>
      </c>
      <c r="B73" t="s">
        <v>23</v>
      </c>
    </row>
    <row r="74" spans="1:2" x14ac:dyDescent="0.2">
      <c r="A74">
        <v>1000731928</v>
      </c>
      <c r="B74" t="s">
        <v>23</v>
      </c>
    </row>
    <row r="75" spans="1:2" x14ac:dyDescent="0.2">
      <c r="A75">
        <v>1000731929</v>
      </c>
      <c r="B75" t="s">
        <v>22</v>
      </c>
    </row>
    <row r="76" spans="1:2" x14ac:dyDescent="0.2">
      <c r="A76">
        <v>1000731930</v>
      </c>
      <c r="B76" t="s">
        <v>22</v>
      </c>
    </row>
    <row r="77" spans="1:2" x14ac:dyDescent="0.2">
      <c r="A77">
        <v>1000731956</v>
      </c>
      <c r="B77" t="s">
        <v>22</v>
      </c>
    </row>
    <row r="78" spans="1:2" x14ac:dyDescent="0.2">
      <c r="A78">
        <v>1000731999</v>
      </c>
      <c r="B78" t="s">
        <v>23</v>
      </c>
    </row>
    <row r="79" spans="1:2" x14ac:dyDescent="0.2">
      <c r="A79">
        <v>1000732036</v>
      </c>
      <c r="B79" t="s">
        <v>22</v>
      </c>
    </row>
    <row r="80" spans="1:2" x14ac:dyDescent="0.2">
      <c r="A80">
        <v>1000732153</v>
      </c>
      <c r="B80" t="s">
        <v>22</v>
      </c>
    </row>
    <row r="81" spans="1:2" x14ac:dyDescent="0.2">
      <c r="A81">
        <v>1000732188</v>
      </c>
      <c r="B81" t="s">
        <v>22</v>
      </c>
    </row>
    <row r="82" spans="1:2" x14ac:dyDescent="0.2">
      <c r="A82">
        <v>1000732203</v>
      </c>
      <c r="B82" t="s">
        <v>23</v>
      </c>
    </row>
    <row r="83" spans="1:2" x14ac:dyDescent="0.2">
      <c r="A83">
        <v>1000732360</v>
      </c>
      <c r="B83" t="s">
        <v>23</v>
      </c>
    </row>
    <row r="84" spans="1:2" x14ac:dyDescent="0.2">
      <c r="A84">
        <v>1000732402</v>
      </c>
      <c r="B84" t="s">
        <v>22</v>
      </c>
    </row>
    <row r="85" spans="1:2" x14ac:dyDescent="0.2">
      <c r="A85">
        <v>1000732533</v>
      </c>
      <c r="B85" t="s">
        <v>22</v>
      </c>
    </row>
    <row r="86" spans="1:2" x14ac:dyDescent="0.2">
      <c r="A86">
        <v>1000732585</v>
      </c>
      <c r="B86" t="s">
        <v>23</v>
      </c>
    </row>
    <row r="87" spans="1:2" x14ac:dyDescent="0.2">
      <c r="A87">
        <v>1000733185</v>
      </c>
      <c r="B87" t="s">
        <v>22</v>
      </c>
    </row>
    <row r="88" spans="1:2" x14ac:dyDescent="0.2">
      <c r="A88">
        <v>1000733203</v>
      </c>
      <c r="B88" t="s">
        <v>23</v>
      </c>
    </row>
    <row r="89" spans="1:2" x14ac:dyDescent="0.2">
      <c r="A89">
        <v>1000733240</v>
      </c>
      <c r="B89" t="s">
        <v>23</v>
      </c>
    </row>
    <row r="90" spans="1:2" x14ac:dyDescent="0.2">
      <c r="A90">
        <v>1000733434</v>
      </c>
      <c r="B90" t="s">
        <v>22</v>
      </c>
    </row>
    <row r="91" spans="1:2" x14ac:dyDescent="0.2">
      <c r="A91">
        <v>1000733511</v>
      </c>
      <c r="B91" t="s">
        <v>22</v>
      </c>
    </row>
    <row r="92" spans="1:2" x14ac:dyDescent="0.2">
      <c r="A92">
        <v>1000733582</v>
      </c>
      <c r="B92" t="s">
        <v>23</v>
      </c>
    </row>
    <row r="93" spans="1:2" x14ac:dyDescent="0.2">
      <c r="A93">
        <v>1000733778</v>
      </c>
      <c r="B93" t="s">
        <v>22</v>
      </c>
    </row>
    <row r="94" spans="1:2" x14ac:dyDescent="0.2">
      <c r="A94">
        <v>1000733973</v>
      </c>
      <c r="B94" t="s">
        <v>23</v>
      </c>
    </row>
    <row r="95" spans="1:2" x14ac:dyDescent="0.2">
      <c r="A95">
        <v>1000733980</v>
      </c>
      <c r="B95" t="s">
        <v>22</v>
      </c>
    </row>
    <row r="96" spans="1:2" x14ac:dyDescent="0.2">
      <c r="A96">
        <v>1000733999</v>
      </c>
      <c r="B96" t="s">
        <v>22</v>
      </c>
    </row>
    <row r="97" spans="1:2" x14ac:dyDescent="0.2">
      <c r="A97">
        <v>1000734005</v>
      </c>
      <c r="B97" t="s">
        <v>22</v>
      </c>
    </row>
    <row r="98" spans="1:2" x14ac:dyDescent="0.2">
      <c r="A98">
        <v>1000734328</v>
      </c>
      <c r="B98" t="s">
        <v>22</v>
      </c>
    </row>
    <row r="99" spans="1:2" x14ac:dyDescent="0.2">
      <c r="A99">
        <v>1000734333</v>
      </c>
      <c r="B99" t="s">
        <v>23</v>
      </c>
    </row>
    <row r="100" spans="1:2" x14ac:dyDescent="0.2">
      <c r="A100">
        <v>1000734396</v>
      </c>
      <c r="B100" t="s">
        <v>22</v>
      </c>
    </row>
    <row r="101" spans="1:2" x14ac:dyDescent="0.2">
      <c r="A101">
        <v>1000734724</v>
      </c>
      <c r="B101" t="s">
        <v>22</v>
      </c>
    </row>
    <row r="102" spans="1:2" x14ac:dyDescent="0.2">
      <c r="A102">
        <v>1000739932</v>
      </c>
      <c r="B102" t="s">
        <v>23</v>
      </c>
    </row>
    <row r="103" spans="1:2" x14ac:dyDescent="0.2">
      <c r="A103">
        <v>1000746440</v>
      </c>
      <c r="B103" t="s">
        <v>23</v>
      </c>
    </row>
    <row r="104" spans="1:2" x14ac:dyDescent="0.2">
      <c r="A104">
        <v>1000748208</v>
      </c>
      <c r="B104" t="s">
        <v>22</v>
      </c>
    </row>
    <row r="105" spans="1:2" x14ac:dyDescent="0.2">
      <c r="A105">
        <v>1000748209</v>
      </c>
      <c r="B105" t="s">
        <v>22</v>
      </c>
    </row>
    <row r="106" spans="1:2" x14ac:dyDescent="0.2">
      <c r="A106">
        <v>1000748210</v>
      </c>
      <c r="B106" t="s">
        <v>23</v>
      </c>
    </row>
    <row r="107" spans="1:2" x14ac:dyDescent="0.2">
      <c r="A107">
        <v>1000748211</v>
      </c>
      <c r="B107" t="s">
        <v>23</v>
      </c>
    </row>
    <row r="108" spans="1:2" x14ac:dyDescent="0.2">
      <c r="A108">
        <v>1000748214</v>
      </c>
      <c r="B108" t="s">
        <v>22</v>
      </c>
    </row>
    <row r="109" spans="1:2" x14ac:dyDescent="0.2">
      <c r="A109">
        <v>1000748215</v>
      </c>
      <c r="B109" t="s">
        <v>23</v>
      </c>
    </row>
    <row r="110" spans="1:2" x14ac:dyDescent="0.2">
      <c r="A110">
        <v>1000748216</v>
      </c>
      <c r="B110" t="s">
        <v>22</v>
      </c>
    </row>
    <row r="111" spans="1:2" x14ac:dyDescent="0.2">
      <c r="A111">
        <v>1000748217</v>
      </c>
      <c r="B111" t="s">
        <v>23</v>
      </c>
    </row>
    <row r="112" spans="1:2" x14ac:dyDescent="0.2">
      <c r="A112">
        <v>1000748218</v>
      </c>
      <c r="B112" t="s">
        <v>23</v>
      </c>
    </row>
    <row r="113" spans="1:2" x14ac:dyDescent="0.2">
      <c r="A113">
        <v>1000748220</v>
      </c>
      <c r="B113" t="s">
        <v>23</v>
      </c>
    </row>
    <row r="114" spans="1:2" x14ac:dyDescent="0.2">
      <c r="A114">
        <v>1000748223</v>
      </c>
      <c r="B114" t="s">
        <v>23</v>
      </c>
    </row>
    <row r="115" spans="1:2" x14ac:dyDescent="0.2">
      <c r="A115">
        <v>1000748224</v>
      </c>
      <c r="B115" t="s">
        <v>22</v>
      </c>
    </row>
    <row r="116" spans="1:2" x14ac:dyDescent="0.2">
      <c r="A116">
        <v>1000748226</v>
      </c>
      <c r="B116" t="s">
        <v>23</v>
      </c>
    </row>
    <row r="117" spans="1:2" x14ac:dyDescent="0.2">
      <c r="A117">
        <v>1000748227</v>
      </c>
      <c r="B117" t="s">
        <v>23</v>
      </c>
    </row>
    <row r="118" spans="1:2" x14ac:dyDescent="0.2">
      <c r="A118">
        <v>1000748228</v>
      </c>
      <c r="B118" t="s">
        <v>22</v>
      </c>
    </row>
    <row r="119" spans="1:2" x14ac:dyDescent="0.2">
      <c r="A119">
        <v>1000748232</v>
      </c>
      <c r="B119" t="s">
        <v>23</v>
      </c>
    </row>
    <row r="120" spans="1:2" x14ac:dyDescent="0.2">
      <c r="A120">
        <v>1000748233</v>
      </c>
      <c r="B120" t="s">
        <v>23</v>
      </c>
    </row>
    <row r="121" spans="1:2" x14ac:dyDescent="0.2">
      <c r="A121">
        <v>1000748235</v>
      </c>
      <c r="B121" t="s">
        <v>23</v>
      </c>
    </row>
    <row r="122" spans="1:2" x14ac:dyDescent="0.2">
      <c r="A122">
        <v>1000748237</v>
      </c>
      <c r="B122" t="s">
        <v>22</v>
      </c>
    </row>
    <row r="123" spans="1:2" x14ac:dyDescent="0.2">
      <c r="A123">
        <v>1000748239</v>
      </c>
      <c r="B123" t="s">
        <v>22</v>
      </c>
    </row>
    <row r="124" spans="1:2" x14ac:dyDescent="0.2">
      <c r="A124">
        <v>1000748240</v>
      </c>
      <c r="B124" t="s">
        <v>22</v>
      </c>
    </row>
    <row r="125" spans="1:2" x14ac:dyDescent="0.2">
      <c r="A125">
        <v>1000748242</v>
      </c>
      <c r="B125" t="s">
        <v>22</v>
      </c>
    </row>
    <row r="126" spans="1:2" x14ac:dyDescent="0.2">
      <c r="A126">
        <v>1000748245</v>
      </c>
      <c r="B126" t="s">
        <v>23</v>
      </c>
    </row>
    <row r="127" spans="1:2" x14ac:dyDescent="0.2">
      <c r="A127">
        <v>1000748247</v>
      </c>
      <c r="B127" t="s">
        <v>22</v>
      </c>
    </row>
    <row r="128" spans="1:2" x14ac:dyDescent="0.2">
      <c r="A128">
        <v>1000748250</v>
      </c>
      <c r="B128" t="s">
        <v>22</v>
      </c>
    </row>
    <row r="129" spans="1:2" x14ac:dyDescent="0.2">
      <c r="A129">
        <v>1000748252</v>
      </c>
      <c r="B129" t="s">
        <v>23</v>
      </c>
    </row>
    <row r="130" spans="1:2" x14ac:dyDescent="0.2">
      <c r="A130">
        <v>1000748254</v>
      </c>
      <c r="B130" t="s">
        <v>22</v>
      </c>
    </row>
    <row r="131" spans="1:2" x14ac:dyDescent="0.2">
      <c r="A131">
        <v>1000748255</v>
      </c>
      <c r="B131" t="s">
        <v>23</v>
      </c>
    </row>
    <row r="132" spans="1:2" x14ac:dyDescent="0.2">
      <c r="A132">
        <v>1000748256</v>
      </c>
      <c r="B132" t="s">
        <v>22</v>
      </c>
    </row>
    <row r="133" spans="1:2" x14ac:dyDescent="0.2">
      <c r="A133">
        <v>1000748258</v>
      </c>
      <c r="B133" t="s">
        <v>22</v>
      </c>
    </row>
    <row r="134" spans="1:2" x14ac:dyDescent="0.2">
      <c r="A134">
        <v>1000748260</v>
      </c>
      <c r="B134" t="s">
        <v>22</v>
      </c>
    </row>
    <row r="135" spans="1:2" x14ac:dyDescent="0.2">
      <c r="A135">
        <v>1000748261</v>
      </c>
      <c r="B135" t="s">
        <v>22</v>
      </c>
    </row>
    <row r="136" spans="1:2" x14ac:dyDescent="0.2">
      <c r="A136">
        <v>1000748262</v>
      </c>
      <c r="B136" t="s">
        <v>22</v>
      </c>
    </row>
    <row r="137" spans="1:2" x14ac:dyDescent="0.2">
      <c r="A137">
        <v>1000748263</v>
      </c>
      <c r="B137" t="s">
        <v>23</v>
      </c>
    </row>
    <row r="138" spans="1:2" x14ac:dyDescent="0.2">
      <c r="A138">
        <v>1000748268</v>
      </c>
      <c r="B138" t="s">
        <v>23</v>
      </c>
    </row>
    <row r="139" spans="1:2" x14ac:dyDescent="0.2">
      <c r="A139">
        <v>1000748269</v>
      </c>
      <c r="B139" t="s">
        <v>22</v>
      </c>
    </row>
    <row r="140" spans="1:2" x14ac:dyDescent="0.2">
      <c r="A140">
        <v>1000748272</v>
      </c>
      <c r="B140" t="s">
        <v>22</v>
      </c>
    </row>
    <row r="141" spans="1:2" x14ac:dyDescent="0.2">
      <c r="A141">
        <v>1000748275</v>
      </c>
      <c r="B141" t="s">
        <v>23</v>
      </c>
    </row>
    <row r="142" spans="1:2" x14ac:dyDescent="0.2">
      <c r="A142">
        <v>1000748279</v>
      </c>
      <c r="B142" t="s">
        <v>23</v>
      </c>
    </row>
    <row r="143" spans="1:2" x14ac:dyDescent="0.2">
      <c r="A143">
        <v>1000748280</v>
      </c>
      <c r="B143" t="s">
        <v>23</v>
      </c>
    </row>
    <row r="144" spans="1:2" x14ac:dyDescent="0.2">
      <c r="A144">
        <v>1000748287</v>
      </c>
      <c r="B144" t="s">
        <v>22</v>
      </c>
    </row>
    <row r="145" spans="1:2" x14ac:dyDescent="0.2">
      <c r="A145">
        <v>1000748294</v>
      </c>
      <c r="B145" t="s">
        <v>23</v>
      </c>
    </row>
    <row r="146" spans="1:2" x14ac:dyDescent="0.2">
      <c r="A146">
        <v>1000748295</v>
      </c>
      <c r="B146" t="s">
        <v>22</v>
      </c>
    </row>
    <row r="147" spans="1:2" x14ac:dyDescent="0.2">
      <c r="A147">
        <v>1000748303</v>
      </c>
      <c r="B147" t="s">
        <v>23</v>
      </c>
    </row>
    <row r="148" spans="1:2" x14ac:dyDescent="0.2">
      <c r="A148">
        <v>1000748306</v>
      </c>
      <c r="B148" t="s">
        <v>23</v>
      </c>
    </row>
    <row r="149" spans="1:2" x14ac:dyDescent="0.2">
      <c r="A149">
        <v>1000748308</v>
      </c>
      <c r="B149" t="s">
        <v>23</v>
      </c>
    </row>
    <row r="150" spans="1:2" x14ac:dyDescent="0.2">
      <c r="A150">
        <v>1000748310</v>
      </c>
      <c r="B150" t="s">
        <v>22</v>
      </c>
    </row>
    <row r="151" spans="1:2" x14ac:dyDescent="0.2">
      <c r="A151">
        <v>1000748311</v>
      </c>
      <c r="B151" t="s">
        <v>23</v>
      </c>
    </row>
    <row r="152" spans="1:2" x14ac:dyDescent="0.2">
      <c r="A152">
        <v>1000748313</v>
      </c>
      <c r="B152" t="s">
        <v>22</v>
      </c>
    </row>
    <row r="153" spans="1:2" x14ac:dyDescent="0.2">
      <c r="A153">
        <v>1000748315</v>
      </c>
      <c r="B153" t="s">
        <v>23</v>
      </c>
    </row>
    <row r="154" spans="1:2" x14ac:dyDescent="0.2">
      <c r="A154">
        <v>1000748320</v>
      </c>
      <c r="B154" t="s">
        <v>23</v>
      </c>
    </row>
    <row r="155" spans="1:2" x14ac:dyDescent="0.2">
      <c r="A155">
        <v>1000748322</v>
      </c>
      <c r="B155" t="s">
        <v>22</v>
      </c>
    </row>
    <row r="156" spans="1:2" x14ac:dyDescent="0.2">
      <c r="A156">
        <v>1000748329</v>
      </c>
      <c r="B156" t="s">
        <v>23</v>
      </c>
    </row>
    <row r="157" spans="1:2" x14ac:dyDescent="0.2">
      <c r="A157">
        <v>1000748330</v>
      </c>
      <c r="B157" t="s">
        <v>22</v>
      </c>
    </row>
    <row r="158" spans="1:2" x14ac:dyDescent="0.2">
      <c r="A158">
        <v>1000748336</v>
      </c>
      <c r="B158" t="s">
        <v>23</v>
      </c>
    </row>
    <row r="159" spans="1:2" x14ac:dyDescent="0.2">
      <c r="A159">
        <v>1000748347</v>
      </c>
      <c r="B159" t="s">
        <v>22</v>
      </c>
    </row>
    <row r="160" spans="1:2" x14ac:dyDescent="0.2">
      <c r="A160">
        <v>1000748349</v>
      </c>
      <c r="B160" t="s">
        <v>22</v>
      </c>
    </row>
    <row r="161" spans="1:2" x14ac:dyDescent="0.2">
      <c r="A161">
        <v>1000748361</v>
      </c>
      <c r="B161" t="s">
        <v>22</v>
      </c>
    </row>
    <row r="162" spans="1:2" x14ac:dyDescent="0.2">
      <c r="A162">
        <v>1000748377</v>
      </c>
      <c r="B162" t="s">
        <v>22</v>
      </c>
    </row>
    <row r="163" spans="1:2" x14ac:dyDescent="0.2">
      <c r="A163">
        <v>1000748379</v>
      </c>
      <c r="B163" t="s">
        <v>22</v>
      </c>
    </row>
    <row r="164" spans="1:2" x14ac:dyDescent="0.2">
      <c r="A164">
        <v>1000748389</v>
      </c>
      <c r="B164" t="s">
        <v>23</v>
      </c>
    </row>
    <row r="165" spans="1:2" x14ac:dyDescent="0.2">
      <c r="A165">
        <v>1000748393</v>
      </c>
      <c r="B165" t="s">
        <v>23</v>
      </c>
    </row>
    <row r="166" spans="1:2" x14ac:dyDescent="0.2">
      <c r="A166">
        <v>1000748396</v>
      </c>
      <c r="B166" t="s">
        <v>23</v>
      </c>
    </row>
    <row r="167" spans="1:2" x14ac:dyDescent="0.2">
      <c r="A167">
        <v>1000748399</v>
      </c>
      <c r="B167" t="s">
        <v>23</v>
      </c>
    </row>
    <row r="168" spans="1:2" x14ac:dyDescent="0.2">
      <c r="A168">
        <v>1000748428</v>
      </c>
      <c r="B168" t="s">
        <v>23</v>
      </c>
    </row>
    <row r="169" spans="1:2" x14ac:dyDescent="0.2">
      <c r="A169">
        <v>1000748439</v>
      </c>
      <c r="B169" t="s">
        <v>23</v>
      </c>
    </row>
    <row r="170" spans="1:2" x14ac:dyDescent="0.2">
      <c r="A170">
        <v>1000748441</v>
      </c>
      <c r="B170" t="s">
        <v>22</v>
      </c>
    </row>
    <row r="171" spans="1:2" x14ac:dyDescent="0.2">
      <c r="A171">
        <v>1000748442</v>
      </c>
      <c r="B171" t="s">
        <v>22</v>
      </c>
    </row>
    <row r="172" spans="1:2" x14ac:dyDescent="0.2">
      <c r="A172">
        <v>1000748443</v>
      </c>
      <c r="B172" t="s">
        <v>22</v>
      </c>
    </row>
    <row r="173" spans="1:2" x14ac:dyDescent="0.2">
      <c r="A173">
        <v>1000748456</v>
      </c>
      <c r="B173" t="s">
        <v>22</v>
      </c>
    </row>
    <row r="174" spans="1:2" x14ac:dyDescent="0.2">
      <c r="A174">
        <v>1000748458</v>
      </c>
      <c r="B174" t="s">
        <v>23</v>
      </c>
    </row>
    <row r="175" spans="1:2" x14ac:dyDescent="0.2">
      <c r="A175">
        <v>1000748459</v>
      </c>
      <c r="B175" t="s">
        <v>22</v>
      </c>
    </row>
    <row r="176" spans="1:2" x14ac:dyDescent="0.2">
      <c r="A176">
        <v>1000748563</v>
      </c>
      <c r="B176" t="s">
        <v>23</v>
      </c>
    </row>
    <row r="177" spans="1:2" x14ac:dyDescent="0.2">
      <c r="A177">
        <v>1000748596</v>
      </c>
      <c r="B177" t="s">
        <v>23</v>
      </c>
    </row>
    <row r="178" spans="1:2" x14ac:dyDescent="0.2">
      <c r="A178">
        <v>1000748598</v>
      </c>
      <c r="B178" t="s">
        <v>22</v>
      </c>
    </row>
    <row r="179" spans="1:2" x14ac:dyDescent="0.2">
      <c r="A179">
        <v>1000748650</v>
      </c>
      <c r="B179" t="s">
        <v>23</v>
      </c>
    </row>
    <row r="180" spans="1:2" x14ac:dyDescent="0.2">
      <c r="A180">
        <v>1000748651</v>
      </c>
      <c r="B180" t="s">
        <v>22</v>
      </c>
    </row>
    <row r="181" spans="1:2" x14ac:dyDescent="0.2">
      <c r="A181">
        <v>1000748655</v>
      </c>
      <c r="B181" t="s">
        <v>23</v>
      </c>
    </row>
    <row r="182" spans="1:2" x14ac:dyDescent="0.2">
      <c r="A182">
        <v>1000748662</v>
      </c>
      <c r="B182" t="s">
        <v>22</v>
      </c>
    </row>
    <row r="183" spans="1:2" x14ac:dyDescent="0.2">
      <c r="A183">
        <v>1000748663</v>
      </c>
      <c r="B183" t="s">
        <v>22</v>
      </c>
    </row>
    <row r="184" spans="1:2" x14ac:dyDescent="0.2">
      <c r="A184">
        <v>1000748664</v>
      </c>
      <c r="B184" t="s">
        <v>22</v>
      </c>
    </row>
    <row r="185" spans="1:2" x14ac:dyDescent="0.2">
      <c r="A185">
        <v>1000748809</v>
      </c>
      <c r="B185" t="s">
        <v>23</v>
      </c>
    </row>
    <row r="186" spans="1:2" x14ac:dyDescent="0.2">
      <c r="A186">
        <v>1000748813</v>
      </c>
      <c r="B186" t="s">
        <v>22</v>
      </c>
    </row>
    <row r="187" spans="1:2" x14ac:dyDescent="0.2">
      <c r="A187">
        <v>1000748814</v>
      </c>
      <c r="B187" t="s">
        <v>22</v>
      </c>
    </row>
    <row r="188" spans="1:2" x14ac:dyDescent="0.2">
      <c r="A188">
        <v>1000748825</v>
      </c>
      <c r="B188" t="s">
        <v>22</v>
      </c>
    </row>
    <row r="189" spans="1:2" x14ac:dyDescent="0.2">
      <c r="A189">
        <v>1000748827</v>
      </c>
      <c r="B189" t="s">
        <v>23</v>
      </c>
    </row>
    <row r="190" spans="1:2" x14ac:dyDescent="0.2">
      <c r="A190">
        <v>1000748828</v>
      </c>
      <c r="B190" t="s">
        <v>23</v>
      </c>
    </row>
    <row r="191" spans="1:2" x14ac:dyDescent="0.2">
      <c r="A191">
        <v>1000748831</v>
      </c>
      <c r="B191" t="s">
        <v>23</v>
      </c>
    </row>
    <row r="192" spans="1:2" x14ac:dyDescent="0.2">
      <c r="A192">
        <v>1000748832</v>
      </c>
      <c r="B192" t="s">
        <v>22</v>
      </c>
    </row>
    <row r="193" spans="1:2" x14ac:dyDescent="0.2">
      <c r="A193">
        <v>1000748836</v>
      </c>
      <c r="B193" t="s">
        <v>23</v>
      </c>
    </row>
    <row r="194" spans="1:2" x14ac:dyDescent="0.2">
      <c r="A194">
        <v>1000748842</v>
      </c>
      <c r="B194" t="s">
        <v>22</v>
      </c>
    </row>
    <row r="195" spans="1:2" x14ac:dyDescent="0.2">
      <c r="A195">
        <v>1000748848</v>
      </c>
      <c r="B195" t="s">
        <v>23</v>
      </c>
    </row>
    <row r="196" spans="1:2" x14ac:dyDescent="0.2">
      <c r="A196">
        <v>1000748866</v>
      </c>
      <c r="B196" t="s">
        <v>23</v>
      </c>
    </row>
    <row r="197" spans="1:2" x14ac:dyDescent="0.2">
      <c r="A197">
        <v>1000748875</v>
      </c>
      <c r="B197" t="s">
        <v>23</v>
      </c>
    </row>
    <row r="198" spans="1:2" x14ac:dyDescent="0.2">
      <c r="A198">
        <v>1000748919</v>
      </c>
      <c r="B198" t="s">
        <v>22</v>
      </c>
    </row>
    <row r="199" spans="1:2" x14ac:dyDescent="0.2">
      <c r="A199">
        <v>1000748936</v>
      </c>
      <c r="B199" t="s">
        <v>22</v>
      </c>
    </row>
    <row r="200" spans="1:2" x14ac:dyDescent="0.2">
      <c r="A200">
        <v>1000748943</v>
      </c>
      <c r="B200" t="s">
        <v>23</v>
      </c>
    </row>
    <row r="201" spans="1:2" x14ac:dyDescent="0.2">
      <c r="A201">
        <v>1000748961</v>
      </c>
      <c r="B201" t="s">
        <v>22</v>
      </c>
    </row>
    <row r="202" spans="1:2" x14ac:dyDescent="0.2">
      <c r="A202">
        <v>1000748980</v>
      </c>
      <c r="B202" t="s">
        <v>22</v>
      </c>
    </row>
    <row r="203" spans="1:2" x14ac:dyDescent="0.2">
      <c r="A203">
        <v>1000749048</v>
      </c>
      <c r="B203" t="s">
        <v>23</v>
      </c>
    </row>
    <row r="204" spans="1:2" x14ac:dyDescent="0.2">
      <c r="A204">
        <v>1000749060</v>
      </c>
      <c r="B204" t="s">
        <v>23</v>
      </c>
    </row>
    <row r="205" spans="1:2" x14ac:dyDescent="0.2">
      <c r="A205">
        <v>1000749089</v>
      </c>
      <c r="B205" t="s">
        <v>23</v>
      </c>
    </row>
    <row r="206" spans="1:2" x14ac:dyDescent="0.2">
      <c r="A206">
        <v>1000749123</v>
      </c>
      <c r="B206" t="s">
        <v>22</v>
      </c>
    </row>
    <row r="207" spans="1:2" x14ac:dyDescent="0.2">
      <c r="A207">
        <v>1000749141</v>
      </c>
      <c r="B207" t="s">
        <v>23</v>
      </c>
    </row>
    <row r="208" spans="1:2" x14ac:dyDescent="0.2">
      <c r="A208">
        <v>1000749166</v>
      </c>
      <c r="B208" t="s">
        <v>22</v>
      </c>
    </row>
    <row r="209" spans="1:2" x14ac:dyDescent="0.2">
      <c r="A209">
        <v>1000749168</v>
      </c>
      <c r="B209" t="s">
        <v>23</v>
      </c>
    </row>
    <row r="210" spans="1:2" x14ac:dyDescent="0.2">
      <c r="A210">
        <v>1000749323</v>
      </c>
      <c r="B210" t="s">
        <v>23</v>
      </c>
    </row>
    <row r="211" spans="1:2" x14ac:dyDescent="0.2">
      <c r="A211">
        <v>1000749328</v>
      </c>
      <c r="B211" t="s">
        <v>22</v>
      </c>
    </row>
    <row r="212" spans="1:2" x14ac:dyDescent="0.2">
      <c r="A212">
        <v>1000749343</v>
      </c>
      <c r="B212" t="s">
        <v>22</v>
      </c>
    </row>
    <row r="213" spans="1:2" x14ac:dyDescent="0.2">
      <c r="A213">
        <v>1000749361</v>
      </c>
      <c r="B213" t="s">
        <v>22</v>
      </c>
    </row>
    <row r="214" spans="1:2" x14ac:dyDescent="0.2">
      <c r="A214">
        <v>1000749375</v>
      </c>
      <c r="B214" t="s">
        <v>23</v>
      </c>
    </row>
    <row r="215" spans="1:2" x14ac:dyDescent="0.2">
      <c r="A215">
        <v>1000749416</v>
      </c>
      <c r="B215" t="s">
        <v>22</v>
      </c>
    </row>
    <row r="216" spans="1:2" x14ac:dyDescent="0.2">
      <c r="A216">
        <v>1000749529</v>
      </c>
      <c r="B216" t="s">
        <v>23</v>
      </c>
    </row>
    <row r="217" spans="1:2" x14ac:dyDescent="0.2">
      <c r="A217">
        <v>1000749749</v>
      </c>
      <c r="B217" t="s">
        <v>23</v>
      </c>
    </row>
    <row r="218" spans="1:2" x14ac:dyDescent="0.2">
      <c r="A218">
        <v>1000749751</v>
      </c>
      <c r="B218" t="s">
        <v>22</v>
      </c>
    </row>
    <row r="219" spans="1:2" x14ac:dyDescent="0.2">
      <c r="A219">
        <v>1000749774</v>
      </c>
      <c r="B219" t="s">
        <v>23</v>
      </c>
    </row>
    <row r="220" spans="1:2" x14ac:dyDescent="0.2">
      <c r="A220">
        <v>1000749804</v>
      </c>
      <c r="B220" t="s">
        <v>22</v>
      </c>
    </row>
    <row r="221" spans="1:2" x14ac:dyDescent="0.2">
      <c r="A221">
        <v>1000749824</v>
      </c>
      <c r="B221" t="s">
        <v>22</v>
      </c>
    </row>
    <row r="222" spans="1:2" x14ac:dyDescent="0.2">
      <c r="A222">
        <v>1000749827</v>
      </c>
      <c r="B222" t="s">
        <v>23</v>
      </c>
    </row>
    <row r="223" spans="1:2" x14ac:dyDescent="0.2">
      <c r="A223">
        <v>1000749828</v>
      </c>
      <c r="B223" t="s">
        <v>23</v>
      </c>
    </row>
    <row r="224" spans="1:2" x14ac:dyDescent="0.2">
      <c r="A224">
        <v>1000750150</v>
      </c>
      <c r="B224" t="s">
        <v>22</v>
      </c>
    </row>
    <row r="225" spans="1:2" x14ac:dyDescent="0.2">
      <c r="A225">
        <v>1000750153</v>
      </c>
      <c r="B225" t="s">
        <v>22</v>
      </c>
    </row>
    <row r="226" spans="1:2" x14ac:dyDescent="0.2">
      <c r="A226">
        <v>1000750163</v>
      </c>
      <c r="B226" t="s">
        <v>23</v>
      </c>
    </row>
    <row r="227" spans="1:2" x14ac:dyDescent="0.2">
      <c r="A227">
        <v>1000750167</v>
      </c>
      <c r="B227" t="s">
        <v>23</v>
      </c>
    </row>
    <row r="228" spans="1:2" x14ac:dyDescent="0.2">
      <c r="A228">
        <v>1000750168</v>
      </c>
      <c r="B228" t="s">
        <v>22</v>
      </c>
    </row>
    <row r="229" spans="1:2" x14ac:dyDescent="0.2">
      <c r="A229">
        <v>1000750170</v>
      </c>
      <c r="B229" t="s">
        <v>22</v>
      </c>
    </row>
    <row r="230" spans="1:2" x14ac:dyDescent="0.2">
      <c r="A230">
        <v>1000750196</v>
      </c>
      <c r="B230" t="s">
        <v>22</v>
      </c>
    </row>
    <row r="231" spans="1:2" x14ac:dyDescent="0.2">
      <c r="A231">
        <v>1000750206</v>
      </c>
      <c r="B231" t="s">
        <v>22</v>
      </c>
    </row>
    <row r="232" spans="1:2" x14ac:dyDescent="0.2">
      <c r="A232">
        <v>1000750227</v>
      </c>
      <c r="B232" t="s">
        <v>23</v>
      </c>
    </row>
    <row r="233" spans="1:2" x14ac:dyDescent="0.2">
      <c r="A233">
        <v>1000750228</v>
      </c>
      <c r="B233" t="s">
        <v>22</v>
      </c>
    </row>
    <row r="234" spans="1:2" x14ac:dyDescent="0.2">
      <c r="A234">
        <v>1000750236</v>
      </c>
      <c r="B234" t="s">
        <v>23</v>
      </c>
    </row>
    <row r="235" spans="1:2" x14ac:dyDescent="0.2">
      <c r="A235">
        <v>1000750237</v>
      </c>
      <c r="B235" t="s">
        <v>23</v>
      </c>
    </row>
    <row r="236" spans="1:2" x14ac:dyDescent="0.2">
      <c r="A236">
        <v>1000750240</v>
      </c>
      <c r="B236" t="s">
        <v>23</v>
      </c>
    </row>
    <row r="237" spans="1:2" x14ac:dyDescent="0.2">
      <c r="A237">
        <v>1000750251</v>
      </c>
      <c r="B237" t="s">
        <v>22</v>
      </c>
    </row>
    <row r="238" spans="1:2" x14ac:dyDescent="0.2">
      <c r="A238">
        <v>1000750269</v>
      </c>
      <c r="B238" t="s">
        <v>22</v>
      </c>
    </row>
    <row r="239" spans="1:2" x14ac:dyDescent="0.2">
      <c r="A239">
        <v>1000750624</v>
      </c>
      <c r="B239" t="s">
        <v>23</v>
      </c>
    </row>
    <row r="240" spans="1:2" x14ac:dyDescent="0.2">
      <c r="A240">
        <v>1000750655</v>
      </c>
      <c r="B240" t="s">
        <v>22</v>
      </c>
    </row>
    <row r="241" spans="1:2" x14ac:dyDescent="0.2">
      <c r="A241">
        <v>1000750656</v>
      </c>
      <c r="B241" t="s">
        <v>23</v>
      </c>
    </row>
    <row r="242" spans="1:2" x14ac:dyDescent="0.2">
      <c r="A242">
        <v>1000750707</v>
      </c>
      <c r="B242" t="s">
        <v>22</v>
      </c>
    </row>
    <row r="243" spans="1:2" x14ac:dyDescent="0.2">
      <c r="A243">
        <v>1000750840</v>
      </c>
      <c r="B243" t="s">
        <v>23</v>
      </c>
    </row>
    <row r="244" spans="1:2" x14ac:dyDescent="0.2">
      <c r="A244">
        <v>1000750873</v>
      </c>
      <c r="B244" t="s">
        <v>23</v>
      </c>
    </row>
    <row r="245" spans="1:2" x14ac:dyDescent="0.2">
      <c r="A245">
        <v>1000750875</v>
      </c>
      <c r="B245" t="s">
        <v>22</v>
      </c>
    </row>
    <row r="246" spans="1:2" x14ac:dyDescent="0.2">
      <c r="A246">
        <v>1000750964</v>
      </c>
      <c r="B246" t="s">
        <v>22</v>
      </c>
    </row>
    <row r="247" spans="1:2" x14ac:dyDescent="0.2">
      <c r="A247">
        <v>1000750977</v>
      </c>
      <c r="B247" t="s">
        <v>23</v>
      </c>
    </row>
    <row r="248" spans="1:2" x14ac:dyDescent="0.2">
      <c r="A248">
        <v>1000750978</v>
      </c>
      <c r="B248" t="s">
        <v>23</v>
      </c>
    </row>
    <row r="249" spans="1:2" x14ac:dyDescent="0.2">
      <c r="A249">
        <v>1000751368</v>
      </c>
      <c r="B249" t="s">
        <v>22</v>
      </c>
    </row>
    <row r="250" spans="1:2" x14ac:dyDescent="0.2">
      <c r="A250">
        <v>1000751391</v>
      </c>
      <c r="B250" t="s">
        <v>23</v>
      </c>
    </row>
    <row r="251" spans="1:2" x14ac:dyDescent="0.2">
      <c r="A251">
        <v>1000751624</v>
      </c>
      <c r="B251" t="s">
        <v>23</v>
      </c>
    </row>
    <row r="252" spans="1:2" x14ac:dyDescent="0.2">
      <c r="A252">
        <v>1000751677</v>
      </c>
      <c r="B252" t="s">
        <v>23</v>
      </c>
    </row>
    <row r="253" spans="1:2" x14ac:dyDescent="0.2">
      <c r="A253">
        <v>1000751683</v>
      </c>
      <c r="B253" t="s">
        <v>22</v>
      </c>
    </row>
    <row r="254" spans="1:2" x14ac:dyDescent="0.2">
      <c r="A254">
        <v>1000751722</v>
      </c>
      <c r="B254" t="s">
        <v>22</v>
      </c>
    </row>
    <row r="255" spans="1:2" x14ac:dyDescent="0.2">
      <c r="A255">
        <v>1000751818</v>
      </c>
      <c r="B255" t="s">
        <v>22</v>
      </c>
    </row>
    <row r="256" spans="1:2" x14ac:dyDescent="0.2">
      <c r="A256">
        <v>1000751910</v>
      </c>
      <c r="B256" t="s">
        <v>22</v>
      </c>
    </row>
    <row r="257" spans="1:2" x14ac:dyDescent="0.2">
      <c r="A257">
        <v>1000752102</v>
      </c>
      <c r="B257" t="s">
        <v>22</v>
      </c>
    </row>
    <row r="258" spans="1:2" x14ac:dyDescent="0.2">
      <c r="A258">
        <v>1000752201</v>
      </c>
      <c r="B258" t="s">
        <v>23</v>
      </c>
    </row>
    <row r="259" spans="1:2" x14ac:dyDescent="0.2">
      <c r="A259">
        <v>1000752319</v>
      </c>
      <c r="B259" t="s">
        <v>23</v>
      </c>
    </row>
    <row r="260" spans="1:2" x14ac:dyDescent="0.2">
      <c r="A260">
        <v>1000752351</v>
      </c>
      <c r="B260" t="s">
        <v>22</v>
      </c>
    </row>
    <row r="261" spans="1:2" x14ac:dyDescent="0.2">
      <c r="A261">
        <v>1000752354</v>
      </c>
      <c r="B261" t="s">
        <v>23</v>
      </c>
    </row>
    <row r="262" spans="1:2" x14ac:dyDescent="0.2">
      <c r="A262">
        <v>1000752465</v>
      </c>
      <c r="B262" t="s">
        <v>23</v>
      </c>
    </row>
    <row r="263" spans="1:2" x14ac:dyDescent="0.2">
      <c r="A263">
        <v>1000752723</v>
      </c>
      <c r="B263" t="s">
        <v>23</v>
      </c>
    </row>
    <row r="264" spans="1:2" x14ac:dyDescent="0.2">
      <c r="A264">
        <v>1000752771</v>
      </c>
      <c r="B264" t="s">
        <v>22</v>
      </c>
    </row>
    <row r="265" spans="1:2" x14ac:dyDescent="0.2">
      <c r="A265">
        <v>1000752898</v>
      </c>
      <c r="B265" t="s">
        <v>23</v>
      </c>
    </row>
    <row r="266" spans="1:2" x14ac:dyDescent="0.2">
      <c r="A266">
        <v>1000753198</v>
      </c>
      <c r="B266" t="s">
        <v>22</v>
      </c>
    </row>
    <row r="267" spans="1:2" x14ac:dyDescent="0.2">
      <c r="A267">
        <v>1000753218</v>
      </c>
      <c r="B267" t="s">
        <v>23</v>
      </c>
    </row>
    <row r="268" spans="1:2" x14ac:dyDescent="0.2">
      <c r="A268">
        <v>1000753582</v>
      </c>
      <c r="B268" t="s">
        <v>23</v>
      </c>
    </row>
    <row r="269" spans="1:2" x14ac:dyDescent="0.2">
      <c r="A269">
        <v>1000753718</v>
      </c>
      <c r="B269" t="s">
        <v>23</v>
      </c>
    </row>
    <row r="270" spans="1:2" x14ac:dyDescent="0.2">
      <c r="A270">
        <v>1000753820</v>
      </c>
      <c r="B270" t="s">
        <v>23</v>
      </c>
    </row>
    <row r="271" spans="1:2" x14ac:dyDescent="0.2">
      <c r="A271">
        <v>1000754043</v>
      </c>
      <c r="B271" t="s">
        <v>22</v>
      </c>
    </row>
    <row r="272" spans="1:2" x14ac:dyDescent="0.2">
      <c r="A272">
        <v>1000754044</v>
      </c>
      <c r="B272" t="s">
        <v>22</v>
      </c>
    </row>
    <row r="273" spans="1:2" x14ac:dyDescent="0.2">
      <c r="A273">
        <v>1000754218</v>
      </c>
      <c r="B273" t="s">
        <v>23</v>
      </c>
    </row>
    <row r="274" spans="1:2" x14ac:dyDescent="0.2">
      <c r="A274">
        <v>1000754219</v>
      </c>
      <c r="B274" t="s">
        <v>22</v>
      </c>
    </row>
    <row r="275" spans="1:2" x14ac:dyDescent="0.2">
      <c r="A275">
        <v>1000754221</v>
      </c>
      <c r="B275" t="s">
        <v>23</v>
      </c>
    </row>
    <row r="276" spans="1:2" x14ac:dyDescent="0.2">
      <c r="A276">
        <v>1000754382</v>
      </c>
      <c r="B276" t="s">
        <v>23</v>
      </c>
    </row>
    <row r="277" spans="1:2" x14ac:dyDescent="0.2">
      <c r="A277">
        <v>1000754559</v>
      </c>
      <c r="B277" t="s">
        <v>22</v>
      </c>
    </row>
    <row r="278" spans="1:2" x14ac:dyDescent="0.2">
      <c r="A278">
        <v>1000754595</v>
      </c>
      <c r="B278" t="s">
        <v>22</v>
      </c>
    </row>
    <row r="279" spans="1:2" x14ac:dyDescent="0.2">
      <c r="A279">
        <v>1000754910</v>
      </c>
      <c r="B279" t="s">
        <v>23</v>
      </c>
    </row>
    <row r="280" spans="1:2" x14ac:dyDescent="0.2">
      <c r="A280">
        <v>1000754912</v>
      </c>
      <c r="B280" t="s">
        <v>23</v>
      </c>
    </row>
    <row r="281" spans="1:2" x14ac:dyDescent="0.2">
      <c r="A281">
        <v>1000754914</v>
      </c>
      <c r="B281" t="s">
        <v>22</v>
      </c>
    </row>
    <row r="282" spans="1:2" x14ac:dyDescent="0.2">
      <c r="A282">
        <v>1000754918</v>
      </c>
      <c r="B282" t="s">
        <v>22</v>
      </c>
    </row>
    <row r="283" spans="1:2" x14ac:dyDescent="0.2">
      <c r="A283">
        <v>1000754919</v>
      </c>
      <c r="B283" t="s">
        <v>23</v>
      </c>
    </row>
    <row r="284" spans="1:2" x14ac:dyDescent="0.2">
      <c r="A284">
        <v>1000754921</v>
      </c>
      <c r="B284" t="s">
        <v>23</v>
      </c>
    </row>
    <row r="285" spans="1:2" x14ac:dyDescent="0.2">
      <c r="A285">
        <v>1000754922</v>
      </c>
      <c r="B285" t="s">
        <v>23</v>
      </c>
    </row>
    <row r="286" spans="1:2" x14ac:dyDescent="0.2">
      <c r="A286">
        <v>1000754924</v>
      </c>
      <c r="B286" t="s">
        <v>23</v>
      </c>
    </row>
    <row r="287" spans="1:2" x14ac:dyDescent="0.2">
      <c r="A287">
        <v>1000754925</v>
      </c>
      <c r="B287" t="s">
        <v>23</v>
      </c>
    </row>
    <row r="288" spans="1:2" x14ac:dyDescent="0.2">
      <c r="A288">
        <v>1000754926</v>
      </c>
      <c r="B288" t="s">
        <v>22</v>
      </c>
    </row>
    <row r="289" spans="1:2" x14ac:dyDescent="0.2">
      <c r="A289">
        <v>1000754934</v>
      </c>
      <c r="B289" t="s">
        <v>22</v>
      </c>
    </row>
    <row r="290" spans="1:2" x14ac:dyDescent="0.2">
      <c r="A290">
        <v>1000754935</v>
      </c>
      <c r="B290" t="s">
        <v>23</v>
      </c>
    </row>
    <row r="291" spans="1:2" x14ac:dyDescent="0.2">
      <c r="A291">
        <v>1000754936</v>
      </c>
      <c r="B291" t="s">
        <v>23</v>
      </c>
    </row>
    <row r="292" spans="1:2" x14ac:dyDescent="0.2">
      <c r="A292">
        <v>1000754937</v>
      </c>
      <c r="B292" t="s">
        <v>22</v>
      </c>
    </row>
    <row r="293" spans="1:2" x14ac:dyDescent="0.2">
      <c r="A293">
        <v>1000754938</v>
      </c>
      <c r="B293" t="s">
        <v>23</v>
      </c>
    </row>
    <row r="294" spans="1:2" x14ac:dyDescent="0.2">
      <c r="A294">
        <v>1000754939</v>
      </c>
      <c r="B294" t="s">
        <v>22</v>
      </c>
    </row>
    <row r="295" spans="1:2" x14ac:dyDescent="0.2">
      <c r="A295">
        <v>1000754940</v>
      </c>
      <c r="B295" t="s">
        <v>23</v>
      </c>
    </row>
    <row r="296" spans="1:2" x14ac:dyDescent="0.2">
      <c r="A296">
        <v>1000754941</v>
      </c>
      <c r="B296" t="s">
        <v>22</v>
      </c>
    </row>
    <row r="297" spans="1:2" x14ac:dyDescent="0.2">
      <c r="A297">
        <v>1000754943</v>
      </c>
      <c r="B297" t="s">
        <v>22</v>
      </c>
    </row>
    <row r="298" spans="1:2" x14ac:dyDescent="0.2">
      <c r="A298">
        <v>1000754945</v>
      </c>
      <c r="B298" t="s">
        <v>23</v>
      </c>
    </row>
    <row r="299" spans="1:2" x14ac:dyDescent="0.2">
      <c r="A299">
        <v>1000754946</v>
      </c>
      <c r="B299" t="s">
        <v>23</v>
      </c>
    </row>
    <row r="300" spans="1:2" x14ac:dyDescent="0.2">
      <c r="A300">
        <v>1000754947</v>
      </c>
      <c r="B300" t="s">
        <v>22</v>
      </c>
    </row>
    <row r="301" spans="1:2" x14ac:dyDescent="0.2">
      <c r="A301">
        <v>1000754948</v>
      </c>
      <c r="B301" t="s">
        <v>22</v>
      </c>
    </row>
    <row r="302" spans="1:2" x14ac:dyDescent="0.2">
      <c r="A302">
        <v>1000754951</v>
      </c>
      <c r="B302" t="s">
        <v>22</v>
      </c>
    </row>
    <row r="303" spans="1:2" x14ac:dyDescent="0.2">
      <c r="A303">
        <v>1000754952</v>
      </c>
      <c r="B303" t="s">
        <v>22</v>
      </c>
    </row>
    <row r="304" spans="1:2" x14ac:dyDescent="0.2">
      <c r="A304">
        <v>1000754953</v>
      </c>
      <c r="B304" t="s">
        <v>23</v>
      </c>
    </row>
    <row r="305" spans="1:2" x14ac:dyDescent="0.2">
      <c r="A305">
        <v>1000754954</v>
      </c>
      <c r="B305" t="s">
        <v>23</v>
      </c>
    </row>
    <row r="306" spans="1:2" x14ac:dyDescent="0.2">
      <c r="A306">
        <v>1000754955</v>
      </c>
      <c r="B306" t="s">
        <v>22</v>
      </c>
    </row>
    <row r="307" spans="1:2" x14ac:dyDescent="0.2">
      <c r="A307">
        <v>1000754956</v>
      </c>
      <c r="B307" t="s">
        <v>23</v>
      </c>
    </row>
    <row r="308" spans="1:2" x14ac:dyDescent="0.2">
      <c r="A308">
        <v>1000754957</v>
      </c>
      <c r="B308" t="s">
        <v>22</v>
      </c>
    </row>
    <row r="309" spans="1:2" x14ac:dyDescent="0.2">
      <c r="A309">
        <v>1000754958</v>
      </c>
      <c r="B309" t="s">
        <v>22</v>
      </c>
    </row>
    <row r="310" spans="1:2" x14ac:dyDescent="0.2">
      <c r="A310">
        <v>1000754959</v>
      </c>
      <c r="B310" t="s">
        <v>22</v>
      </c>
    </row>
    <row r="311" spans="1:2" x14ac:dyDescent="0.2">
      <c r="A311">
        <v>1000754962</v>
      </c>
      <c r="B311" t="s">
        <v>23</v>
      </c>
    </row>
    <row r="312" spans="1:2" x14ac:dyDescent="0.2">
      <c r="A312">
        <v>1000754963</v>
      </c>
      <c r="B312" t="s">
        <v>23</v>
      </c>
    </row>
    <row r="313" spans="1:2" x14ac:dyDescent="0.2">
      <c r="A313">
        <v>1000754964</v>
      </c>
      <c r="B313" t="s">
        <v>22</v>
      </c>
    </row>
    <row r="314" spans="1:2" x14ac:dyDescent="0.2">
      <c r="A314">
        <v>1000754967</v>
      </c>
      <c r="B314" t="s">
        <v>22</v>
      </c>
    </row>
    <row r="315" spans="1:2" x14ac:dyDescent="0.2">
      <c r="A315">
        <v>1000754968</v>
      </c>
      <c r="B315" t="s">
        <v>22</v>
      </c>
    </row>
    <row r="316" spans="1:2" x14ac:dyDescent="0.2">
      <c r="A316">
        <v>1000754969</v>
      </c>
      <c r="B316" t="s">
        <v>23</v>
      </c>
    </row>
    <row r="317" spans="1:2" x14ac:dyDescent="0.2">
      <c r="A317">
        <v>1000754970</v>
      </c>
      <c r="B317" t="s">
        <v>22</v>
      </c>
    </row>
    <row r="318" spans="1:2" x14ac:dyDescent="0.2">
      <c r="A318">
        <v>1000754973</v>
      </c>
      <c r="B318" t="s">
        <v>23</v>
      </c>
    </row>
    <row r="319" spans="1:2" x14ac:dyDescent="0.2">
      <c r="A319">
        <v>1000754975</v>
      </c>
      <c r="B319" t="s">
        <v>23</v>
      </c>
    </row>
    <row r="320" spans="1:2" x14ac:dyDescent="0.2">
      <c r="A320">
        <v>1000754976</v>
      </c>
      <c r="B320" t="s">
        <v>23</v>
      </c>
    </row>
    <row r="321" spans="1:2" x14ac:dyDescent="0.2">
      <c r="A321">
        <v>1000754979</v>
      </c>
      <c r="B321" t="s">
        <v>23</v>
      </c>
    </row>
    <row r="322" spans="1:2" x14ac:dyDescent="0.2">
      <c r="A322">
        <v>1000754980</v>
      </c>
      <c r="B322" t="s">
        <v>23</v>
      </c>
    </row>
    <row r="323" spans="1:2" x14ac:dyDescent="0.2">
      <c r="A323">
        <v>1000754981</v>
      </c>
      <c r="B323" t="s">
        <v>22</v>
      </c>
    </row>
    <row r="324" spans="1:2" x14ac:dyDescent="0.2">
      <c r="A324">
        <v>1000754983</v>
      </c>
      <c r="B324" t="s">
        <v>22</v>
      </c>
    </row>
    <row r="325" spans="1:2" x14ac:dyDescent="0.2">
      <c r="A325">
        <v>1000754985</v>
      </c>
      <c r="B325" t="s">
        <v>22</v>
      </c>
    </row>
    <row r="326" spans="1:2" x14ac:dyDescent="0.2">
      <c r="A326">
        <v>1000754986</v>
      </c>
      <c r="B326" t="s">
        <v>23</v>
      </c>
    </row>
    <row r="327" spans="1:2" x14ac:dyDescent="0.2">
      <c r="A327">
        <v>1000754989</v>
      </c>
      <c r="B327" t="s">
        <v>22</v>
      </c>
    </row>
    <row r="328" spans="1:2" x14ac:dyDescent="0.2">
      <c r="A328">
        <v>1000754991</v>
      </c>
      <c r="B328" t="s">
        <v>22</v>
      </c>
    </row>
    <row r="329" spans="1:2" x14ac:dyDescent="0.2">
      <c r="A329">
        <v>1000754993</v>
      </c>
      <c r="B329" t="s">
        <v>22</v>
      </c>
    </row>
    <row r="330" spans="1:2" x14ac:dyDescent="0.2">
      <c r="A330">
        <v>1000754998</v>
      </c>
      <c r="B330" t="s">
        <v>22</v>
      </c>
    </row>
    <row r="331" spans="1:2" x14ac:dyDescent="0.2">
      <c r="A331">
        <v>1000754999</v>
      </c>
      <c r="B331" t="s">
        <v>23</v>
      </c>
    </row>
    <row r="332" spans="1:2" x14ac:dyDescent="0.2">
      <c r="A332">
        <v>1000755000</v>
      </c>
      <c r="B332" t="s">
        <v>22</v>
      </c>
    </row>
    <row r="333" spans="1:2" x14ac:dyDescent="0.2">
      <c r="A333">
        <v>1000755005</v>
      </c>
      <c r="B333" t="s">
        <v>23</v>
      </c>
    </row>
    <row r="334" spans="1:2" x14ac:dyDescent="0.2">
      <c r="A334">
        <v>1000755007</v>
      </c>
      <c r="B334" t="s">
        <v>22</v>
      </c>
    </row>
    <row r="335" spans="1:2" x14ac:dyDescent="0.2">
      <c r="A335">
        <v>1000755009</v>
      </c>
      <c r="B335" t="s">
        <v>22</v>
      </c>
    </row>
    <row r="336" spans="1:2" x14ac:dyDescent="0.2">
      <c r="A336">
        <v>1000755027</v>
      </c>
      <c r="B336" t="s">
        <v>23</v>
      </c>
    </row>
    <row r="337" spans="1:2" x14ac:dyDescent="0.2">
      <c r="A337">
        <v>1000755034</v>
      </c>
      <c r="B337" t="s">
        <v>23</v>
      </c>
    </row>
    <row r="338" spans="1:2" x14ac:dyDescent="0.2">
      <c r="A338">
        <v>1000755048</v>
      </c>
      <c r="B338" t="s">
        <v>22</v>
      </c>
    </row>
    <row r="339" spans="1:2" x14ac:dyDescent="0.2">
      <c r="A339">
        <v>1000755058</v>
      </c>
      <c r="B339" t="s">
        <v>22</v>
      </c>
    </row>
    <row r="340" spans="1:2" x14ac:dyDescent="0.2">
      <c r="A340">
        <v>1000755060</v>
      </c>
      <c r="B340" t="s">
        <v>22</v>
      </c>
    </row>
    <row r="341" spans="1:2" x14ac:dyDescent="0.2">
      <c r="A341">
        <v>1000755069</v>
      </c>
      <c r="B341" t="s">
        <v>22</v>
      </c>
    </row>
    <row r="342" spans="1:2" x14ac:dyDescent="0.2">
      <c r="A342">
        <v>1000755071</v>
      </c>
      <c r="B342" t="s">
        <v>23</v>
      </c>
    </row>
    <row r="343" spans="1:2" x14ac:dyDescent="0.2">
      <c r="A343">
        <v>1000755078</v>
      </c>
      <c r="B343" t="s">
        <v>22</v>
      </c>
    </row>
    <row r="344" spans="1:2" x14ac:dyDescent="0.2">
      <c r="A344">
        <v>1000755080</v>
      </c>
      <c r="B344" t="s">
        <v>22</v>
      </c>
    </row>
    <row r="345" spans="1:2" x14ac:dyDescent="0.2">
      <c r="A345">
        <v>1000755081</v>
      </c>
      <c r="B345" t="s">
        <v>23</v>
      </c>
    </row>
    <row r="346" spans="1:2" x14ac:dyDescent="0.2">
      <c r="A346">
        <v>1000755086</v>
      </c>
      <c r="B346" t="s">
        <v>23</v>
      </c>
    </row>
    <row r="347" spans="1:2" x14ac:dyDescent="0.2">
      <c r="A347">
        <v>1000755092</v>
      </c>
      <c r="B347" t="s">
        <v>23</v>
      </c>
    </row>
    <row r="348" spans="1:2" x14ac:dyDescent="0.2">
      <c r="A348">
        <v>1000755101</v>
      </c>
      <c r="B348" t="s">
        <v>22</v>
      </c>
    </row>
    <row r="349" spans="1:2" x14ac:dyDescent="0.2">
      <c r="A349">
        <v>1000755109</v>
      </c>
      <c r="B349" t="s">
        <v>23</v>
      </c>
    </row>
    <row r="350" spans="1:2" x14ac:dyDescent="0.2">
      <c r="A350">
        <v>1000755113</v>
      </c>
      <c r="B350" t="s">
        <v>23</v>
      </c>
    </row>
    <row r="351" spans="1:2" x14ac:dyDescent="0.2">
      <c r="A351">
        <v>1000755114</v>
      </c>
      <c r="B351" t="s">
        <v>22</v>
      </c>
    </row>
    <row r="352" spans="1:2" x14ac:dyDescent="0.2">
      <c r="A352">
        <v>1000755119</v>
      </c>
      <c r="B352" t="s">
        <v>23</v>
      </c>
    </row>
    <row r="353" spans="1:2" x14ac:dyDescent="0.2">
      <c r="A353">
        <v>1000755124</v>
      </c>
      <c r="B353" t="s">
        <v>22</v>
      </c>
    </row>
    <row r="354" spans="1:2" x14ac:dyDescent="0.2">
      <c r="A354">
        <v>1000755126</v>
      </c>
      <c r="B354" t="s">
        <v>23</v>
      </c>
    </row>
    <row r="355" spans="1:2" x14ac:dyDescent="0.2">
      <c r="A355">
        <v>1000755130</v>
      </c>
      <c r="B355" t="s">
        <v>22</v>
      </c>
    </row>
    <row r="356" spans="1:2" x14ac:dyDescent="0.2">
      <c r="A356">
        <v>1000755132</v>
      </c>
      <c r="B356" t="s">
        <v>22</v>
      </c>
    </row>
    <row r="357" spans="1:2" x14ac:dyDescent="0.2">
      <c r="A357">
        <v>1000755135</v>
      </c>
      <c r="B357" t="s">
        <v>22</v>
      </c>
    </row>
    <row r="358" spans="1:2" x14ac:dyDescent="0.2">
      <c r="A358">
        <v>1000755173</v>
      </c>
      <c r="B358" t="s">
        <v>23</v>
      </c>
    </row>
    <row r="359" spans="1:2" x14ac:dyDescent="0.2">
      <c r="A359">
        <v>1000755174</v>
      </c>
      <c r="B359" t="s">
        <v>23</v>
      </c>
    </row>
    <row r="360" spans="1:2" x14ac:dyDescent="0.2">
      <c r="A360">
        <v>1000755175</v>
      </c>
      <c r="B360" t="s">
        <v>22</v>
      </c>
    </row>
    <row r="361" spans="1:2" x14ac:dyDescent="0.2">
      <c r="A361">
        <v>1000755176</v>
      </c>
      <c r="B361" t="s">
        <v>23</v>
      </c>
    </row>
    <row r="362" spans="1:2" x14ac:dyDescent="0.2">
      <c r="A362">
        <v>1000755177</v>
      </c>
      <c r="B362" t="s">
        <v>23</v>
      </c>
    </row>
    <row r="363" spans="1:2" x14ac:dyDescent="0.2">
      <c r="A363">
        <v>1000755178</v>
      </c>
      <c r="B363" t="s">
        <v>22</v>
      </c>
    </row>
    <row r="364" spans="1:2" x14ac:dyDescent="0.2">
      <c r="A364">
        <v>1000755181</v>
      </c>
      <c r="B364" t="s">
        <v>22</v>
      </c>
    </row>
    <row r="365" spans="1:2" x14ac:dyDescent="0.2">
      <c r="A365">
        <v>1000755195</v>
      </c>
      <c r="B365" t="s">
        <v>23</v>
      </c>
    </row>
    <row r="366" spans="1:2" x14ac:dyDescent="0.2">
      <c r="A366">
        <v>1000755233</v>
      </c>
      <c r="B366" t="s">
        <v>22</v>
      </c>
    </row>
    <row r="367" spans="1:2" x14ac:dyDescent="0.2">
      <c r="A367">
        <v>1000755234</v>
      </c>
      <c r="B367" t="s">
        <v>23</v>
      </c>
    </row>
    <row r="368" spans="1:2" x14ac:dyDescent="0.2">
      <c r="A368">
        <v>1000755235</v>
      </c>
      <c r="B368" t="s">
        <v>23</v>
      </c>
    </row>
    <row r="369" spans="1:2" x14ac:dyDescent="0.2">
      <c r="A369">
        <v>1000755289</v>
      </c>
      <c r="B369" t="s">
        <v>22</v>
      </c>
    </row>
    <row r="370" spans="1:2" x14ac:dyDescent="0.2">
      <c r="A370">
        <v>1000755366</v>
      </c>
      <c r="B370" t="s">
        <v>22</v>
      </c>
    </row>
    <row r="371" spans="1:2" x14ac:dyDescent="0.2">
      <c r="A371">
        <v>1000755367</v>
      </c>
      <c r="B371" t="s">
        <v>23</v>
      </c>
    </row>
    <row r="372" spans="1:2" x14ac:dyDescent="0.2">
      <c r="A372">
        <v>1000755368</v>
      </c>
      <c r="B372" t="s">
        <v>23</v>
      </c>
    </row>
    <row r="373" spans="1:2" x14ac:dyDescent="0.2">
      <c r="A373">
        <v>1000755369</v>
      </c>
      <c r="B373" t="s">
        <v>22</v>
      </c>
    </row>
    <row r="374" spans="1:2" x14ac:dyDescent="0.2">
      <c r="A374">
        <v>1000755373</v>
      </c>
      <c r="B374" t="s">
        <v>23</v>
      </c>
    </row>
    <row r="375" spans="1:2" x14ac:dyDescent="0.2">
      <c r="A375">
        <v>1000755381</v>
      </c>
      <c r="B375" t="s">
        <v>22</v>
      </c>
    </row>
    <row r="376" spans="1:2" x14ac:dyDescent="0.2">
      <c r="A376">
        <v>1000755406</v>
      </c>
      <c r="B376" t="s">
        <v>22</v>
      </c>
    </row>
    <row r="377" spans="1:2" x14ac:dyDescent="0.2">
      <c r="A377">
        <v>1000755407</v>
      </c>
      <c r="B377" t="s">
        <v>23</v>
      </c>
    </row>
    <row r="378" spans="1:2" x14ac:dyDescent="0.2">
      <c r="A378">
        <v>1000755409</v>
      </c>
      <c r="B378" t="s">
        <v>23</v>
      </c>
    </row>
    <row r="379" spans="1:2" x14ac:dyDescent="0.2">
      <c r="A379">
        <v>1000755410</v>
      </c>
      <c r="B379" t="s">
        <v>23</v>
      </c>
    </row>
    <row r="380" spans="1:2" x14ac:dyDescent="0.2">
      <c r="A380">
        <v>1000755411</v>
      </c>
      <c r="B380" t="s">
        <v>22</v>
      </c>
    </row>
    <row r="381" spans="1:2" x14ac:dyDescent="0.2">
      <c r="A381">
        <v>1000755431</v>
      </c>
      <c r="B381" t="s">
        <v>22</v>
      </c>
    </row>
    <row r="382" spans="1:2" x14ac:dyDescent="0.2">
      <c r="A382">
        <v>1000755434</v>
      </c>
      <c r="B382" t="s">
        <v>23</v>
      </c>
    </row>
    <row r="383" spans="1:2" x14ac:dyDescent="0.2">
      <c r="A383">
        <v>1000755441</v>
      </c>
      <c r="B383" t="s">
        <v>23</v>
      </c>
    </row>
    <row r="384" spans="1:2" x14ac:dyDescent="0.2">
      <c r="A384">
        <v>1000755927</v>
      </c>
      <c r="B384" t="s">
        <v>22</v>
      </c>
    </row>
    <row r="385" spans="1:2" x14ac:dyDescent="0.2">
      <c r="A385">
        <v>1000755966</v>
      </c>
      <c r="B385" t="s">
        <v>23</v>
      </c>
    </row>
    <row r="386" spans="1:2" x14ac:dyDescent="0.2">
      <c r="A386">
        <v>1000756000</v>
      </c>
      <c r="B386" t="s">
        <v>23</v>
      </c>
    </row>
    <row r="387" spans="1:2" x14ac:dyDescent="0.2">
      <c r="A387">
        <v>1000756040</v>
      </c>
      <c r="B387" t="s">
        <v>23</v>
      </c>
    </row>
    <row r="388" spans="1:2" x14ac:dyDescent="0.2">
      <c r="A388">
        <v>1000756052</v>
      </c>
      <c r="B388" t="s">
        <v>22</v>
      </c>
    </row>
    <row r="389" spans="1:2" x14ac:dyDescent="0.2">
      <c r="A389">
        <v>1000756067</v>
      </c>
      <c r="B389" t="s">
        <v>23</v>
      </c>
    </row>
    <row r="390" spans="1:2" x14ac:dyDescent="0.2">
      <c r="A390">
        <v>1000756069</v>
      </c>
      <c r="B390" t="s">
        <v>22</v>
      </c>
    </row>
    <row r="391" spans="1:2" x14ac:dyDescent="0.2">
      <c r="A391">
        <v>1000756108</v>
      </c>
      <c r="B391" t="s">
        <v>22</v>
      </c>
    </row>
    <row r="392" spans="1:2" x14ac:dyDescent="0.2">
      <c r="A392">
        <v>1000756144</v>
      </c>
      <c r="B392" t="s">
        <v>23</v>
      </c>
    </row>
    <row r="393" spans="1:2" x14ac:dyDescent="0.2">
      <c r="A393">
        <v>1000756207</v>
      </c>
      <c r="B393" t="s">
        <v>22</v>
      </c>
    </row>
    <row r="394" spans="1:2" x14ac:dyDescent="0.2">
      <c r="A394">
        <v>1000756211</v>
      </c>
      <c r="B394" t="s">
        <v>22</v>
      </c>
    </row>
    <row r="395" spans="1:2" x14ac:dyDescent="0.2">
      <c r="A395">
        <v>1000756336</v>
      </c>
      <c r="B395" t="s">
        <v>23</v>
      </c>
    </row>
    <row r="396" spans="1:2" x14ac:dyDescent="0.2">
      <c r="A396">
        <v>1000756351</v>
      </c>
      <c r="B396" t="s">
        <v>22</v>
      </c>
    </row>
    <row r="397" spans="1:2" x14ac:dyDescent="0.2">
      <c r="A397">
        <v>1000756428</v>
      </c>
      <c r="B397" t="s">
        <v>22</v>
      </c>
    </row>
    <row r="398" spans="1:2" x14ac:dyDescent="0.2">
      <c r="A398">
        <v>1000756434</v>
      </c>
      <c r="B398" t="s">
        <v>23</v>
      </c>
    </row>
    <row r="399" spans="1:2" x14ac:dyDescent="0.2">
      <c r="A399">
        <v>1000756453</v>
      </c>
      <c r="B399" t="s">
        <v>23</v>
      </c>
    </row>
    <row r="400" spans="1:2" x14ac:dyDescent="0.2">
      <c r="A400">
        <v>1000756582</v>
      </c>
      <c r="B400" t="s">
        <v>23</v>
      </c>
    </row>
    <row r="401" spans="1:2" x14ac:dyDescent="0.2">
      <c r="A401">
        <v>1000756592</v>
      </c>
      <c r="B401" t="s">
        <v>22</v>
      </c>
    </row>
    <row r="402" spans="1:2" x14ac:dyDescent="0.2">
      <c r="A402">
        <v>1000756677</v>
      </c>
      <c r="B402" t="s">
        <v>22</v>
      </c>
    </row>
    <row r="403" spans="1:2" x14ac:dyDescent="0.2">
      <c r="A403">
        <v>1000756691</v>
      </c>
      <c r="B403" t="s">
        <v>23</v>
      </c>
    </row>
    <row r="404" spans="1:2" x14ac:dyDescent="0.2">
      <c r="A404">
        <v>1000756692</v>
      </c>
      <c r="B404" t="s">
        <v>23</v>
      </c>
    </row>
    <row r="405" spans="1:2" x14ac:dyDescent="0.2">
      <c r="A405">
        <v>1000756694</v>
      </c>
      <c r="B405" t="s">
        <v>23</v>
      </c>
    </row>
    <row r="406" spans="1:2" x14ac:dyDescent="0.2">
      <c r="A406">
        <v>1000756760</v>
      </c>
      <c r="B406" t="s">
        <v>23</v>
      </c>
    </row>
    <row r="407" spans="1:2" x14ac:dyDescent="0.2">
      <c r="A407">
        <v>1000757462</v>
      </c>
      <c r="B407" t="s">
        <v>22</v>
      </c>
    </row>
    <row r="408" spans="1:2" x14ac:dyDescent="0.2">
      <c r="A408">
        <v>1000757471</v>
      </c>
      <c r="B408" t="s">
        <v>23</v>
      </c>
    </row>
    <row r="409" spans="1:2" x14ac:dyDescent="0.2">
      <c r="A409">
        <v>1000757490</v>
      </c>
      <c r="B409" t="s">
        <v>22</v>
      </c>
    </row>
    <row r="410" spans="1:2" x14ac:dyDescent="0.2">
      <c r="A410">
        <v>1000757742</v>
      </c>
      <c r="B410" t="s">
        <v>22</v>
      </c>
    </row>
    <row r="411" spans="1:2" x14ac:dyDescent="0.2">
      <c r="A411">
        <v>1000757746</v>
      </c>
      <c r="B411" t="s">
        <v>23</v>
      </c>
    </row>
    <row r="412" spans="1:2" x14ac:dyDescent="0.2">
      <c r="A412">
        <v>1000758150</v>
      </c>
      <c r="B412" t="s">
        <v>22</v>
      </c>
    </row>
    <row r="413" spans="1:2" x14ac:dyDescent="0.2">
      <c r="A413">
        <v>1000758171</v>
      </c>
      <c r="B413" t="s">
        <v>22</v>
      </c>
    </row>
    <row r="414" spans="1:2" x14ac:dyDescent="0.2">
      <c r="A414">
        <v>1000758194</v>
      </c>
      <c r="B414" t="s">
        <v>23</v>
      </c>
    </row>
    <row r="415" spans="1:2" x14ac:dyDescent="0.2">
      <c r="A415">
        <v>1000758241</v>
      </c>
      <c r="B415" t="s">
        <v>23</v>
      </c>
    </row>
    <row r="416" spans="1:2" x14ac:dyDescent="0.2">
      <c r="A416">
        <v>1000758325</v>
      </c>
      <c r="B416" t="s">
        <v>22</v>
      </c>
    </row>
    <row r="417" spans="1:2" x14ac:dyDescent="0.2">
      <c r="A417">
        <v>1000758370</v>
      </c>
      <c r="B417" t="s">
        <v>22</v>
      </c>
    </row>
    <row r="418" spans="1:2" x14ac:dyDescent="0.2">
      <c r="A418">
        <v>1000758554</v>
      </c>
      <c r="B418" t="s">
        <v>22</v>
      </c>
    </row>
    <row r="419" spans="1:2" x14ac:dyDescent="0.2">
      <c r="A419">
        <v>1000758564</v>
      </c>
      <c r="B419" t="s">
        <v>23</v>
      </c>
    </row>
    <row r="420" spans="1:2" x14ac:dyDescent="0.2">
      <c r="A420">
        <v>1000758584</v>
      </c>
      <c r="B420" t="s">
        <v>22</v>
      </c>
    </row>
    <row r="421" spans="1:2" x14ac:dyDescent="0.2">
      <c r="A421">
        <v>1000758710</v>
      </c>
      <c r="B421" t="s">
        <v>23</v>
      </c>
    </row>
    <row r="422" spans="1:2" x14ac:dyDescent="0.2">
      <c r="A422">
        <v>1000758726</v>
      </c>
      <c r="B422" t="s">
        <v>23</v>
      </c>
    </row>
    <row r="423" spans="1:2" x14ac:dyDescent="0.2">
      <c r="A423">
        <v>1000759064</v>
      </c>
      <c r="B423" t="s">
        <v>22</v>
      </c>
    </row>
    <row r="424" spans="1:2" x14ac:dyDescent="0.2">
      <c r="A424">
        <v>1000759080</v>
      </c>
      <c r="B424" t="s">
        <v>22</v>
      </c>
    </row>
    <row r="425" spans="1:2" x14ac:dyDescent="0.2">
      <c r="A425">
        <v>1000759138</v>
      </c>
      <c r="B425" t="s">
        <v>23</v>
      </c>
    </row>
    <row r="426" spans="1:2" x14ac:dyDescent="0.2">
      <c r="A426">
        <v>1000759222</v>
      </c>
      <c r="B426" t="s">
        <v>22</v>
      </c>
    </row>
    <row r="427" spans="1:2" x14ac:dyDescent="0.2">
      <c r="A427">
        <v>1000759547</v>
      </c>
      <c r="B427" t="s">
        <v>23</v>
      </c>
    </row>
    <row r="428" spans="1:2" x14ac:dyDescent="0.2">
      <c r="A428">
        <v>1000759725</v>
      </c>
      <c r="B428" t="s">
        <v>23</v>
      </c>
    </row>
    <row r="429" spans="1:2" x14ac:dyDescent="0.2">
      <c r="A429">
        <v>1000759786</v>
      </c>
      <c r="B429" t="s">
        <v>22</v>
      </c>
    </row>
    <row r="430" spans="1:2" x14ac:dyDescent="0.2">
      <c r="A430">
        <v>1000759808</v>
      </c>
      <c r="B430" t="s">
        <v>22</v>
      </c>
    </row>
    <row r="431" spans="1:2" x14ac:dyDescent="0.2">
      <c r="A431">
        <v>1000759888</v>
      </c>
      <c r="B431" t="s">
        <v>23</v>
      </c>
    </row>
    <row r="432" spans="1:2" x14ac:dyDescent="0.2">
      <c r="A432">
        <v>1000760084</v>
      </c>
      <c r="B432" t="s">
        <v>22</v>
      </c>
    </row>
    <row r="433" spans="1:2" x14ac:dyDescent="0.2">
      <c r="A433">
        <v>1000761630</v>
      </c>
      <c r="B433" t="s">
        <v>22</v>
      </c>
    </row>
    <row r="434" spans="1:2" x14ac:dyDescent="0.2">
      <c r="A434">
        <v>1000765659</v>
      </c>
      <c r="B434" t="s">
        <v>22</v>
      </c>
    </row>
    <row r="435" spans="1:2" x14ac:dyDescent="0.2">
      <c r="A435">
        <v>1000766559</v>
      </c>
      <c r="B435" t="s">
        <v>23</v>
      </c>
    </row>
    <row r="436" spans="1:2" x14ac:dyDescent="0.2">
      <c r="A436">
        <v>1000766914</v>
      </c>
      <c r="B436" t="s">
        <v>23</v>
      </c>
    </row>
    <row r="437" spans="1:2" x14ac:dyDescent="0.2">
      <c r="A437">
        <v>1000767691</v>
      </c>
      <c r="B437" t="s">
        <v>22</v>
      </c>
    </row>
    <row r="438" spans="1:2" x14ac:dyDescent="0.2">
      <c r="A438">
        <v>1000768010</v>
      </c>
      <c r="B438" t="s">
        <v>22</v>
      </c>
    </row>
    <row r="439" spans="1:2" x14ac:dyDescent="0.2">
      <c r="A439">
        <v>1000768012</v>
      </c>
      <c r="B439" t="s">
        <v>23</v>
      </c>
    </row>
    <row r="440" spans="1:2" x14ac:dyDescent="0.2">
      <c r="A440">
        <v>1000768593</v>
      </c>
      <c r="B440" t="s">
        <v>22</v>
      </c>
    </row>
    <row r="441" spans="1:2" x14ac:dyDescent="0.2">
      <c r="A441">
        <v>1000768595</v>
      </c>
      <c r="B441" t="s">
        <v>22</v>
      </c>
    </row>
    <row r="442" spans="1:2" x14ac:dyDescent="0.2">
      <c r="A442">
        <v>1000768597</v>
      </c>
      <c r="B442" t="s">
        <v>22</v>
      </c>
    </row>
    <row r="443" spans="1:2" x14ac:dyDescent="0.2">
      <c r="A443">
        <v>1000768598</v>
      </c>
      <c r="B443" t="s">
        <v>23</v>
      </c>
    </row>
    <row r="444" spans="1:2" x14ac:dyDescent="0.2">
      <c r="A444">
        <v>1000768600</v>
      </c>
      <c r="B444" t="s">
        <v>23</v>
      </c>
    </row>
    <row r="445" spans="1:2" x14ac:dyDescent="0.2">
      <c r="A445">
        <v>1000768602</v>
      </c>
      <c r="B445" t="s">
        <v>23</v>
      </c>
    </row>
    <row r="446" spans="1:2" x14ac:dyDescent="0.2">
      <c r="A446">
        <v>1000768603</v>
      </c>
      <c r="B446" t="s">
        <v>22</v>
      </c>
    </row>
    <row r="447" spans="1:2" x14ac:dyDescent="0.2">
      <c r="A447">
        <v>1000768606</v>
      </c>
      <c r="B447" t="s">
        <v>23</v>
      </c>
    </row>
    <row r="448" spans="1:2" x14ac:dyDescent="0.2">
      <c r="A448">
        <v>1000768607</v>
      </c>
      <c r="B448" t="s">
        <v>22</v>
      </c>
    </row>
    <row r="449" spans="1:2" x14ac:dyDescent="0.2">
      <c r="A449">
        <v>1000768608</v>
      </c>
      <c r="B449" t="s">
        <v>22</v>
      </c>
    </row>
    <row r="450" spans="1:2" x14ac:dyDescent="0.2">
      <c r="A450">
        <v>1000768611</v>
      </c>
      <c r="B450" t="s">
        <v>23</v>
      </c>
    </row>
    <row r="451" spans="1:2" x14ac:dyDescent="0.2">
      <c r="A451">
        <v>1000768612</v>
      </c>
      <c r="B451" t="s">
        <v>22</v>
      </c>
    </row>
    <row r="452" spans="1:2" x14ac:dyDescent="0.2">
      <c r="A452">
        <v>1000768613</v>
      </c>
      <c r="B452" t="s">
        <v>23</v>
      </c>
    </row>
    <row r="453" spans="1:2" x14ac:dyDescent="0.2">
      <c r="A453">
        <v>1000768614</v>
      </c>
      <c r="B453" t="s">
        <v>23</v>
      </c>
    </row>
    <row r="454" spans="1:2" x14ac:dyDescent="0.2">
      <c r="A454">
        <v>1000768615</v>
      </c>
      <c r="B454" t="s">
        <v>23</v>
      </c>
    </row>
    <row r="455" spans="1:2" x14ac:dyDescent="0.2">
      <c r="A455">
        <v>1000768616</v>
      </c>
      <c r="B455" t="s">
        <v>23</v>
      </c>
    </row>
    <row r="456" spans="1:2" x14ac:dyDescent="0.2">
      <c r="A456">
        <v>1000768617</v>
      </c>
      <c r="B456" t="s">
        <v>22</v>
      </c>
    </row>
    <row r="457" spans="1:2" x14ac:dyDescent="0.2">
      <c r="A457">
        <v>1000768618</v>
      </c>
      <c r="B457" t="s">
        <v>23</v>
      </c>
    </row>
    <row r="458" spans="1:2" x14ac:dyDescent="0.2">
      <c r="A458">
        <v>1000768621</v>
      </c>
      <c r="B458" t="s">
        <v>22</v>
      </c>
    </row>
    <row r="459" spans="1:2" x14ac:dyDescent="0.2">
      <c r="A459">
        <v>1000768622</v>
      </c>
      <c r="B459" t="s">
        <v>23</v>
      </c>
    </row>
    <row r="460" spans="1:2" x14ac:dyDescent="0.2">
      <c r="A460">
        <v>1000768623</v>
      </c>
      <c r="B460" t="s">
        <v>22</v>
      </c>
    </row>
    <row r="461" spans="1:2" x14ac:dyDescent="0.2">
      <c r="A461">
        <v>1000768624</v>
      </c>
      <c r="B461" t="s">
        <v>23</v>
      </c>
    </row>
    <row r="462" spans="1:2" x14ac:dyDescent="0.2">
      <c r="A462">
        <v>1000768625</v>
      </c>
      <c r="B462" t="s">
        <v>22</v>
      </c>
    </row>
    <row r="463" spans="1:2" x14ac:dyDescent="0.2">
      <c r="A463">
        <v>1000768627</v>
      </c>
      <c r="B463" t="s">
        <v>22</v>
      </c>
    </row>
    <row r="464" spans="1:2" x14ac:dyDescent="0.2">
      <c r="A464">
        <v>1000768628</v>
      </c>
      <c r="B464" t="s">
        <v>23</v>
      </c>
    </row>
    <row r="465" spans="1:2" x14ac:dyDescent="0.2">
      <c r="A465">
        <v>1000768629</v>
      </c>
      <c r="B465" t="s">
        <v>22</v>
      </c>
    </row>
    <row r="466" spans="1:2" x14ac:dyDescent="0.2">
      <c r="A466">
        <v>1000768631</v>
      </c>
      <c r="B466" t="s">
        <v>22</v>
      </c>
    </row>
    <row r="467" spans="1:2" x14ac:dyDescent="0.2">
      <c r="A467">
        <v>1000768633</v>
      </c>
      <c r="B467" t="s">
        <v>22</v>
      </c>
    </row>
    <row r="468" spans="1:2" x14ac:dyDescent="0.2">
      <c r="A468">
        <v>1000768634</v>
      </c>
      <c r="B468" t="s">
        <v>23</v>
      </c>
    </row>
    <row r="469" spans="1:2" x14ac:dyDescent="0.2">
      <c r="A469">
        <v>1000768635</v>
      </c>
      <c r="B469" t="s">
        <v>23</v>
      </c>
    </row>
    <row r="470" spans="1:2" x14ac:dyDescent="0.2">
      <c r="A470">
        <v>1000768636</v>
      </c>
      <c r="B470" t="s">
        <v>22</v>
      </c>
    </row>
    <row r="471" spans="1:2" x14ac:dyDescent="0.2">
      <c r="A471">
        <v>1000768637</v>
      </c>
      <c r="B471" t="s">
        <v>23</v>
      </c>
    </row>
    <row r="472" spans="1:2" x14ac:dyDescent="0.2">
      <c r="A472">
        <v>1000768638</v>
      </c>
      <c r="B472" t="s">
        <v>22</v>
      </c>
    </row>
    <row r="473" spans="1:2" x14ac:dyDescent="0.2">
      <c r="A473">
        <v>1000768639</v>
      </c>
      <c r="B473" t="s">
        <v>23</v>
      </c>
    </row>
    <row r="474" spans="1:2" x14ac:dyDescent="0.2">
      <c r="A474">
        <v>1000768640</v>
      </c>
      <c r="B474" t="s">
        <v>22</v>
      </c>
    </row>
    <row r="475" spans="1:2" x14ac:dyDescent="0.2">
      <c r="A475">
        <v>1000768641</v>
      </c>
      <c r="B475" t="s">
        <v>22</v>
      </c>
    </row>
    <row r="476" spans="1:2" x14ac:dyDescent="0.2">
      <c r="A476">
        <v>1000768642</v>
      </c>
      <c r="B476" t="s">
        <v>23</v>
      </c>
    </row>
    <row r="477" spans="1:2" x14ac:dyDescent="0.2">
      <c r="A477">
        <v>1000768643</v>
      </c>
      <c r="B477" t="s">
        <v>22</v>
      </c>
    </row>
    <row r="478" spans="1:2" x14ac:dyDescent="0.2">
      <c r="A478">
        <v>1000768644</v>
      </c>
      <c r="B478" t="s">
        <v>23</v>
      </c>
    </row>
    <row r="479" spans="1:2" x14ac:dyDescent="0.2">
      <c r="A479">
        <v>1000768645</v>
      </c>
      <c r="B479" t="s">
        <v>23</v>
      </c>
    </row>
    <row r="480" spans="1:2" x14ac:dyDescent="0.2">
      <c r="A480">
        <v>1000768646</v>
      </c>
      <c r="B480" t="s">
        <v>23</v>
      </c>
    </row>
    <row r="481" spans="1:2" x14ac:dyDescent="0.2">
      <c r="A481">
        <v>1000768647</v>
      </c>
      <c r="B481" t="s">
        <v>22</v>
      </c>
    </row>
    <row r="482" spans="1:2" x14ac:dyDescent="0.2">
      <c r="A482">
        <v>1000768648</v>
      </c>
      <c r="B482" t="s">
        <v>23</v>
      </c>
    </row>
    <row r="483" spans="1:2" x14ac:dyDescent="0.2">
      <c r="A483">
        <v>1000768649</v>
      </c>
      <c r="B483" t="s">
        <v>23</v>
      </c>
    </row>
    <row r="484" spans="1:2" x14ac:dyDescent="0.2">
      <c r="A484">
        <v>1000768651</v>
      </c>
      <c r="B484" t="s">
        <v>22</v>
      </c>
    </row>
    <row r="485" spans="1:2" x14ac:dyDescent="0.2">
      <c r="A485">
        <v>1000768652</v>
      </c>
      <c r="B485" t="s">
        <v>22</v>
      </c>
    </row>
    <row r="486" spans="1:2" x14ac:dyDescent="0.2">
      <c r="A486">
        <v>1000768654</v>
      </c>
      <c r="B486" t="s">
        <v>22</v>
      </c>
    </row>
    <row r="487" spans="1:2" x14ac:dyDescent="0.2">
      <c r="A487">
        <v>1000768659</v>
      </c>
      <c r="B487" t="s">
        <v>22</v>
      </c>
    </row>
    <row r="488" spans="1:2" x14ac:dyDescent="0.2">
      <c r="A488">
        <v>1000768663</v>
      </c>
      <c r="B488" t="s">
        <v>22</v>
      </c>
    </row>
    <row r="489" spans="1:2" x14ac:dyDescent="0.2">
      <c r="A489">
        <v>1000768665</v>
      </c>
      <c r="B489" t="s">
        <v>23</v>
      </c>
    </row>
    <row r="490" spans="1:2" x14ac:dyDescent="0.2">
      <c r="A490">
        <v>1000768668</v>
      </c>
      <c r="B490" t="s">
        <v>23</v>
      </c>
    </row>
    <row r="491" spans="1:2" x14ac:dyDescent="0.2">
      <c r="A491">
        <v>1000768669</v>
      </c>
      <c r="B491" t="s">
        <v>22</v>
      </c>
    </row>
    <row r="492" spans="1:2" x14ac:dyDescent="0.2">
      <c r="A492">
        <v>1000768670</v>
      </c>
      <c r="B492" t="s">
        <v>22</v>
      </c>
    </row>
    <row r="493" spans="1:2" x14ac:dyDescent="0.2">
      <c r="A493">
        <v>1000768671</v>
      </c>
      <c r="B493" t="s">
        <v>23</v>
      </c>
    </row>
    <row r="494" spans="1:2" x14ac:dyDescent="0.2">
      <c r="A494">
        <v>1000768674</v>
      </c>
      <c r="B494" t="s">
        <v>23</v>
      </c>
    </row>
    <row r="495" spans="1:2" x14ac:dyDescent="0.2">
      <c r="A495">
        <v>1000768681</v>
      </c>
      <c r="B495" t="s">
        <v>22</v>
      </c>
    </row>
    <row r="496" spans="1:2" x14ac:dyDescent="0.2">
      <c r="A496">
        <v>1000768685</v>
      </c>
      <c r="B496" t="s">
        <v>22</v>
      </c>
    </row>
    <row r="497" spans="1:2" x14ac:dyDescent="0.2">
      <c r="A497">
        <v>1000768686</v>
      </c>
      <c r="B497" t="s">
        <v>22</v>
      </c>
    </row>
    <row r="498" spans="1:2" x14ac:dyDescent="0.2">
      <c r="A498">
        <v>1000768687</v>
      </c>
      <c r="B498" t="s">
        <v>23</v>
      </c>
    </row>
    <row r="499" spans="1:2" x14ac:dyDescent="0.2">
      <c r="A499">
        <v>1000768689</v>
      </c>
      <c r="B499" t="s">
        <v>23</v>
      </c>
    </row>
    <row r="500" spans="1:2" x14ac:dyDescent="0.2">
      <c r="A500">
        <v>1000768695</v>
      </c>
      <c r="B500" t="s">
        <v>22</v>
      </c>
    </row>
    <row r="501" spans="1:2" x14ac:dyDescent="0.2">
      <c r="A501">
        <v>1000768697</v>
      </c>
      <c r="B501" t="s">
        <v>23</v>
      </c>
    </row>
    <row r="502" spans="1:2" x14ac:dyDescent="0.2">
      <c r="A502">
        <v>1000768701</v>
      </c>
      <c r="B502" t="s">
        <v>23</v>
      </c>
    </row>
    <row r="503" spans="1:2" x14ac:dyDescent="0.2">
      <c r="A503">
        <v>1000768704</v>
      </c>
      <c r="B503" t="s">
        <v>23</v>
      </c>
    </row>
    <row r="504" spans="1:2" x14ac:dyDescent="0.2">
      <c r="A504">
        <v>1000768711</v>
      </c>
      <c r="B504" t="s">
        <v>22</v>
      </c>
    </row>
    <row r="505" spans="1:2" x14ac:dyDescent="0.2">
      <c r="A505">
        <v>1000768713</v>
      </c>
      <c r="B505" t="s">
        <v>23</v>
      </c>
    </row>
    <row r="506" spans="1:2" x14ac:dyDescent="0.2">
      <c r="A506">
        <v>1000768718</v>
      </c>
      <c r="B506" t="s">
        <v>23</v>
      </c>
    </row>
    <row r="507" spans="1:2" x14ac:dyDescent="0.2">
      <c r="A507">
        <v>1000768729</v>
      </c>
      <c r="B507" t="s">
        <v>22</v>
      </c>
    </row>
    <row r="508" spans="1:2" x14ac:dyDescent="0.2">
      <c r="A508">
        <v>1000768731</v>
      </c>
      <c r="B508" t="s">
        <v>23</v>
      </c>
    </row>
    <row r="509" spans="1:2" x14ac:dyDescent="0.2">
      <c r="A509">
        <v>1000768740</v>
      </c>
      <c r="B509" t="s">
        <v>22</v>
      </c>
    </row>
    <row r="510" spans="1:2" x14ac:dyDescent="0.2">
      <c r="A510">
        <v>1000768782</v>
      </c>
      <c r="B510" t="s">
        <v>22</v>
      </c>
    </row>
    <row r="511" spans="1:2" x14ac:dyDescent="0.2">
      <c r="A511">
        <v>1000768784</v>
      </c>
      <c r="B511" t="s">
        <v>22</v>
      </c>
    </row>
    <row r="512" spans="1:2" x14ac:dyDescent="0.2">
      <c r="A512">
        <v>1000768788</v>
      </c>
      <c r="B512" t="s">
        <v>22</v>
      </c>
    </row>
    <row r="513" spans="1:2" x14ac:dyDescent="0.2">
      <c r="A513">
        <v>1000768796</v>
      </c>
      <c r="B513" t="s">
        <v>23</v>
      </c>
    </row>
    <row r="514" spans="1:2" x14ac:dyDescent="0.2">
      <c r="A514">
        <v>1000768870</v>
      </c>
      <c r="B514" t="s">
        <v>23</v>
      </c>
    </row>
    <row r="515" spans="1:2" x14ac:dyDescent="0.2">
      <c r="A515">
        <v>1000768972</v>
      </c>
      <c r="B515" t="s">
        <v>22</v>
      </c>
    </row>
    <row r="516" spans="1:2" x14ac:dyDescent="0.2">
      <c r="A516">
        <v>1000768978</v>
      </c>
      <c r="B516" t="s">
        <v>22</v>
      </c>
    </row>
    <row r="517" spans="1:2" x14ac:dyDescent="0.2">
      <c r="A517">
        <v>1000768981</v>
      </c>
      <c r="B517" t="s">
        <v>22</v>
      </c>
    </row>
    <row r="518" spans="1:2" x14ac:dyDescent="0.2">
      <c r="A518">
        <v>1000768987</v>
      </c>
      <c r="B518" t="s">
        <v>22</v>
      </c>
    </row>
    <row r="519" spans="1:2" x14ac:dyDescent="0.2">
      <c r="A519">
        <v>1000768994</v>
      </c>
      <c r="B519" t="s">
        <v>22</v>
      </c>
    </row>
    <row r="520" spans="1:2" x14ac:dyDescent="0.2">
      <c r="A520">
        <v>1000768999</v>
      </c>
      <c r="B520" t="s">
        <v>23</v>
      </c>
    </row>
    <row r="521" spans="1:2" x14ac:dyDescent="0.2">
      <c r="A521">
        <v>1000769010</v>
      </c>
      <c r="B521" t="s">
        <v>23</v>
      </c>
    </row>
    <row r="522" spans="1:2" x14ac:dyDescent="0.2">
      <c r="A522">
        <v>1000769017</v>
      </c>
      <c r="B522" t="s">
        <v>23</v>
      </c>
    </row>
    <row r="523" spans="1:2" x14ac:dyDescent="0.2">
      <c r="A523">
        <v>1000769037</v>
      </c>
      <c r="B523" t="s">
        <v>23</v>
      </c>
    </row>
    <row r="524" spans="1:2" x14ac:dyDescent="0.2">
      <c r="A524">
        <v>1000769042</v>
      </c>
      <c r="B524" t="s">
        <v>22</v>
      </c>
    </row>
    <row r="525" spans="1:2" x14ac:dyDescent="0.2">
      <c r="A525">
        <v>1000769062</v>
      </c>
      <c r="B525" t="s">
        <v>22</v>
      </c>
    </row>
    <row r="526" spans="1:2" x14ac:dyDescent="0.2">
      <c r="A526">
        <v>1000769066</v>
      </c>
      <c r="B526" t="s">
        <v>23</v>
      </c>
    </row>
    <row r="527" spans="1:2" x14ac:dyDescent="0.2">
      <c r="A527">
        <v>1000769231</v>
      </c>
      <c r="B527" t="s">
        <v>22</v>
      </c>
    </row>
    <row r="528" spans="1:2" x14ac:dyDescent="0.2">
      <c r="A528">
        <v>1000769253</v>
      </c>
      <c r="B528" t="s">
        <v>23</v>
      </c>
    </row>
    <row r="529" spans="1:2" x14ac:dyDescent="0.2">
      <c r="A529">
        <v>1000769258</v>
      </c>
      <c r="B529" t="s">
        <v>23</v>
      </c>
    </row>
    <row r="530" spans="1:2" x14ac:dyDescent="0.2">
      <c r="A530">
        <v>1000769259</v>
      </c>
      <c r="B530" t="s">
        <v>23</v>
      </c>
    </row>
    <row r="531" spans="1:2" x14ac:dyDescent="0.2">
      <c r="A531">
        <v>1000769261</v>
      </c>
      <c r="B531" t="s">
        <v>23</v>
      </c>
    </row>
    <row r="532" spans="1:2" x14ac:dyDescent="0.2">
      <c r="A532">
        <v>1000769289</v>
      </c>
      <c r="B532" t="s">
        <v>22</v>
      </c>
    </row>
    <row r="533" spans="1:2" x14ac:dyDescent="0.2">
      <c r="A533">
        <v>1000769322</v>
      </c>
      <c r="B533" t="s">
        <v>22</v>
      </c>
    </row>
    <row r="534" spans="1:2" x14ac:dyDescent="0.2">
      <c r="A534">
        <v>1000769669</v>
      </c>
      <c r="B534" t="s">
        <v>23</v>
      </c>
    </row>
    <row r="535" spans="1:2" x14ac:dyDescent="0.2">
      <c r="A535">
        <v>1000769671</v>
      </c>
      <c r="B535" t="s">
        <v>23</v>
      </c>
    </row>
    <row r="536" spans="1:2" x14ac:dyDescent="0.2">
      <c r="A536">
        <v>1000769686</v>
      </c>
      <c r="B536" t="s">
        <v>23</v>
      </c>
    </row>
    <row r="537" spans="1:2" x14ac:dyDescent="0.2">
      <c r="A537">
        <v>1000769730</v>
      </c>
      <c r="B537" t="s">
        <v>22</v>
      </c>
    </row>
    <row r="538" spans="1:2" x14ac:dyDescent="0.2">
      <c r="A538">
        <v>1000770104</v>
      </c>
      <c r="B538" t="s">
        <v>23</v>
      </c>
    </row>
    <row r="539" spans="1:2" x14ac:dyDescent="0.2">
      <c r="A539">
        <v>1000770803</v>
      </c>
      <c r="B539" t="s">
        <v>22</v>
      </c>
    </row>
    <row r="540" spans="1:2" x14ac:dyDescent="0.2">
      <c r="A540">
        <v>1000770805</v>
      </c>
      <c r="B540" t="s">
        <v>22</v>
      </c>
    </row>
    <row r="541" spans="1:2" x14ac:dyDescent="0.2">
      <c r="A541">
        <v>1000770830</v>
      </c>
      <c r="B541" t="s">
        <v>23</v>
      </c>
    </row>
    <row r="542" spans="1:2" x14ac:dyDescent="0.2">
      <c r="A542">
        <v>1000771026</v>
      </c>
      <c r="B542" t="s">
        <v>23</v>
      </c>
    </row>
    <row r="543" spans="1:2" x14ac:dyDescent="0.2">
      <c r="A543">
        <v>1000771074</v>
      </c>
      <c r="B543" t="s">
        <v>22</v>
      </c>
    </row>
    <row r="544" spans="1:2" x14ac:dyDescent="0.2">
      <c r="A544">
        <v>1000771328</v>
      </c>
      <c r="B544" t="s">
        <v>22</v>
      </c>
    </row>
    <row r="545" spans="1:2" x14ac:dyDescent="0.2">
      <c r="A545">
        <v>1000771330</v>
      </c>
      <c r="B545" t="s">
        <v>23</v>
      </c>
    </row>
    <row r="546" spans="1:2" x14ac:dyDescent="0.2">
      <c r="A546">
        <v>1000771352</v>
      </c>
      <c r="B546" t="s">
        <v>23</v>
      </c>
    </row>
    <row r="547" spans="1:2" x14ac:dyDescent="0.2">
      <c r="A547">
        <v>1000771353</v>
      </c>
      <c r="B547" t="s">
        <v>23</v>
      </c>
    </row>
    <row r="548" spans="1:2" x14ac:dyDescent="0.2">
      <c r="A548">
        <v>1000771354</v>
      </c>
      <c r="B548" t="s">
        <v>22</v>
      </c>
    </row>
    <row r="549" spans="1:2" x14ac:dyDescent="0.2">
      <c r="A549">
        <v>1000771356</v>
      </c>
      <c r="B549" t="s">
        <v>22</v>
      </c>
    </row>
    <row r="550" spans="1:2" x14ac:dyDescent="0.2">
      <c r="A550">
        <v>1000771357</v>
      </c>
      <c r="B550" t="s">
        <v>22</v>
      </c>
    </row>
    <row r="551" spans="1:2" x14ac:dyDescent="0.2">
      <c r="A551">
        <v>1000771358</v>
      </c>
      <c r="B551" t="s">
        <v>22</v>
      </c>
    </row>
    <row r="552" spans="1:2" x14ac:dyDescent="0.2">
      <c r="A552">
        <v>1000771360</v>
      </c>
      <c r="B552" t="s">
        <v>22</v>
      </c>
    </row>
    <row r="553" spans="1:2" x14ac:dyDescent="0.2">
      <c r="A553">
        <v>1000771361</v>
      </c>
      <c r="B553" t="s">
        <v>23</v>
      </c>
    </row>
    <row r="554" spans="1:2" x14ac:dyDescent="0.2">
      <c r="A554">
        <v>1000771362</v>
      </c>
      <c r="B554" t="s">
        <v>22</v>
      </c>
    </row>
    <row r="555" spans="1:2" x14ac:dyDescent="0.2">
      <c r="A555">
        <v>1000771364</v>
      </c>
      <c r="B555" t="s">
        <v>22</v>
      </c>
    </row>
    <row r="556" spans="1:2" x14ac:dyDescent="0.2">
      <c r="A556">
        <v>1000771365</v>
      </c>
      <c r="B556" t="s">
        <v>23</v>
      </c>
    </row>
    <row r="557" spans="1:2" x14ac:dyDescent="0.2">
      <c r="A557">
        <v>1000771366</v>
      </c>
      <c r="B557" t="s">
        <v>23</v>
      </c>
    </row>
    <row r="558" spans="1:2" x14ac:dyDescent="0.2">
      <c r="A558">
        <v>1000771367</v>
      </c>
      <c r="B558" t="s">
        <v>23</v>
      </c>
    </row>
    <row r="559" spans="1:2" x14ac:dyDescent="0.2">
      <c r="A559">
        <v>1000771368</v>
      </c>
      <c r="B559" t="s">
        <v>23</v>
      </c>
    </row>
    <row r="560" spans="1:2" x14ac:dyDescent="0.2">
      <c r="A560">
        <v>1000771370</v>
      </c>
      <c r="B560" t="s">
        <v>22</v>
      </c>
    </row>
    <row r="561" spans="1:2" x14ac:dyDescent="0.2">
      <c r="A561">
        <v>1000771371</v>
      </c>
      <c r="B561" t="s">
        <v>22</v>
      </c>
    </row>
    <row r="562" spans="1:2" x14ac:dyDescent="0.2">
      <c r="A562">
        <v>1000771372</v>
      </c>
      <c r="B562" t="s">
        <v>22</v>
      </c>
    </row>
    <row r="563" spans="1:2" x14ac:dyDescent="0.2">
      <c r="A563">
        <v>1000771373</v>
      </c>
      <c r="B563" t="s">
        <v>22</v>
      </c>
    </row>
    <row r="564" spans="1:2" x14ac:dyDescent="0.2">
      <c r="A564">
        <v>1000771374</v>
      </c>
      <c r="B564" t="s">
        <v>23</v>
      </c>
    </row>
    <row r="565" spans="1:2" x14ac:dyDescent="0.2">
      <c r="A565">
        <v>1000771375</v>
      </c>
      <c r="B565" t="s">
        <v>23</v>
      </c>
    </row>
    <row r="566" spans="1:2" x14ac:dyDescent="0.2">
      <c r="A566">
        <v>1000771376</v>
      </c>
      <c r="B566" t="s">
        <v>22</v>
      </c>
    </row>
    <row r="567" spans="1:2" x14ac:dyDescent="0.2">
      <c r="A567">
        <v>1000771378</v>
      </c>
      <c r="B567" t="s">
        <v>22</v>
      </c>
    </row>
    <row r="568" spans="1:2" x14ac:dyDescent="0.2">
      <c r="A568">
        <v>1000771379</v>
      </c>
      <c r="B568" t="s">
        <v>23</v>
      </c>
    </row>
    <row r="569" spans="1:2" x14ac:dyDescent="0.2">
      <c r="A569">
        <v>1000771380</v>
      </c>
      <c r="B569" t="s">
        <v>22</v>
      </c>
    </row>
    <row r="570" spans="1:2" x14ac:dyDescent="0.2">
      <c r="A570">
        <v>1000771381</v>
      </c>
      <c r="B570" t="s">
        <v>22</v>
      </c>
    </row>
    <row r="571" spans="1:2" x14ac:dyDescent="0.2">
      <c r="A571">
        <v>1000771383</v>
      </c>
      <c r="B571" t="s">
        <v>22</v>
      </c>
    </row>
    <row r="572" spans="1:2" x14ac:dyDescent="0.2">
      <c r="A572">
        <v>1000771384</v>
      </c>
      <c r="B572" t="s">
        <v>23</v>
      </c>
    </row>
    <row r="573" spans="1:2" x14ac:dyDescent="0.2">
      <c r="A573">
        <v>1000771387</v>
      </c>
      <c r="B573" t="s">
        <v>23</v>
      </c>
    </row>
    <row r="574" spans="1:2" x14ac:dyDescent="0.2">
      <c r="A574">
        <v>1000771388</v>
      </c>
      <c r="B574" t="s">
        <v>23</v>
      </c>
    </row>
    <row r="575" spans="1:2" x14ac:dyDescent="0.2">
      <c r="A575">
        <v>1000771389</v>
      </c>
      <c r="B575" t="s">
        <v>23</v>
      </c>
    </row>
    <row r="576" spans="1:2" x14ac:dyDescent="0.2">
      <c r="A576">
        <v>1000771391</v>
      </c>
      <c r="B576" t="s">
        <v>23</v>
      </c>
    </row>
    <row r="577" spans="1:2" x14ac:dyDescent="0.2">
      <c r="A577">
        <v>1000771393</v>
      </c>
      <c r="B577" t="s">
        <v>23</v>
      </c>
    </row>
    <row r="578" spans="1:2" x14ac:dyDescent="0.2">
      <c r="A578">
        <v>1000771394</v>
      </c>
      <c r="B578" t="s">
        <v>22</v>
      </c>
    </row>
    <row r="579" spans="1:2" x14ac:dyDescent="0.2">
      <c r="A579">
        <v>1000771397</v>
      </c>
      <c r="B579" t="s">
        <v>22</v>
      </c>
    </row>
    <row r="580" spans="1:2" x14ac:dyDescent="0.2">
      <c r="A580">
        <v>1000771398</v>
      </c>
      <c r="B580" t="s">
        <v>22</v>
      </c>
    </row>
    <row r="581" spans="1:2" x14ac:dyDescent="0.2">
      <c r="A581">
        <v>1000771400</v>
      </c>
      <c r="B581" t="s">
        <v>23</v>
      </c>
    </row>
    <row r="582" spans="1:2" x14ac:dyDescent="0.2">
      <c r="A582">
        <v>1000771401</v>
      </c>
      <c r="B582" t="s">
        <v>22</v>
      </c>
    </row>
    <row r="583" spans="1:2" x14ac:dyDescent="0.2">
      <c r="A583">
        <v>1000771402</v>
      </c>
      <c r="B583" t="s">
        <v>22</v>
      </c>
    </row>
    <row r="584" spans="1:2" x14ac:dyDescent="0.2">
      <c r="A584">
        <v>1000771405</v>
      </c>
      <c r="B584" t="s">
        <v>22</v>
      </c>
    </row>
    <row r="585" spans="1:2" x14ac:dyDescent="0.2">
      <c r="A585">
        <v>1000771406</v>
      </c>
      <c r="B585" t="s">
        <v>23</v>
      </c>
    </row>
    <row r="586" spans="1:2" x14ac:dyDescent="0.2">
      <c r="A586">
        <v>1000771407</v>
      </c>
      <c r="B586" t="s">
        <v>22</v>
      </c>
    </row>
    <row r="587" spans="1:2" x14ac:dyDescent="0.2">
      <c r="A587">
        <v>1000771408</v>
      </c>
      <c r="B587" t="s">
        <v>22</v>
      </c>
    </row>
    <row r="588" spans="1:2" x14ac:dyDescent="0.2">
      <c r="A588">
        <v>1000771409</v>
      </c>
      <c r="B588" t="s">
        <v>22</v>
      </c>
    </row>
    <row r="589" spans="1:2" x14ac:dyDescent="0.2">
      <c r="A589">
        <v>1000771410</v>
      </c>
      <c r="B589" t="s">
        <v>22</v>
      </c>
    </row>
    <row r="590" spans="1:2" x14ac:dyDescent="0.2">
      <c r="A590">
        <v>1000771412</v>
      </c>
      <c r="B590" t="s">
        <v>23</v>
      </c>
    </row>
    <row r="591" spans="1:2" x14ac:dyDescent="0.2">
      <c r="A591">
        <v>1000771413</v>
      </c>
      <c r="B591" t="s">
        <v>22</v>
      </c>
    </row>
    <row r="592" spans="1:2" x14ac:dyDescent="0.2">
      <c r="A592">
        <v>1000771414</v>
      </c>
      <c r="B592" t="s">
        <v>23</v>
      </c>
    </row>
    <row r="593" spans="1:2" x14ac:dyDescent="0.2">
      <c r="A593">
        <v>1000771415</v>
      </c>
      <c r="B593" t="s">
        <v>23</v>
      </c>
    </row>
    <row r="594" spans="1:2" x14ac:dyDescent="0.2">
      <c r="A594">
        <v>1000771418</v>
      </c>
      <c r="B594" t="s">
        <v>23</v>
      </c>
    </row>
    <row r="595" spans="1:2" x14ac:dyDescent="0.2">
      <c r="A595">
        <v>1000771419</v>
      </c>
      <c r="B595" t="s">
        <v>23</v>
      </c>
    </row>
    <row r="596" spans="1:2" x14ac:dyDescent="0.2">
      <c r="A596">
        <v>1000771420</v>
      </c>
      <c r="B596" t="s">
        <v>22</v>
      </c>
    </row>
    <row r="597" spans="1:2" x14ac:dyDescent="0.2">
      <c r="A597">
        <v>1000771425</v>
      </c>
      <c r="B597" t="s">
        <v>23</v>
      </c>
    </row>
    <row r="598" spans="1:2" x14ac:dyDescent="0.2">
      <c r="A598">
        <v>1000771426</v>
      </c>
      <c r="B598" t="s">
        <v>23</v>
      </c>
    </row>
    <row r="599" spans="1:2" x14ac:dyDescent="0.2">
      <c r="A599">
        <v>1000771429</v>
      </c>
      <c r="B599" t="s">
        <v>22</v>
      </c>
    </row>
    <row r="600" spans="1:2" x14ac:dyDescent="0.2">
      <c r="A600">
        <v>1000771432</v>
      </c>
      <c r="B600" t="s">
        <v>23</v>
      </c>
    </row>
    <row r="601" spans="1:2" x14ac:dyDescent="0.2">
      <c r="A601">
        <v>1000771434</v>
      </c>
      <c r="B601" t="s">
        <v>22</v>
      </c>
    </row>
    <row r="602" spans="1:2" x14ac:dyDescent="0.2">
      <c r="A602">
        <v>1000771435</v>
      </c>
      <c r="B602" t="s">
        <v>23</v>
      </c>
    </row>
    <row r="603" spans="1:2" x14ac:dyDescent="0.2">
      <c r="A603">
        <v>1000771436</v>
      </c>
      <c r="B603" t="s">
        <v>23</v>
      </c>
    </row>
    <row r="604" spans="1:2" x14ac:dyDescent="0.2">
      <c r="A604">
        <v>1000771438</v>
      </c>
      <c r="B604" t="s">
        <v>23</v>
      </c>
    </row>
    <row r="605" spans="1:2" x14ac:dyDescent="0.2">
      <c r="A605">
        <v>1000771440</v>
      </c>
      <c r="B605" t="s">
        <v>22</v>
      </c>
    </row>
    <row r="606" spans="1:2" x14ac:dyDescent="0.2">
      <c r="A606">
        <v>1000771441</v>
      </c>
      <c r="B606" t="s">
        <v>22</v>
      </c>
    </row>
    <row r="607" spans="1:2" x14ac:dyDescent="0.2">
      <c r="A607">
        <v>1000771445</v>
      </c>
      <c r="B607" t="s">
        <v>22</v>
      </c>
    </row>
    <row r="608" spans="1:2" x14ac:dyDescent="0.2">
      <c r="A608">
        <v>1000771451</v>
      </c>
      <c r="B608" t="s">
        <v>22</v>
      </c>
    </row>
    <row r="609" spans="1:2" x14ac:dyDescent="0.2">
      <c r="A609">
        <v>1000771468</v>
      </c>
      <c r="B609" t="s">
        <v>23</v>
      </c>
    </row>
    <row r="610" spans="1:2" x14ac:dyDescent="0.2">
      <c r="A610">
        <v>1000771487</v>
      </c>
      <c r="B610" t="s">
        <v>22</v>
      </c>
    </row>
    <row r="611" spans="1:2" x14ac:dyDescent="0.2">
      <c r="A611">
        <v>1000771490</v>
      </c>
      <c r="B611" t="s">
        <v>23</v>
      </c>
    </row>
    <row r="612" spans="1:2" x14ac:dyDescent="0.2">
      <c r="A612">
        <v>1000771502</v>
      </c>
      <c r="B612" t="s">
        <v>23</v>
      </c>
    </row>
    <row r="613" spans="1:2" x14ac:dyDescent="0.2">
      <c r="A613">
        <v>1000771508</v>
      </c>
      <c r="B613" t="s">
        <v>22</v>
      </c>
    </row>
    <row r="614" spans="1:2" x14ac:dyDescent="0.2">
      <c r="A614">
        <v>1000771512</v>
      </c>
      <c r="B614" t="s">
        <v>22</v>
      </c>
    </row>
    <row r="615" spans="1:2" x14ac:dyDescent="0.2">
      <c r="A615">
        <v>1000771520</v>
      </c>
      <c r="B615" t="s">
        <v>23</v>
      </c>
    </row>
    <row r="616" spans="1:2" x14ac:dyDescent="0.2">
      <c r="A616">
        <v>1000771524</v>
      </c>
      <c r="B616" t="s">
        <v>23</v>
      </c>
    </row>
    <row r="617" spans="1:2" x14ac:dyDescent="0.2">
      <c r="A617">
        <v>1000771552</v>
      </c>
      <c r="B617" t="s">
        <v>23</v>
      </c>
    </row>
    <row r="618" spans="1:2" x14ac:dyDescent="0.2">
      <c r="A618">
        <v>1000771555</v>
      </c>
      <c r="B618" t="s">
        <v>23</v>
      </c>
    </row>
    <row r="619" spans="1:2" x14ac:dyDescent="0.2">
      <c r="A619">
        <v>1000771559</v>
      </c>
      <c r="B619" t="s">
        <v>22</v>
      </c>
    </row>
    <row r="620" spans="1:2" x14ac:dyDescent="0.2">
      <c r="A620">
        <v>1000771566</v>
      </c>
      <c r="B620" t="s">
        <v>22</v>
      </c>
    </row>
    <row r="621" spans="1:2" x14ac:dyDescent="0.2">
      <c r="A621">
        <v>1000771579</v>
      </c>
      <c r="B621" t="s">
        <v>23</v>
      </c>
    </row>
    <row r="622" spans="1:2" x14ac:dyDescent="0.2">
      <c r="A622">
        <v>1000771596</v>
      </c>
      <c r="B622" t="s">
        <v>23</v>
      </c>
    </row>
    <row r="623" spans="1:2" x14ac:dyDescent="0.2">
      <c r="A623">
        <v>1000771601</v>
      </c>
      <c r="B623" t="s">
        <v>23</v>
      </c>
    </row>
    <row r="624" spans="1:2" x14ac:dyDescent="0.2">
      <c r="A624">
        <v>1000771605</v>
      </c>
      <c r="B624" t="s">
        <v>23</v>
      </c>
    </row>
    <row r="625" spans="1:2" x14ac:dyDescent="0.2">
      <c r="A625">
        <v>1000771612</v>
      </c>
      <c r="B625" t="s">
        <v>23</v>
      </c>
    </row>
    <row r="626" spans="1:2" x14ac:dyDescent="0.2">
      <c r="A626">
        <v>1000771613</v>
      </c>
      <c r="B626" t="s">
        <v>22</v>
      </c>
    </row>
    <row r="627" spans="1:2" x14ac:dyDescent="0.2">
      <c r="A627">
        <v>1000771614</v>
      </c>
      <c r="B627" t="s">
        <v>23</v>
      </c>
    </row>
    <row r="628" spans="1:2" x14ac:dyDescent="0.2">
      <c r="A628">
        <v>1000771637</v>
      </c>
      <c r="B628" t="s">
        <v>22</v>
      </c>
    </row>
    <row r="629" spans="1:2" x14ac:dyDescent="0.2">
      <c r="A629">
        <v>1000771648</v>
      </c>
      <c r="B629" t="s">
        <v>22</v>
      </c>
    </row>
    <row r="630" spans="1:2" x14ac:dyDescent="0.2">
      <c r="A630">
        <v>1000771681</v>
      </c>
      <c r="B630" t="s">
        <v>22</v>
      </c>
    </row>
    <row r="631" spans="1:2" x14ac:dyDescent="0.2">
      <c r="A631">
        <v>1000771697</v>
      </c>
      <c r="B631" t="s">
        <v>23</v>
      </c>
    </row>
    <row r="632" spans="1:2" x14ac:dyDescent="0.2">
      <c r="A632">
        <v>1000771761</v>
      </c>
      <c r="B632" t="s">
        <v>22</v>
      </c>
    </row>
    <row r="633" spans="1:2" x14ac:dyDescent="0.2">
      <c r="A633">
        <v>1000771762</v>
      </c>
      <c r="B633" t="s">
        <v>23</v>
      </c>
    </row>
    <row r="634" spans="1:2" x14ac:dyDescent="0.2">
      <c r="A634">
        <v>1000771847</v>
      </c>
      <c r="B634" t="s">
        <v>23</v>
      </c>
    </row>
    <row r="635" spans="1:2" x14ac:dyDescent="0.2">
      <c r="A635">
        <v>1000771863</v>
      </c>
      <c r="B635" t="s">
        <v>22</v>
      </c>
    </row>
    <row r="636" spans="1:2" x14ac:dyDescent="0.2">
      <c r="A636">
        <v>1000771870</v>
      </c>
      <c r="B636" t="s">
        <v>22</v>
      </c>
    </row>
    <row r="637" spans="1:2" x14ac:dyDescent="0.2">
      <c r="A637">
        <v>1000771885</v>
      </c>
      <c r="B637" t="s">
        <v>23</v>
      </c>
    </row>
    <row r="638" spans="1:2" x14ac:dyDescent="0.2">
      <c r="A638">
        <v>1000771895</v>
      </c>
      <c r="B638" t="s">
        <v>22</v>
      </c>
    </row>
    <row r="639" spans="1:2" x14ac:dyDescent="0.2">
      <c r="A639">
        <v>1000771911</v>
      </c>
      <c r="B639" t="s">
        <v>23</v>
      </c>
    </row>
    <row r="640" spans="1:2" x14ac:dyDescent="0.2">
      <c r="A640">
        <v>1000772189</v>
      </c>
      <c r="B640" t="s">
        <v>23</v>
      </c>
    </row>
    <row r="641" spans="1:2" x14ac:dyDescent="0.2">
      <c r="A641">
        <v>1000772196</v>
      </c>
      <c r="B641" t="s">
        <v>23</v>
      </c>
    </row>
    <row r="642" spans="1:2" x14ac:dyDescent="0.2">
      <c r="A642">
        <v>1000772230</v>
      </c>
      <c r="B642" t="s">
        <v>23</v>
      </c>
    </row>
    <row r="643" spans="1:2" x14ac:dyDescent="0.2">
      <c r="A643">
        <v>1000772263</v>
      </c>
      <c r="B643" t="s">
        <v>23</v>
      </c>
    </row>
    <row r="644" spans="1:2" x14ac:dyDescent="0.2">
      <c r="A644">
        <v>1000772287</v>
      </c>
      <c r="B644" t="s">
        <v>22</v>
      </c>
    </row>
    <row r="645" spans="1:2" x14ac:dyDescent="0.2">
      <c r="A645">
        <v>1000772426</v>
      </c>
      <c r="B645" t="s">
        <v>22</v>
      </c>
    </row>
    <row r="646" spans="1:2" x14ac:dyDescent="0.2">
      <c r="A646">
        <v>1000772432</v>
      </c>
      <c r="B646" t="s">
        <v>22</v>
      </c>
    </row>
    <row r="647" spans="1:2" x14ac:dyDescent="0.2">
      <c r="A647">
        <v>1000772437</v>
      </c>
      <c r="B647" t="s">
        <v>22</v>
      </c>
    </row>
    <row r="648" spans="1:2" x14ac:dyDescent="0.2">
      <c r="A648">
        <v>1000772439</v>
      </c>
      <c r="B648" t="s">
        <v>23</v>
      </c>
    </row>
    <row r="649" spans="1:2" x14ac:dyDescent="0.2">
      <c r="A649">
        <v>1000772440</v>
      </c>
      <c r="B649" t="s">
        <v>22</v>
      </c>
    </row>
    <row r="650" spans="1:2" x14ac:dyDescent="0.2">
      <c r="A650">
        <v>1000772444</v>
      </c>
      <c r="B650" t="s">
        <v>22</v>
      </c>
    </row>
    <row r="651" spans="1:2" x14ac:dyDescent="0.2">
      <c r="A651">
        <v>1000772479</v>
      </c>
      <c r="B651" t="s">
        <v>23</v>
      </c>
    </row>
    <row r="652" spans="1:2" x14ac:dyDescent="0.2">
      <c r="A652">
        <v>1000772600</v>
      </c>
      <c r="B652" t="s">
        <v>23</v>
      </c>
    </row>
    <row r="653" spans="1:2" x14ac:dyDescent="0.2">
      <c r="A653">
        <v>1000772684</v>
      </c>
      <c r="B653" t="s">
        <v>23</v>
      </c>
    </row>
    <row r="654" spans="1:2" x14ac:dyDescent="0.2">
      <c r="A654">
        <v>1000772751</v>
      </c>
      <c r="B654" t="s">
        <v>23</v>
      </c>
    </row>
    <row r="655" spans="1:2" x14ac:dyDescent="0.2">
      <c r="A655">
        <v>1000772780</v>
      </c>
      <c r="B655" t="s">
        <v>22</v>
      </c>
    </row>
    <row r="656" spans="1:2" x14ac:dyDescent="0.2">
      <c r="A656">
        <v>1000772951</v>
      </c>
      <c r="B656" t="s">
        <v>22</v>
      </c>
    </row>
    <row r="657" spans="1:2" x14ac:dyDescent="0.2">
      <c r="A657">
        <v>1000772968</v>
      </c>
      <c r="B657" t="s">
        <v>23</v>
      </c>
    </row>
    <row r="658" spans="1:2" x14ac:dyDescent="0.2">
      <c r="A658">
        <v>1000772982</v>
      </c>
      <c r="B658" t="s">
        <v>23</v>
      </c>
    </row>
    <row r="659" spans="1:2" x14ac:dyDescent="0.2">
      <c r="A659">
        <v>1000773039</v>
      </c>
      <c r="B659" t="s">
        <v>22</v>
      </c>
    </row>
    <row r="660" spans="1:2" x14ac:dyDescent="0.2">
      <c r="A660">
        <v>1000773128</v>
      </c>
      <c r="B660" t="s">
        <v>23</v>
      </c>
    </row>
    <row r="661" spans="1:2" x14ac:dyDescent="0.2">
      <c r="A661">
        <v>1000773163</v>
      </c>
      <c r="B661" t="s">
        <v>22</v>
      </c>
    </row>
    <row r="662" spans="1:2" x14ac:dyDescent="0.2">
      <c r="A662">
        <v>1000773197</v>
      </c>
      <c r="B662" t="s">
        <v>23</v>
      </c>
    </row>
    <row r="663" spans="1:2" x14ac:dyDescent="0.2">
      <c r="A663">
        <v>1000773307</v>
      </c>
      <c r="B663" t="s">
        <v>23</v>
      </c>
    </row>
    <row r="664" spans="1:2" x14ac:dyDescent="0.2">
      <c r="A664">
        <v>1000773342</v>
      </c>
      <c r="B664" t="s">
        <v>22</v>
      </c>
    </row>
    <row r="665" spans="1:2" x14ac:dyDescent="0.2">
      <c r="A665">
        <v>1000773394</v>
      </c>
      <c r="B665" t="s">
        <v>23</v>
      </c>
    </row>
    <row r="666" spans="1:2" x14ac:dyDescent="0.2">
      <c r="A666">
        <v>1000773402</v>
      </c>
      <c r="B666" t="s">
        <v>22</v>
      </c>
    </row>
    <row r="667" spans="1:2" x14ac:dyDescent="0.2">
      <c r="A667">
        <v>1000773732</v>
      </c>
      <c r="B667" t="s">
        <v>22</v>
      </c>
    </row>
    <row r="668" spans="1:2" x14ac:dyDescent="0.2">
      <c r="A668">
        <v>1000773775</v>
      </c>
      <c r="B668" t="s">
        <v>23</v>
      </c>
    </row>
    <row r="669" spans="1:2" x14ac:dyDescent="0.2">
      <c r="A669">
        <v>1000773780</v>
      </c>
      <c r="B669" t="s">
        <v>23</v>
      </c>
    </row>
    <row r="670" spans="1:2" x14ac:dyDescent="0.2">
      <c r="A670">
        <v>1000773788</v>
      </c>
      <c r="B670" t="s">
        <v>22</v>
      </c>
    </row>
    <row r="671" spans="1:2" x14ac:dyDescent="0.2">
      <c r="A671">
        <v>1000774262</v>
      </c>
      <c r="B671" t="s">
        <v>23</v>
      </c>
    </row>
    <row r="672" spans="1:2" x14ac:dyDescent="0.2">
      <c r="A672">
        <v>1000774443</v>
      </c>
      <c r="B672" t="s">
        <v>22</v>
      </c>
    </row>
    <row r="673" spans="1:2" x14ac:dyDescent="0.2">
      <c r="A673">
        <v>1000774478</v>
      </c>
      <c r="B673" t="s">
        <v>23</v>
      </c>
    </row>
    <row r="674" spans="1:2" x14ac:dyDescent="0.2">
      <c r="A674">
        <v>1000774488</v>
      </c>
      <c r="B674" t="s">
        <v>22</v>
      </c>
    </row>
    <row r="675" spans="1:2" x14ac:dyDescent="0.2">
      <c r="A675">
        <v>1000774490</v>
      </c>
      <c r="B675" t="s">
        <v>23</v>
      </c>
    </row>
    <row r="676" spans="1:2" x14ac:dyDescent="0.2">
      <c r="A676">
        <v>1000774491</v>
      </c>
      <c r="B676" t="s">
        <v>22</v>
      </c>
    </row>
    <row r="677" spans="1:2" x14ac:dyDescent="0.2">
      <c r="A677">
        <v>1000774493</v>
      </c>
      <c r="B677" t="s">
        <v>23</v>
      </c>
    </row>
    <row r="678" spans="1:2" x14ac:dyDescent="0.2">
      <c r="A678">
        <v>1000774494</v>
      </c>
      <c r="B678" t="s">
        <v>22</v>
      </c>
    </row>
    <row r="679" spans="1:2" x14ac:dyDescent="0.2">
      <c r="A679">
        <v>1000774499</v>
      </c>
      <c r="B679" t="s">
        <v>22</v>
      </c>
    </row>
    <row r="680" spans="1:2" x14ac:dyDescent="0.2">
      <c r="A680">
        <v>1000774503</v>
      </c>
      <c r="B680" t="s">
        <v>22</v>
      </c>
    </row>
    <row r="681" spans="1:2" x14ac:dyDescent="0.2">
      <c r="A681">
        <v>1000774504</v>
      </c>
      <c r="B681" t="s">
        <v>23</v>
      </c>
    </row>
    <row r="682" spans="1:2" x14ac:dyDescent="0.2">
      <c r="A682">
        <v>1000774505</v>
      </c>
      <c r="B682" t="s">
        <v>23</v>
      </c>
    </row>
    <row r="683" spans="1:2" x14ac:dyDescent="0.2">
      <c r="A683">
        <v>1000774506</v>
      </c>
      <c r="B683" t="s">
        <v>23</v>
      </c>
    </row>
    <row r="684" spans="1:2" x14ac:dyDescent="0.2">
      <c r="A684">
        <v>1000774507</v>
      </c>
      <c r="B684" t="s">
        <v>23</v>
      </c>
    </row>
    <row r="685" spans="1:2" x14ac:dyDescent="0.2">
      <c r="A685">
        <v>1000774508</v>
      </c>
      <c r="B685" t="s">
        <v>23</v>
      </c>
    </row>
    <row r="686" spans="1:2" x14ac:dyDescent="0.2">
      <c r="A686">
        <v>1000774509</v>
      </c>
      <c r="B686" t="s">
        <v>22</v>
      </c>
    </row>
    <row r="687" spans="1:2" x14ac:dyDescent="0.2">
      <c r="A687">
        <v>1000774512</v>
      </c>
      <c r="B687" t="s">
        <v>22</v>
      </c>
    </row>
    <row r="688" spans="1:2" x14ac:dyDescent="0.2">
      <c r="A688">
        <v>1000774516</v>
      </c>
      <c r="B688" t="s">
        <v>23</v>
      </c>
    </row>
    <row r="689" spans="1:2" x14ac:dyDescent="0.2">
      <c r="A689">
        <v>1000774520</v>
      </c>
      <c r="B689" t="s">
        <v>23</v>
      </c>
    </row>
    <row r="690" spans="1:2" x14ac:dyDescent="0.2">
      <c r="A690">
        <v>1000774523</v>
      </c>
      <c r="B690" t="s">
        <v>22</v>
      </c>
    </row>
    <row r="691" spans="1:2" x14ac:dyDescent="0.2">
      <c r="A691">
        <v>1000774530</v>
      </c>
      <c r="B691" t="s">
        <v>22</v>
      </c>
    </row>
    <row r="692" spans="1:2" x14ac:dyDescent="0.2">
      <c r="A692">
        <v>1000774538</v>
      </c>
      <c r="B692" t="s">
        <v>23</v>
      </c>
    </row>
    <row r="693" spans="1:2" x14ac:dyDescent="0.2">
      <c r="A693">
        <v>1000774539</v>
      </c>
      <c r="B693" t="s">
        <v>23</v>
      </c>
    </row>
    <row r="694" spans="1:2" x14ac:dyDescent="0.2">
      <c r="A694">
        <v>1000774541</v>
      </c>
      <c r="B694" t="s">
        <v>23</v>
      </c>
    </row>
    <row r="695" spans="1:2" x14ac:dyDescent="0.2">
      <c r="A695">
        <v>1000774544</v>
      </c>
      <c r="B695" t="s">
        <v>22</v>
      </c>
    </row>
    <row r="696" spans="1:2" x14ac:dyDescent="0.2">
      <c r="A696">
        <v>1000774546</v>
      </c>
      <c r="B696" t="s">
        <v>22</v>
      </c>
    </row>
    <row r="697" spans="1:2" x14ac:dyDescent="0.2">
      <c r="A697">
        <v>1000774549</v>
      </c>
      <c r="B697" t="s">
        <v>23</v>
      </c>
    </row>
    <row r="698" spans="1:2" x14ac:dyDescent="0.2">
      <c r="A698">
        <v>1000774552</v>
      </c>
      <c r="B698" t="s">
        <v>23</v>
      </c>
    </row>
    <row r="699" spans="1:2" x14ac:dyDescent="0.2">
      <c r="A699">
        <v>1000774553</v>
      </c>
      <c r="B699" t="s">
        <v>22</v>
      </c>
    </row>
    <row r="700" spans="1:2" x14ac:dyDescent="0.2">
      <c r="A700">
        <v>1000774554</v>
      </c>
      <c r="B700" t="s">
        <v>23</v>
      </c>
    </row>
    <row r="701" spans="1:2" x14ac:dyDescent="0.2">
      <c r="A701">
        <v>1000774562</v>
      </c>
      <c r="B701" t="s">
        <v>22</v>
      </c>
    </row>
    <row r="702" spans="1:2" x14ac:dyDescent="0.2">
      <c r="A702">
        <v>1000774563</v>
      </c>
      <c r="B702" t="s">
        <v>22</v>
      </c>
    </row>
    <row r="703" spans="1:2" x14ac:dyDescent="0.2">
      <c r="A703">
        <v>1000774565</v>
      </c>
      <c r="B703" t="s">
        <v>22</v>
      </c>
    </row>
    <row r="704" spans="1:2" x14ac:dyDescent="0.2">
      <c r="A704">
        <v>1000774568</v>
      </c>
      <c r="B704" t="s">
        <v>23</v>
      </c>
    </row>
    <row r="705" spans="1:2" x14ac:dyDescent="0.2">
      <c r="A705">
        <v>1000774576</v>
      </c>
      <c r="B705" t="s">
        <v>23</v>
      </c>
    </row>
    <row r="706" spans="1:2" x14ac:dyDescent="0.2">
      <c r="A706">
        <v>1000774577</v>
      </c>
      <c r="B706" t="s">
        <v>23</v>
      </c>
    </row>
    <row r="707" spans="1:2" x14ac:dyDescent="0.2">
      <c r="A707">
        <v>1000774578</v>
      </c>
      <c r="B707" t="s">
        <v>23</v>
      </c>
    </row>
    <row r="708" spans="1:2" x14ac:dyDescent="0.2">
      <c r="A708">
        <v>1000774579</v>
      </c>
      <c r="B708" t="s">
        <v>23</v>
      </c>
    </row>
    <row r="709" spans="1:2" x14ac:dyDescent="0.2">
      <c r="A709">
        <v>1000774580</v>
      </c>
      <c r="B709" t="s">
        <v>22</v>
      </c>
    </row>
    <row r="710" spans="1:2" x14ac:dyDescent="0.2">
      <c r="A710">
        <v>1000774581</v>
      </c>
      <c r="B710" t="s">
        <v>22</v>
      </c>
    </row>
    <row r="711" spans="1:2" x14ac:dyDescent="0.2">
      <c r="A711">
        <v>1000774582</v>
      </c>
      <c r="B711" t="s">
        <v>23</v>
      </c>
    </row>
    <row r="712" spans="1:2" x14ac:dyDescent="0.2">
      <c r="A712">
        <v>1000774583</v>
      </c>
      <c r="B712" t="s">
        <v>23</v>
      </c>
    </row>
    <row r="713" spans="1:2" x14ac:dyDescent="0.2">
      <c r="A713">
        <v>1000774584</v>
      </c>
      <c r="B713" t="s">
        <v>22</v>
      </c>
    </row>
    <row r="714" spans="1:2" x14ac:dyDescent="0.2">
      <c r="A714">
        <v>1000774587</v>
      </c>
      <c r="B714" t="s">
        <v>22</v>
      </c>
    </row>
    <row r="715" spans="1:2" x14ac:dyDescent="0.2">
      <c r="A715">
        <v>1000774588</v>
      </c>
      <c r="B715" t="s">
        <v>22</v>
      </c>
    </row>
    <row r="716" spans="1:2" x14ac:dyDescent="0.2">
      <c r="A716">
        <v>1000774599</v>
      </c>
      <c r="B716" t="s">
        <v>22</v>
      </c>
    </row>
    <row r="717" spans="1:2" x14ac:dyDescent="0.2">
      <c r="A717">
        <v>1000774606</v>
      </c>
      <c r="B717" t="s">
        <v>22</v>
      </c>
    </row>
    <row r="718" spans="1:2" x14ac:dyDescent="0.2">
      <c r="A718">
        <v>1000774610</v>
      </c>
      <c r="B718" t="s">
        <v>23</v>
      </c>
    </row>
    <row r="719" spans="1:2" x14ac:dyDescent="0.2">
      <c r="A719">
        <v>1000774614</v>
      </c>
      <c r="B719" t="s">
        <v>23</v>
      </c>
    </row>
    <row r="720" spans="1:2" x14ac:dyDescent="0.2">
      <c r="A720">
        <v>1000774621</v>
      </c>
      <c r="B720" t="s">
        <v>23</v>
      </c>
    </row>
    <row r="721" spans="1:2" x14ac:dyDescent="0.2">
      <c r="A721">
        <v>1000774623</v>
      </c>
      <c r="B721" t="s">
        <v>22</v>
      </c>
    </row>
    <row r="722" spans="1:2" x14ac:dyDescent="0.2">
      <c r="A722">
        <v>1000774630</v>
      </c>
      <c r="B722" t="s">
        <v>22</v>
      </c>
    </row>
    <row r="723" spans="1:2" x14ac:dyDescent="0.2">
      <c r="A723">
        <v>1000774633</v>
      </c>
      <c r="B723" t="s">
        <v>22</v>
      </c>
    </row>
    <row r="724" spans="1:2" x14ac:dyDescent="0.2">
      <c r="A724">
        <v>1000774648</v>
      </c>
      <c r="B724" t="s">
        <v>22</v>
      </c>
    </row>
    <row r="725" spans="1:2" x14ac:dyDescent="0.2">
      <c r="A725">
        <v>1000774689</v>
      </c>
      <c r="B725" t="s">
        <v>23</v>
      </c>
    </row>
    <row r="726" spans="1:2" x14ac:dyDescent="0.2">
      <c r="A726">
        <v>1000774694</v>
      </c>
      <c r="B726" t="s">
        <v>22</v>
      </c>
    </row>
    <row r="727" spans="1:2" x14ac:dyDescent="0.2">
      <c r="A727">
        <v>1000774700</v>
      </c>
      <c r="B727" t="s">
        <v>22</v>
      </c>
    </row>
    <row r="728" spans="1:2" x14ac:dyDescent="0.2">
      <c r="A728">
        <v>1000774704</v>
      </c>
      <c r="B728" t="s">
        <v>22</v>
      </c>
    </row>
    <row r="729" spans="1:2" x14ac:dyDescent="0.2">
      <c r="A729">
        <v>1000774706</v>
      </c>
      <c r="B729" t="s">
        <v>22</v>
      </c>
    </row>
    <row r="730" spans="1:2" x14ac:dyDescent="0.2">
      <c r="A730">
        <v>1000774722</v>
      </c>
      <c r="B730" t="s">
        <v>23</v>
      </c>
    </row>
    <row r="731" spans="1:2" x14ac:dyDescent="0.2">
      <c r="A731">
        <v>1000774723</v>
      </c>
      <c r="B731" t="s">
        <v>23</v>
      </c>
    </row>
    <row r="732" spans="1:2" x14ac:dyDescent="0.2">
      <c r="A732">
        <v>1000774726</v>
      </c>
      <c r="B732" t="s">
        <v>23</v>
      </c>
    </row>
    <row r="733" spans="1:2" x14ac:dyDescent="0.2">
      <c r="A733">
        <v>1000774728</v>
      </c>
      <c r="B733" t="s">
        <v>22</v>
      </c>
    </row>
    <row r="734" spans="1:2" x14ac:dyDescent="0.2">
      <c r="A734">
        <v>1000774730</v>
      </c>
      <c r="B734" t="s">
        <v>23</v>
      </c>
    </row>
    <row r="735" spans="1:2" x14ac:dyDescent="0.2">
      <c r="A735">
        <v>1000774734</v>
      </c>
      <c r="B735" t="s">
        <v>23</v>
      </c>
    </row>
    <row r="736" spans="1:2" x14ac:dyDescent="0.2">
      <c r="A736">
        <v>1000774741</v>
      </c>
      <c r="B736" t="s">
        <v>22</v>
      </c>
    </row>
    <row r="737" spans="1:2" x14ac:dyDescent="0.2">
      <c r="A737">
        <v>1000774747</v>
      </c>
      <c r="B737" t="s">
        <v>23</v>
      </c>
    </row>
    <row r="738" spans="1:2" x14ac:dyDescent="0.2">
      <c r="A738">
        <v>1000774753</v>
      </c>
      <c r="B738" t="s">
        <v>22</v>
      </c>
    </row>
    <row r="739" spans="1:2" x14ac:dyDescent="0.2">
      <c r="A739">
        <v>1000774754</v>
      </c>
      <c r="B739" t="s">
        <v>23</v>
      </c>
    </row>
    <row r="740" spans="1:2" x14ac:dyDescent="0.2">
      <c r="A740">
        <v>1000774758</v>
      </c>
      <c r="B740" t="s">
        <v>23</v>
      </c>
    </row>
    <row r="741" spans="1:2" x14ac:dyDescent="0.2">
      <c r="A741">
        <v>1000774764</v>
      </c>
      <c r="B741" t="s">
        <v>22</v>
      </c>
    </row>
    <row r="742" spans="1:2" x14ac:dyDescent="0.2">
      <c r="A742">
        <v>1000774765</v>
      </c>
      <c r="B742" t="s">
        <v>23</v>
      </c>
    </row>
    <row r="743" spans="1:2" x14ac:dyDescent="0.2">
      <c r="A743">
        <v>1000774766</v>
      </c>
      <c r="B743" t="s">
        <v>23</v>
      </c>
    </row>
    <row r="744" spans="1:2" x14ac:dyDescent="0.2">
      <c r="A744">
        <v>1000774770</v>
      </c>
      <c r="B744" t="s">
        <v>23</v>
      </c>
    </row>
    <row r="745" spans="1:2" x14ac:dyDescent="0.2">
      <c r="A745">
        <v>1000774772</v>
      </c>
      <c r="B745" t="s">
        <v>23</v>
      </c>
    </row>
    <row r="746" spans="1:2" x14ac:dyDescent="0.2">
      <c r="A746">
        <v>1000774774</v>
      </c>
      <c r="B746" t="s">
        <v>22</v>
      </c>
    </row>
    <row r="747" spans="1:2" x14ac:dyDescent="0.2">
      <c r="A747">
        <v>1000774775</v>
      </c>
      <c r="B747" t="s">
        <v>22</v>
      </c>
    </row>
    <row r="748" spans="1:2" x14ac:dyDescent="0.2">
      <c r="A748">
        <v>1000774792</v>
      </c>
      <c r="B748" t="s">
        <v>22</v>
      </c>
    </row>
    <row r="749" spans="1:2" x14ac:dyDescent="0.2">
      <c r="A749">
        <v>1000774811</v>
      </c>
      <c r="B749" t="s">
        <v>23</v>
      </c>
    </row>
    <row r="750" spans="1:2" x14ac:dyDescent="0.2">
      <c r="A750">
        <v>1000774854</v>
      </c>
      <c r="B750" t="s">
        <v>22</v>
      </c>
    </row>
    <row r="751" spans="1:2" x14ac:dyDescent="0.2">
      <c r="A751">
        <v>1000774932</v>
      </c>
      <c r="B751" t="s">
        <v>22</v>
      </c>
    </row>
    <row r="752" spans="1:2" x14ac:dyDescent="0.2">
      <c r="A752">
        <v>1000774961</v>
      </c>
      <c r="B752" t="s">
        <v>23</v>
      </c>
    </row>
    <row r="753" spans="1:2" x14ac:dyDescent="0.2">
      <c r="A753">
        <v>1000774964</v>
      </c>
      <c r="B753" t="s">
        <v>22</v>
      </c>
    </row>
    <row r="754" spans="1:2" x14ac:dyDescent="0.2">
      <c r="A754">
        <v>1000774974</v>
      </c>
      <c r="B754" t="s">
        <v>22</v>
      </c>
    </row>
    <row r="755" spans="1:2" x14ac:dyDescent="0.2">
      <c r="A755">
        <v>1000774987</v>
      </c>
      <c r="B755" t="s">
        <v>23</v>
      </c>
    </row>
    <row r="756" spans="1:2" x14ac:dyDescent="0.2">
      <c r="A756">
        <v>1000775026</v>
      </c>
      <c r="B756" t="s">
        <v>23</v>
      </c>
    </row>
    <row r="757" spans="1:2" x14ac:dyDescent="0.2">
      <c r="A757">
        <v>1000775042</v>
      </c>
      <c r="B757" t="s">
        <v>22</v>
      </c>
    </row>
    <row r="758" spans="1:2" x14ac:dyDescent="0.2">
      <c r="A758">
        <v>1000775126</v>
      </c>
      <c r="B758" t="s">
        <v>22</v>
      </c>
    </row>
    <row r="759" spans="1:2" x14ac:dyDescent="0.2">
      <c r="A759">
        <v>1000775130</v>
      </c>
      <c r="B759" t="s">
        <v>23</v>
      </c>
    </row>
    <row r="760" spans="1:2" x14ac:dyDescent="0.2">
      <c r="A760">
        <v>1000775160</v>
      </c>
      <c r="B760" t="s">
        <v>23</v>
      </c>
    </row>
    <row r="761" spans="1:2" x14ac:dyDescent="0.2">
      <c r="A761">
        <v>1000775259</v>
      </c>
      <c r="B761" t="s">
        <v>22</v>
      </c>
    </row>
    <row r="762" spans="1:2" x14ac:dyDescent="0.2">
      <c r="A762">
        <v>1000775319</v>
      </c>
      <c r="B762" t="s">
        <v>22</v>
      </c>
    </row>
    <row r="763" spans="1:2" x14ac:dyDescent="0.2">
      <c r="A763">
        <v>1000775322</v>
      </c>
      <c r="B763" t="s">
        <v>23</v>
      </c>
    </row>
    <row r="764" spans="1:2" x14ac:dyDescent="0.2">
      <c r="A764">
        <v>1000775362</v>
      </c>
      <c r="B764" t="s">
        <v>22</v>
      </c>
    </row>
    <row r="765" spans="1:2" x14ac:dyDescent="0.2">
      <c r="A765">
        <v>1000775368</v>
      </c>
      <c r="B765" t="s">
        <v>23</v>
      </c>
    </row>
    <row r="766" spans="1:2" x14ac:dyDescent="0.2">
      <c r="A766">
        <v>1000775588</v>
      </c>
      <c r="B766" t="s">
        <v>22</v>
      </c>
    </row>
    <row r="767" spans="1:2" x14ac:dyDescent="0.2">
      <c r="A767">
        <v>1000775783</v>
      </c>
      <c r="B767" t="s">
        <v>22</v>
      </c>
    </row>
    <row r="768" spans="1:2" x14ac:dyDescent="0.2">
      <c r="A768">
        <v>1000775787</v>
      </c>
      <c r="B768" t="s">
        <v>22</v>
      </c>
    </row>
    <row r="769" spans="1:2" x14ac:dyDescent="0.2">
      <c r="A769">
        <v>1000775994</v>
      </c>
      <c r="B769" t="s">
        <v>23</v>
      </c>
    </row>
    <row r="770" spans="1:2" x14ac:dyDescent="0.2">
      <c r="A770">
        <v>1000776025</v>
      </c>
      <c r="B770" t="s">
        <v>22</v>
      </c>
    </row>
    <row r="771" spans="1:2" x14ac:dyDescent="0.2">
      <c r="A771">
        <v>1000776154</v>
      </c>
      <c r="B771" t="s">
        <v>23</v>
      </c>
    </row>
    <row r="772" spans="1:2" x14ac:dyDescent="0.2">
      <c r="A772">
        <v>1000776167</v>
      </c>
      <c r="B772" t="s">
        <v>23</v>
      </c>
    </row>
    <row r="773" spans="1:2" x14ac:dyDescent="0.2">
      <c r="A773">
        <v>1000776394</v>
      </c>
      <c r="B773" t="s">
        <v>22</v>
      </c>
    </row>
    <row r="774" spans="1:2" x14ac:dyDescent="0.2">
      <c r="A774">
        <v>1000776420</v>
      </c>
      <c r="B774" t="s">
        <v>23</v>
      </c>
    </row>
    <row r="775" spans="1:2" x14ac:dyDescent="0.2">
      <c r="A775">
        <v>1000776448</v>
      </c>
      <c r="B775" t="s">
        <v>22</v>
      </c>
    </row>
    <row r="776" spans="1:2" x14ac:dyDescent="0.2">
      <c r="A776">
        <v>1000776539</v>
      </c>
      <c r="B776" t="s">
        <v>22</v>
      </c>
    </row>
    <row r="777" spans="1:2" x14ac:dyDescent="0.2">
      <c r="A777">
        <v>1000776552</v>
      </c>
      <c r="B777" t="s">
        <v>23</v>
      </c>
    </row>
    <row r="778" spans="1:2" x14ac:dyDescent="0.2">
      <c r="A778">
        <v>1000776555</v>
      </c>
      <c r="B778" t="s">
        <v>23</v>
      </c>
    </row>
    <row r="779" spans="1:2" x14ac:dyDescent="0.2">
      <c r="A779">
        <v>1000776738</v>
      </c>
      <c r="B779" t="s">
        <v>23</v>
      </c>
    </row>
    <row r="780" spans="1:2" x14ac:dyDescent="0.2">
      <c r="A780">
        <v>1000776739</v>
      </c>
      <c r="B780" t="s">
        <v>22</v>
      </c>
    </row>
    <row r="781" spans="1:2" x14ac:dyDescent="0.2">
      <c r="A781">
        <v>1000776890</v>
      </c>
      <c r="B781" t="s">
        <v>22</v>
      </c>
    </row>
    <row r="782" spans="1:2" x14ac:dyDescent="0.2">
      <c r="A782">
        <v>1000776892</v>
      </c>
      <c r="B782" t="s">
        <v>22</v>
      </c>
    </row>
    <row r="783" spans="1:2" x14ac:dyDescent="0.2">
      <c r="A783">
        <v>1000776896</v>
      </c>
      <c r="B783" t="s">
        <v>22</v>
      </c>
    </row>
    <row r="784" spans="1:2" x14ac:dyDescent="0.2">
      <c r="A784">
        <v>1000776900</v>
      </c>
      <c r="B784" t="s">
        <v>23</v>
      </c>
    </row>
    <row r="785" spans="1:2" x14ac:dyDescent="0.2">
      <c r="A785">
        <v>1000776904</v>
      </c>
      <c r="B785" t="s">
        <v>23</v>
      </c>
    </row>
    <row r="786" spans="1:2" x14ac:dyDescent="0.2">
      <c r="A786">
        <v>1000776939</v>
      </c>
      <c r="B786" t="s">
        <v>22</v>
      </c>
    </row>
    <row r="787" spans="1:2" x14ac:dyDescent="0.2">
      <c r="A787">
        <v>1000776996</v>
      </c>
      <c r="B787" t="s">
        <v>23</v>
      </c>
    </row>
    <row r="788" spans="1:2" x14ac:dyDescent="0.2">
      <c r="A788">
        <v>1000776998</v>
      </c>
      <c r="B788" t="s">
        <v>23</v>
      </c>
    </row>
    <row r="789" spans="1:2" x14ac:dyDescent="0.2">
      <c r="A789">
        <v>1000777004</v>
      </c>
      <c r="B789" t="s">
        <v>22</v>
      </c>
    </row>
    <row r="790" spans="1:2" x14ac:dyDescent="0.2">
      <c r="A790">
        <v>1000777006</v>
      </c>
      <c r="B790" t="s">
        <v>22</v>
      </c>
    </row>
    <row r="791" spans="1:2" x14ac:dyDescent="0.2">
      <c r="A791">
        <v>1000777012</v>
      </c>
      <c r="B791" t="s">
        <v>22</v>
      </c>
    </row>
    <row r="792" spans="1:2" x14ac:dyDescent="0.2">
      <c r="A792">
        <v>1000777414</v>
      </c>
      <c r="B792" t="s">
        <v>22</v>
      </c>
    </row>
    <row r="793" spans="1:2" x14ac:dyDescent="0.2">
      <c r="A793">
        <v>1000777466</v>
      </c>
      <c r="B793" t="s">
        <v>22</v>
      </c>
    </row>
    <row r="794" spans="1:2" x14ac:dyDescent="0.2">
      <c r="A794">
        <v>1000777492</v>
      </c>
      <c r="B794" t="s">
        <v>23</v>
      </c>
    </row>
    <row r="795" spans="1:2" x14ac:dyDescent="0.2">
      <c r="A795">
        <v>1000777530</v>
      </c>
      <c r="B795" t="s">
        <v>23</v>
      </c>
    </row>
    <row r="796" spans="1:2" x14ac:dyDescent="0.2">
      <c r="A796">
        <v>1000777552</v>
      </c>
      <c r="B796" t="s">
        <v>23</v>
      </c>
    </row>
    <row r="797" spans="1:2" x14ac:dyDescent="0.2">
      <c r="A797">
        <v>1000777653</v>
      </c>
      <c r="B797" t="s">
        <v>22</v>
      </c>
    </row>
    <row r="798" spans="1:2" x14ac:dyDescent="0.2">
      <c r="A798">
        <v>1000777655</v>
      </c>
      <c r="B798" t="s">
        <v>23</v>
      </c>
    </row>
    <row r="799" spans="1:2" x14ac:dyDescent="0.2">
      <c r="A799">
        <v>1000777675</v>
      </c>
      <c r="B799" t="s">
        <v>22</v>
      </c>
    </row>
    <row r="800" spans="1:2" x14ac:dyDescent="0.2">
      <c r="A800">
        <v>1000777682</v>
      </c>
      <c r="B800" t="s">
        <v>22</v>
      </c>
    </row>
    <row r="801" spans="1:2" x14ac:dyDescent="0.2">
      <c r="A801">
        <v>1000777685</v>
      </c>
      <c r="B801" t="s">
        <v>23</v>
      </c>
    </row>
    <row r="802" spans="1:2" x14ac:dyDescent="0.2">
      <c r="A802">
        <v>1000777687</v>
      </c>
      <c r="B802" t="s">
        <v>22</v>
      </c>
    </row>
    <row r="803" spans="1:2" x14ac:dyDescent="0.2">
      <c r="A803">
        <v>1000777688</v>
      </c>
      <c r="B803" t="s">
        <v>23</v>
      </c>
    </row>
    <row r="804" spans="1:2" x14ac:dyDescent="0.2">
      <c r="A804">
        <v>1000777689</v>
      </c>
      <c r="B804" t="s">
        <v>23</v>
      </c>
    </row>
    <row r="805" spans="1:2" x14ac:dyDescent="0.2">
      <c r="A805">
        <v>1000777690</v>
      </c>
      <c r="B805" t="s">
        <v>23</v>
      </c>
    </row>
    <row r="806" spans="1:2" x14ac:dyDescent="0.2">
      <c r="A806">
        <v>1000777691</v>
      </c>
      <c r="B806" t="s">
        <v>22</v>
      </c>
    </row>
    <row r="807" spans="1:2" x14ac:dyDescent="0.2">
      <c r="A807">
        <v>1000777692</v>
      </c>
      <c r="B807" t="s">
        <v>22</v>
      </c>
    </row>
    <row r="808" spans="1:2" x14ac:dyDescent="0.2">
      <c r="A808">
        <v>1000777693</v>
      </c>
      <c r="B808" t="s">
        <v>22</v>
      </c>
    </row>
    <row r="809" spans="1:2" x14ac:dyDescent="0.2">
      <c r="A809">
        <v>1000777694</v>
      </c>
      <c r="B809" t="s">
        <v>23</v>
      </c>
    </row>
    <row r="810" spans="1:2" x14ac:dyDescent="0.2">
      <c r="A810">
        <v>1000777695</v>
      </c>
      <c r="B810" t="s">
        <v>23</v>
      </c>
    </row>
    <row r="811" spans="1:2" x14ac:dyDescent="0.2">
      <c r="A811">
        <v>1000777696</v>
      </c>
      <c r="B811" t="s">
        <v>23</v>
      </c>
    </row>
    <row r="812" spans="1:2" x14ac:dyDescent="0.2">
      <c r="A812">
        <v>1000777697</v>
      </c>
      <c r="B812" t="s">
        <v>22</v>
      </c>
    </row>
    <row r="813" spans="1:2" x14ac:dyDescent="0.2">
      <c r="A813">
        <v>1000777699</v>
      </c>
      <c r="B813" t="s">
        <v>22</v>
      </c>
    </row>
    <row r="814" spans="1:2" x14ac:dyDescent="0.2">
      <c r="A814">
        <v>1000777701</v>
      </c>
      <c r="B814" t="s">
        <v>22</v>
      </c>
    </row>
    <row r="815" spans="1:2" x14ac:dyDescent="0.2">
      <c r="A815">
        <v>1000777705</v>
      </c>
      <c r="B815" t="s">
        <v>23</v>
      </c>
    </row>
    <row r="816" spans="1:2" x14ac:dyDescent="0.2">
      <c r="A816">
        <v>1000777706</v>
      </c>
      <c r="B816" t="s">
        <v>23</v>
      </c>
    </row>
    <row r="817" spans="1:2" x14ac:dyDescent="0.2">
      <c r="A817">
        <v>1000777707</v>
      </c>
      <c r="B817" t="s">
        <v>23</v>
      </c>
    </row>
    <row r="818" spans="1:2" x14ac:dyDescent="0.2">
      <c r="A818">
        <v>1000777712</v>
      </c>
      <c r="B818" t="s">
        <v>23</v>
      </c>
    </row>
    <row r="819" spans="1:2" x14ac:dyDescent="0.2">
      <c r="A819">
        <v>1000777713</v>
      </c>
      <c r="B819" t="s">
        <v>22</v>
      </c>
    </row>
    <row r="820" spans="1:2" x14ac:dyDescent="0.2">
      <c r="A820">
        <v>1000777718</v>
      </c>
      <c r="B820" t="s">
        <v>22</v>
      </c>
    </row>
    <row r="821" spans="1:2" x14ac:dyDescent="0.2">
      <c r="A821">
        <v>1000777721</v>
      </c>
      <c r="B821" t="s">
        <v>23</v>
      </c>
    </row>
    <row r="822" spans="1:2" x14ac:dyDescent="0.2">
      <c r="A822">
        <v>1000777724</v>
      </c>
      <c r="B822" t="s">
        <v>22</v>
      </c>
    </row>
    <row r="823" spans="1:2" x14ac:dyDescent="0.2">
      <c r="A823">
        <v>1000777727</v>
      </c>
      <c r="B823" t="s">
        <v>22</v>
      </c>
    </row>
    <row r="824" spans="1:2" x14ac:dyDescent="0.2">
      <c r="A824">
        <v>1000777730</v>
      </c>
      <c r="B824" t="s">
        <v>22</v>
      </c>
    </row>
    <row r="825" spans="1:2" x14ac:dyDescent="0.2">
      <c r="A825">
        <v>1000777732</v>
      </c>
      <c r="B825" t="s">
        <v>23</v>
      </c>
    </row>
    <row r="826" spans="1:2" x14ac:dyDescent="0.2">
      <c r="A826">
        <v>1000777734</v>
      </c>
      <c r="B826" t="s">
        <v>22</v>
      </c>
    </row>
    <row r="827" spans="1:2" x14ac:dyDescent="0.2">
      <c r="A827">
        <v>1000777735</v>
      </c>
      <c r="B827" t="s">
        <v>23</v>
      </c>
    </row>
    <row r="828" spans="1:2" x14ac:dyDescent="0.2">
      <c r="A828">
        <v>1000777736</v>
      </c>
      <c r="B828" t="s">
        <v>22</v>
      </c>
    </row>
    <row r="829" spans="1:2" x14ac:dyDescent="0.2">
      <c r="A829">
        <v>1000777737</v>
      </c>
      <c r="B829" t="s">
        <v>23</v>
      </c>
    </row>
    <row r="830" spans="1:2" x14ac:dyDescent="0.2">
      <c r="A830">
        <v>1000777738</v>
      </c>
      <c r="B830" t="s">
        <v>23</v>
      </c>
    </row>
    <row r="831" spans="1:2" x14ac:dyDescent="0.2">
      <c r="A831">
        <v>1000777741</v>
      </c>
      <c r="B831" t="s">
        <v>23</v>
      </c>
    </row>
    <row r="832" spans="1:2" x14ac:dyDescent="0.2">
      <c r="A832">
        <v>1000777749</v>
      </c>
      <c r="B832" t="s">
        <v>23</v>
      </c>
    </row>
    <row r="833" spans="1:2" x14ac:dyDescent="0.2">
      <c r="A833">
        <v>1000777752</v>
      </c>
      <c r="B833" t="s">
        <v>22</v>
      </c>
    </row>
    <row r="834" spans="1:2" x14ac:dyDescent="0.2">
      <c r="A834">
        <v>1000777755</v>
      </c>
      <c r="B834" t="s">
        <v>22</v>
      </c>
    </row>
    <row r="835" spans="1:2" x14ac:dyDescent="0.2">
      <c r="A835">
        <v>1000777763</v>
      </c>
      <c r="B835" t="s">
        <v>23</v>
      </c>
    </row>
    <row r="836" spans="1:2" x14ac:dyDescent="0.2">
      <c r="A836">
        <v>1000777766</v>
      </c>
      <c r="B836" t="s">
        <v>22</v>
      </c>
    </row>
    <row r="837" spans="1:2" x14ac:dyDescent="0.2">
      <c r="A837">
        <v>1000777769</v>
      </c>
      <c r="B837" t="s">
        <v>23</v>
      </c>
    </row>
    <row r="838" spans="1:2" x14ac:dyDescent="0.2">
      <c r="A838">
        <v>1000777770</v>
      </c>
      <c r="B838" t="s">
        <v>22</v>
      </c>
    </row>
    <row r="839" spans="1:2" x14ac:dyDescent="0.2">
      <c r="A839">
        <v>1000777772</v>
      </c>
      <c r="B839" t="s">
        <v>22</v>
      </c>
    </row>
    <row r="840" spans="1:2" x14ac:dyDescent="0.2">
      <c r="A840">
        <v>1000777783</v>
      </c>
      <c r="B840" t="s">
        <v>23</v>
      </c>
    </row>
    <row r="841" spans="1:2" x14ac:dyDescent="0.2">
      <c r="A841">
        <v>1000777785</v>
      </c>
      <c r="B841" t="s">
        <v>22</v>
      </c>
    </row>
    <row r="842" spans="1:2" x14ac:dyDescent="0.2">
      <c r="A842">
        <v>1000777789</v>
      </c>
      <c r="B842" t="s">
        <v>23</v>
      </c>
    </row>
    <row r="843" spans="1:2" x14ac:dyDescent="0.2">
      <c r="A843">
        <v>1000777791</v>
      </c>
      <c r="B843" t="s">
        <v>22</v>
      </c>
    </row>
    <row r="844" spans="1:2" x14ac:dyDescent="0.2">
      <c r="A844">
        <v>1000777792</v>
      </c>
      <c r="B844" t="s">
        <v>23</v>
      </c>
    </row>
    <row r="845" spans="1:2" x14ac:dyDescent="0.2">
      <c r="A845">
        <v>1000777793</v>
      </c>
      <c r="B845" t="s">
        <v>23</v>
      </c>
    </row>
    <row r="846" spans="1:2" x14ac:dyDescent="0.2">
      <c r="A846">
        <v>1000777794</v>
      </c>
      <c r="B846" t="s">
        <v>23</v>
      </c>
    </row>
    <row r="847" spans="1:2" x14ac:dyDescent="0.2">
      <c r="A847">
        <v>1000777796</v>
      </c>
      <c r="B847" t="s">
        <v>22</v>
      </c>
    </row>
    <row r="848" spans="1:2" x14ac:dyDescent="0.2">
      <c r="A848">
        <v>1000777799</v>
      </c>
      <c r="B848" t="s">
        <v>23</v>
      </c>
    </row>
    <row r="849" spans="1:2" x14ac:dyDescent="0.2">
      <c r="A849">
        <v>1000777800</v>
      </c>
      <c r="B849" t="s">
        <v>23</v>
      </c>
    </row>
    <row r="850" spans="1:2" x14ac:dyDescent="0.2">
      <c r="A850">
        <v>1000777807</v>
      </c>
      <c r="B850" t="s">
        <v>22</v>
      </c>
    </row>
    <row r="851" spans="1:2" x14ac:dyDescent="0.2">
      <c r="A851">
        <v>1000777810</v>
      </c>
      <c r="B851" t="s">
        <v>23</v>
      </c>
    </row>
    <row r="852" spans="1:2" x14ac:dyDescent="0.2">
      <c r="A852">
        <v>1000777811</v>
      </c>
      <c r="B852" t="s">
        <v>23</v>
      </c>
    </row>
    <row r="853" spans="1:2" x14ac:dyDescent="0.2">
      <c r="A853">
        <v>1000777819</v>
      </c>
      <c r="B853" t="s">
        <v>23</v>
      </c>
    </row>
    <row r="854" spans="1:2" x14ac:dyDescent="0.2">
      <c r="A854">
        <v>1000777831</v>
      </c>
      <c r="B854" t="s">
        <v>22</v>
      </c>
    </row>
    <row r="855" spans="1:2" x14ac:dyDescent="0.2">
      <c r="A855">
        <v>1000777850</v>
      </c>
      <c r="B855" t="s">
        <v>22</v>
      </c>
    </row>
    <row r="856" spans="1:2" x14ac:dyDescent="0.2">
      <c r="A856">
        <v>1000777852</v>
      </c>
      <c r="B856" t="s">
        <v>23</v>
      </c>
    </row>
    <row r="857" spans="1:2" x14ac:dyDescent="0.2">
      <c r="A857">
        <v>1000777866</v>
      </c>
      <c r="B857" t="s">
        <v>22</v>
      </c>
    </row>
    <row r="858" spans="1:2" x14ac:dyDescent="0.2">
      <c r="A858">
        <v>1000777870</v>
      </c>
      <c r="B858" t="s">
        <v>22</v>
      </c>
    </row>
    <row r="859" spans="1:2" x14ac:dyDescent="0.2">
      <c r="A859">
        <v>1000777888</v>
      </c>
      <c r="B859" t="s">
        <v>23</v>
      </c>
    </row>
    <row r="860" spans="1:2" x14ac:dyDescent="0.2">
      <c r="A860">
        <v>1000777923</v>
      </c>
      <c r="B860" t="s">
        <v>22</v>
      </c>
    </row>
    <row r="861" spans="1:2" x14ac:dyDescent="0.2">
      <c r="A861">
        <v>1000777934</v>
      </c>
      <c r="B861" t="s">
        <v>23</v>
      </c>
    </row>
    <row r="862" spans="1:2" x14ac:dyDescent="0.2">
      <c r="A862">
        <v>1000777935</v>
      </c>
      <c r="B862" t="s">
        <v>23</v>
      </c>
    </row>
    <row r="863" spans="1:2" x14ac:dyDescent="0.2">
      <c r="A863">
        <v>1000777936</v>
      </c>
      <c r="B863" t="s">
        <v>22</v>
      </c>
    </row>
    <row r="864" spans="1:2" x14ac:dyDescent="0.2">
      <c r="A864">
        <v>1000777940</v>
      </c>
      <c r="B864" t="s">
        <v>22</v>
      </c>
    </row>
    <row r="865" spans="1:2" x14ac:dyDescent="0.2">
      <c r="A865">
        <v>1000777944</v>
      </c>
      <c r="B865" t="s">
        <v>23</v>
      </c>
    </row>
    <row r="866" spans="1:2" x14ac:dyDescent="0.2">
      <c r="A866">
        <v>1000777948</v>
      </c>
      <c r="B866" t="s">
        <v>23</v>
      </c>
    </row>
    <row r="867" spans="1:2" x14ac:dyDescent="0.2">
      <c r="A867">
        <v>1000777951</v>
      </c>
      <c r="B867" t="s">
        <v>22</v>
      </c>
    </row>
    <row r="868" spans="1:2" x14ac:dyDescent="0.2">
      <c r="A868">
        <v>1000777953</v>
      </c>
      <c r="B868" t="s">
        <v>22</v>
      </c>
    </row>
    <row r="869" spans="1:2" x14ac:dyDescent="0.2">
      <c r="A869">
        <v>1000777961</v>
      </c>
      <c r="B869" t="s">
        <v>23</v>
      </c>
    </row>
    <row r="870" spans="1:2" x14ac:dyDescent="0.2">
      <c r="A870">
        <v>1000777962</v>
      </c>
      <c r="B870" t="s">
        <v>22</v>
      </c>
    </row>
    <row r="871" spans="1:2" x14ac:dyDescent="0.2">
      <c r="A871">
        <v>1000777963</v>
      </c>
      <c r="B871" t="s">
        <v>22</v>
      </c>
    </row>
    <row r="872" spans="1:2" x14ac:dyDescent="0.2">
      <c r="A872">
        <v>1000777964</v>
      </c>
      <c r="B872" t="s">
        <v>23</v>
      </c>
    </row>
    <row r="873" spans="1:2" x14ac:dyDescent="0.2">
      <c r="A873">
        <v>1000777966</v>
      </c>
      <c r="B873" t="s">
        <v>22</v>
      </c>
    </row>
    <row r="874" spans="1:2" x14ac:dyDescent="0.2">
      <c r="A874">
        <v>1000777967</v>
      </c>
      <c r="B874" t="s">
        <v>23</v>
      </c>
    </row>
    <row r="875" spans="1:2" x14ac:dyDescent="0.2">
      <c r="A875">
        <v>1000777970</v>
      </c>
      <c r="B875" t="s">
        <v>22</v>
      </c>
    </row>
    <row r="876" spans="1:2" x14ac:dyDescent="0.2">
      <c r="A876">
        <v>1000777990</v>
      </c>
      <c r="B876" t="s">
        <v>23</v>
      </c>
    </row>
    <row r="877" spans="1:2" x14ac:dyDescent="0.2">
      <c r="A877">
        <v>1000777993</v>
      </c>
      <c r="B877" t="s">
        <v>22</v>
      </c>
    </row>
    <row r="878" spans="1:2" x14ac:dyDescent="0.2">
      <c r="A878">
        <v>1000777994</v>
      </c>
      <c r="B878" t="s">
        <v>22</v>
      </c>
    </row>
    <row r="879" spans="1:2" x14ac:dyDescent="0.2">
      <c r="A879">
        <v>1000777999</v>
      </c>
      <c r="B879" t="s">
        <v>22</v>
      </c>
    </row>
    <row r="880" spans="1:2" x14ac:dyDescent="0.2">
      <c r="A880">
        <v>1000778014</v>
      </c>
      <c r="B880" t="s">
        <v>22</v>
      </c>
    </row>
    <row r="881" spans="1:2" x14ac:dyDescent="0.2">
      <c r="A881">
        <v>1000778043</v>
      </c>
      <c r="B881" t="s">
        <v>23</v>
      </c>
    </row>
    <row r="882" spans="1:2" x14ac:dyDescent="0.2">
      <c r="A882">
        <v>1000778044</v>
      </c>
      <c r="B882" t="s">
        <v>23</v>
      </c>
    </row>
    <row r="883" spans="1:2" x14ac:dyDescent="0.2">
      <c r="A883">
        <v>1000778045</v>
      </c>
      <c r="B883" t="s">
        <v>22</v>
      </c>
    </row>
    <row r="884" spans="1:2" x14ac:dyDescent="0.2">
      <c r="A884">
        <v>1000778047</v>
      </c>
      <c r="B884" t="s">
        <v>22</v>
      </c>
    </row>
    <row r="885" spans="1:2" x14ac:dyDescent="0.2">
      <c r="A885">
        <v>1000778069</v>
      </c>
      <c r="B885" t="s">
        <v>22</v>
      </c>
    </row>
    <row r="886" spans="1:2" x14ac:dyDescent="0.2">
      <c r="A886">
        <v>1000778075</v>
      </c>
      <c r="B886" t="s">
        <v>23</v>
      </c>
    </row>
    <row r="887" spans="1:2" x14ac:dyDescent="0.2">
      <c r="A887">
        <v>1000778139</v>
      </c>
      <c r="B887" t="s">
        <v>23</v>
      </c>
    </row>
    <row r="888" spans="1:2" x14ac:dyDescent="0.2">
      <c r="A888">
        <v>1000778255</v>
      </c>
      <c r="B888" t="s">
        <v>23</v>
      </c>
    </row>
    <row r="889" spans="1:2" x14ac:dyDescent="0.2">
      <c r="A889">
        <v>1000778289</v>
      </c>
      <c r="B889" t="s">
        <v>23</v>
      </c>
    </row>
    <row r="890" spans="1:2" x14ac:dyDescent="0.2">
      <c r="A890">
        <v>1000778301</v>
      </c>
      <c r="B890" t="s">
        <v>22</v>
      </c>
    </row>
    <row r="891" spans="1:2" x14ac:dyDescent="0.2">
      <c r="A891">
        <v>1000778336</v>
      </c>
      <c r="B891" t="s">
        <v>22</v>
      </c>
    </row>
    <row r="892" spans="1:2" x14ac:dyDescent="0.2">
      <c r="A892">
        <v>1000778355</v>
      </c>
      <c r="B892" t="s">
        <v>23</v>
      </c>
    </row>
    <row r="893" spans="1:2" x14ac:dyDescent="0.2">
      <c r="A893">
        <v>1000778374</v>
      </c>
      <c r="B893" t="s">
        <v>22</v>
      </c>
    </row>
    <row r="894" spans="1:2" x14ac:dyDescent="0.2">
      <c r="A894">
        <v>1000778413</v>
      </c>
      <c r="B894" t="s">
        <v>23</v>
      </c>
    </row>
    <row r="895" spans="1:2" x14ac:dyDescent="0.2">
      <c r="A895">
        <v>1000778420</v>
      </c>
      <c r="B895" t="s">
        <v>22</v>
      </c>
    </row>
    <row r="896" spans="1:2" x14ac:dyDescent="0.2">
      <c r="A896">
        <v>1000778441</v>
      </c>
      <c r="B896" t="s">
        <v>22</v>
      </c>
    </row>
    <row r="897" spans="1:2" x14ac:dyDescent="0.2">
      <c r="A897">
        <v>1000778443</v>
      </c>
      <c r="B897" t="s">
        <v>22</v>
      </c>
    </row>
    <row r="898" spans="1:2" x14ac:dyDescent="0.2">
      <c r="A898">
        <v>1000778444</v>
      </c>
      <c r="B898" t="s">
        <v>23</v>
      </c>
    </row>
    <row r="899" spans="1:2" x14ac:dyDescent="0.2">
      <c r="A899">
        <v>1000778449</v>
      </c>
      <c r="B899" t="s">
        <v>23</v>
      </c>
    </row>
    <row r="900" spans="1:2" x14ac:dyDescent="0.2">
      <c r="A900">
        <v>1000778485</v>
      </c>
      <c r="B900" t="s">
        <v>23</v>
      </c>
    </row>
    <row r="901" spans="1:2" x14ac:dyDescent="0.2">
      <c r="A901">
        <v>1000778494</v>
      </c>
      <c r="B901" t="s">
        <v>22</v>
      </c>
    </row>
    <row r="902" spans="1:2" x14ac:dyDescent="0.2">
      <c r="A902">
        <v>1000778498</v>
      </c>
      <c r="B902" t="s">
        <v>22</v>
      </c>
    </row>
    <row r="903" spans="1:2" x14ac:dyDescent="0.2">
      <c r="A903">
        <v>1000778499</v>
      </c>
      <c r="B903" t="s">
        <v>23</v>
      </c>
    </row>
    <row r="904" spans="1:2" x14ac:dyDescent="0.2">
      <c r="A904">
        <v>1000778500</v>
      </c>
      <c r="B904" t="s">
        <v>23</v>
      </c>
    </row>
    <row r="905" spans="1:2" x14ac:dyDescent="0.2">
      <c r="A905">
        <v>1000778502</v>
      </c>
      <c r="B905" t="s">
        <v>22</v>
      </c>
    </row>
    <row r="906" spans="1:2" x14ac:dyDescent="0.2">
      <c r="A906">
        <v>1000778527</v>
      </c>
      <c r="B906" t="s">
        <v>22</v>
      </c>
    </row>
    <row r="907" spans="1:2" x14ac:dyDescent="0.2">
      <c r="A907">
        <v>1000778528</v>
      </c>
      <c r="B907" t="s">
        <v>23</v>
      </c>
    </row>
    <row r="908" spans="1:2" x14ac:dyDescent="0.2">
      <c r="A908">
        <v>1000778536</v>
      </c>
      <c r="B908" t="s">
        <v>23</v>
      </c>
    </row>
    <row r="909" spans="1:2" x14ac:dyDescent="0.2">
      <c r="A909">
        <v>1000778541</v>
      </c>
      <c r="B909" t="s">
        <v>23</v>
      </c>
    </row>
    <row r="910" spans="1:2" x14ac:dyDescent="0.2">
      <c r="A910">
        <v>1000778544</v>
      </c>
      <c r="B910" t="s">
        <v>22</v>
      </c>
    </row>
    <row r="911" spans="1:2" x14ac:dyDescent="0.2">
      <c r="A911">
        <v>1000778545</v>
      </c>
      <c r="B911" t="s">
        <v>22</v>
      </c>
    </row>
    <row r="912" spans="1:2" x14ac:dyDescent="0.2">
      <c r="A912">
        <v>1000778547</v>
      </c>
      <c r="B912" t="s">
        <v>23</v>
      </c>
    </row>
    <row r="913" spans="1:2" x14ac:dyDescent="0.2">
      <c r="A913">
        <v>1000778548</v>
      </c>
      <c r="B913" t="s">
        <v>22</v>
      </c>
    </row>
    <row r="914" spans="1:2" x14ac:dyDescent="0.2">
      <c r="A914">
        <v>1000778549</v>
      </c>
      <c r="B914" t="s">
        <v>23</v>
      </c>
    </row>
    <row r="915" spans="1:2" x14ac:dyDescent="0.2">
      <c r="A915">
        <v>1000778552</v>
      </c>
      <c r="B915" t="s">
        <v>22</v>
      </c>
    </row>
    <row r="916" spans="1:2" x14ac:dyDescent="0.2">
      <c r="A916">
        <v>1000778555</v>
      </c>
      <c r="B916" t="s">
        <v>23</v>
      </c>
    </row>
    <row r="917" spans="1:2" x14ac:dyDescent="0.2">
      <c r="A917">
        <v>1000778665</v>
      </c>
      <c r="B917" t="s">
        <v>22</v>
      </c>
    </row>
    <row r="918" spans="1:2" x14ac:dyDescent="0.2">
      <c r="A918">
        <v>1000778786</v>
      </c>
      <c r="B918" t="s">
        <v>23</v>
      </c>
    </row>
    <row r="919" spans="1:2" x14ac:dyDescent="0.2">
      <c r="A919">
        <v>1000778794</v>
      </c>
      <c r="B919" t="s">
        <v>22</v>
      </c>
    </row>
    <row r="920" spans="1:2" x14ac:dyDescent="0.2">
      <c r="A920">
        <v>1000778795</v>
      </c>
      <c r="B920" t="s">
        <v>22</v>
      </c>
    </row>
    <row r="921" spans="1:2" x14ac:dyDescent="0.2">
      <c r="A921">
        <v>1000778796</v>
      </c>
      <c r="B921" t="s">
        <v>23</v>
      </c>
    </row>
    <row r="922" spans="1:2" x14ac:dyDescent="0.2">
      <c r="A922">
        <v>1000778798</v>
      </c>
      <c r="B922" t="s">
        <v>23</v>
      </c>
    </row>
    <row r="923" spans="1:2" x14ac:dyDescent="0.2">
      <c r="A923">
        <v>1000778800</v>
      </c>
      <c r="B923" t="s">
        <v>23</v>
      </c>
    </row>
    <row r="924" spans="1:2" x14ac:dyDescent="0.2">
      <c r="A924">
        <v>1000778810</v>
      </c>
      <c r="B924" t="s">
        <v>23</v>
      </c>
    </row>
    <row r="925" spans="1:2" x14ac:dyDescent="0.2">
      <c r="A925">
        <v>1000778814</v>
      </c>
      <c r="B925" t="s">
        <v>22</v>
      </c>
    </row>
    <row r="926" spans="1:2" x14ac:dyDescent="0.2">
      <c r="A926">
        <v>1000778815</v>
      </c>
      <c r="B926" t="s">
        <v>22</v>
      </c>
    </row>
    <row r="927" spans="1:2" x14ac:dyDescent="0.2">
      <c r="A927">
        <v>1000778818</v>
      </c>
      <c r="B927" t="s">
        <v>23</v>
      </c>
    </row>
    <row r="928" spans="1:2" x14ac:dyDescent="0.2">
      <c r="A928">
        <v>1000778885</v>
      </c>
      <c r="B928" t="s">
        <v>22</v>
      </c>
    </row>
    <row r="929" spans="1:2" x14ac:dyDescent="0.2">
      <c r="A929">
        <v>1000778958</v>
      </c>
      <c r="B929" t="s">
        <v>23</v>
      </c>
    </row>
    <row r="930" spans="1:2" x14ac:dyDescent="0.2">
      <c r="A930">
        <v>1000778960</v>
      </c>
      <c r="B930" t="s">
        <v>23</v>
      </c>
    </row>
    <row r="931" spans="1:2" x14ac:dyDescent="0.2">
      <c r="A931">
        <v>1000778975</v>
      </c>
      <c r="B931" t="s">
        <v>23</v>
      </c>
    </row>
    <row r="932" spans="1:2" x14ac:dyDescent="0.2">
      <c r="A932">
        <v>1000779010</v>
      </c>
      <c r="B932" t="s">
        <v>22</v>
      </c>
    </row>
    <row r="933" spans="1:2" x14ac:dyDescent="0.2">
      <c r="A933">
        <v>1000779075</v>
      </c>
      <c r="B933" t="s">
        <v>22</v>
      </c>
    </row>
    <row r="934" spans="1:2" x14ac:dyDescent="0.2">
      <c r="A934">
        <v>1000779238</v>
      </c>
      <c r="B934" t="s">
        <v>23</v>
      </c>
    </row>
    <row r="935" spans="1:2" x14ac:dyDescent="0.2">
      <c r="A935">
        <v>1000779265</v>
      </c>
      <c r="B935" t="s">
        <v>23</v>
      </c>
    </row>
    <row r="936" spans="1:2" x14ac:dyDescent="0.2">
      <c r="A936">
        <v>1000779267</v>
      </c>
      <c r="B936" t="s">
        <v>22</v>
      </c>
    </row>
    <row r="937" spans="1:2" x14ac:dyDescent="0.2">
      <c r="A937">
        <v>1000779301</v>
      </c>
      <c r="B937" t="s">
        <v>23</v>
      </c>
    </row>
    <row r="938" spans="1:2" x14ac:dyDescent="0.2">
      <c r="A938">
        <v>1000779320</v>
      </c>
      <c r="B938" t="s">
        <v>22</v>
      </c>
    </row>
    <row r="939" spans="1:2" x14ac:dyDescent="0.2">
      <c r="A939">
        <v>1000779363</v>
      </c>
      <c r="B939" t="s">
        <v>22</v>
      </c>
    </row>
    <row r="940" spans="1:2" x14ac:dyDescent="0.2">
      <c r="A940">
        <v>1000779383</v>
      </c>
      <c r="B940" t="s">
        <v>23</v>
      </c>
    </row>
    <row r="941" spans="1:2" x14ac:dyDescent="0.2">
      <c r="A941">
        <v>1000779396</v>
      </c>
      <c r="B941" t="s">
        <v>22</v>
      </c>
    </row>
    <row r="942" spans="1:2" x14ac:dyDescent="0.2">
      <c r="A942">
        <v>1000779405</v>
      </c>
      <c r="B942" t="s">
        <v>23</v>
      </c>
    </row>
    <row r="943" spans="1:2" x14ac:dyDescent="0.2">
      <c r="A943">
        <v>1000779406</v>
      </c>
      <c r="B943" t="s">
        <v>23</v>
      </c>
    </row>
    <row r="944" spans="1:2" x14ac:dyDescent="0.2">
      <c r="A944">
        <v>1000779410</v>
      </c>
      <c r="B944" t="s">
        <v>22</v>
      </c>
    </row>
    <row r="945" spans="1:2" x14ac:dyDescent="0.2">
      <c r="A945">
        <v>1000779478</v>
      </c>
      <c r="B945" t="s">
        <v>22</v>
      </c>
    </row>
    <row r="946" spans="1:2" x14ac:dyDescent="0.2">
      <c r="A946">
        <v>1000779627</v>
      </c>
      <c r="B946" t="s">
        <v>22</v>
      </c>
    </row>
    <row r="947" spans="1:2" x14ac:dyDescent="0.2">
      <c r="A947">
        <v>1000779664</v>
      </c>
      <c r="B947" t="s">
        <v>23</v>
      </c>
    </row>
    <row r="948" spans="1:2" x14ac:dyDescent="0.2">
      <c r="A948">
        <v>1000779671</v>
      </c>
      <c r="B948" t="s">
        <v>22</v>
      </c>
    </row>
    <row r="949" spans="1:2" x14ac:dyDescent="0.2">
      <c r="A949">
        <v>1000779678</v>
      </c>
      <c r="B949" t="s">
        <v>23</v>
      </c>
    </row>
    <row r="950" spans="1:2" x14ac:dyDescent="0.2">
      <c r="A950">
        <v>1000779744</v>
      </c>
      <c r="B950" t="s">
        <v>23</v>
      </c>
    </row>
    <row r="951" spans="1:2" x14ac:dyDescent="0.2">
      <c r="A951">
        <v>1000779757</v>
      </c>
      <c r="B951" t="s">
        <v>23</v>
      </c>
    </row>
    <row r="952" spans="1:2" x14ac:dyDescent="0.2">
      <c r="A952">
        <v>1000779766</v>
      </c>
      <c r="B952" t="s">
        <v>22</v>
      </c>
    </row>
    <row r="953" spans="1:2" x14ac:dyDescent="0.2">
      <c r="A953">
        <v>1000779962</v>
      </c>
      <c r="B953" t="s">
        <v>22</v>
      </c>
    </row>
    <row r="954" spans="1:2" x14ac:dyDescent="0.2">
      <c r="A954">
        <v>1000779964</v>
      </c>
      <c r="B954" t="s">
        <v>23</v>
      </c>
    </row>
    <row r="955" spans="1:2" x14ac:dyDescent="0.2">
      <c r="A955">
        <v>1000780090</v>
      </c>
      <c r="B955" t="s">
        <v>22</v>
      </c>
    </row>
    <row r="956" spans="1:2" x14ac:dyDescent="0.2">
      <c r="A956">
        <v>1000780091</v>
      </c>
      <c r="B956" t="s">
        <v>23</v>
      </c>
    </row>
    <row r="957" spans="1:2" x14ac:dyDescent="0.2">
      <c r="A957">
        <v>1000780095</v>
      </c>
      <c r="B957" t="s">
        <v>23</v>
      </c>
    </row>
    <row r="958" spans="1:2" x14ac:dyDescent="0.2">
      <c r="A958">
        <v>1000780096</v>
      </c>
      <c r="B958" t="s">
        <v>23</v>
      </c>
    </row>
    <row r="959" spans="1:2" x14ac:dyDescent="0.2">
      <c r="A959">
        <v>1000780158</v>
      </c>
      <c r="B959" t="s">
        <v>23</v>
      </c>
    </row>
    <row r="960" spans="1:2" x14ac:dyDescent="0.2">
      <c r="A960">
        <v>1000780251</v>
      </c>
      <c r="B960" t="s">
        <v>22</v>
      </c>
    </row>
    <row r="961" spans="1:2" x14ac:dyDescent="0.2">
      <c r="A961">
        <v>1000780466</v>
      </c>
      <c r="B961" t="s">
        <v>22</v>
      </c>
    </row>
    <row r="962" spans="1:2" x14ac:dyDescent="0.2">
      <c r="A962">
        <v>1000780480</v>
      </c>
      <c r="B962" t="s">
        <v>22</v>
      </c>
    </row>
    <row r="963" spans="1:2" x14ac:dyDescent="0.2">
      <c r="A963">
        <v>1000780486</v>
      </c>
      <c r="B963" t="s">
        <v>23</v>
      </c>
    </row>
    <row r="964" spans="1:2" x14ac:dyDescent="0.2">
      <c r="A964">
        <v>1000780509</v>
      </c>
      <c r="B964" t="s">
        <v>22</v>
      </c>
    </row>
    <row r="965" spans="1:2" x14ac:dyDescent="0.2">
      <c r="A965">
        <v>1000780523</v>
      </c>
      <c r="B965" t="s">
        <v>22</v>
      </c>
    </row>
    <row r="966" spans="1:2" x14ac:dyDescent="0.2">
      <c r="A966">
        <v>1000780524</v>
      </c>
      <c r="B966" t="s">
        <v>22</v>
      </c>
    </row>
    <row r="967" spans="1:2" x14ac:dyDescent="0.2">
      <c r="A967">
        <v>1000780525</v>
      </c>
      <c r="B967" t="s">
        <v>23</v>
      </c>
    </row>
    <row r="968" spans="1:2" x14ac:dyDescent="0.2">
      <c r="A968">
        <v>1000780526</v>
      </c>
      <c r="B968" t="s">
        <v>22</v>
      </c>
    </row>
    <row r="969" spans="1:2" x14ac:dyDescent="0.2">
      <c r="A969">
        <v>1000780528</v>
      </c>
      <c r="B969" t="s">
        <v>22</v>
      </c>
    </row>
    <row r="970" spans="1:2" x14ac:dyDescent="0.2">
      <c r="A970">
        <v>1000780529</v>
      </c>
      <c r="B970" t="s">
        <v>23</v>
      </c>
    </row>
    <row r="971" spans="1:2" x14ac:dyDescent="0.2">
      <c r="A971">
        <v>1000780537</v>
      </c>
      <c r="B971" t="s">
        <v>23</v>
      </c>
    </row>
    <row r="972" spans="1:2" x14ac:dyDescent="0.2">
      <c r="A972">
        <v>1000780539</v>
      </c>
      <c r="B972" t="s">
        <v>23</v>
      </c>
    </row>
    <row r="973" spans="1:2" x14ac:dyDescent="0.2">
      <c r="A973">
        <v>1000780540</v>
      </c>
      <c r="B973" t="s">
        <v>22</v>
      </c>
    </row>
    <row r="974" spans="1:2" x14ac:dyDescent="0.2">
      <c r="A974">
        <v>1000780541</v>
      </c>
      <c r="B974" t="s">
        <v>23</v>
      </c>
    </row>
    <row r="975" spans="1:2" x14ac:dyDescent="0.2">
      <c r="A975">
        <v>1000780542</v>
      </c>
      <c r="B975" t="s">
        <v>22</v>
      </c>
    </row>
    <row r="976" spans="1:2" x14ac:dyDescent="0.2">
      <c r="A976">
        <v>1000780543</v>
      </c>
      <c r="B976" t="s">
        <v>22</v>
      </c>
    </row>
    <row r="977" spans="1:2" x14ac:dyDescent="0.2">
      <c r="A977">
        <v>1000780544</v>
      </c>
      <c r="B977" t="s">
        <v>22</v>
      </c>
    </row>
    <row r="978" spans="1:2" x14ac:dyDescent="0.2">
      <c r="A978">
        <v>1000780545</v>
      </c>
      <c r="B978" t="s">
        <v>23</v>
      </c>
    </row>
    <row r="979" spans="1:2" x14ac:dyDescent="0.2">
      <c r="A979">
        <v>1000780547</v>
      </c>
      <c r="B979" t="s">
        <v>22</v>
      </c>
    </row>
    <row r="980" spans="1:2" x14ac:dyDescent="0.2">
      <c r="A980">
        <v>1000780548</v>
      </c>
      <c r="B980" t="s">
        <v>22</v>
      </c>
    </row>
    <row r="981" spans="1:2" x14ac:dyDescent="0.2">
      <c r="A981">
        <v>1000780549</v>
      </c>
      <c r="B981" t="s">
        <v>23</v>
      </c>
    </row>
    <row r="982" spans="1:2" x14ac:dyDescent="0.2">
      <c r="A982">
        <v>1000780550</v>
      </c>
      <c r="B982" t="s">
        <v>23</v>
      </c>
    </row>
    <row r="983" spans="1:2" x14ac:dyDescent="0.2">
      <c r="A983">
        <v>1000780555</v>
      </c>
      <c r="B983" t="s">
        <v>23</v>
      </c>
    </row>
    <row r="984" spans="1:2" x14ac:dyDescent="0.2">
      <c r="A984">
        <v>1000780558</v>
      </c>
      <c r="B984" t="s">
        <v>23</v>
      </c>
    </row>
    <row r="985" spans="1:2" x14ac:dyDescent="0.2">
      <c r="A985">
        <v>1000780560</v>
      </c>
      <c r="B985" t="s">
        <v>22</v>
      </c>
    </row>
    <row r="986" spans="1:2" x14ac:dyDescent="0.2">
      <c r="A986">
        <v>1000780562</v>
      </c>
      <c r="B986" t="s">
        <v>22</v>
      </c>
    </row>
    <row r="987" spans="1:2" x14ac:dyDescent="0.2">
      <c r="A987">
        <v>1000780566</v>
      </c>
      <c r="B987" t="s">
        <v>22</v>
      </c>
    </row>
    <row r="988" spans="1:2" x14ac:dyDescent="0.2">
      <c r="A988">
        <v>1000780568</v>
      </c>
      <c r="B988" t="s">
        <v>23</v>
      </c>
    </row>
    <row r="989" spans="1:2" x14ac:dyDescent="0.2">
      <c r="A989">
        <v>1000780569</v>
      </c>
      <c r="B989" t="s">
        <v>23</v>
      </c>
    </row>
    <row r="990" spans="1:2" x14ac:dyDescent="0.2">
      <c r="A990">
        <v>1000780573</v>
      </c>
      <c r="B990" t="s">
        <v>22</v>
      </c>
    </row>
    <row r="991" spans="1:2" x14ac:dyDescent="0.2">
      <c r="A991">
        <v>1000780575</v>
      </c>
      <c r="B991" t="s">
        <v>23</v>
      </c>
    </row>
    <row r="992" spans="1:2" x14ac:dyDescent="0.2">
      <c r="A992">
        <v>1000780576</v>
      </c>
      <c r="B992" t="s">
        <v>22</v>
      </c>
    </row>
    <row r="993" spans="1:2" x14ac:dyDescent="0.2">
      <c r="A993">
        <v>1000780580</v>
      </c>
      <c r="B993" t="s">
        <v>23</v>
      </c>
    </row>
    <row r="994" spans="1:2" x14ac:dyDescent="0.2">
      <c r="A994">
        <v>1000780584</v>
      </c>
      <c r="B994" t="s">
        <v>22</v>
      </c>
    </row>
    <row r="995" spans="1:2" x14ac:dyDescent="0.2">
      <c r="A995">
        <v>1000780587</v>
      </c>
      <c r="B995" t="s">
        <v>23</v>
      </c>
    </row>
    <row r="996" spans="1:2" x14ac:dyDescent="0.2">
      <c r="A996">
        <v>1000780588</v>
      </c>
      <c r="B996" t="s">
        <v>23</v>
      </c>
    </row>
    <row r="997" spans="1:2" x14ac:dyDescent="0.2">
      <c r="A997">
        <v>1000780590</v>
      </c>
      <c r="B997" t="s">
        <v>22</v>
      </c>
    </row>
    <row r="998" spans="1:2" x14ac:dyDescent="0.2">
      <c r="A998">
        <v>1000780592</v>
      </c>
      <c r="B998" t="s">
        <v>22</v>
      </c>
    </row>
    <row r="999" spans="1:2" x14ac:dyDescent="0.2">
      <c r="A999">
        <v>1000780594</v>
      </c>
      <c r="B999" t="s">
        <v>22</v>
      </c>
    </row>
    <row r="1000" spans="1:2" x14ac:dyDescent="0.2">
      <c r="A1000">
        <v>1000780596</v>
      </c>
      <c r="B1000" t="s">
        <v>23</v>
      </c>
    </row>
    <row r="1001" spans="1:2" x14ac:dyDescent="0.2">
      <c r="A1001">
        <v>1000780597</v>
      </c>
      <c r="B1001" t="s">
        <v>22</v>
      </c>
    </row>
    <row r="1002" spans="1:2" x14ac:dyDescent="0.2">
      <c r="A1002">
        <v>1000780599</v>
      </c>
      <c r="B1002" t="s">
        <v>23</v>
      </c>
    </row>
    <row r="1003" spans="1:2" x14ac:dyDescent="0.2">
      <c r="A1003">
        <v>1000780601</v>
      </c>
      <c r="B1003" t="s">
        <v>22</v>
      </c>
    </row>
    <row r="1004" spans="1:2" x14ac:dyDescent="0.2">
      <c r="A1004">
        <v>1000780602</v>
      </c>
      <c r="B1004" t="s">
        <v>23</v>
      </c>
    </row>
    <row r="1005" spans="1:2" x14ac:dyDescent="0.2">
      <c r="A1005">
        <v>1000780605</v>
      </c>
      <c r="B1005" t="s">
        <v>22</v>
      </c>
    </row>
    <row r="1006" spans="1:2" x14ac:dyDescent="0.2">
      <c r="A1006">
        <v>1000780606</v>
      </c>
      <c r="B1006" t="s">
        <v>23</v>
      </c>
    </row>
    <row r="1007" spans="1:2" x14ac:dyDescent="0.2">
      <c r="A1007">
        <v>1000780608</v>
      </c>
      <c r="B1007" t="s">
        <v>22</v>
      </c>
    </row>
    <row r="1008" spans="1:2" x14ac:dyDescent="0.2">
      <c r="A1008">
        <v>1000780609</v>
      </c>
      <c r="B1008" t="s">
        <v>22</v>
      </c>
    </row>
    <row r="1009" spans="1:2" x14ac:dyDescent="0.2">
      <c r="A1009">
        <v>1000780610</v>
      </c>
      <c r="B1009" t="s">
        <v>23</v>
      </c>
    </row>
    <row r="1010" spans="1:2" x14ac:dyDescent="0.2">
      <c r="A1010">
        <v>1000780612</v>
      </c>
      <c r="B1010" t="s">
        <v>23</v>
      </c>
    </row>
    <row r="1011" spans="1:2" x14ac:dyDescent="0.2">
      <c r="A1011">
        <v>1000780619</v>
      </c>
      <c r="B1011" t="s">
        <v>22</v>
      </c>
    </row>
    <row r="1012" spans="1:2" x14ac:dyDescent="0.2">
      <c r="A1012">
        <v>1000780621</v>
      </c>
      <c r="B1012" t="s">
        <v>23</v>
      </c>
    </row>
    <row r="1013" spans="1:2" x14ac:dyDescent="0.2">
      <c r="A1013">
        <v>1000780622</v>
      </c>
      <c r="B1013" t="s">
        <v>22</v>
      </c>
    </row>
    <row r="1014" spans="1:2" x14ac:dyDescent="0.2">
      <c r="A1014">
        <v>1000780635</v>
      </c>
      <c r="B1014" t="s">
        <v>22</v>
      </c>
    </row>
    <row r="1015" spans="1:2" x14ac:dyDescent="0.2">
      <c r="A1015">
        <v>1000780636</v>
      </c>
      <c r="B1015" t="s">
        <v>22</v>
      </c>
    </row>
    <row r="1016" spans="1:2" x14ac:dyDescent="0.2">
      <c r="A1016">
        <v>1000780643</v>
      </c>
      <c r="B1016" t="s">
        <v>22</v>
      </c>
    </row>
    <row r="1017" spans="1:2" x14ac:dyDescent="0.2">
      <c r="A1017">
        <v>1000780644</v>
      </c>
      <c r="B1017" t="s">
        <v>23</v>
      </c>
    </row>
    <row r="1018" spans="1:2" x14ac:dyDescent="0.2">
      <c r="A1018">
        <v>1000780645</v>
      </c>
      <c r="B1018" t="s">
        <v>23</v>
      </c>
    </row>
    <row r="1019" spans="1:2" x14ac:dyDescent="0.2">
      <c r="A1019">
        <v>1000780647</v>
      </c>
      <c r="B1019" t="s">
        <v>23</v>
      </c>
    </row>
    <row r="1020" spans="1:2" x14ac:dyDescent="0.2">
      <c r="A1020">
        <v>1000780663</v>
      </c>
      <c r="B1020" t="s">
        <v>23</v>
      </c>
    </row>
    <row r="1021" spans="1:2" x14ac:dyDescent="0.2">
      <c r="A1021">
        <v>1000780667</v>
      </c>
      <c r="B1021" t="s">
        <v>23</v>
      </c>
    </row>
    <row r="1022" spans="1:2" x14ac:dyDescent="0.2">
      <c r="A1022">
        <v>1000780669</v>
      </c>
      <c r="B1022" t="s">
        <v>22</v>
      </c>
    </row>
    <row r="1023" spans="1:2" x14ac:dyDescent="0.2">
      <c r="A1023">
        <v>1000780680</v>
      </c>
      <c r="B1023" t="s">
        <v>23</v>
      </c>
    </row>
    <row r="1024" spans="1:2" x14ac:dyDescent="0.2">
      <c r="A1024">
        <v>1000780689</v>
      </c>
      <c r="B1024" t="s">
        <v>23</v>
      </c>
    </row>
    <row r="1025" spans="1:2" x14ac:dyDescent="0.2">
      <c r="A1025">
        <v>1000780699</v>
      </c>
      <c r="B1025" t="s">
        <v>23</v>
      </c>
    </row>
    <row r="1026" spans="1:2" x14ac:dyDescent="0.2">
      <c r="A1026">
        <v>1000780707</v>
      </c>
      <c r="B1026" t="s">
        <v>22</v>
      </c>
    </row>
    <row r="1027" spans="1:2" x14ac:dyDescent="0.2">
      <c r="A1027">
        <v>1000780745</v>
      </c>
      <c r="B1027" t="s">
        <v>23</v>
      </c>
    </row>
    <row r="1028" spans="1:2" x14ac:dyDescent="0.2">
      <c r="A1028">
        <v>1000780752</v>
      </c>
      <c r="B1028" t="s">
        <v>23</v>
      </c>
    </row>
    <row r="1029" spans="1:2" x14ac:dyDescent="0.2">
      <c r="A1029">
        <v>1000780755</v>
      </c>
      <c r="B1029" t="s">
        <v>23</v>
      </c>
    </row>
    <row r="1030" spans="1:2" x14ac:dyDescent="0.2">
      <c r="A1030">
        <v>1000780760</v>
      </c>
      <c r="B1030" t="s">
        <v>23</v>
      </c>
    </row>
    <row r="1031" spans="1:2" x14ac:dyDescent="0.2">
      <c r="A1031">
        <v>1000780769</v>
      </c>
      <c r="B1031" t="s">
        <v>23</v>
      </c>
    </row>
    <row r="1032" spans="1:2" x14ac:dyDescent="0.2">
      <c r="A1032">
        <v>1000780773</v>
      </c>
      <c r="B1032" t="s">
        <v>23</v>
      </c>
    </row>
    <row r="1033" spans="1:2" x14ac:dyDescent="0.2">
      <c r="A1033">
        <v>1000780786</v>
      </c>
      <c r="B1033" t="s">
        <v>22</v>
      </c>
    </row>
    <row r="1034" spans="1:2" x14ac:dyDescent="0.2">
      <c r="A1034">
        <v>1000780791</v>
      </c>
      <c r="B1034" t="s">
        <v>22</v>
      </c>
    </row>
    <row r="1035" spans="1:2" x14ac:dyDescent="0.2">
      <c r="A1035">
        <v>1000780797</v>
      </c>
      <c r="B1035" t="s">
        <v>22</v>
      </c>
    </row>
    <row r="1036" spans="1:2" x14ac:dyDescent="0.2">
      <c r="A1036">
        <v>1000780804</v>
      </c>
      <c r="B1036" t="s">
        <v>22</v>
      </c>
    </row>
    <row r="1037" spans="1:2" x14ac:dyDescent="0.2">
      <c r="A1037">
        <v>1000780814</v>
      </c>
      <c r="B1037" t="s">
        <v>22</v>
      </c>
    </row>
    <row r="1038" spans="1:2" x14ac:dyDescent="0.2">
      <c r="A1038">
        <v>1000780854</v>
      </c>
      <c r="B1038" t="s">
        <v>22</v>
      </c>
    </row>
    <row r="1039" spans="1:2" x14ac:dyDescent="0.2">
      <c r="A1039">
        <v>1000780863</v>
      </c>
      <c r="B1039" t="s">
        <v>22</v>
      </c>
    </row>
    <row r="1040" spans="1:2" x14ac:dyDescent="0.2">
      <c r="A1040">
        <v>1000780864</v>
      </c>
      <c r="B1040" t="s">
        <v>22</v>
      </c>
    </row>
    <row r="1041" spans="1:2" x14ac:dyDescent="0.2">
      <c r="A1041">
        <v>1000781029</v>
      </c>
      <c r="B1041" t="s">
        <v>23</v>
      </c>
    </row>
    <row r="1042" spans="1:2" x14ac:dyDescent="0.2">
      <c r="A1042">
        <v>1000781035</v>
      </c>
      <c r="B1042" t="s">
        <v>23</v>
      </c>
    </row>
    <row r="1043" spans="1:2" x14ac:dyDescent="0.2">
      <c r="A1043">
        <v>1000781041</v>
      </c>
      <c r="B1043" t="s">
        <v>22</v>
      </c>
    </row>
    <row r="1044" spans="1:2" x14ac:dyDescent="0.2">
      <c r="A1044">
        <v>1000781062</v>
      </c>
      <c r="B1044" t="s">
        <v>23</v>
      </c>
    </row>
    <row r="1045" spans="1:2" x14ac:dyDescent="0.2">
      <c r="A1045">
        <v>1000781067</v>
      </c>
      <c r="B1045" t="s">
        <v>23</v>
      </c>
    </row>
    <row r="1046" spans="1:2" x14ac:dyDescent="0.2">
      <c r="A1046">
        <v>1000781068</v>
      </c>
      <c r="B1046" t="s">
        <v>22</v>
      </c>
    </row>
    <row r="1047" spans="1:2" x14ac:dyDescent="0.2">
      <c r="A1047">
        <v>1000781075</v>
      </c>
      <c r="B1047" t="s">
        <v>23</v>
      </c>
    </row>
    <row r="1048" spans="1:2" x14ac:dyDescent="0.2">
      <c r="A1048">
        <v>1000781078</v>
      </c>
      <c r="B1048" t="s">
        <v>22</v>
      </c>
    </row>
    <row r="1049" spans="1:2" x14ac:dyDescent="0.2">
      <c r="A1049">
        <v>1000781110</v>
      </c>
      <c r="B1049" t="s">
        <v>22</v>
      </c>
    </row>
    <row r="1050" spans="1:2" x14ac:dyDescent="0.2">
      <c r="A1050">
        <v>1000781153</v>
      </c>
      <c r="B1050" t="s">
        <v>22</v>
      </c>
    </row>
    <row r="1051" spans="1:2" x14ac:dyDescent="0.2">
      <c r="A1051">
        <v>1000781205</v>
      </c>
      <c r="B1051" t="s">
        <v>22</v>
      </c>
    </row>
    <row r="1052" spans="1:2" x14ac:dyDescent="0.2">
      <c r="A1052">
        <v>1000781212</v>
      </c>
      <c r="B1052" t="s">
        <v>23</v>
      </c>
    </row>
    <row r="1053" spans="1:2" x14ac:dyDescent="0.2">
      <c r="A1053">
        <v>1000781213</v>
      </c>
      <c r="B1053" t="s">
        <v>22</v>
      </c>
    </row>
    <row r="1054" spans="1:2" x14ac:dyDescent="0.2">
      <c r="A1054">
        <v>1000781217</v>
      </c>
      <c r="B1054" t="s">
        <v>22</v>
      </c>
    </row>
    <row r="1055" spans="1:2" x14ac:dyDescent="0.2">
      <c r="A1055">
        <v>1000781229</v>
      </c>
      <c r="B1055" t="s">
        <v>23</v>
      </c>
    </row>
    <row r="1056" spans="1:2" x14ac:dyDescent="0.2">
      <c r="A1056">
        <v>1000781233</v>
      </c>
      <c r="B1056" t="s">
        <v>23</v>
      </c>
    </row>
    <row r="1057" spans="1:2" x14ac:dyDescent="0.2">
      <c r="A1057">
        <v>1000781243</v>
      </c>
      <c r="B1057" t="s">
        <v>23</v>
      </c>
    </row>
    <row r="1058" spans="1:2" x14ac:dyDescent="0.2">
      <c r="A1058">
        <v>1000781248</v>
      </c>
      <c r="B1058" t="s">
        <v>23</v>
      </c>
    </row>
    <row r="1059" spans="1:2" x14ac:dyDescent="0.2">
      <c r="A1059">
        <v>1000781250</v>
      </c>
      <c r="B1059" t="s">
        <v>22</v>
      </c>
    </row>
    <row r="1060" spans="1:2" x14ac:dyDescent="0.2">
      <c r="A1060">
        <v>1000781292</v>
      </c>
      <c r="B1060" t="s">
        <v>23</v>
      </c>
    </row>
    <row r="1061" spans="1:2" x14ac:dyDescent="0.2">
      <c r="A1061">
        <v>1000781319</v>
      </c>
      <c r="B1061" t="s">
        <v>22</v>
      </c>
    </row>
    <row r="1062" spans="1:2" x14ac:dyDescent="0.2">
      <c r="A1062">
        <v>1000781328</v>
      </c>
      <c r="B1062" t="s">
        <v>23</v>
      </c>
    </row>
    <row r="1063" spans="1:2" x14ac:dyDescent="0.2">
      <c r="A1063">
        <v>1000781381</v>
      </c>
      <c r="B1063" t="s">
        <v>23</v>
      </c>
    </row>
    <row r="1064" spans="1:2" x14ac:dyDescent="0.2">
      <c r="A1064">
        <v>1000781383</v>
      </c>
      <c r="B1064" t="s">
        <v>23</v>
      </c>
    </row>
    <row r="1065" spans="1:2" x14ac:dyDescent="0.2">
      <c r="A1065">
        <v>1000781471</v>
      </c>
      <c r="B1065" t="s">
        <v>22</v>
      </c>
    </row>
    <row r="1066" spans="1:2" x14ac:dyDescent="0.2">
      <c r="A1066">
        <v>1000781485</v>
      </c>
      <c r="B1066" t="s">
        <v>23</v>
      </c>
    </row>
    <row r="1067" spans="1:2" x14ac:dyDescent="0.2">
      <c r="A1067">
        <v>1000781487</v>
      </c>
      <c r="B1067" t="s">
        <v>22</v>
      </c>
    </row>
    <row r="1068" spans="1:2" x14ac:dyDescent="0.2">
      <c r="A1068">
        <v>1000781534</v>
      </c>
      <c r="B1068" t="s">
        <v>23</v>
      </c>
    </row>
    <row r="1069" spans="1:2" x14ac:dyDescent="0.2">
      <c r="A1069">
        <v>1000781561</v>
      </c>
      <c r="B1069" t="s">
        <v>22</v>
      </c>
    </row>
    <row r="1070" spans="1:2" x14ac:dyDescent="0.2">
      <c r="A1070">
        <v>1000781569</v>
      </c>
      <c r="B1070" t="s">
        <v>22</v>
      </c>
    </row>
    <row r="1071" spans="1:2" x14ac:dyDescent="0.2">
      <c r="A1071">
        <v>1000781574</v>
      </c>
      <c r="B1071" t="s">
        <v>22</v>
      </c>
    </row>
    <row r="1072" spans="1:2" x14ac:dyDescent="0.2">
      <c r="A1072">
        <v>1000781644</v>
      </c>
      <c r="B1072" t="s">
        <v>22</v>
      </c>
    </row>
    <row r="1073" spans="1:2" x14ac:dyDescent="0.2">
      <c r="A1073">
        <v>1000781671</v>
      </c>
      <c r="B1073" t="s">
        <v>22</v>
      </c>
    </row>
    <row r="1074" spans="1:2" x14ac:dyDescent="0.2">
      <c r="A1074">
        <v>1000781691</v>
      </c>
      <c r="B1074" t="s">
        <v>23</v>
      </c>
    </row>
    <row r="1075" spans="1:2" x14ac:dyDescent="0.2">
      <c r="A1075">
        <v>1000781729</v>
      </c>
      <c r="B1075" t="s">
        <v>23</v>
      </c>
    </row>
    <row r="1076" spans="1:2" x14ac:dyDescent="0.2">
      <c r="A1076">
        <v>1000781732</v>
      </c>
      <c r="B1076" t="s">
        <v>22</v>
      </c>
    </row>
    <row r="1077" spans="1:2" x14ac:dyDescent="0.2">
      <c r="A1077">
        <v>1000781753</v>
      </c>
      <c r="B1077" t="s">
        <v>23</v>
      </c>
    </row>
    <row r="1078" spans="1:2" x14ac:dyDescent="0.2">
      <c r="A1078">
        <v>1000781797</v>
      </c>
      <c r="B1078" t="s">
        <v>22</v>
      </c>
    </row>
    <row r="1079" spans="1:2" x14ac:dyDescent="0.2">
      <c r="A1079">
        <v>1000781946</v>
      </c>
      <c r="B1079" t="s">
        <v>22</v>
      </c>
    </row>
    <row r="1080" spans="1:2" x14ac:dyDescent="0.2">
      <c r="A1080">
        <v>1000781964</v>
      </c>
      <c r="B1080" t="s">
        <v>22</v>
      </c>
    </row>
    <row r="1081" spans="1:2" x14ac:dyDescent="0.2">
      <c r="A1081">
        <v>1000781983</v>
      </c>
      <c r="B1081" t="s">
        <v>23</v>
      </c>
    </row>
    <row r="1082" spans="1:2" x14ac:dyDescent="0.2">
      <c r="A1082">
        <v>1000781994</v>
      </c>
      <c r="B1082" t="s">
        <v>23</v>
      </c>
    </row>
    <row r="1083" spans="1:2" x14ac:dyDescent="0.2">
      <c r="A1083">
        <v>1000782045</v>
      </c>
      <c r="B1083" t="s">
        <v>22</v>
      </c>
    </row>
    <row r="1084" spans="1:2" x14ac:dyDescent="0.2">
      <c r="A1084">
        <v>1000782050</v>
      </c>
      <c r="B1084" t="s">
        <v>23</v>
      </c>
    </row>
    <row r="1085" spans="1:2" x14ac:dyDescent="0.2">
      <c r="A1085">
        <v>1000782054</v>
      </c>
      <c r="B1085" t="s">
        <v>22</v>
      </c>
    </row>
    <row r="1086" spans="1:2" x14ac:dyDescent="0.2">
      <c r="A1086">
        <v>1000782059</v>
      </c>
      <c r="B1086" t="s">
        <v>22</v>
      </c>
    </row>
    <row r="1087" spans="1:2" x14ac:dyDescent="0.2">
      <c r="A1087">
        <v>1000782071</v>
      </c>
      <c r="B1087" t="s">
        <v>23</v>
      </c>
    </row>
    <row r="1088" spans="1:2" x14ac:dyDescent="0.2">
      <c r="A1088">
        <v>1000782074</v>
      </c>
      <c r="B1088" t="s">
        <v>23</v>
      </c>
    </row>
    <row r="1089" spans="1:2" x14ac:dyDescent="0.2">
      <c r="A1089">
        <v>1000782095</v>
      </c>
      <c r="B1089" t="s">
        <v>23</v>
      </c>
    </row>
    <row r="1090" spans="1:2" x14ac:dyDescent="0.2">
      <c r="A1090">
        <v>1000782096</v>
      </c>
      <c r="B1090" t="s">
        <v>23</v>
      </c>
    </row>
    <row r="1091" spans="1:2" x14ac:dyDescent="0.2">
      <c r="A1091">
        <v>1000782106</v>
      </c>
      <c r="B1091" t="s">
        <v>22</v>
      </c>
    </row>
    <row r="1092" spans="1:2" x14ac:dyDescent="0.2">
      <c r="A1092">
        <v>1000782113</v>
      </c>
      <c r="B1092" t="s">
        <v>22</v>
      </c>
    </row>
    <row r="1093" spans="1:2" x14ac:dyDescent="0.2">
      <c r="A1093">
        <v>1000782117</v>
      </c>
      <c r="B1093" t="s">
        <v>23</v>
      </c>
    </row>
    <row r="1094" spans="1:2" x14ac:dyDescent="0.2">
      <c r="A1094">
        <v>1000782122</v>
      </c>
      <c r="B1094" t="s">
        <v>22</v>
      </c>
    </row>
    <row r="1095" spans="1:2" x14ac:dyDescent="0.2">
      <c r="A1095">
        <v>1000782195</v>
      </c>
      <c r="B1095" t="s">
        <v>22</v>
      </c>
    </row>
    <row r="1096" spans="1:2" x14ac:dyDescent="0.2">
      <c r="A1096">
        <v>1000782310</v>
      </c>
      <c r="B1096" t="s">
        <v>23</v>
      </c>
    </row>
    <row r="1097" spans="1:2" x14ac:dyDescent="0.2">
      <c r="A1097">
        <v>1000782340</v>
      </c>
      <c r="B1097" t="s">
        <v>22</v>
      </c>
    </row>
    <row r="1098" spans="1:2" x14ac:dyDescent="0.2">
      <c r="A1098">
        <v>1000782341</v>
      </c>
      <c r="B1098" t="s">
        <v>22</v>
      </c>
    </row>
    <row r="1099" spans="1:2" x14ac:dyDescent="0.2">
      <c r="A1099">
        <v>1000782375</v>
      </c>
      <c r="B1099" t="s">
        <v>23</v>
      </c>
    </row>
    <row r="1100" spans="1:2" x14ac:dyDescent="0.2">
      <c r="A1100">
        <v>1000782383</v>
      </c>
      <c r="B1100" t="s">
        <v>23</v>
      </c>
    </row>
    <row r="1101" spans="1:2" x14ac:dyDescent="0.2">
      <c r="A1101">
        <v>1000782384</v>
      </c>
      <c r="B1101" t="s">
        <v>23</v>
      </c>
    </row>
    <row r="1102" spans="1:2" x14ac:dyDescent="0.2">
      <c r="A1102">
        <v>1000782445</v>
      </c>
      <c r="B1102" t="s">
        <v>23</v>
      </c>
    </row>
    <row r="1103" spans="1:2" x14ac:dyDescent="0.2">
      <c r="A1103">
        <v>1000782461</v>
      </c>
      <c r="B1103" t="s">
        <v>23</v>
      </c>
    </row>
    <row r="1104" spans="1:2" x14ac:dyDescent="0.2">
      <c r="A1104">
        <v>1000782484</v>
      </c>
      <c r="B1104" t="s">
        <v>22</v>
      </c>
    </row>
    <row r="1105" spans="1:2" x14ac:dyDescent="0.2">
      <c r="A1105">
        <v>1000782763</v>
      </c>
      <c r="B1105" t="s">
        <v>22</v>
      </c>
    </row>
    <row r="1106" spans="1:2" x14ac:dyDescent="0.2">
      <c r="A1106">
        <v>1000782808</v>
      </c>
      <c r="B1106" t="s">
        <v>23</v>
      </c>
    </row>
    <row r="1107" spans="1:2" x14ac:dyDescent="0.2">
      <c r="A1107">
        <v>1000782840</v>
      </c>
      <c r="B1107" t="s">
        <v>22</v>
      </c>
    </row>
    <row r="1108" spans="1:2" x14ac:dyDescent="0.2">
      <c r="A1108">
        <v>1000782855</v>
      </c>
      <c r="B1108" t="s">
        <v>23</v>
      </c>
    </row>
    <row r="1109" spans="1:2" x14ac:dyDescent="0.2">
      <c r="A1109">
        <v>1000782871</v>
      </c>
      <c r="B1109" t="s">
        <v>22</v>
      </c>
    </row>
    <row r="1110" spans="1:2" x14ac:dyDescent="0.2">
      <c r="A1110">
        <v>1000782887</v>
      </c>
      <c r="B1110" t="s">
        <v>23</v>
      </c>
    </row>
    <row r="1111" spans="1:2" x14ac:dyDescent="0.2">
      <c r="A1111">
        <v>1000782891</v>
      </c>
      <c r="B1111" t="s">
        <v>23</v>
      </c>
    </row>
    <row r="1112" spans="1:2" x14ac:dyDescent="0.2">
      <c r="A1112">
        <v>1000782898</v>
      </c>
      <c r="B1112" t="s">
        <v>23</v>
      </c>
    </row>
    <row r="1113" spans="1:2" x14ac:dyDescent="0.2">
      <c r="A1113">
        <v>1000783155</v>
      </c>
      <c r="B1113" t="s">
        <v>22</v>
      </c>
    </row>
    <row r="1114" spans="1:2" x14ac:dyDescent="0.2">
      <c r="A1114">
        <v>1000783157</v>
      </c>
      <c r="B1114" t="s">
        <v>23</v>
      </c>
    </row>
    <row r="1115" spans="1:2" x14ac:dyDescent="0.2">
      <c r="A1115">
        <v>1000783158</v>
      </c>
      <c r="B1115" t="s">
        <v>23</v>
      </c>
    </row>
    <row r="1116" spans="1:2" x14ac:dyDescent="0.2">
      <c r="A1116">
        <v>1000783159</v>
      </c>
      <c r="B1116" t="s">
        <v>22</v>
      </c>
    </row>
    <row r="1117" spans="1:2" x14ac:dyDescent="0.2">
      <c r="A1117">
        <v>1000783173</v>
      </c>
      <c r="B1117" t="s">
        <v>22</v>
      </c>
    </row>
    <row r="1118" spans="1:2" x14ac:dyDescent="0.2">
      <c r="A1118">
        <v>1000783180</v>
      </c>
      <c r="B1118" t="s">
        <v>23</v>
      </c>
    </row>
    <row r="1119" spans="1:2" x14ac:dyDescent="0.2">
      <c r="A1119">
        <v>1000783183</v>
      </c>
      <c r="B1119" t="s">
        <v>22</v>
      </c>
    </row>
    <row r="1120" spans="1:2" x14ac:dyDescent="0.2">
      <c r="A1120">
        <v>1000783206</v>
      </c>
      <c r="B1120" t="s">
        <v>23</v>
      </c>
    </row>
    <row r="1121" spans="1:2" x14ac:dyDescent="0.2">
      <c r="A1121">
        <v>1000783225</v>
      </c>
      <c r="B1121" t="s">
        <v>22</v>
      </c>
    </row>
    <row r="1122" spans="1:2" x14ac:dyDescent="0.2">
      <c r="A1122">
        <v>1000783240</v>
      </c>
      <c r="B1122" t="s">
        <v>23</v>
      </c>
    </row>
    <row r="1123" spans="1:2" x14ac:dyDescent="0.2">
      <c r="A1123">
        <v>1000783289</v>
      </c>
      <c r="B1123" t="s">
        <v>22</v>
      </c>
    </row>
    <row r="1124" spans="1:2" x14ac:dyDescent="0.2">
      <c r="A1124">
        <v>1000783314</v>
      </c>
      <c r="B1124" t="s">
        <v>22</v>
      </c>
    </row>
    <row r="1125" spans="1:2" x14ac:dyDescent="0.2">
      <c r="A1125">
        <v>1000783331</v>
      </c>
      <c r="B1125" t="s">
        <v>23</v>
      </c>
    </row>
    <row r="1126" spans="1:2" x14ac:dyDescent="0.2">
      <c r="A1126">
        <v>1000783482</v>
      </c>
      <c r="B1126" t="s">
        <v>23</v>
      </c>
    </row>
    <row r="1127" spans="1:2" x14ac:dyDescent="0.2">
      <c r="A1127">
        <v>1000783732</v>
      </c>
      <c r="B1127" t="s">
        <v>22</v>
      </c>
    </row>
    <row r="1128" spans="1:2" x14ac:dyDescent="0.2">
      <c r="A1128">
        <v>1000783733</v>
      </c>
      <c r="B1128" t="s">
        <v>22</v>
      </c>
    </row>
    <row r="1129" spans="1:2" x14ac:dyDescent="0.2">
      <c r="A1129">
        <v>1000783750</v>
      </c>
      <c r="B1129" t="s">
        <v>22</v>
      </c>
    </row>
    <row r="1130" spans="1:2" x14ac:dyDescent="0.2">
      <c r="A1130">
        <v>1000783776</v>
      </c>
      <c r="B1130" t="s">
        <v>22</v>
      </c>
    </row>
    <row r="1131" spans="1:2" x14ac:dyDescent="0.2">
      <c r="A1131">
        <v>1000784061</v>
      </c>
      <c r="B1131" t="s">
        <v>23</v>
      </c>
    </row>
    <row r="1132" spans="1:2" x14ac:dyDescent="0.2">
      <c r="A1132">
        <v>1000784144</v>
      </c>
      <c r="B1132" t="s">
        <v>23</v>
      </c>
    </row>
    <row r="1133" spans="1:2" x14ac:dyDescent="0.2">
      <c r="A1133">
        <v>1000784176</v>
      </c>
      <c r="B1133" t="s">
        <v>23</v>
      </c>
    </row>
    <row r="1134" spans="1:2" x14ac:dyDescent="0.2">
      <c r="A1134">
        <v>1000784261</v>
      </c>
      <c r="B1134" t="s">
        <v>22</v>
      </c>
    </row>
    <row r="1135" spans="1:2" x14ac:dyDescent="0.2">
      <c r="A1135">
        <v>1000784264</v>
      </c>
      <c r="B1135" t="s">
        <v>23</v>
      </c>
    </row>
    <row r="1136" spans="1:2" x14ac:dyDescent="0.2">
      <c r="A1136">
        <v>1000784494</v>
      </c>
      <c r="B1136" t="s">
        <v>23</v>
      </c>
    </row>
    <row r="1137" spans="1:2" x14ac:dyDescent="0.2">
      <c r="A1137">
        <v>1000784500</v>
      </c>
      <c r="B1137" t="s">
        <v>23</v>
      </c>
    </row>
    <row r="1138" spans="1:2" x14ac:dyDescent="0.2">
      <c r="A1138">
        <v>1000784515</v>
      </c>
      <c r="B1138" t="s">
        <v>23</v>
      </c>
    </row>
    <row r="1139" spans="1:2" x14ac:dyDescent="0.2">
      <c r="A1139">
        <v>1000784517</v>
      </c>
      <c r="B1139" t="s">
        <v>23</v>
      </c>
    </row>
    <row r="1140" spans="1:2" x14ac:dyDescent="0.2">
      <c r="A1140">
        <v>1000784519</v>
      </c>
      <c r="B1140" t="s">
        <v>22</v>
      </c>
    </row>
    <row r="1141" spans="1:2" x14ac:dyDescent="0.2">
      <c r="A1141">
        <v>1000784520</v>
      </c>
      <c r="B1141" t="s">
        <v>23</v>
      </c>
    </row>
    <row r="1142" spans="1:2" x14ac:dyDescent="0.2">
      <c r="A1142">
        <v>1000784521</v>
      </c>
      <c r="B1142" t="s">
        <v>22</v>
      </c>
    </row>
    <row r="1143" spans="1:2" x14ac:dyDescent="0.2">
      <c r="A1143">
        <v>1000784524</v>
      </c>
      <c r="B1143" t="s">
        <v>22</v>
      </c>
    </row>
    <row r="1144" spans="1:2" x14ac:dyDescent="0.2">
      <c r="A1144">
        <v>1000784525</v>
      </c>
      <c r="B1144" t="s">
        <v>22</v>
      </c>
    </row>
    <row r="1145" spans="1:2" x14ac:dyDescent="0.2">
      <c r="A1145">
        <v>1000784526</v>
      </c>
      <c r="B1145" t="s">
        <v>22</v>
      </c>
    </row>
    <row r="1146" spans="1:2" x14ac:dyDescent="0.2">
      <c r="A1146">
        <v>1000784527</v>
      </c>
      <c r="B1146" t="s">
        <v>22</v>
      </c>
    </row>
    <row r="1147" spans="1:2" x14ac:dyDescent="0.2">
      <c r="A1147">
        <v>1000784535</v>
      </c>
      <c r="B1147" t="s">
        <v>23</v>
      </c>
    </row>
    <row r="1148" spans="1:2" x14ac:dyDescent="0.2">
      <c r="A1148">
        <v>1000784539</v>
      </c>
      <c r="B1148" t="s">
        <v>22</v>
      </c>
    </row>
    <row r="1149" spans="1:2" x14ac:dyDescent="0.2">
      <c r="A1149">
        <v>1000784556</v>
      </c>
      <c r="B1149" t="s">
        <v>22</v>
      </c>
    </row>
    <row r="1150" spans="1:2" x14ac:dyDescent="0.2">
      <c r="A1150">
        <v>1000784559</v>
      </c>
      <c r="B1150" t="s">
        <v>22</v>
      </c>
    </row>
    <row r="1151" spans="1:2" x14ac:dyDescent="0.2">
      <c r="A1151">
        <v>1000784572</v>
      </c>
      <c r="B1151" t="s">
        <v>22</v>
      </c>
    </row>
    <row r="1152" spans="1:2" x14ac:dyDescent="0.2">
      <c r="A1152">
        <v>1000784574</v>
      </c>
      <c r="B1152" t="s">
        <v>22</v>
      </c>
    </row>
    <row r="1153" spans="1:2" x14ac:dyDescent="0.2">
      <c r="A1153">
        <v>1000784575</v>
      </c>
      <c r="B1153" t="s">
        <v>23</v>
      </c>
    </row>
    <row r="1154" spans="1:2" x14ac:dyDescent="0.2">
      <c r="A1154">
        <v>1000784576</v>
      </c>
      <c r="B1154" t="s">
        <v>23</v>
      </c>
    </row>
    <row r="1155" spans="1:2" x14ac:dyDescent="0.2">
      <c r="A1155">
        <v>1000784577</v>
      </c>
      <c r="B1155" t="s">
        <v>22</v>
      </c>
    </row>
    <row r="1156" spans="1:2" x14ac:dyDescent="0.2">
      <c r="A1156">
        <v>1000784579</v>
      </c>
      <c r="B1156" t="s">
        <v>22</v>
      </c>
    </row>
    <row r="1157" spans="1:2" x14ac:dyDescent="0.2">
      <c r="A1157">
        <v>1000784580</v>
      </c>
      <c r="B1157" t="s">
        <v>23</v>
      </c>
    </row>
    <row r="1158" spans="1:2" x14ac:dyDescent="0.2">
      <c r="A1158">
        <v>1000784581</v>
      </c>
      <c r="B1158" t="s">
        <v>23</v>
      </c>
    </row>
    <row r="1159" spans="1:2" x14ac:dyDescent="0.2">
      <c r="A1159">
        <v>1000784604</v>
      </c>
      <c r="B1159" t="s">
        <v>22</v>
      </c>
    </row>
    <row r="1160" spans="1:2" x14ac:dyDescent="0.2">
      <c r="A1160">
        <v>1000784607</v>
      </c>
      <c r="B1160" t="s">
        <v>23</v>
      </c>
    </row>
    <row r="1161" spans="1:2" x14ac:dyDescent="0.2">
      <c r="A1161">
        <v>1000784618</v>
      </c>
      <c r="B1161" t="s">
        <v>22</v>
      </c>
    </row>
    <row r="1162" spans="1:2" x14ac:dyDescent="0.2">
      <c r="A1162">
        <v>1000784620</v>
      </c>
      <c r="B1162" t="s">
        <v>23</v>
      </c>
    </row>
    <row r="1163" spans="1:2" x14ac:dyDescent="0.2">
      <c r="A1163">
        <v>1000784622</v>
      </c>
      <c r="B1163" t="s">
        <v>23</v>
      </c>
    </row>
    <row r="1164" spans="1:2" x14ac:dyDescent="0.2">
      <c r="A1164">
        <v>1000784623</v>
      </c>
      <c r="B1164" t="s">
        <v>22</v>
      </c>
    </row>
    <row r="1165" spans="1:2" x14ac:dyDescent="0.2">
      <c r="A1165">
        <v>1000784625</v>
      </c>
      <c r="B1165" t="s">
        <v>22</v>
      </c>
    </row>
    <row r="1166" spans="1:2" x14ac:dyDescent="0.2">
      <c r="A1166">
        <v>1000784627</v>
      </c>
      <c r="B1166" t="s">
        <v>22</v>
      </c>
    </row>
    <row r="1167" spans="1:2" x14ac:dyDescent="0.2">
      <c r="A1167">
        <v>1000784628</v>
      </c>
      <c r="B1167" t="s">
        <v>22</v>
      </c>
    </row>
    <row r="1168" spans="1:2" x14ac:dyDescent="0.2">
      <c r="A1168">
        <v>1000784632</v>
      </c>
      <c r="B1168" t="s">
        <v>22</v>
      </c>
    </row>
    <row r="1169" spans="1:2" x14ac:dyDescent="0.2">
      <c r="A1169">
        <v>1000784634</v>
      </c>
      <c r="B1169" t="s">
        <v>23</v>
      </c>
    </row>
    <row r="1170" spans="1:2" x14ac:dyDescent="0.2">
      <c r="A1170">
        <v>1000784646</v>
      </c>
      <c r="B1170" t="s">
        <v>23</v>
      </c>
    </row>
    <row r="1171" spans="1:2" x14ac:dyDescent="0.2">
      <c r="A1171">
        <v>1000784648</v>
      </c>
      <c r="B1171" t="s">
        <v>23</v>
      </c>
    </row>
    <row r="1172" spans="1:2" x14ac:dyDescent="0.2">
      <c r="A1172">
        <v>1000784650</v>
      </c>
      <c r="B1172" t="s">
        <v>22</v>
      </c>
    </row>
    <row r="1173" spans="1:2" x14ac:dyDescent="0.2">
      <c r="A1173">
        <v>1000784652</v>
      </c>
      <c r="B1173" t="s">
        <v>23</v>
      </c>
    </row>
    <row r="1174" spans="1:2" x14ac:dyDescent="0.2">
      <c r="A1174">
        <v>1000784653</v>
      </c>
      <c r="B1174" t="s">
        <v>23</v>
      </c>
    </row>
    <row r="1175" spans="1:2" x14ac:dyDescent="0.2">
      <c r="A1175">
        <v>1000784656</v>
      </c>
      <c r="B1175" t="s">
        <v>22</v>
      </c>
    </row>
    <row r="1176" spans="1:2" x14ac:dyDescent="0.2">
      <c r="A1176">
        <v>1000784657</v>
      </c>
      <c r="B1176" t="s">
        <v>22</v>
      </c>
    </row>
    <row r="1177" spans="1:2" x14ac:dyDescent="0.2">
      <c r="A1177">
        <v>1000784664</v>
      </c>
      <c r="B1177" t="s">
        <v>22</v>
      </c>
    </row>
    <row r="1178" spans="1:2" x14ac:dyDescent="0.2">
      <c r="A1178">
        <v>1000784669</v>
      </c>
      <c r="B1178" t="s">
        <v>23</v>
      </c>
    </row>
    <row r="1179" spans="1:2" x14ac:dyDescent="0.2">
      <c r="A1179">
        <v>1000784673</v>
      </c>
      <c r="B1179" t="s">
        <v>23</v>
      </c>
    </row>
    <row r="1180" spans="1:2" x14ac:dyDescent="0.2">
      <c r="A1180">
        <v>1000784740</v>
      </c>
      <c r="B1180" t="s">
        <v>22</v>
      </c>
    </row>
    <row r="1181" spans="1:2" x14ac:dyDescent="0.2">
      <c r="A1181">
        <v>1000784898</v>
      </c>
      <c r="B1181" t="s">
        <v>23</v>
      </c>
    </row>
    <row r="1182" spans="1:2" x14ac:dyDescent="0.2">
      <c r="A1182">
        <v>1000784941</v>
      </c>
      <c r="B1182" t="s">
        <v>23</v>
      </c>
    </row>
    <row r="1183" spans="1:2" x14ac:dyDescent="0.2">
      <c r="A1183">
        <v>1000784950</v>
      </c>
      <c r="B1183" t="s">
        <v>23</v>
      </c>
    </row>
    <row r="1184" spans="1:2" x14ac:dyDescent="0.2">
      <c r="A1184">
        <v>1000785051</v>
      </c>
      <c r="B1184" t="s">
        <v>22</v>
      </c>
    </row>
    <row r="1185" spans="1:2" x14ac:dyDescent="0.2">
      <c r="A1185">
        <v>1000785080</v>
      </c>
      <c r="B1185" t="s">
        <v>22</v>
      </c>
    </row>
    <row r="1186" spans="1:2" x14ac:dyDescent="0.2">
      <c r="A1186">
        <v>1000785179</v>
      </c>
      <c r="B1186" t="s">
        <v>23</v>
      </c>
    </row>
    <row r="1187" spans="1:2" x14ac:dyDescent="0.2">
      <c r="A1187">
        <v>1000785197</v>
      </c>
      <c r="B1187" t="s">
        <v>23</v>
      </c>
    </row>
    <row r="1188" spans="1:2" x14ac:dyDescent="0.2">
      <c r="A1188">
        <v>1000785358</v>
      </c>
      <c r="B1188" t="s">
        <v>22</v>
      </c>
    </row>
    <row r="1189" spans="1:2" x14ac:dyDescent="0.2">
      <c r="A1189">
        <v>1000785370</v>
      </c>
      <c r="B1189" t="s">
        <v>22</v>
      </c>
    </row>
    <row r="1190" spans="1:2" x14ac:dyDescent="0.2">
      <c r="A1190">
        <v>1000785371</v>
      </c>
      <c r="B1190" t="s">
        <v>22</v>
      </c>
    </row>
    <row r="1191" spans="1:2" x14ac:dyDescent="0.2">
      <c r="A1191">
        <v>1000785372</v>
      </c>
      <c r="B1191" t="s">
        <v>22</v>
      </c>
    </row>
    <row r="1192" spans="1:2" x14ac:dyDescent="0.2">
      <c r="A1192">
        <v>1000785374</v>
      </c>
      <c r="B1192" t="s">
        <v>22</v>
      </c>
    </row>
    <row r="1193" spans="1:2" x14ac:dyDescent="0.2">
      <c r="A1193">
        <v>1000785379</v>
      </c>
      <c r="B1193" t="s">
        <v>23</v>
      </c>
    </row>
    <row r="1194" spans="1:2" x14ac:dyDescent="0.2">
      <c r="A1194">
        <v>1000785381</v>
      </c>
      <c r="B1194" t="s">
        <v>23</v>
      </c>
    </row>
    <row r="1195" spans="1:2" x14ac:dyDescent="0.2">
      <c r="A1195">
        <v>1000785392</v>
      </c>
      <c r="B1195" t="s">
        <v>23</v>
      </c>
    </row>
    <row r="1196" spans="1:2" x14ac:dyDescent="0.2">
      <c r="A1196">
        <v>1000785395</v>
      </c>
      <c r="B1196" t="s">
        <v>23</v>
      </c>
    </row>
    <row r="1197" spans="1:2" x14ac:dyDescent="0.2">
      <c r="A1197">
        <v>1000785398</v>
      </c>
      <c r="B1197" t="s">
        <v>22</v>
      </c>
    </row>
    <row r="1198" spans="1:2" x14ac:dyDescent="0.2">
      <c r="A1198">
        <v>1000785403</v>
      </c>
      <c r="B1198" t="s">
        <v>23</v>
      </c>
    </row>
    <row r="1199" spans="1:2" x14ac:dyDescent="0.2">
      <c r="A1199">
        <v>1000785436</v>
      </c>
      <c r="B1199" t="s">
        <v>23</v>
      </c>
    </row>
    <row r="1200" spans="1:2" x14ac:dyDescent="0.2">
      <c r="A1200">
        <v>1000785450</v>
      </c>
      <c r="B1200" t="s">
        <v>23</v>
      </c>
    </row>
    <row r="1201" spans="1:2" x14ac:dyDescent="0.2">
      <c r="A1201">
        <v>1000785462</v>
      </c>
      <c r="B1201" t="s">
        <v>23</v>
      </c>
    </row>
    <row r="1202" spans="1:2" x14ac:dyDescent="0.2">
      <c r="A1202">
        <v>1000785465</v>
      </c>
      <c r="B1202" t="s">
        <v>22</v>
      </c>
    </row>
    <row r="1203" spans="1:2" x14ac:dyDescent="0.2">
      <c r="A1203">
        <v>1000785492</v>
      </c>
      <c r="B1203" t="s">
        <v>23</v>
      </c>
    </row>
    <row r="1204" spans="1:2" x14ac:dyDescent="0.2">
      <c r="A1204">
        <v>1000785534</v>
      </c>
      <c r="B1204" t="s">
        <v>23</v>
      </c>
    </row>
    <row r="1205" spans="1:2" x14ac:dyDescent="0.2">
      <c r="A1205">
        <v>1000785587</v>
      </c>
      <c r="B1205" t="s">
        <v>22</v>
      </c>
    </row>
    <row r="1206" spans="1:2" x14ac:dyDescent="0.2">
      <c r="A1206">
        <v>1000785700</v>
      </c>
      <c r="B1206" t="s">
        <v>22</v>
      </c>
    </row>
    <row r="1207" spans="1:2" x14ac:dyDescent="0.2">
      <c r="A1207">
        <v>1000785703</v>
      </c>
      <c r="B1207" t="s">
        <v>22</v>
      </c>
    </row>
    <row r="1208" spans="1:2" x14ac:dyDescent="0.2">
      <c r="A1208">
        <v>1000785704</v>
      </c>
      <c r="B1208" t="s">
        <v>23</v>
      </c>
    </row>
    <row r="1209" spans="1:2" x14ac:dyDescent="0.2">
      <c r="A1209">
        <v>1000785713</v>
      </c>
      <c r="B1209" t="s">
        <v>22</v>
      </c>
    </row>
    <row r="1210" spans="1:2" x14ac:dyDescent="0.2">
      <c r="A1210">
        <v>1000785715</v>
      </c>
      <c r="B1210" t="s">
        <v>23</v>
      </c>
    </row>
    <row r="1211" spans="1:2" x14ac:dyDescent="0.2">
      <c r="A1211">
        <v>1000785717</v>
      </c>
      <c r="B1211" t="s">
        <v>22</v>
      </c>
    </row>
    <row r="1212" spans="1:2" x14ac:dyDescent="0.2">
      <c r="A1212">
        <v>1000785740</v>
      </c>
      <c r="B1212" t="s">
        <v>23</v>
      </c>
    </row>
    <row r="1213" spans="1:2" x14ac:dyDescent="0.2">
      <c r="A1213">
        <v>1000785821</v>
      </c>
      <c r="B1213" t="s">
        <v>23</v>
      </c>
    </row>
    <row r="1214" spans="1:2" x14ac:dyDescent="0.2">
      <c r="A1214">
        <v>1000785831</v>
      </c>
      <c r="B1214" t="s">
        <v>22</v>
      </c>
    </row>
    <row r="1215" spans="1:2" x14ac:dyDescent="0.2">
      <c r="A1215">
        <v>1000785850</v>
      </c>
      <c r="B1215" t="s">
        <v>23</v>
      </c>
    </row>
    <row r="1216" spans="1:2" x14ac:dyDescent="0.2">
      <c r="A1216">
        <v>1000785861</v>
      </c>
      <c r="B1216" t="s">
        <v>22</v>
      </c>
    </row>
    <row r="1217" spans="1:2" x14ac:dyDescent="0.2">
      <c r="A1217">
        <v>1000785865</v>
      </c>
      <c r="B1217" t="s">
        <v>23</v>
      </c>
    </row>
    <row r="1218" spans="1:2" x14ac:dyDescent="0.2">
      <c r="A1218">
        <v>1000785866</v>
      </c>
      <c r="B1218" t="s">
        <v>22</v>
      </c>
    </row>
    <row r="1219" spans="1:2" x14ac:dyDescent="0.2">
      <c r="A1219">
        <v>1000785954</v>
      </c>
      <c r="B1219" t="s">
        <v>22</v>
      </c>
    </row>
    <row r="1220" spans="1:2" x14ac:dyDescent="0.2">
      <c r="A1220">
        <v>1000785957</v>
      </c>
      <c r="B1220" t="s">
        <v>23</v>
      </c>
    </row>
    <row r="1221" spans="1:2" x14ac:dyDescent="0.2">
      <c r="A1221">
        <v>1000785958</v>
      </c>
      <c r="B1221" t="s">
        <v>23</v>
      </c>
    </row>
    <row r="1222" spans="1:2" x14ac:dyDescent="0.2">
      <c r="A1222">
        <v>1000786032</v>
      </c>
      <c r="B1222" t="s">
        <v>22</v>
      </c>
    </row>
    <row r="1223" spans="1:2" x14ac:dyDescent="0.2">
      <c r="A1223">
        <v>1000786193</v>
      </c>
      <c r="B1223" t="s">
        <v>22</v>
      </c>
    </row>
    <row r="1224" spans="1:2" x14ac:dyDescent="0.2">
      <c r="A1224">
        <v>1000786212</v>
      </c>
      <c r="B1224" t="s">
        <v>23</v>
      </c>
    </row>
    <row r="1225" spans="1:2" x14ac:dyDescent="0.2">
      <c r="A1225">
        <v>1000786229</v>
      </c>
      <c r="B1225" t="s">
        <v>22</v>
      </c>
    </row>
    <row r="1226" spans="1:2" x14ac:dyDescent="0.2">
      <c r="A1226">
        <v>1000786246</v>
      </c>
      <c r="B1226" t="s">
        <v>22</v>
      </c>
    </row>
    <row r="1227" spans="1:2" x14ac:dyDescent="0.2">
      <c r="A1227">
        <v>1000786288</v>
      </c>
      <c r="B1227" t="s">
        <v>23</v>
      </c>
    </row>
    <row r="1228" spans="1:2" x14ac:dyDescent="0.2">
      <c r="A1228">
        <v>1000786298</v>
      </c>
      <c r="B1228" t="s">
        <v>23</v>
      </c>
    </row>
    <row r="1229" spans="1:2" x14ac:dyDescent="0.2">
      <c r="A1229">
        <v>1000786332</v>
      </c>
      <c r="B1229" t="s">
        <v>22</v>
      </c>
    </row>
    <row r="1230" spans="1:2" x14ac:dyDescent="0.2">
      <c r="A1230">
        <v>1000786367</v>
      </c>
      <c r="B1230" t="s">
        <v>22</v>
      </c>
    </row>
    <row r="1231" spans="1:2" x14ac:dyDescent="0.2">
      <c r="A1231">
        <v>1000786415</v>
      </c>
      <c r="B1231" t="s">
        <v>23</v>
      </c>
    </row>
    <row r="1232" spans="1:2" x14ac:dyDescent="0.2">
      <c r="A1232">
        <v>1000786417</v>
      </c>
      <c r="B1232" t="s">
        <v>22</v>
      </c>
    </row>
    <row r="1233" spans="1:2" x14ac:dyDescent="0.2">
      <c r="A1233">
        <v>1000786441</v>
      </c>
      <c r="B1233" t="s">
        <v>23</v>
      </c>
    </row>
    <row r="1234" spans="1:2" x14ac:dyDescent="0.2">
      <c r="A1234">
        <v>1000786449</v>
      </c>
      <c r="B1234" t="s">
        <v>22</v>
      </c>
    </row>
    <row r="1235" spans="1:2" x14ac:dyDescent="0.2">
      <c r="A1235">
        <v>1000786458</v>
      </c>
      <c r="B1235" t="s">
        <v>23</v>
      </c>
    </row>
    <row r="1236" spans="1:2" x14ac:dyDescent="0.2">
      <c r="A1236">
        <v>1000786724</v>
      </c>
      <c r="B1236" t="s">
        <v>22</v>
      </c>
    </row>
    <row r="1237" spans="1:2" x14ac:dyDescent="0.2">
      <c r="A1237">
        <v>1000786754</v>
      </c>
      <c r="B1237" t="s">
        <v>22</v>
      </c>
    </row>
    <row r="1238" spans="1:2" x14ac:dyDescent="0.2">
      <c r="A1238">
        <v>1000786837</v>
      </c>
      <c r="B1238" t="s">
        <v>23</v>
      </c>
    </row>
    <row r="1239" spans="1:2" x14ac:dyDescent="0.2">
      <c r="A1239">
        <v>1000786842</v>
      </c>
      <c r="B1239" t="s">
        <v>22</v>
      </c>
    </row>
    <row r="1240" spans="1:2" x14ac:dyDescent="0.2">
      <c r="A1240">
        <v>1000787069</v>
      </c>
      <c r="B1240" t="s">
        <v>23</v>
      </c>
    </row>
    <row r="1241" spans="1:2" x14ac:dyDescent="0.2">
      <c r="A1241">
        <v>1000787126</v>
      </c>
      <c r="B1241" t="s">
        <v>22</v>
      </c>
    </row>
    <row r="1242" spans="1:2" x14ac:dyDescent="0.2">
      <c r="A1242">
        <v>1000787155</v>
      </c>
      <c r="B1242" t="s">
        <v>23</v>
      </c>
    </row>
    <row r="1243" spans="1:2" x14ac:dyDescent="0.2">
      <c r="A1243">
        <v>1000787159</v>
      </c>
      <c r="B1243" t="s">
        <v>22</v>
      </c>
    </row>
    <row r="1244" spans="1:2" x14ac:dyDescent="0.2">
      <c r="A1244">
        <v>1000787177</v>
      </c>
      <c r="B1244" t="s">
        <v>23</v>
      </c>
    </row>
    <row r="1245" spans="1:2" x14ac:dyDescent="0.2">
      <c r="A1245">
        <v>1000787198</v>
      </c>
      <c r="B1245" t="s">
        <v>22</v>
      </c>
    </row>
    <row r="1246" spans="1:2" x14ac:dyDescent="0.2">
      <c r="A1246">
        <v>1000787258</v>
      </c>
      <c r="B1246" t="s">
        <v>23</v>
      </c>
    </row>
    <row r="1247" spans="1:2" x14ac:dyDescent="0.2">
      <c r="A1247">
        <v>1000787266</v>
      </c>
      <c r="B1247" t="s">
        <v>23</v>
      </c>
    </row>
    <row r="1248" spans="1:2" x14ac:dyDescent="0.2">
      <c r="A1248">
        <v>1000787488</v>
      </c>
      <c r="B1248" t="s">
        <v>22</v>
      </c>
    </row>
    <row r="1249" spans="1:2" x14ac:dyDescent="0.2">
      <c r="A1249">
        <v>1000787514</v>
      </c>
      <c r="B1249" t="s">
        <v>22</v>
      </c>
    </row>
    <row r="1250" spans="1:2" x14ac:dyDescent="0.2">
      <c r="A1250">
        <v>1000787522</v>
      </c>
      <c r="B1250" t="s">
        <v>23</v>
      </c>
    </row>
    <row r="1251" spans="1:2" x14ac:dyDescent="0.2">
      <c r="A1251">
        <v>1000787589</v>
      </c>
      <c r="B1251" t="s">
        <v>23</v>
      </c>
    </row>
    <row r="1252" spans="1:2" x14ac:dyDescent="0.2">
      <c r="A1252">
        <v>1000787606</v>
      </c>
      <c r="B1252" t="s">
        <v>23</v>
      </c>
    </row>
    <row r="1253" spans="1:2" x14ac:dyDescent="0.2">
      <c r="A1253">
        <v>1000787607</v>
      </c>
      <c r="B1253" t="s">
        <v>22</v>
      </c>
    </row>
    <row r="1254" spans="1:2" x14ac:dyDescent="0.2">
      <c r="A1254">
        <v>1000787608</v>
      </c>
      <c r="B1254" t="s">
        <v>22</v>
      </c>
    </row>
    <row r="1255" spans="1:2" x14ac:dyDescent="0.2">
      <c r="A1255">
        <v>1000787610</v>
      </c>
      <c r="B1255" t="s">
        <v>22</v>
      </c>
    </row>
    <row r="1256" spans="1:2" x14ac:dyDescent="0.2">
      <c r="A1256">
        <v>1000787611</v>
      </c>
      <c r="B1256" t="s">
        <v>22</v>
      </c>
    </row>
    <row r="1257" spans="1:2" x14ac:dyDescent="0.2">
      <c r="A1257">
        <v>1000787653</v>
      </c>
      <c r="B1257" t="s">
        <v>22</v>
      </c>
    </row>
    <row r="1258" spans="1:2" x14ac:dyDescent="0.2">
      <c r="A1258">
        <v>1000787733</v>
      </c>
      <c r="B1258" t="s">
        <v>22</v>
      </c>
    </row>
    <row r="1259" spans="1:2" x14ac:dyDescent="0.2">
      <c r="A1259">
        <v>1000787874</v>
      </c>
      <c r="B1259" t="s">
        <v>22</v>
      </c>
    </row>
    <row r="1260" spans="1:2" x14ac:dyDescent="0.2">
      <c r="A1260">
        <v>1000788071</v>
      </c>
      <c r="B1260" t="s">
        <v>22</v>
      </c>
    </row>
    <row r="1261" spans="1:2" x14ac:dyDescent="0.2">
      <c r="A1261">
        <v>1000788084</v>
      </c>
      <c r="B1261" t="s">
        <v>23</v>
      </c>
    </row>
    <row r="1262" spans="1:2" x14ac:dyDescent="0.2">
      <c r="A1262">
        <v>1000788107</v>
      </c>
      <c r="B1262" t="s">
        <v>22</v>
      </c>
    </row>
    <row r="1263" spans="1:2" x14ac:dyDescent="0.2">
      <c r="A1263">
        <v>1000788446</v>
      </c>
      <c r="B1263" t="s">
        <v>23</v>
      </c>
    </row>
    <row r="1264" spans="1:2" x14ac:dyDescent="0.2">
      <c r="A1264">
        <v>1000788459</v>
      </c>
      <c r="B1264" t="s">
        <v>22</v>
      </c>
    </row>
    <row r="1265" spans="1:2" x14ac:dyDescent="0.2">
      <c r="A1265">
        <v>1000788460</v>
      </c>
      <c r="B1265" t="s">
        <v>22</v>
      </c>
    </row>
    <row r="1266" spans="1:2" x14ac:dyDescent="0.2">
      <c r="A1266">
        <v>1000788484</v>
      </c>
      <c r="B1266" t="s">
        <v>23</v>
      </c>
    </row>
    <row r="1267" spans="1:2" x14ac:dyDescent="0.2">
      <c r="A1267">
        <v>1000788507</v>
      </c>
      <c r="B1267" t="s">
        <v>22</v>
      </c>
    </row>
    <row r="1268" spans="1:2" x14ac:dyDescent="0.2">
      <c r="A1268">
        <v>1000788600</v>
      </c>
      <c r="B1268" t="s">
        <v>23</v>
      </c>
    </row>
    <row r="1269" spans="1:2" x14ac:dyDescent="0.2">
      <c r="A1269">
        <v>1000788602</v>
      </c>
      <c r="B1269" t="s">
        <v>23</v>
      </c>
    </row>
    <row r="1270" spans="1:2" x14ac:dyDescent="0.2">
      <c r="A1270">
        <v>1000788603</v>
      </c>
      <c r="B1270" t="s">
        <v>23</v>
      </c>
    </row>
    <row r="1271" spans="1:2" x14ac:dyDescent="0.2">
      <c r="A1271">
        <v>1000788604</v>
      </c>
      <c r="B1271" t="s">
        <v>22</v>
      </c>
    </row>
    <row r="1272" spans="1:2" x14ac:dyDescent="0.2">
      <c r="A1272">
        <v>1000788610</v>
      </c>
      <c r="B1272" t="s">
        <v>23</v>
      </c>
    </row>
    <row r="1273" spans="1:2" x14ac:dyDescent="0.2">
      <c r="A1273">
        <v>1000789156</v>
      </c>
      <c r="B1273" t="s">
        <v>22</v>
      </c>
    </row>
    <row r="1274" spans="1:2" x14ac:dyDescent="0.2">
      <c r="A1274">
        <v>1000789204</v>
      </c>
      <c r="B1274" t="s">
        <v>22</v>
      </c>
    </row>
    <row r="1275" spans="1:2" x14ac:dyDescent="0.2">
      <c r="A1275">
        <v>1000789210</v>
      </c>
      <c r="B1275" t="s">
        <v>23</v>
      </c>
    </row>
    <row r="1276" spans="1:2" x14ac:dyDescent="0.2">
      <c r="A1276">
        <v>1000789221</v>
      </c>
      <c r="B1276" t="s">
        <v>22</v>
      </c>
    </row>
  </sheetData>
  <conditionalFormatting sqref="A1:A10485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Cobalt___Enrollment_Survey_2022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Pelullo, Arthur</cp:lastModifiedBy>
  <dcterms:created xsi:type="dcterms:W3CDTF">2022-11-10T19:52:38Z</dcterms:created>
  <dcterms:modified xsi:type="dcterms:W3CDTF">2025-02-07T19:37:26Z</dcterms:modified>
</cp:coreProperties>
</file>