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<sst xmlns="http://schemas.openxmlformats.org/spreadsheetml/2006/main" count="67" uniqueCount="67">
  <si>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Name</t>
  </si>
  <si>
    <t>Date</t>
  </si>
  <si>
    <t># of participants (per COBALT)</t>
  </si>
  <si>
    <t># of participants (in video)</t>
  </si>
  <si>
    <t>Show up/signup</t>
  </si>
  <si>
    <t># of survey responders</t>
  </si>
  <si>
    <t>Rate of response</t>
  </si>
  <si>
    <t>Rate of response (based on people who showed)</t>
  </si>
  <si>
    <t>Staying Effective when Burned Out</t>
  </si>
  <si>
    <t>6.14.23</t>
  </si>
  <si>
    <t xml:space="preserve">Improving the Relationship with Yourself </t>
  </si>
  <si>
    <t>7.6.23</t>
  </si>
  <si>
    <t>Coping with Grief and Loss</t>
  </si>
  <si>
    <t>7.13.23</t>
  </si>
  <si>
    <t>Strategies for Stress Reduction (Part 1)</t>
  </si>
  <si>
    <t>7.17.23</t>
  </si>
  <si>
    <t>Coping with Worry and Anxiety</t>
  </si>
  <si>
    <t>8.1.23</t>
  </si>
  <si>
    <t>Finding Work/Life Balance</t>
  </si>
  <si>
    <t>8.8.23</t>
  </si>
  <si>
    <t>Strategies for Stress Reduction (Part 2)</t>
  </si>
  <si>
    <t>8.17.23</t>
  </si>
  <si>
    <t>Preparing for the Post-Partum Period and Maternity Leave</t>
  </si>
  <si>
    <t>8.22.23</t>
  </si>
  <si>
    <t>Getting Better Sleep</t>
  </si>
  <si>
    <t>9.13.23</t>
  </si>
  <si>
    <t>Managing Your Energy at Work</t>
  </si>
  <si>
    <t>9.27.23</t>
  </si>
  <si>
    <t>Improving Our Relationships</t>
  </si>
  <si>
    <t>10.9.23</t>
  </si>
  <si>
    <t>Balancing Work and Family Life</t>
  </si>
  <si>
    <t>10.17.23</t>
  </si>
  <si>
    <t>Strategies for Emotion Regulation</t>
  </si>
  <si>
    <t>10.24.23</t>
  </si>
  <si>
    <t>Discovering a Positive Relationship with Yourself</t>
  </si>
  <si>
    <t>10.30.23</t>
  </si>
  <si>
    <t xml:space="preserve"> Strategies for Stress Reduction: Holiday Preparation Edition</t>
  </si>
  <si>
    <t>11.9.23</t>
  </si>
  <si>
    <t>Supporting Your Loved Ones with Anxiety or Depression as the Holidays Approach</t>
  </si>
  <si>
    <t>11.13.23</t>
  </si>
  <si>
    <t>Coping with Grief During the Holidays</t>
  </si>
  <si>
    <t>11.29.23</t>
  </si>
  <si>
    <t>note: 1 of the 7 didn't actually attend</t>
  </si>
  <si>
    <t>Promoting and Enhancing Positive Mood Through the Winter Months</t>
  </si>
  <si>
    <t>12.5.23</t>
  </si>
  <si>
    <t>Promoting Conflict Resolution in Preparation for the Holidays</t>
  </si>
  <si>
    <t>12.12.23</t>
  </si>
  <si>
    <t>Penn Parenting: Emotion Regulation in Parenthood</t>
  </si>
  <si>
    <t>12.19.23</t>
  </si>
  <si>
    <t>Promoting Values-Based Changes in the New Year</t>
  </si>
  <si>
    <t>1.4.24</t>
  </si>
  <si>
    <t>Promoting Positive Affect Through Winter Months</t>
  </si>
  <si>
    <t>1.9.23</t>
  </si>
  <si>
    <t xml:space="preserve">	
Parents @ Penn Medicine: Supporting Your Child With Anxiety</t>
  </si>
  <si>
    <t>1.16.23</t>
  </si>
  <si>
    <t>Sprucing Up Time Management</t>
  </si>
  <si>
    <t>1.25.23</t>
  </si>
  <si>
    <t>New Year Same Anxiety</t>
  </si>
  <si>
    <t>2.1.23</t>
  </si>
  <si>
    <t>Increasing Our Ability to Self-Soothe Through Mindfulness Based Practices</t>
  </si>
  <si>
    <t>2.8.23</t>
  </si>
  <si>
    <t>Improving Our Relationships: A focus on Listening and Communication</t>
  </si>
  <si>
    <t>2.12.23</t>
  </si>
  <si>
    <t>Parenting Program -  The good enough parent:  Coping with perfectionism in parenting</t>
  </si>
  <si>
    <t>2.22.23</t>
  </si>
  <si>
    <t>Practicing Self-Compassion to Reduce Negative Self-Talk</t>
  </si>
  <si>
    <t>2.29.23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</si>
</sst>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3" max="3" width="23.75"/>
    <col customWidth="1" min="4" max="4" width="20.13"/>
    <col customWidth="1" min="7" max="7" width="13.75"/>
    <col customWidth="1" min="8" max="8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72.0</v>
      </c>
      <c r="D2" s="1"/>
      <c r="E2" s="1"/>
      <c r="F2" s="1">
        <v>4.0</v>
      </c>
      <c r="G2" s="2">
        <f t="shared" ref="G2:G21" si="1">F2/C2</f>
        <v>0.05555555556</v>
      </c>
    </row>
    <row r="3">
      <c r="A3" s="1" t="s">
        <v>10</v>
      </c>
      <c r="B3" s="1" t="s">
        <v>11</v>
      </c>
      <c r="C3" s="1">
        <v>41.0</v>
      </c>
      <c r="D3" s="1"/>
      <c r="E3" s="1"/>
      <c r="F3" s="1">
        <v>4.0</v>
      </c>
      <c r="G3" s="2">
        <f t="shared" si="1"/>
        <v>0.09756097561</v>
      </c>
    </row>
    <row r="4">
      <c r="A4" s="1" t="s">
        <v>12</v>
      </c>
      <c r="B4" s="1" t="s">
        <v>13</v>
      </c>
      <c r="C4" s="1">
        <v>177.0</v>
      </c>
      <c r="D4" s="1"/>
      <c r="E4" s="1"/>
      <c r="F4" s="1">
        <v>26.0</v>
      </c>
      <c r="G4" s="2">
        <f t="shared" si="1"/>
        <v>0.1468926554</v>
      </c>
    </row>
    <row r="5">
      <c r="A5" s="1" t="s">
        <v>14</v>
      </c>
      <c r="B5" s="1" t="s">
        <v>15</v>
      </c>
      <c r="C5" s="1">
        <v>81.0</v>
      </c>
      <c r="D5" s="1"/>
      <c r="E5" s="1"/>
      <c r="F5" s="1">
        <v>3.0</v>
      </c>
      <c r="G5" s="2">
        <f t="shared" si="1"/>
        <v>0.03703703704</v>
      </c>
    </row>
    <row r="6">
      <c r="A6" s="1" t="s">
        <v>16</v>
      </c>
      <c r="B6" s="1" t="s">
        <v>17</v>
      </c>
      <c r="C6" s="1">
        <v>24.0</v>
      </c>
      <c r="D6" s="1"/>
      <c r="E6" s="1"/>
      <c r="F6" s="1">
        <v>0.0</v>
      </c>
      <c r="G6" s="2">
        <f t="shared" si="1"/>
        <v>0</v>
      </c>
    </row>
    <row r="7">
      <c r="A7" s="1" t="s">
        <v>18</v>
      </c>
      <c r="B7" s="1" t="s">
        <v>19</v>
      </c>
      <c r="C7" s="1">
        <v>117.0</v>
      </c>
      <c r="D7" s="1"/>
      <c r="E7" s="1"/>
      <c r="F7" s="1">
        <v>7.0</v>
      </c>
      <c r="G7" s="2">
        <f t="shared" si="1"/>
        <v>0.05982905983</v>
      </c>
    </row>
    <row r="8">
      <c r="A8" s="1" t="s">
        <v>20</v>
      </c>
      <c r="B8" s="1" t="s">
        <v>21</v>
      </c>
      <c r="C8" s="1">
        <v>84.0</v>
      </c>
      <c r="D8" s="1"/>
      <c r="E8" s="1"/>
      <c r="F8" s="1">
        <v>4.0</v>
      </c>
      <c r="G8" s="2">
        <f t="shared" si="1"/>
        <v>0.04761904762</v>
      </c>
    </row>
    <row r="9">
      <c r="A9" s="1" t="s">
        <v>22</v>
      </c>
      <c r="B9" s="1" t="s">
        <v>23</v>
      </c>
      <c r="C9" s="1">
        <v>94.0</v>
      </c>
      <c r="D9" s="1"/>
      <c r="E9" s="1"/>
      <c r="F9" s="1">
        <v>9.0</v>
      </c>
      <c r="G9" s="2">
        <f t="shared" si="1"/>
        <v>0.09574468085</v>
      </c>
    </row>
    <row r="10">
      <c r="A10" s="1" t="s">
        <v>24</v>
      </c>
      <c r="B10" s="1" t="s">
        <v>25</v>
      </c>
      <c r="C10" s="1">
        <v>106.0</v>
      </c>
      <c r="D10" s="1"/>
      <c r="E10" s="1"/>
      <c r="F10" s="1">
        <v>10.0</v>
      </c>
      <c r="G10" s="2">
        <f t="shared" si="1"/>
        <v>0.09433962264</v>
      </c>
    </row>
    <row r="11">
      <c r="A11" s="1" t="s">
        <v>26</v>
      </c>
      <c r="B11" s="1" t="s">
        <v>27</v>
      </c>
      <c r="C11" s="1">
        <v>20.0</v>
      </c>
      <c r="D11" s="1"/>
      <c r="E11" s="1"/>
      <c r="F11" s="1">
        <v>2.0</v>
      </c>
      <c r="G11" s="2">
        <f t="shared" si="1"/>
        <v>0.1</v>
      </c>
    </row>
    <row r="12">
      <c r="A12" s="1" t="s">
        <v>28</v>
      </c>
      <c r="B12" s="1" t="s">
        <v>29</v>
      </c>
      <c r="C12" s="1">
        <v>80.0</v>
      </c>
      <c r="D12" s="1"/>
      <c r="E12" s="1"/>
      <c r="F12" s="1">
        <v>13.0</v>
      </c>
      <c r="G12" s="2">
        <f t="shared" si="1"/>
        <v>0.1625</v>
      </c>
    </row>
    <row r="13">
      <c r="A13" s="1" t="s">
        <v>30</v>
      </c>
      <c r="B13" s="1" t="s">
        <v>31</v>
      </c>
      <c r="C13" s="1">
        <v>97.0</v>
      </c>
      <c r="D13" s="1"/>
      <c r="E13" s="1"/>
      <c r="F13" s="1">
        <v>15.0</v>
      </c>
      <c r="G13" s="2">
        <f t="shared" si="1"/>
        <v>0.1546391753</v>
      </c>
    </row>
    <row r="14">
      <c r="A14" s="1" t="s">
        <v>32</v>
      </c>
      <c r="B14" s="1" t="s">
        <v>33</v>
      </c>
      <c r="C14" s="1">
        <v>187.0</v>
      </c>
      <c r="D14" s="1"/>
      <c r="E14" s="1"/>
      <c r="F14" s="1">
        <v>15.0</v>
      </c>
      <c r="G14" s="2">
        <f t="shared" si="1"/>
        <v>0.08021390374</v>
      </c>
    </row>
    <row r="15">
      <c r="A15" s="1" t="s">
        <v>34</v>
      </c>
      <c r="B15" s="1" t="s">
        <v>35</v>
      </c>
      <c r="C15" s="1">
        <v>85.0</v>
      </c>
      <c r="D15" s="1"/>
      <c r="E15" s="1"/>
      <c r="F15" s="1">
        <v>7.0</v>
      </c>
      <c r="G15" s="2">
        <f t="shared" si="1"/>
        <v>0.08235294118</v>
      </c>
    </row>
    <row r="16">
      <c r="A16" s="1" t="s">
        <v>36</v>
      </c>
      <c r="B16" s="1" t="s">
        <v>37</v>
      </c>
      <c r="C16" s="1">
        <v>76.0</v>
      </c>
      <c r="F16" s="1">
        <v>3.0</v>
      </c>
      <c r="G16" s="2">
        <f t="shared" si="1"/>
        <v>0.03947368421</v>
      </c>
    </row>
    <row r="17">
      <c r="A17" s="1" t="s">
        <v>38</v>
      </c>
      <c r="B17" s="1" t="s">
        <v>39</v>
      </c>
      <c r="C17" s="1">
        <v>25.0</v>
      </c>
      <c r="D17" s="1">
        <v>12.0</v>
      </c>
      <c r="E17" s="2">
        <f t="shared" ref="E17:E21" si="2">D17/C17</f>
        <v>0.48</v>
      </c>
      <c r="F17" s="1">
        <v>4.0</v>
      </c>
      <c r="G17" s="2">
        <f t="shared" si="1"/>
        <v>0.16</v>
      </c>
      <c r="H17" s="2">
        <f>F17/D17</f>
        <v>0.3333333333</v>
      </c>
    </row>
    <row r="18">
      <c r="A18" s="1" t="s">
        <v>40</v>
      </c>
      <c r="B18" s="1" t="s">
        <v>41</v>
      </c>
      <c r="C18" s="1">
        <v>25.0</v>
      </c>
      <c r="D18" s="1">
        <v>13.0</v>
      </c>
      <c r="E18" s="2">
        <f t="shared" si="2"/>
        <v>0.52</v>
      </c>
      <c r="F18" s="1">
        <v>7.0</v>
      </c>
      <c r="G18" s="2">
        <f t="shared" si="1"/>
        <v>0.28</v>
      </c>
      <c r="H18" s="1">
        <f>6/D18</f>
        <v>0.4615384615</v>
      </c>
      <c r="J18" s="1" t="s">
        <v>42</v>
      </c>
    </row>
    <row r="19">
      <c r="A19" s="1" t="s">
        <v>43</v>
      </c>
      <c r="B19" s="1" t="s">
        <v>44</v>
      </c>
      <c r="C19" s="1">
        <v>9.0</v>
      </c>
      <c r="D19" s="1">
        <v>4.0</v>
      </c>
      <c r="E19" s="2">
        <f t="shared" si="2"/>
        <v>0.4444444444</v>
      </c>
      <c r="F19" s="1">
        <v>3.0</v>
      </c>
      <c r="G19" s="2">
        <f t="shared" si="1"/>
        <v>0.3333333333</v>
      </c>
      <c r="H19" s="2">
        <f t="shared" ref="H19:H21" si="3">F19/D19</f>
        <v>0.75</v>
      </c>
    </row>
    <row r="20">
      <c r="A20" s="1" t="s">
        <v>45</v>
      </c>
      <c r="B20" s="1" t="s">
        <v>46</v>
      </c>
      <c r="C20" s="1">
        <v>40.0</v>
      </c>
      <c r="D20" s="1">
        <v>12.0</v>
      </c>
      <c r="E20" s="2">
        <f t="shared" si="2"/>
        <v>0.3</v>
      </c>
      <c r="F20" s="1">
        <v>4.0</v>
      </c>
      <c r="G20" s="2">
        <f t="shared" si="1"/>
        <v>0.1</v>
      </c>
      <c r="H20" s="2">
        <f t="shared" si="3"/>
        <v>0.3333333333</v>
      </c>
    </row>
    <row r="21">
      <c r="A21" s="1" t="s">
        <v>47</v>
      </c>
      <c r="B21" s="1" t="s">
        <v>48</v>
      </c>
      <c r="C21" s="1">
        <v>41.0</v>
      </c>
      <c r="D21" s="1">
        <v>18.0</v>
      </c>
      <c r="E21" s="2">
        <f t="shared" si="2"/>
        <v>0.4390243902</v>
      </c>
      <c r="F21" s="1">
        <v>5.0</v>
      </c>
      <c r="G21" s="2">
        <f t="shared" si="1"/>
        <v>0.1219512195</v>
      </c>
      <c r="H21" s="2">
        <f t="shared" si="3"/>
        <v>0.2777777778</v>
      </c>
    </row>
    <row r="22">
      <c r="A22" s="1" t="s">
        <v>49</v>
      </c>
      <c r="B22" s="1" t="s">
        <v>50</v>
      </c>
      <c r="C22" s="1">
        <v>75.0</v>
      </c>
      <c r="D22" s="1"/>
      <c r="F22" s="1">
        <v>3.0</v>
      </c>
    </row>
    <row r="23">
      <c r="A23" s="1" t="s">
        <v>51</v>
      </c>
      <c r="B23" s="1" t="s">
        <v>52</v>
      </c>
      <c r="C23" s="1">
        <v>111.0</v>
      </c>
      <c r="D23" s="1">
        <v>46.0</v>
      </c>
      <c r="E23" s="2">
        <f>D23/C23</f>
        <v>0.4144144144</v>
      </c>
      <c r="F23" s="1">
        <v>9.0</v>
      </c>
      <c r="G23" s="2">
        <f t="shared" ref="G23:G28" si="4">F23/C23</f>
        <v>0.08108108108</v>
      </c>
      <c r="H23" s="2">
        <f>F23/D23</f>
        <v>0.1956521739</v>
      </c>
    </row>
    <row r="24">
      <c r="A24" s="1" t="s">
        <v>53</v>
      </c>
      <c r="B24" s="1" t="s">
        <v>54</v>
      </c>
      <c r="C24" s="1">
        <v>62.0</v>
      </c>
      <c r="F24" s="1">
        <v>4.0</v>
      </c>
      <c r="G24" s="2">
        <f t="shared" si="4"/>
        <v>0.06451612903</v>
      </c>
    </row>
    <row r="25">
      <c r="A25" s="1" t="s">
        <v>55</v>
      </c>
      <c r="B25" s="1" t="s">
        <v>56</v>
      </c>
      <c r="C25" s="1">
        <v>92.0</v>
      </c>
      <c r="D25" s="1">
        <v>31.0</v>
      </c>
      <c r="E25" s="2">
        <f t="shared" ref="E25:E27" si="5">D25/C25</f>
        <v>0.3369565217</v>
      </c>
      <c r="F25" s="1">
        <v>4.0</v>
      </c>
      <c r="G25" s="2">
        <f t="shared" si="4"/>
        <v>0.04347826087</v>
      </c>
      <c r="H25" s="2">
        <f t="shared" ref="H25:H26" si="6">F25/D25</f>
        <v>0.1290322581</v>
      </c>
    </row>
    <row r="26">
      <c r="A26" s="1" t="s">
        <v>57</v>
      </c>
      <c r="B26" s="1" t="s">
        <v>58</v>
      </c>
      <c r="C26" s="1">
        <v>14.0</v>
      </c>
      <c r="D26" s="1">
        <v>9.0</v>
      </c>
      <c r="E26" s="2">
        <f t="shared" si="5"/>
        <v>0.6428571429</v>
      </c>
      <c r="F26" s="1">
        <v>0.0</v>
      </c>
      <c r="G26" s="2">
        <f t="shared" si="4"/>
        <v>0</v>
      </c>
      <c r="H26" s="2">
        <f t="shared" si="6"/>
        <v>0</v>
      </c>
    </row>
    <row r="27">
      <c r="A27" s="1" t="s">
        <v>59</v>
      </c>
      <c r="B27" s="1" t="s">
        <v>60</v>
      </c>
      <c r="C27" s="1">
        <v>30.0</v>
      </c>
      <c r="E27" s="2">
        <f t="shared" si="5"/>
        <v>0</v>
      </c>
      <c r="F27" s="1">
        <v>1.0</v>
      </c>
      <c r="G27" s="2">
        <f t="shared" si="4"/>
        <v>0.03333333333</v>
      </c>
    </row>
    <row r="28">
      <c r="A28" s="1" t="s">
        <v>61</v>
      </c>
      <c r="B28" s="1" t="s">
        <v>62</v>
      </c>
      <c r="C28" s="1">
        <v>104.0</v>
      </c>
      <c r="F28" s="1">
        <v>12.0</v>
      </c>
      <c r="G28" s="2">
        <f t="shared" si="4"/>
        <v>0.1153846154</v>
      </c>
    </row>
    <row r="29">
      <c r="A29" s="1" t="s">
        <v>63</v>
      </c>
      <c r="B29" s="1" t="s">
        <v>64</v>
      </c>
      <c r="C29" s="1">
        <v>42.0</v>
      </c>
      <c r="D29" s="1">
        <v>10.0</v>
      </c>
      <c r="E29" s="2">
        <f t="shared" ref="E29:E30" si="7">D29/C29</f>
        <v>0.2380952381</v>
      </c>
    </row>
    <row r="30">
      <c r="A30" s="1" t="s">
        <v>65</v>
      </c>
      <c r="B30" s="1" t="s">
        <v>66</v>
      </c>
      <c r="C30" s="1">
        <v>38.0</v>
      </c>
      <c r="D30" s="1">
        <v>21.0</v>
      </c>
      <c r="E30" s="2">
        <f t="shared" si="7"/>
        <v>0.5526315789</v>
      </c>
    </row>
  </sheetData>
  <drawing r:id="rId1"/>
</worksheet>
</file>