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Responses" sheetId="1" r:id="rId4"/>
  </sheets>
  <definedNames/>
  <calcPr/>
</workbook>
</file>

<file path=xl/sharedStrings.xml><?xml version="1.0" encoding="utf-8"?>
<sst xmlns="http://schemas.openxmlformats.org/spreadsheetml/2006/main" count="75" uniqueCount="56">
  <si>
    <t>Record ID</t>
  </si>
  <si>
    <t>Date</t>
  </si>
  <si>
    <t>Did you learn the skills you wanted from this COBALT session?</t>
  </si>
  <si>
    <t>Do you intend to use what you learned in this session in your life?</t>
  </si>
  <si>
    <t>Do you think this COBALT session will help you cope with symptoms and improve your well-being?</t>
  </si>
  <si>
    <t>In an overall, general sense, how satisfied are you with this cobalt session?</t>
  </si>
  <si>
    <t>What (if anything) did you find helpful about this session?</t>
  </si>
  <si>
    <t>What (if anything) would you change about this session?</t>
  </si>
  <si>
    <t>What motivated you to sign up for this event?</t>
  </si>
  <si>
    <t>Days of the week</t>
  </si>
  <si>
    <t>Time of day</t>
  </si>
  <si>
    <t>What topics would you like to discuss in future sessions?</t>
  </si>
  <si>
    <t>Referral Source</t>
  </si>
  <si>
    <t>Thursday</t>
  </si>
  <si>
    <t>Lunch</t>
  </si>
  <si>
    <t>Wellfocused Calendar</t>
  </si>
  <si>
    <t>Tuesday</t>
  </si>
  <si>
    <t>PM report</t>
  </si>
  <si>
    <t>Concrete Instructions</t>
  </si>
  <si>
    <t>Recent distress related to personal interactions</t>
  </si>
  <si>
    <t>Tuesday,Wednesday</t>
  </si>
  <si>
    <t>work/life balance; intentionality &amp; mindfulness</t>
  </si>
  <si>
    <t>Monday,Tuesday,Friday</t>
  </si>
  <si>
    <t>Morning,Lunch,Afternoon</t>
  </si>
  <si>
    <t>Monday,Tuesday,Wednesday,Friday</t>
  </si>
  <si>
    <t>Productive Negotations (salary increases, etc)</t>
  </si>
  <si>
    <t>PM report,Wellfocused Calendar</t>
  </si>
  <si>
    <t>the advice was good</t>
  </si>
  <si>
    <t>could be longer so no need to rush through info</t>
  </si>
  <si>
    <t>current stress impacting working. Trying to use what penn has to offer.</t>
  </si>
  <si>
    <t>Tuesday,Wednesday,Thursday,Friday</t>
  </si>
  <si>
    <t>Afternoon,Evening</t>
  </si>
  <si>
    <t>Stress and anxiety during work not impacting me</t>
  </si>
  <si>
    <t>Friend/Colleague</t>
  </si>
  <si>
    <t>presentation was sent to us</t>
  </si>
  <si>
    <t>the topic</t>
  </si>
  <si>
    <t>Monday,Tuesday,Wednesday</t>
  </si>
  <si>
    <t>Morning,Afternoon</t>
  </si>
  <si>
    <t>Tuesday,Thursday</t>
  </si>
  <si>
    <t>Morning,Lunch</t>
  </si>
  <si>
    <t>All</t>
  </si>
  <si>
    <t>Nothing</t>
  </si>
  <si>
    <t>The topic</t>
  </si>
  <si>
    <t>Friday</t>
  </si>
  <si>
    <t>None</t>
  </si>
  <si>
    <t>Wellfocused Calendar,Limeade</t>
  </si>
  <si>
    <t>Monday</t>
  </si>
  <si>
    <t>Morning</t>
  </si>
  <si>
    <t>Wednesday</t>
  </si>
  <si>
    <t>Evening</t>
  </si>
  <si>
    <t>Monday,Friday</t>
  </si>
  <si>
    <t>I think valuable skills were taught</t>
  </si>
  <si>
    <t>It was a lot of information and moved too quickly.</t>
  </si>
  <si>
    <t>I am interested in the topic</t>
  </si>
  <si>
    <t>Lunch,Afternoon</t>
  </si>
  <si>
    <t>Afternoon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</si>
</sst>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6" width="36.88"/>
    <col customWidth="1" min="7" max="7" width="47.13"/>
    <col customWidth="1" min="8" max="8" width="36.75"/>
    <col customWidth="1" min="9" max="12" width="5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>
        <v>147.0</v>
      </c>
      <c r="B2" s="5">
        <v>45195.48055555556</v>
      </c>
      <c r="C2" s="4">
        <v>3.0</v>
      </c>
      <c r="D2" s="4">
        <v>6.0</v>
      </c>
      <c r="E2" s="4">
        <v>3.0</v>
      </c>
      <c r="F2" s="4">
        <v>5.0</v>
      </c>
      <c r="G2" s="6"/>
      <c r="H2" s="6"/>
      <c r="I2" s="6"/>
      <c r="J2" s="7" t="s">
        <v>13</v>
      </c>
      <c r="K2" s="7" t="s">
        <v>14</v>
      </c>
      <c r="L2" s="6"/>
      <c r="M2" s="7" t="s">
        <v>15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>
        <v>148.0</v>
      </c>
      <c r="B3" s="5">
        <v>45195.48055555556</v>
      </c>
      <c r="C3" s="4">
        <v>3.0</v>
      </c>
      <c r="D3" s="4">
        <v>4.0</v>
      </c>
      <c r="E3" s="4">
        <v>3.0</v>
      </c>
      <c r="F3" s="4">
        <v>4.0</v>
      </c>
      <c r="G3" s="6"/>
      <c r="H3" s="6"/>
      <c r="I3" s="6"/>
      <c r="J3" s="7" t="s">
        <v>16</v>
      </c>
      <c r="K3" s="7" t="s">
        <v>14</v>
      </c>
      <c r="L3" s="6"/>
      <c r="M3" s="7" t="s">
        <v>17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>
        <v>149.0</v>
      </c>
      <c r="B4" s="5">
        <v>45195.481944444444</v>
      </c>
      <c r="C4" s="4">
        <v>4.0</v>
      </c>
      <c r="D4" s="4">
        <v>7.0</v>
      </c>
      <c r="E4" s="4">
        <v>4.0</v>
      </c>
      <c r="F4" s="4">
        <v>5.0</v>
      </c>
      <c r="G4" s="7" t="s">
        <v>18</v>
      </c>
      <c r="I4" s="7" t="s">
        <v>19</v>
      </c>
      <c r="J4" s="7" t="s">
        <v>20</v>
      </c>
      <c r="K4" s="7" t="s">
        <v>14</v>
      </c>
      <c r="L4" s="7" t="s">
        <v>21</v>
      </c>
      <c r="M4" s="7" t="s">
        <v>15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>
        <v>150.0</v>
      </c>
      <c r="B5" s="5">
        <v>45195.481944444444</v>
      </c>
      <c r="C5" s="4">
        <v>3.0</v>
      </c>
      <c r="D5" s="4">
        <v>7.0</v>
      </c>
      <c r="E5" s="4">
        <v>4.0</v>
      </c>
      <c r="F5" s="4">
        <v>5.0</v>
      </c>
      <c r="G5" s="6"/>
      <c r="H5" s="6"/>
      <c r="I5" s="6"/>
      <c r="J5" s="7" t="s">
        <v>22</v>
      </c>
      <c r="K5" s="7" t="s">
        <v>23</v>
      </c>
      <c r="L5" s="7"/>
      <c r="M5" s="7" t="s">
        <v>15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>
        <v>151.0</v>
      </c>
      <c r="B6" s="5">
        <v>45195.481944444444</v>
      </c>
      <c r="C6" s="4">
        <v>4.0</v>
      </c>
      <c r="D6" s="4">
        <v>7.0</v>
      </c>
      <c r="E6" s="4">
        <v>4.0</v>
      </c>
      <c r="F6" s="4">
        <v>5.0</v>
      </c>
      <c r="G6" s="6"/>
      <c r="H6" s="6"/>
      <c r="I6" s="6"/>
      <c r="J6" s="7" t="s">
        <v>24</v>
      </c>
      <c r="K6" s="7" t="s">
        <v>23</v>
      </c>
      <c r="L6" s="7" t="s">
        <v>25</v>
      </c>
      <c r="M6" s="7" t="s">
        <v>26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>
        <v>152.0</v>
      </c>
      <c r="B7" s="5">
        <v>45195.481944444444</v>
      </c>
      <c r="C7" s="4">
        <v>3.0</v>
      </c>
      <c r="D7" s="4">
        <v>5.0</v>
      </c>
      <c r="E7" s="4">
        <v>3.0</v>
      </c>
      <c r="F7" s="4">
        <v>3.0</v>
      </c>
      <c r="G7" s="7" t="s">
        <v>27</v>
      </c>
      <c r="H7" s="7" t="s">
        <v>28</v>
      </c>
      <c r="I7" s="7" t="s">
        <v>29</v>
      </c>
      <c r="J7" s="7" t="s">
        <v>30</v>
      </c>
      <c r="K7" s="7" t="s">
        <v>31</v>
      </c>
      <c r="L7" s="7" t="s">
        <v>32</v>
      </c>
      <c r="M7" s="7" t="s">
        <v>33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>
        <v>153.0</v>
      </c>
      <c r="B8" s="5">
        <v>45195.48263888889</v>
      </c>
      <c r="C8" s="4">
        <v>3.0</v>
      </c>
      <c r="D8" s="4">
        <v>6.0</v>
      </c>
      <c r="E8" s="4">
        <v>3.0</v>
      </c>
      <c r="F8" s="4">
        <v>5.0</v>
      </c>
      <c r="G8" s="7" t="s">
        <v>34</v>
      </c>
      <c r="I8" s="7" t="s">
        <v>35</v>
      </c>
      <c r="J8" s="7" t="s">
        <v>36</v>
      </c>
      <c r="K8" s="7" t="s">
        <v>37</v>
      </c>
      <c r="L8" s="7"/>
      <c r="M8" s="7" t="s">
        <v>15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4">
        <v>154.0</v>
      </c>
      <c r="B9" s="5">
        <v>45195.48333333333</v>
      </c>
      <c r="C9" s="4">
        <v>3.0</v>
      </c>
      <c r="D9" s="4">
        <v>4.0</v>
      </c>
      <c r="E9" s="4">
        <v>3.0</v>
      </c>
      <c r="F9" s="4">
        <v>4.0</v>
      </c>
      <c r="G9" s="6"/>
      <c r="H9" s="6"/>
      <c r="I9" s="6"/>
      <c r="J9" s="7" t="s">
        <v>38</v>
      </c>
      <c r="K9" s="7" t="s">
        <v>14</v>
      </c>
      <c r="L9" s="6"/>
      <c r="M9" s="7" t="s">
        <v>15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4">
        <v>155.0</v>
      </c>
      <c r="B10" s="5">
        <v>45195.48819444444</v>
      </c>
      <c r="C10" s="4">
        <v>3.0</v>
      </c>
      <c r="D10" s="4">
        <v>5.0</v>
      </c>
      <c r="E10" s="4">
        <v>3.0</v>
      </c>
      <c r="F10" s="4">
        <v>4.0</v>
      </c>
      <c r="G10" s="6"/>
      <c r="H10" s="6"/>
      <c r="I10" s="6"/>
      <c r="J10" s="7" t="s">
        <v>30</v>
      </c>
      <c r="K10" s="7" t="s">
        <v>39</v>
      </c>
      <c r="L10" s="7"/>
      <c r="M10" s="7" t="s">
        <v>15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4">
        <v>156.0</v>
      </c>
      <c r="B11" s="5">
        <v>45195.510416666664</v>
      </c>
      <c r="C11" s="4">
        <v>3.0</v>
      </c>
      <c r="D11" s="4">
        <v>4.0</v>
      </c>
      <c r="E11" s="4">
        <v>4.0</v>
      </c>
      <c r="F11" s="4">
        <v>4.0</v>
      </c>
      <c r="G11" s="7" t="s">
        <v>40</v>
      </c>
      <c r="H11" s="7" t="s">
        <v>41</v>
      </c>
      <c r="I11" s="7" t="s">
        <v>42</v>
      </c>
      <c r="J11" s="7" t="s">
        <v>43</v>
      </c>
      <c r="K11" s="7" t="s">
        <v>14</v>
      </c>
      <c r="L11" s="7" t="s">
        <v>44</v>
      </c>
      <c r="M11" s="7" t="s">
        <v>45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4">
        <v>157.0</v>
      </c>
      <c r="B12" s="5">
        <v>45195.51597222222</v>
      </c>
      <c r="C12" s="4">
        <v>3.0</v>
      </c>
      <c r="D12" s="4">
        <v>5.0</v>
      </c>
      <c r="E12" s="4">
        <v>3.0</v>
      </c>
      <c r="F12" s="4">
        <v>4.0</v>
      </c>
      <c r="G12" s="8"/>
      <c r="H12" s="8"/>
      <c r="I12" s="8"/>
      <c r="J12" s="7" t="s">
        <v>46</v>
      </c>
      <c r="K12" s="7" t="s">
        <v>47</v>
      </c>
      <c r="L12" s="8"/>
      <c r="M12" s="7" t="s">
        <v>15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4">
        <v>158.0</v>
      </c>
      <c r="B13" s="5">
        <v>45195.572222222225</v>
      </c>
      <c r="C13" s="4">
        <v>3.0</v>
      </c>
      <c r="D13" s="4">
        <v>4.0</v>
      </c>
      <c r="E13" s="4">
        <v>3.0</v>
      </c>
      <c r="F13" s="4">
        <v>3.0</v>
      </c>
      <c r="G13" s="6"/>
      <c r="H13" s="6"/>
      <c r="I13" s="6"/>
      <c r="J13" s="7" t="s">
        <v>48</v>
      </c>
      <c r="K13" s="7" t="s">
        <v>49</v>
      </c>
      <c r="L13" s="6"/>
      <c r="M13" s="7" t="s">
        <v>15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4">
        <v>159.0</v>
      </c>
      <c r="B14" s="5">
        <v>45195.59375</v>
      </c>
      <c r="C14" s="4">
        <v>3.0</v>
      </c>
      <c r="D14" s="4">
        <v>6.0</v>
      </c>
      <c r="E14" s="4">
        <v>3.0</v>
      </c>
      <c r="F14" s="4">
        <v>4.0</v>
      </c>
      <c r="G14" s="8"/>
      <c r="H14" s="8"/>
      <c r="I14" s="8"/>
      <c r="J14" s="7" t="s">
        <v>50</v>
      </c>
      <c r="K14" s="7" t="s">
        <v>37</v>
      </c>
      <c r="L14" s="7"/>
      <c r="M14" s="7" t="s">
        <v>15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4">
        <v>160.0</v>
      </c>
      <c r="B15" s="5">
        <v>45195.669444444444</v>
      </c>
      <c r="C15" s="4">
        <v>4.0</v>
      </c>
      <c r="D15" s="4">
        <v>7.0</v>
      </c>
      <c r="E15" s="4">
        <v>4.0</v>
      </c>
      <c r="F15" s="4">
        <v>5.0</v>
      </c>
      <c r="G15" s="7" t="s">
        <v>51</v>
      </c>
      <c r="H15" s="7" t="s">
        <v>52</v>
      </c>
      <c r="I15" s="7" t="s">
        <v>53</v>
      </c>
      <c r="J15" s="7" t="s">
        <v>22</v>
      </c>
      <c r="K15" s="7" t="s">
        <v>54</v>
      </c>
      <c r="L15" s="7"/>
      <c r="M15" s="7" t="s">
        <v>17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4">
        <v>161.0</v>
      </c>
      <c r="B16" s="5">
        <v>45196.42361111111</v>
      </c>
      <c r="C16" s="4">
        <v>4.0</v>
      </c>
      <c r="D16" s="4">
        <v>7.0</v>
      </c>
      <c r="E16" s="4">
        <v>4.0</v>
      </c>
      <c r="F16" s="4">
        <v>5.0</v>
      </c>
      <c r="G16" s="8"/>
      <c r="H16" s="8"/>
      <c r="I16" s="8"/>
      <c r="J16" s="7" t="s">
        <v>48</v>
      </c>
      <c r="K16" s="7" t="s">
        <v>55</v>
      </c>
      <c r="L16" s="7"/>
      <c r="M16" s="7" t="s">
        <v>15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3"/>
      <c r="B17" s="3"/>
      <c r="C17" s="3">
        <f t="shared" ref="C17:F17" si="1">AVERAGE(C2:C16)</f>
        <v>3.266666667</v>
      </c>
      <c r="D17" s="3">
        <f t="shared" si="1"/>
        <v>5.6</v>
      </c>
      <c r="E17" s="3">
        <f t="shared" si="1"/>
        <v>3.4</v>
      </c>
      <c r="F17" s="3">
        <f t="shared" si="1"/>
        <v>4.333333333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</sheetData>
  <mergeCells count="2">
    <mergeCell ref="G4:H4"/>
    <mergeCell ref="G8:H8"/>
  </mergeCells>
  <drawing r:id="rId1"/>
</worksheet>
</file>