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is\Downloads\"/>
    </mc:Choice>
  </mc:AlternateContent>
  <bookViews>
    <workbookView xWindow="0" yWindow="0" windowWidth="28800" windowHeight="12030"/>
  </bookViews>
  <sheets>
    <sheet name="OPERATIVO PCR" sheetId="1" r:id="rId1"/>
  </sheets>
  <definedNames>
    <definedName name="_xlnm._FilterDatabase" localSheetId="0" hidden="1">'OPERATIVO PCR'!$A$2:$H$27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</calcChain>
</file>

<file path=xl/sharedStrings.xml><?xml version="1.0" encoding="utf-8"?>
<sst xmlns="http://schemas.openxmlformats.org/spreadsheetml/2006/main" count="251" uniqueCount="86">
  <si>
    <t>RUT</t>
  </si>
  <si>
    <t>NOMBRES</t>
  </si>
  <si>
    <t>TURNO</t>
  </si>
  <si>
    <t>TELEFONO</t>
  </si>
  <si>
    <t>18264003-4</t>
  </si>
  <si>
    <t>ARAYA ARAYA JEAN FRANCO</t>
  </si>
  <si>
    <t>7X7 B</t>
  </si>
  <si>
    <t>56 9 56268864</t>
  </si>
  <si>
    <t>15212867-3</t>
  </si>
  <si>
    <t xml:space="preserve">CASTRO MEDINA MARIO AUGUSTO </t>
  </si>
  <si>
    <t>56 9 48959081</t>
  </si>
  <si>
    <t>13194196-K</t>
  </si>
  <si>
    <t>FIGUEROA CRUZ JORGE LUIS</t>
  </si>
  <si>
    <t>56 9 34253756</t>
  </si>
  <si>
    <t>IQUIQUE</t>
  </si>
  <si>
    <t>12982169-8</t>
  </si>
  <si>
    <t xml:space="preserve">GARCES NAVARRETE DONATO UBENILDO </t>
  </si>
  <si>
    <t>56 9 84436115</t>
  </si>
  <si>
    <t>16643678-8</t>
  </si>
  <si>
    <t xml:space="preserve">GONZALEZ LEAL LUIS JOEL </t>
  </si>
  <si>
    <t>16055223-9</t>
  </si>
  <si>
    <t>GONZALEZ MAMANI CLAUDIBERTY LEANDRO</t>
  </si>
  <si>
    <t>56 9 44673836</t>
  </si>
  <si>
    <t>56 9 34433729</t>
  </si>
  <si>
    <t>17431228-1</t>
  </si>
  <si>
    <t>HENRIQUEZ CASTILLO EDISON MIGUEL</t>
  </si>
  <si>
    <t>56 9 44833957</t>
  </si>
  <si>
    <t>14109781-4</t>
  </si>
  <si>
    <t>MACAYA CONTRERAS CRISTIAN RUBEN</t>
  </si>
  <si>
    <t>56 9 34333541</t>
  </si>
  <si>
    <t>18826619-3</t>
  </si>
  <si>
    <t>MILLA CORTES SEBASTIAN</t>
  </si>
  <si>
    <t>19371160-K</t>
  </si>
  <si>
    <t xml:space="preserve">ROJO ROJAS IBAR FRANCISCO </t>
  </si>
  <si>
    <t>56 9 84309395</t>
  </si>
  <si>
    <t>16703455-1</t>
  </si>
  <si>
    <t xml:space="preserve">VILLARROEL ROA FRANKO YETHON </t>
  </si>
  <si>
    <t>56 9 56363283</t>
  </si>
  <si>
    <t>13837080-1</t>
  </si>
  <si>
    <t xml:space="preserve">PALAVECINO PUGA SEBASTIAN FELIPE </t>
  </si>
  <si>
    <t>18372128-3</t>
  </si>
  <si>
    <t>ANDRADE CORTES JHAN FERNANDO</t>
  </si>
  <si>
    <t>13214918-6</t>
  </si>
  <si>
    <t xml:space="preserve">ROCCO MERIDA CARLOS MAXIMILIANO </t>
  </si>
  <si>
    <t>13214895-3</t>
  </si>
  <si>
    <t>BERENGUELA CISTERNAS CRISTIAN JESUS</t>
  </si>
  <si>
    <t>12256858-k</t>
  </si>
  <si>
    <t>VALENZUELA BARRIENTOS ALEX PATRICIO</t>
  </si>
  <si>
    <t>17801289-4</t>
  </si>
  <si>
    <t xml:space="preserve">AGUILERA ROBLES JAIRO ENRIQUE </t>
  </si>
  <si>
    <t>16864808-1</t>
  </si>
  <si>
    <t xml:space="preserve">RAMOS ALVARADO SEBASTIAN ANDRÉS </t>
  </si>
  <si>
    <t>OPERATIVO PCR</t>
  </si>
  <si>
    <t>BLUELAB</t>
  </si>
  <si>
    <t>FECHA OPERATIVO</t>
  </si>
  <si>
    <t xml:space="preserve">BLUELAB </t>
  </si>
  <si>
    <t>CIUDAD OPERATIVO</t>
  </si>
  <si>
    <t>CONCEPCION</t>
  </si>
  <si>
    <t>N°</t>
  </si>
  <si>
    <t>PERSONAL MANTENCION CHUTE</t>
  </si>
  <si>
    <t>15004644-0</t>
  </si>
  <si>
    <t xml:space="preserve">GONZALEZ CORTES CRISTIAN </t>
  </si>
  <si>
    <t>56 9 56746480</t>
  </si>
  <si>
    <t>16733573-k</t>
  </si>
  <si>
    <t>BARRIOS MONTECINOS FELIPE ANDRÉS</t>
  </si>
  <si>
    <t>16040145-1</t>
  </si>
  <si>
    <t>DELGADO DELGADO LUIS MIGUEL</t>
  </si>
  <si>
    <t>14006435-1</t>
  </si>
  <si>
    <t>OLIVOS RAVE CESAR MAXIMILIANO</t>
  </si>
  <si>
    <t>17799573-8</t>
  </si>
  <si>
    <t>SEGUEL PEREIRA RODRIGO ANDRES</t>
  </si>
  <si>
    <t>15188019-3</t>
  </si>
  <si>
    <t>MONTES MORA ABNER ALEJANDRO</t>
  </si>
  <si>
    <t>15687220-2</t>
  </si>
  <si>
    <t>CASTRO GOMEZ ALEXIS CESAR</t>
  </si>
  <si>
    <t xml:space="preserve">PCR MUTUAL </t>
  </si>
  <si>
    <t>HORARIO A PRESENTARSE</t>
  </si>
  <si>
    <t>LUGAR</t>
  </si>
  <si>
    <t>HOSTERIA CAVANCHA</t>
  </si>
  <si>
    <t>Diagnóstico</t>
  </si>
  <si>
    <t>Negativo</t>
  </si>
  <si>
    <t>TIPO EXAMEN</t>
  </si>
  <si>
    <t>FAENA</t>
  </si>
  <si>
    <t>PCR</t>
  </si>
  <si>
    <t>OBSERVACION</t>
  </si>
  <si>
    <t>CORDILLERA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</si>
</sst>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340A]dd&quot; de &quot;mmmm&quot; de &quot;yyyy;@"/>
    <numFmt numFmtId="165" formatCode="[$-F400]h:mm:ss\ AM/PM"/>
  </numFmts>
  <fonts count="9" x14ac:knownFonts="1">
    <font>
      <sz val="11"/>
      <color theme="1"/>
      <name val="Calibri"/>
      <family val="2"/>
      <scheme val="minor"/>
    </font>
    <font>
      <u/>
      <sz val="12"/>
      <color indexed="12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</font>
    <font>
      <sz val="9"/>
      <name val="Calibri"/>
      <family val="2"/>
    </font>
    <font>
      <sz val="9"/>
      <name val="Calibri"/>
      <family val="2"/>
      <scheme val="minor"/>
    </font>
    <font>
      <b/>
      <sz val="10"/>
      <color theme="0"/>
      <name val="Arial"/>
      <family val="2"/>
    </font>
    <font>
      <b/>
      <sz val="9"/>
      <color theme="0"/>
      <name val="Calibri"/>
      <family val="2"/>
      <scheme val="minor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26">
    <xf numFmtId="0" fontId="0" fillId="0" borderId="0" xfId="0"/>
    <xf numFmtId="0" fontId="0" fillId="0" borderId="1" xfId="0" applyBorder="1"/>
    <xf numFmtId="0" fontId="4" fillId="0" borderId="1" xfId="2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14" fontId="5" fillId="0" borderId="1" xfId="0" applyNumberFormat="1" applyFont="1" applyFill="1" applyBorder="1"/>
    <xf numFmtId="164" fontId="3" fillId="2" borderId="1" xfId="0" applyNumberFormat="1" applyFont="1" applyFill="1" applyBorder="1" applyAlignment="1" applyProtection="1">
      <alignment horizontal="center" vertical="center"/>
      <protection hidden="1"/>
    </xf>
    <xf numFmtId="164" fontId="3" fillId="2" borderId="1" xfId="1" applyNumberFormat="1" applyFont="1" applyFill="1" applyBorder="1" applyAlignment="1" applyProtection="1">
      <alignment horizontal="center" vertical="center"/>
      <protection hidden="1"/>
    </xf>
    <xf numFmtId="164" fontId="3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4" fillId="0" borderId="1" xfId="2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164" fontId="6" fillId="2" borderId="1" xfId="1" applyNumberFormat="1" applyFont="1" applyFill="1" applyBorder="1" applyAlignment="1" applyProtection="1">
      <alignment horizontal="center" vertical="center"/>
      <protection hidden="1"/>
    </xf>
    <xf numFmtId="0" fontId="7" fillId="4" borderId="4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6" borderId="5" xfId="0" applyFill="1" applyBorder="1"/>
    <xf numFmtId="0" fontId="7" fillId="4" borderId="3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4" fontId="6" fillId="2" borderId="0" xfId="1" applyNumberFormat="1" applyFont="1" applyFill="1" applyBorder="1" applyAlignment="1" applyProtection="1">
      <alignment horizontal="center" vertical="center"/>
      <protection hidden="1"/>
    </xf>
    <xf numFmtId="0" fontId="8" fillId="5" borderId="6" xfId="0" applyFont="1" applyFill="1" applyBorder="1"/>
    <xf numFmtId="0" fontId="8" fillId="5" borderId="1" xfId="0" applyFont="1" applyFill="1" applyBorder="1"/>
    <xf numFmtId="0" fontId="0" fillId="6" borderId="1" xfId="0" applyFill="1" applyBorder="1"/>
    <xf numFmtId="0" fontId="7" fillId="4" borderId="2" xfId="0" applyFont="1" applyFill="1" applyBorder="1" applyAlignment="1">
      <alignment vertical="center" wrapText="1"/>
    </xf>
    <xf numFmtId="165" fontId="0" fillId="0" borderId="1" xfId="0" applyNumberFormat="1" applyBorder="1" applyAlignment="1"/>
    <xf numFmtId="165" fontId="0" fillId="0" borderId="0" xfId="0" applyNumberFormat="1" applyBorder="1" applyAlignment="1">
      <alignment horizontal="center"/>
    </xf>
  </cellXfs>
  <cellStyles count="3">
    <cellStyle name="Hipervínculo" xfId="1" builtinId="8"/>
    <cellStyle name="Normal" xfId="0" builtinId="0"/>
    <cellStyle name="Normal 2" xfId="2"/>
  </cellStyles>
  <dxfs count="3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C18" sqref="C18"/>
    </sheetView>
  </sheetViews>
  <sheetFormatPr baseColWidth="10" defaultRowHeight="15" x14ac:dyDescent="0.25"/>
  <cols>
    <col min="1" max="1" width="3.7109375" customWidth="1"/>
    <col min="3" max="3" width="34.140625" bestFit="1" customWidth="1"/>
    <col min="4" max="4" width="10.28515625" customWidth="1"/>
    <col min="5" max="5" width="11.85546875" customWidth="1"/>
    <col min="6" max="6" width="22.140625" bestFit="1" customWidth="1"/>
    <col min="7" max="7" width="17.28515625" bestFit="1" customWidth="1"/>
    <col min="8" max="8" width="16.42578125" bestFit="1" customWidth="1"/>
    <col min="9" max="9" width="16.42578125" customWidth="1"/>
    <col min="10" max="10" width="20" bestFit="1" customWidth="1"/>
    <col min="12" max="12" width="20.42578125" bestFit="1" customWidth="1"/>
    <col min="13" max="13" width="16.28515625" bestFit="1" customWidth="1"/>
    <col min="14" max="14" width="20.42578125" bestFit="1" customWidth="1"/>
    <col min="15" max="15" width="17.7109375" customWidth="1"/>
    <col min="16" max="16" width="13.85546875" bestFit="1" customWidth="1"/>
  </cols>
  <sheetData>
    <row r="1" spans="1:14" ht="15.75" customHeight="1" thickBot="1" x14ac:dyDescent="0.3">
      <c r="A1" s="13" t="s">
        <v>59</v>
      </c>
      <c r="B1" s="13"/>
      <c r="C1" s="13"/>
      <c r="D1" s="13"/>
      <c r="E1" s="13"/>
      <c r="F1" s="13"/>
      <c r="G1" s="13"/>
      <c r="H1" s="13"/>
      <c r="I1" s="19"/>
    </row>
    <row r="2" spans="1:14" ht="15" customHeight="1" x14ac:dyDescent="0.25">
      <c r="A2" s="8" t="s">
        <v>58</v>
      </c>
      <c r="B2" s="8" t="s">
        <v>0</v>
      </c>
      <c r="C2" s="9" t="s">
        <v>1</v>
      </c>
      <c r="D2" s="9" t="s">
        <v>2</v>
      </c>
      <c r="E2" s="10" t="s">
        <v>3</v>
      </c>
      <c r="F2" s="9" t="s">
        <v>52</v>
      </c>
      <c r="G2" s="9" t="s">
        <v>56</v>
      </c>
      <c r="H2" s="9" t="s">
        <v>54</v>
      </c>
      <c r="I2" s="9" t="s">
        <v>82</v>
      </c>
      <c r="J2" s="23" t="s">
        <v>76</v>
      </c>
      <c r="K2" s="17" t="s">
        <v>81</v>
      </c>
      <c r="L2" s="14" t="s">
        <v>77</v>
      </c>
      <c r="M2" s="20" t="s">
        <v>79</v>
      </c>
      <c r="N2" s="21" t="s">
        <v>84</v>
      </c>
    </row>
    <row r="3" spans="1:14" x14ac:dyDescent="0.25">
      <c r="A3" s="1">
        <v>13</v>
      </c>
      <c r="B3" s="2" t="s">
        <v>60</v>
      </c>
      <c r="C3" s="3" t="s">
        <v>61</v>
      </c>
      <c r="D3" s="4" t="s">
        <v>6</v>
      </c>
      <c r="E3" s="5" t="s">
        <v>62</v>
      </c>
      <c r="F3" s="6" t="s">
        <v>53</v>
      </c>
      <c r="G3" s="6" t="s">
        <v>14</v>
      </c>
      <c r="H3" s="7">
        <v>44238</v>
      </c>
      <c r="I3" s="7" t="s">
        <v>85</v>
      </c>
      <c r="J3" s="24">
        <v>0.34375</v>
      </c>
      <c r="K3" s="18" t="s">
        <v>83</v>
      </c>
      <c r="L3" s="15" t="s">
        <v>78</v>
      </c>
      <c r="M3" s="16" t="s">
        <v>80</v>
      </c>
      <c r="N3" s="22"/>
    </row>
    <row r="4" spans="1:14" x14ac:dyDescent="0.25">
      <c r="A4" s="1">
        <v>14</v>
      </c>
      <c r="B4" s="2" t="s">
        <v>63</v>
      </c>
      <c r="C4" s="2" t="s">
        <v>64</v>
      </c>
      <c r="D4" s="11" t="s">
        <v>6</v>
      </c>
      <c r="E4" s="11">
        <v>56937618216</v>
      </c>
      <c r="F4" s="6" t="s">
        <v>53</v>
      </c>
      <c r="G4" s="6" t="s">
        <v>14</v>
      </c>
      <c r="H4" s="7">
        <v>44238</v>
      </c>
      <c r="I4" s="7" t="s">
        <v>85</v>
      </c>
      <c r="J4" s="24">
        <f>J3+TIME(0,2,0)</f>
        <v>0.34513888888888888</v>
      </c>
      <c r="K4" s="18" t="s">
        <v>83</v>
      </c>
      <c r="L4" s="15" t="s">
        <v>78</v>
      </c>
      <c r="M4" s="16" t="s">
        <v>80</v>
      </c>
      <c r="N4" s="22"/>
    </row>
    <row r="5" spans="1:14" x14ac:dyDescent="0.25">
      <c r="A5" s="1">
        <v>15</v>
      </c>
      <c r="B5" s="2" t="s">
        <v>65</v>
      </c>
      <c r="C5" s="2" t="s">
        <v>66</v>
      </c>
      <c r="D5" s="11" t="s">
        <v>6</v>
      </c>
      <c r="E5" s="11">
        <v>56973060638</v>
      </c>
      <c r="F5" s="6" t="s">
        <v>53</v>
      </c>
      <c r="G5" s="6" t="s">
        <v>14</v>
      </c>
      <c r="H5" s="7">
        <v>44238</v>
      </c>
      <c r="I5" s="7" t="s">
        <v>85</v>
      </c>
      <c r="J5" s="24">
        <f t="shared" ref="J5:J27" si="0">J4+TIME(0,2,0)</f>
        <v>0.34652777777777777</v>
      </c>
      <c r="K5" s="18" t="s">
        <v>83</v>
      </c>
      <c r="L5" s="15" t="s">
        <v>78</v>
      </c>
      <c r="M5" s="16" t="s">
        <v>80</v>
      </c>
      <c r="N5" s="22"/>
    </row>
    <row r="6" spans="1:14" x14ac:dyDescent="0.25">
      <c r="A6" s="1">
        <v>18</v>
      </c>
      <c r="B6" s="2" t="s">
        <v>20</v>
      </c>
      <c r="C6" s="2" t="s">
        <v>21</v>
      </c>
      <c r="D6" s="11" t="s">
        <v>6</v>
      </c>
      <c r="E6" s="11" t="s">
        <v>23</v>
      </c>
      <c r="F6" s="6" t="s">
        <v>53</v>
      </c>
      <c r="G6" s="2" t="s">
        <v>14</v>
      </c>
      <c r="H6" s="7">
        <v>44238</v>
      </c>
      <c r="I6" s="7" t="s">
        <v>85</v>
      </c>
      <c r="J6" s="24">
        <f t="shared" si="0"/>
        <v>0.34791666666666665</v>
      </c>
      <c r="K6" s="18" t="s">
        <v>83</v>
      </c>
      <c r="L6" s="15" t="s">
        <v>78</v>
      </c>
      <c r="M6" s="16" t="s">
        <v>80</v>
      </c>
      <c r="N6" s="22"/>
    </row>
    <row r="7" spans="1:14" x14ac:dyDescent="0.25">
      <c r="A7" s="1">
        <v>19</v>
      </c>
      <c r="B7" s="2" t="s">
        <v>24</v>
      </c>
      <c r="C7" s="2" t="s">
        <v>25</v>
      </c>
      <c r="D7" s="11" t="s">
        <v>6</v>
      </c>
      <c r="E7" s="11" t="s">
        <v>26</v>
      </c>
      <c r="F7" s="6" t="s">
        <v>53</v>
      </c>
      <c r="G7" s="2" t="s">
        <v>14</v>
      </c>
      <c r="H7" s="7">
        <v>44238</v>
      </c>
      <c r="I7" s="7" t="s">
        <v>85</v>
      </c>
      <c r="J7" s="24">
        <f t="shared" si="0"/>
        <v>0.34930555555555554</v>
      </c>
      <c r="K7" s="18" t="s">
        <v>83</v>
      </c>
      <c r="L7" s="15" t="s">
        <v>78</v>
      </c>
      <c r="M7" s="16" t="s">
        <v>80</v>
      </c>
      <c r="N7" s="22"/>
    </row>
    <row r="8" spans="1:14" x14ac:dyDescent="0.25">
      <c r="A8" s="1">
        <v>20</v>
      </c>
      <c r="B8" s="2" t="s">
        <v>67</v>
      </c>
      <c r="C8" s="2" t="s">
        <v>68</v>
      </c>
      <c r="D8" s="11" t="s">
        <v>6</v>
      </c>
      <c r="E8" s="11">
        <v>56938842713</v>
      </c>
      <c r="F8" s="6" t="s">
        <v>53</v>
      </c>
      <c r="G8" s="2" t="s">
        <v>14</v>
      </c>
      <c r="H8" s="7">
        <v>44238</v>
      </c>
      <c r="I8" s="7" t="s">
        <v>85</v>
      </c>
      <c r="J8" s="24">
        <f t="shared" si="0"/>
        <v>0.35069444444444442</v>
      </c>
      <c r="K8" s="18" t="s">
        <v>83</v>
      </c>
      <c r="L8" s="15" t="s">
        <v>78</v>
      </c>
      <c r="M8" s="16" t="s">
        <v>80</v>
      </c>
      <c r="N8" s="22"/>
    </row>
    <row r="9" spans="1:14" x14ac:dyDescent="0.25">
      <c r="A9" s="1">
        <v>21</v>
      </c>
      <c r="B9" s="2" t="s">
        <v>32</v>
      </c>
      <c r="C9" s="2" t="s">
        <v>33</v>
      </c>
      <c r="D9" s="11" t="s">
        <v>6</v>
      </c>
      <c r="E9" s="11" t="s">
        <v>34</v>
      </c>
      <c r="F9" s="6" t="s">
        <v>53</v>
      </c>
      <c r="G9" s="2" t="s">
        <v>14</v>
      </c>
      <c r="H9" s="7">
        <v>44238</v>
      </c>
      <c r="I9" s="7" t="s">
        <v>85</v>
      </c>
      <c r="J9" s="24">
        <f t="shared" si="0"/>
        <v>0.3520833333333333</v>
      </c>
      <c r="K9" s="18" t="s">
        <v>83</v>
      </c>
      <c r="L9" s="15" t="s">
        <v>78</v>
      </c>
      <c r="M9" s="16" t="s">
        <v>80</v>
      </c>
      <c r="N9" s="22"/>
    </row>
    <row r="10" spans="1:14" x14ac:dyDescent="0.25">
      <c r="A10" s="1">
        <v>22</v>
      </c>
      <c r="B10" s="2" t="s">
        <v>69</v>
      </c>
      <c r="C10" s="2" t="s">
        <v>70</v>
      </c>
      <c r="D10" s="11" t="s">
        <v>6</v>
      </c>
      <c r="E10" s="11">
        <v>56992267289</v>
      </c>
      <c r="F10" s="6" t="s">
        <v>53</v>
      </c>
      <c r="G10" s="2" t="s">
        <v>14</v>
      </c>
      <c r="H10" s="7">
        <v>44238</v>
      </c>
      <c r="I10" s="7" t="s">
        <v>85</v>
      </c>
      <c r="J10" s="24">
        <f t="shared" si="0"/>
        <v>0.35347222222222219</v>
      </c>
      <c r="K10" s="18" t="s">
        <v>83</v>
      </c>
      <c r="L10" s="15" t="s">
        <v>78</v>
      </c>
      <c r="M10" s="16" t="s">
        <v>80</v>
      </c>
      <c r="N10" s="22"/>
    </row>
    <row r="11" spans="1:14" x14ac:dyDescent="0.25">
      <c r="A11" s="1">
        <v>23</v>
      </c>
      <c r="B11" s="2" t="s">
        <v>35</v>
      </c>
      <c r="C11" s="2" t="s">
        <v>36</v>
      </c>
      <c r="D11" s="11" t="s">
        <v>6</v>
      </c>
      <c r="E11" s="11" t="s">
        <v>37</v>
      </c>
      <c r="F11" s="6" t="s">
        <v>53</v>
      </c>
      <c r="G11" s="2" t="s">
        <v>14</v>
      </c>
      <c r="H11" s="7">
        <v>44238</v>
      </c>
      <c r="I11" s="7" t="s">
        <v>85</v>
      </c>
      <c r="J11" s="24">
        <f t="shared" si="0"/>
        <v>0.35486111111111107</v>
      </c>
      <c r="K11" s="18" t="s">
        <v>83</v>
      </c>
      <c r="L11" s="15" t="s">
        <v>78</v>
      </c>
      <c r="M11" s="16" t="s">
        <v>80</v>
      </c>
      <c r="N11" s="22"/>
    </row>
    <row r="12" spans="1:14" x14ac:dyDescent="0.25">
      <c r="A12" s="1">
        <v>24</v>
      </c>
      <c r="B12" s="2" t="s">
        <v>71</v>
      </c>
      <c r="C12" s="2" t="s">
        <v>72</v>
      </c>
      <c r="D12" s="11" t="s">
        <v>6</v>
      </c>
      <c r="E12" s="11">
        <v>56954299530</v>
      </c>
      <c r="F12" s="6" t="s">
        <v>53</v>
      </c>
      <c r="G12" s="2" t="s">
        <v>14</v>
      </c>
      <c r="H12" s="7">
        <v>44238</v>
      </c>
      <c r="I12" s="7" t="s">
        <v>85</v>
      </c>
      <c r="J12" s="24">
        <f t="shared" si="0"/>
        <v>0.35624999999999996</v>
      </c>
      <c r="K12" s="18" t="s">
        <v>83</v>
      </c>
      <c r="L12" s="15" t="s">
        <v>78</v>
      </c>
      <c r="M12" s="16" t="s">
        <v>80</v>
      </c>
      <c r="N12" s="22"/>
    </row>
    <row r="13" spans="1:14" x14ac:dyDescent="0.25">
      <c r="A13" s="1">
        <v>25</v>
      </c>
      <c r="B13" s="2" t="s">
        <v>73</v>
      </c>
      <c r="C13" s="2" t="s">
        <v>74</v>
      </c>
      <c r="D13" s="11" t="s">
        <v>6</v>
      </c>
      <c r="E13" s="11">
        <v>56962246958</v>
      </c>
      <c r="F13" s="6" t="s">
        <v>53</v>
      </c>
      <c r="G13" s="2" t="s">
        <v>14</v>
      </c>
      <c r="H13" s="7">
        <v>44238</v>
      </c>
      <c r="I13" s="7" t="s">
        <v>85</v>
      </c>
      <c r="J13" s="24">
        <f t="shared" si="0"/>
        <v>0.35763888888888884</v>
      </c>
      <c r="K13" s="18" t="s">
        <v>83</v>
      </c>
      <c r="L13" s="15" t="s">
        <v>78</v>
      </c>
      <c r="M13" s="16" t="s">
        <v>80</v>
      </c>
      <c r="N13" s="22"/>
    </row>
    <row r="14" spans="1:14" x14ac:dyDescent="0.25">
      <c r="A14" s="1">
        <v>1</v>
      </c>
      <c r="B14" s="2" t="s">
        <v>4</v>
      </c>
      <c r="C14" s="12" t="s">
        <v>5</v>
      </c>
      <c r="D14" s="4" t="s">
        <v>6</v>
      </c>
      <c r="E14" s="5" t="s">
        <v>7</v>
      </c>
      <c r="F14" s="6" t="s">
        <v>55</v>
      </c>
      <c r="G14" s="6" t="s">
        <v>14</v>
      </c>
      <c r="H14" s="7">
        <v>44239</v>
      </c>
      <c r="I14" s="7" t="s">
        <v>85</v>
      </c>
      <c r="J14" s="24">
        <f t="shared" si="0"/>
        <v>0.35902777777777772</v>
      </c>
      <c r="K14" s="18" t="s">
        <v>83</v>
      </c>
      <c r="L14" s="15" t="s">
        <v>78</v>
      </c>
      <c r="M14" s="16" t="s">
        <v>80</v>
      </c>
      <c r="N14" s="22"/>
    </row>
    <row r="15" spans="1:14" x14ac:dyDescent="0.25">
      <c r="A15" s="1">
        <v>2</v>
      </c>
      <c r="B15" s="2" t="s">
        <v>8</v>
      </c>
      <c r="C15" s="12" t="s">
        <v>9</v>
      </c>
      <c r="D15" s="4" t="s">
        <v>6</v>
      </c>
      <c r="E15" s="5" t="s">
        <v>10</v>
      </c>
      <c r="F15" s="6" t="s">
        <v>75</v>
      </c>
      <c r="G15" s="6" t="s">
        <v>57</v>
      </c>
      <c r="H15" s="7">
        <v>44239</v>
      </c>
      <c r="I15" s="7" t="s">
        <v>85</v>
      </c>
      <c r="J15" s="24">
        <f t="shared" si="0"/>
        <v>0.36041666666666661</v>
      </c>
      <c r="K15" s="18" t="s">
        <v>83</v>
      </c>
      <c r="L15" s="15" t="s">
        <v>78</v>
      </c>
      <c r="M15" s="16" t="s">
        <v>80</v>
      </c>
      <c r="N15" s="22"/>
    </row>
    <row r="16" spans="1:14" x14ac:dyDescent="0.25">
      <c r="A16" s="1">
        <v>3</v>
      </c>
      <c r="B16" s="2" t="s">
        <v>11</v>
      </c>
      <c r="C16" s="12" t="s">
        <v>12</v>
      </c>
      <c r="D16" s="4" t="s">
        <v>6</v>
      </c>
      <c r="E16" s="5" t="s">
        <v>13</v>
      </c>
      <c r="F16" s="6" t="s">
        <v>53</v>
      </c>
      <c r="G16" s="6" t="s">
        <v>14</v>
      </c>
      <c r="H16" s="7">
        <v>44239</v>
      </c>
      <c r="I16" s="7" t="s">
        <v>85</v>
      </c>
      <c r="J16" s="24">
        <f t="shared" si="0"/>
        <v>0.36180555555555549</v>
      </c>
      <c r="K16" s="18" t="s">
        <v>83</v>
      </c>
      <c r="L16" s="15" t="s">
        <v>78</v>
      </c>
      <c r="M16" s="16" t="s">
        <v>80</v>
      </c>
      <c r="N16" s="22"/>
    </row>
    <row r="17" spans="1:14" x14ac:dyDescent="0.25">
      <c r="A17" s="1">
        <v>4</v>
      </c>
      <c r="B17" s="2" t="s">
        <v>27</v>
      </c>
      <c r="C17" s="12" t="s">
        <v>28</v>
      </c>
      <c r="D17" s="4" t="s">
        <v>6</v>
      </c>
      <c r="E17" s="5" t="s">
        <v>29</v>
      </c>
      <c r="F17" s="6" t="s">
        <v>53</v>
      </c>
      <c r="G17" s="6" t="s">
        <v>14</v>
      </c>
      <c r="H17" s="7">
        <v>44239</v>
      </c>
      <c r="I17" s="7" t="s">
        <v>85</v>
      </c>
      <c r="J17" s="24">
        <f t="shared" si="0"/>
        <v>0.36319444444444438</v>
      </c>
      <c r="K17" s="18" t="s">
        <v>83</v>
      </c>
      <c r="L17" s="15" t="s">
        <v>78</v>
      </c>
      <c r="M17" s="16" t="s">
        <v>80</v>
      </c>
      <c r="N17" s="22"/>
    </row>
    <row r="18" spans="1:14" x14ac:dyDescent="0.25">
      <c r="A18" s="1">
        <v>5</v>
      </c>
      <c r="B18" s="2" t="s">
        <v>30</v>
      </c>
      <c r="C18" s="12" t="s">
        <v>31</v>
      </c>
      <c r="D18" s="4" t="s">
        <v>6</v>
      </c>
      <c r="E18" s="5">
        <v>56962215740</v>
      </c>
      <c r="F18" s="6" t="s">
        <v>53</v>
      </c>
      <c r="G18" s="6" t="s">
        <v>14</v>
      </c>
      <c r="H18" s="7">
        <v>44239</v>
      </c>
      <c r="I18" s="7" t="s">
        <v>85</v>
      </c>
      <c r="J18" s="24">
        <f t="shared" si="0"/>
        <v>0.36458333333333326</v>
      </c>
      <c r="K18" s="18" t="s">
        <v>83</v>
      </c>
      <c r="L18" s="15" t="s">
        <v>78</v>
      </c>
      <c r="M18" s="16" t="s">
        <v>80</v>
      </c>
      <c r="N18" s="22"/>
    </row>
    <row r="19" spans="1:14" x14ac:dyDescent="0.25">
      <c r="A19" s="1">
        <v>6</v>
      </c>
      <c r="B19" s="2" t="s">
        <v>38</v>
      </c>
      <c r="C19" s="12" t="s">
        <v>39</v>
      </c>
      <c r="D19" s="4" t="s">
        <v>6</v>
      </c>
      <c r="E19" s="5">
        <v>56933925515</v>
      </c>
      <c r="F19" s="6" t="s">
        <v>53</v>
      </c>
      <c r="G19" s="6" t="s">
        <v>14</v>
      </c>
      <c r="H19" s="7">
        <v>44239</v>
      </c>
      <c r="I19" s="7" t="s">
        <v>85</v>
      </c>
      <c r="J19" s="24">
        <f t="shared" si="0"/>
        <v>0.36597222222222214</v>
      </c>
      <c r="K19" s="18" t="s">
        <v>83</v>
      </c>
      <c r="L19" s="15" t="s">
        <v>78</v>
      </c>
      <c r="M19" s="16" t="s">
        <v>80</v>
      </c>
      <c r="N19" s="22"/>
    </row>
    <row r="20" spans="1:14" x14ac:dyDescent="0.25">
      <c r="A20" s="1">
        <v>7</v>
      </c>
      <c r="B20" s="2" t="s">
        <v>40</v>
      </c>
      <c r="C20" s="12" t="s">
        <v>41</v>
      </c>
      <c r="D20" s="4" t="s">
        <v>6</v>
      </c>
      <c r="E20" s="5">
        <v>56984419694</v>
      </c>
      <c r="F20" s="6" t="s">
        <v>53</v>
      </c>
      <c r="G20" s="6" t="s">
        <v>14</v>
      </c>
      <c r="H20" s="7">
        <v>44239</v>
      </c>
      <c r="I20" s="7" t="s">
        <v>85</v>
      </c>
      <c r="J20" s="24">
        <f t="shared" si="0"/>
        <v>0.36736111111111103</v>
      </c>
      <c r="K20" s="18" t="s">
        <v>83</v>
      </c>
      <c r="L20" s="15" t="s">
        <v>78</v>
      </c>
      <c r="M20" s="16" t="s">
        <v>80</v>
      </c>
      <c r="N20" s="22"/>
    </row>
    <row r="21" spans="1:14" x14ac:dyDescent="0.25">
      <c r="A21" s="1">
        <v>8</v>
      </c>
      <c r="B21" s="2" t="s">
        <v>42</v>
      </c>
      <c r="C21" s="12" t="s">
        <v>43</v>
      </c>
      <c r="D21" s="4" t="s">
        <v>6</v>
      </c>
      <c r="E21" s="5">
        <v>56976488767</v>
      </c>
      <c r="F21" s="6" t="s">
        <v>53</v>
      </c>
      <c r="G21" s="6" t="s">
        <v>14</v>
      </c>
      <c r="H21" s="7">
        <v>44239</v>
      </c>
      <c r="I21" s="7" t="s">
        <v>85</v>
      </c>
      <c r="J21" s="24">
        <f t="shared" si="0"/>
        <v>0.36874999999999991</v>
      </c>
      <c r="K21" s="18" t="s">
        <v>83</v>
      </c>
      <c r="L21" s="15" t="s">
        <v>78</v>
      </c>
      <c r="M21" s="16" t="s">
        <v>80</v>
      </c>
      <c r="N21" s="22"/>
    </row>
    <row r="22" spans="1:14" x14ac:dyDescent="0.25">
      <c r="A22" s="1">
        <v>9</v>
      </c>
      <c r="B22" s="2" t="s">
        <v>44</v>
      </c>
      <c r="C22" s="12" t="s">
        <v>45</v>
      </c>
      <c r="D22" s="4" t="s">
        <v>6</v>
      </c>
      <c r="E22" s="5">
        <v>56956701876</v>
      </c>
      <c r="F22" s="6" t="s">
        <v>53</v>
      </c>
      <c r="G22" s="6" t="s">
        <v>14</v>
      </c>
      <c r="H22" s="7">
        <v>44239</v>
      </c>
      <c r="I22" s="7" t="s">
        <v>85</v>
      </c>
      <c r="J22" s="24">
        <f t="shared" si="0"/>
        <v>0.3701388888888888</v>
      </c>
      <c r="K22" s="18" t="s">
        <v>83</v>
      </c>
      <c r="L22" s="15" t="s">
        <v>78</v>
      </c>
      <c r="M22" s="16" t="s">
        <v>80</v>
      </c>
      <c r="N22" s="22"/>
    </row>
    <row r="23" spans="1:14" x14ac:dyDescent="0.25">
      <c r="A23" s="1">
        <v>10</v>
      </c>
      <c r="B23" s="2" t="s">
        <v>46</v>
      </c>
      <c r="C23" s="12" t="s">
        <v>47</v>
      </c>
      <c r="D23" s="4" t="s">
        <v>6</v>
      </c>
      <c r="E23" s="5">
        <v>56932062155</v>
      </c>
      <c r="F23" s="6" t="s">
        <v>53</v>
      </c>
      <c r="G23" s="6" t="s">
        <v>14</v>
      </c>
      <c r="H23" s="7">
        <v>44239</v>
      </c>
      <c r="I23" s="7" t="s">
        <v>85</v>
      </c>
      <c r="J23" s="24">
        <f t="shared" si="0"/>
        <v>0.37152777777777768</v>
      </c>
      <c r="K23" s="18" t="s">
        <v>83</v>
      </c>
      <c r="L23" s="15" t="s">
        <v>78</v>
      </c>
      <c r="M23" s="16" t="s">
        <v>80</v>
      </c>
      <c r="N23" s="22"/>
    </row>
    <row r="24" spans="1:14" x14ac:dyDescent="0.25">
      <c r="A24" s="1">
        <v>11</v>
      </c>
      <c r="B24" s="2" t="s">
        <v>48</v>
      </c>
      <c r="C24" s="12" t="s">
        <v>49</v>
      </c>
      <c r="D24" s="4" t="s">
        <v>6</v>
      </c>
      <c r="E24" s="5">
        <v>56946179267</v>
      </c>
      <c r="F24" s="6" t="s">
        <v>53</v>
      </c>
      <c r="G24" s="6" t="s">
        <v>14</v>
      </c>
      <c r="H24" s="7">
        <v>44239</v>
      </c>
      <c r="I24" s="7" t="s">
        <v>85</v>
      </c>
      <c r="J24" s="24">
        <f t="shared" si="0"/>
        <v>0.37291666666666656</v>
      </c>
      <c r="K24" s="18" t="s">
        <v>83</v>
      </c>
      <c r="L24" s="15" t="s">
        <v>78</v>
      </c>
      <c r="M24" s="16" t="s">
        <v>80</v>
      </c>
      <c r="N24" s="22"/>
    </row>
    <row r="25" spans="1:14" x14ac:dyDescent="0.25">
      <c r="A25" s="1">
        <v>12</v>
      </c>
      <c r="B25" s="2" t="s">
        <v>50</v>
      </c>
      <c r="C25" s="12" t="s">
        <v>51</v>
      </c>
      <c r="D25" s="4" t="s">
        <v>6</v>
      </c>
      <c r="E25" s="5">
        <v>56979962467</v>
      </c>
      <c r="F25" s="6" t="s">
        <v>53</v>
      </c>
      <c r="G25" s="6" t="s">
        <v>14</v>
      </c>
      <c r="H25" s="7">
        <v>44239</v>
      </c>
      <c r="I25" s="7" t="s">
        <v>85</v>
      </c>
      <c r="J25" s="24">
        <f t="shared" si="0"/>
        <v>0.37430555555555545</v>
      </c>
      <c r="K25" s="18" t="s">
        <v>83</v>
      </c>
      <c r="L25" s="15" t="s">
        <v>78</v>
      </c>
      <c r="M25" s="16" t="s">
        <v>80</v>
      </c>
      <c r="N25" s="22"/>
    </row>
    <row r="26" spans="1:14" x14ac:dyDescent="0.25">
      <c r="A26" s="1">
        <v>16</v>
      </c>
      <c r="B26" s="2" t="s">
        <v>15</v>
      </c>
      <c r="C26" s="2" t="s">
        <v>16</v>
      </c>
      <c r="D26" s="11" t="s">
        <v>6</v>
      </c>
      <c r="E26" s="11" t="s">
        <v>17</v>
      </c>
      <c r="F26" s="6" t="s">
        <v>75</v>
      </c>
      <c r="G26" s="2" t="s">
        <v>57</v>
      </c>
      <c r="H26" s="7">
        <v>44239</v>
      </c>
      <c r="I26" s="7" t="s">
        <v>85</v>
      </c>
      <c r="J26" s="24">
        <f t="shared" si="0"/>
        <v>0.37569444444444433</v>
      </c>
      <c r="K26" s="18" t="s">
        <v>83</v>
      </c>
      <c r="L26" s="15" t="s">
        <v>78</v>
      </c>
      <c r="M26" s="16" t="s">
        <v>80</v>
      </c>
      <c r="N26" s="22"/>
    </row>
    <row r="27" spans="1:14" x14ac:dyDescent="0.25">
      <c r="A27" s="1">
        <v>17</v>
      </c>
      <c r="B27" s="2" t="s">
        <v>18</v>
      </c>
      <c r="C27" s="2" t="s">
        <v>19</v>
      </c>
      <c r="D27" s="11" t="s">
        <v>6</v>
      </c>
      <c r="E27" s="11" t="s">
        <v>22</v>
      </c>
      <c r="F27" s="6" t="s">
        <v>75</v>
      </c>
      <c r="G27" s="2" t="s">
        <v>57</v>
      </c>
      <c r="H27" s="7">
        <v>44239</v>
      </c>
      <c r="I27" s="7" t="s">
        <v>85</v>
      </c>
      <c r="J27" s="24">
        <f t="shared" si="0"/>
        <v>0.37708333333333321</v>
      </c>
      <c r="K27" s="18" t="s">
        <v>83</v>
      </c>
      <c r="L27" s="15" t="s">
        <v>78</v>
      </c>
      <c r="M27" s="16" t="s">
        <v>80</v>
      </c>
      <c r="N27" s="22"/>
    </row>
    <row r="28" spans="1:14" x14ac:dyDescent="0.25">
      <c r="J28" s="25"/>
      <c r="K28" s="25"/>
      <c r="L28" s="25"/>
    </row>
  </sheetData>
  <autoFilter ref="A2:H27">
    <sortState ref="A3:H27">
      <sortCondition ref="H2:H27"/>
    </sortState>
  </autoFilter>
  <mergeCells count="2">
    <mergeCell ref="J28:L28"/>
    <mergeCell ref="A1:H1"/>
  </mergeCells>
  <conditionalFormatting sqref="B2:I2 D3:D15">
    <cfRule type="cellIs" dxfId="2" priority="5" operator="between">
      <formula>"n"</formula>
      <formula>"n"</formula>
    </cfRule>
  </conditionalFormatting>
  <conditionalFormatting sqref="A2">
    <cfRule type="cellIs" dxfId="1" priority="3" operator="between">
      <formula>"n"</formula>
      <formula>"n"</formula>
    </cfRule>
  </conditionalFormatting>
  <conditionalFormatting sqref="A1">
    <cfRule type="cellIs" dxfId="0" priority="2" operator="between">
      <formula>"n"</formula>
      <formula>"n"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OPERATIVO 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FAENA</dc:creator>
  <cp:lastModifiedBy>Alexis</cp:lastModifiedBy>
  <dcterms:created xsi:type="dcterms:W3CDTF">2021-02-08T20:58:25Z</dcterms:created>
  <dcterms:modified xsi:type="dcterms:W3CDTF">2021-02-15T20:49:13Z</dcterms:modified>
</cp:coreProperties>
</file>