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270" windowHeight="13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6" i="1"/>
  <c r="C6" i="1"/>
  <c r="D5" i="1"/>
  <c r="C5" i="1"/>
  <c r="D4" i="1"/>
  <c r="C4" i="1"/>
  <c r="D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8" i="1"/>
  <c r="E7" i="1"/>
  <c r="C8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E6" i="1"/>
  <c r="E5" i="1"/>
  <c r="E4" i="1"/>
  <c r="E3" i="1"/>
  <c r="C3" i="1"/>
</calcChain>
</file>

<file path=xl/sharedStrings.xml><?xml version="1.0" encoding="utf-8"?>
<sst xmlns="http://schemas.openxmlformats.org/spreadsheetml/2006/main" count="16" uniqueCount="16">
  <si>
    <t>x</t>
  </si>
  <si>
    <t>y</t>
  </si>
  <si>
    <t>5 pt AAv</t>
  </si>
  <si>
    <t>11 pt AAv</t>
  </si>
  <si>
    <t>7 pt AAv</t>
  </si>
  <si>
    <t>Smoothing</t>
  </si>
  <si>
    <t>n point Adjacent Averaging (n = 5, 7, 11)</t>
  </si>
  <si>
    <t>Enter data (x, y) in columns A and B</t>
  </si>
  <si>
    <t>Smoothed data, using 5, 7 and 11 point</t>
  </si>
  <si>
    <t>The last (n-1)/2 points should be discarded</t>
  </si>
  <si>
    <t>are given in columns C, D and E, respectively</t>
  </si>
  <si>
    <t>adjacent averaging, i.e.</t>
  </si>
  <si>
    <t>[x(i-(n-1)/2)+…+x(i-1)+x(i)+…+x(i+(n-1)/2)]/n</t>
  </si>
  <si>
    <t>points, as was done in the case of the</t>
  </si>
  <si>
    <t>first  (n-1)/2 points.</t>
  </si>
  <si>
    <t xml:space="preserve">or be smoothed using smaller numbers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</si>
</sst>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left"/>
    </xf>
    <xf numFmtId="0" fontId="0" fillId="2" borderId="0" xfId="0" applyFill="1" applyAlignme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D66-415E-9DE3-C10CA1350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19664"/>
        <c:axId val="459219992"/>
      </c:scatterChart>
      <c:valAx>
        <c:axId val="45921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19992"/>
        <c:crosses val="autoZero"/>
        <c:crossBetween val="midCat"/>
      </c:valAx>
      <c:valAx>
        <c:axId val="45921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1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Sheet1!$B$2:$B$202</c:f>
              <c:numCache>
                <c:formatCode>General</c:formatCode>
                <c:ptCount val="201"/>
                <c:pt idx="1">
                  <c:v>-1.4301900000000001</c:v>
                </c:pt>
                <c:pt idx="2">
                  <c:v>6.0459199999999997</c:v>
                </c:pt>
                <c:pt idx="3">
                  <c:v>9.5830300000000008</c:v>
                </c:pt>
                <c:pt idx="4">
                  <c:v>1.54254</c:v>
                </c:pt>
                <c:pt idx="5">
                  <c:v>-0.88693999999999995</c:v>
                </c:pt>
                <c:pt idx="6">
                  <c:v>4.0697299999999998</c:v>
                </c:pt>
                <c:pt idx="7">
                  <c:v>9.1730400000000003</c:v>
                </c:pt>
                <c:pt idx="8">
                  <c:v>1.1349499999999999</c:v>
                </c:pt>
                <c:pt idx="9">
                  <c:v>7.4569900000000002</c:v>
                </c:pt>
                <c:pt idx="10">
                  <c:v>15.74484</c:v>
                </c:pt>
                <c:pt idx="11">
                  <c:v>1.12558</c:v>
                </c:pt>
                <c:pt idx="12">
                  <c:v>17.156960000000002</c:v>
                </c:pt>
                <c:pt idx="13">
                  <c:v>6.8867900000000004</c:v>
                </c:pt>
                <c:pt idx="14">
                  <c:v>11.093170000000001</c:v>
                </c:pt>
                <c:pt idx="15">
                  <c:v>11.52492</c:v>
                </c:pt>
                <c:pt idx="16">
                  <c:v>0.75619999999999998</c:v>
                </c:pt>
                <c:pt idx="17">
                  <c:v>16.01558</c:v>
                </c:pt>
                <c:pt idx="18">
                  <c:v>18.326799999999999</c:v>
                </c:pt>
                <c:pt idx="19">
                  <c:v>16.50272</c:v>
                </c:pt>
                <c:pt idx="20">
                  <c:v>19.112290000000002</c:v>
                </c:pt>
                <c:pt idx="21">
                  <c:v>18.991430000000001</c:v>
                </c:pt>
                <c:pt idx="22">
                  <c:v>15.025930000000001</c:v>
                </c:pt>
                <c:pt idx="23">
                  <c:v>24.38673</c:v>
                </c:pt>
                <c:pt idx="24">
                  <c:v>28.14986</c:v>
                </c:pt>
                <c:pt idx="25">
                  <c:v>23.761510000000001</c:v>
                </c:pt>
                <c:pt idx="26">
                  <c:v>30.312750000000001</c:v>
                </c:pt>
                <c:pt idx="27">
                  <c:v>25.261240000000001</c:v>
                </c:pt>
                <c:pt idx="28">
                  <c:v>25.774069999999998</c:v>
                </c:pt>
                <c:pt idx="29">
                  <c:v>23.833300000000001</c:v>
                </c:pt>
                <c:pt idx="30">
                  <c:v>38.396839999999997</c:v>
                </c:pt>
                <c:pt idx="31">
                  <c:v>35.842619999999997</c:v>
                </c:pt>
                <c:pt idx="32">
                  <c:v>42.446919999999999</c:v>
                </c:pt>
                <c:pt idx="33">
                  <c:v>54.02955</c:v>
                </c:pt>
                <c:pt idx="34">
                  <c:v>53.508130000000001</c:v>
                </c:pt>
                <c:pt idx="35">
                  <c:v>64.798490000000001</c:v>
                </c:pt>
                <c:pt idx="36">
                  <c:v>59.24174</c:v>
                </c:pt>
                <c:pt idx="37">
                  <c:v>77.205579999999998</c:v>
                </c:pt>
                <c:pt idx="38">
                  <c:v>73.936009999999996</c:v>
                </c:pt>
                <c:pt idx="39">
                  <c:v>87.293760000000006</c:v>
                </c:pt>
                <c:pt idx="40">
                  <c:v>88.084429999999998</c:v>
                </c:pt>
                <c:pt idx="41">
                  <c:v>95.949780000000004</c:v>
                </c:pt>
                <c:pt idx="42">
                  <c:v>103.54804</c:v>
                </c:pt>
                <c:pt idx="43">
                  <c:v>112.77473000000001</c:v>
                </c:pt>
                <c:pt idx="44">
                  <c:v>111.63894999999999</c:v>
                </c:pt>
                <c:pt idx="45">
                  <c:v>118.53408</c:v>
                </c:pt>
                <c:pt idx="46">
                  <c:v>125.9284</c:v>
                </c:pt>
                <c:pt idx="47">
                  <c:v>118.81328000000001</c:v>
                </c:pt>
                <c:pt idx="48">
                  <c:v>141.15880999999999</c:v>
                </c:pt>
                <c:pt idx="49">
                  <c:v>135.20524</c:v>
                </c:pt>
                <c:pt idx="50">
                  <c:v>142.99198000000001</c:v>
                </c:pt>
                <c:pt idx="51">
                  <c:v>140.18448000000001</c:v>
                </c:pt>
                <c:pt idx="52">
                  <c:v>142.21834000000001</c:v>
                </c:pt>
                <c:pt idx="53">
                  <c:v>139.87200999999999</c:v>
                </c:pt>
                <c:pt idx="54">
                  <c:v>145.92058</c:v>
                </c:pt>
                <c:pt idx="55">
                  <c:v>132.24247</c:v>
                </c:pt>
                <c:pt idx="56">
                  <c:v>129.16746000000001</c:v>
                </c:pt>
                <c:pt idx="57">
                  <c:v>126.17106</c:v>
                </c:pt>
                <c:pt idx="58">
                  <c:v>121.01134999999999</c:v>
                </c:pt>
                <c:pt idx="59">
                  <c:v>127.12175000000001</c:v>
                </c:pt>
                <c:pt idx="60">
                  <c:v>117.34638</c:v>
                </c:pt>
                <c:pt idx="61">
                  <c:v>120.93792999999999</c:v>
                </c:pt>
                <c:pt idx="62">
                  <c:v>100.86413</c:v>
                </c:pt>
                <c:pt idx="63">
                  <c:v>103.97118</c:v>
                </c:pt>
                <c:pt idx="64">
                  <c:v>95.932940000000002</c:v>
                </c:pt>
                <c:pt idx="65">
                  <c:v>97.324070000000006</c:v>
                </c:pt>
                <c:pt idx="66">
                  <c:v>84.356729999999999</c:v>
                </c:pt>
                <c:pt idx="67">
                  <c:v>80.162289999999999</c:v>
                </c:pt>
                <c:pt idx="68">
                  <c:v>81.459639999999993</c:v>
                </c:pt>
                <c:pt idx="69">
                  <c:v>79.401570000000007</c:v>
                </c:pt>
                <c:pt idx="70">
                  <c:v>73.010800000000003</c:v>
                </c:pt>
                <c:pt idx="71">
                  <c:v>66.455190000000002</c:v>
                </c:pt>
                <c:pt idx="72">
                  <c:v>76.649559999999994</c:v>
                </c:pt>
                <c:pt idx="73">
                  <c:v>64.703559999999996</c:v>
                </c:pt>
                <c:pt idx="74">
                  <c:v>70.375810000000001</c:v>
                </c:pt>
                <c:pt idx="75">
                  <c:v>57.842359999999999</c:v>
                </c:pt>
                <c:pt idx="76">
                  <c:v>61.994770000000003</c:v>
                </c:pt>
                <c:pt idx="77">
                  <c:v>64.414420000000007</c:v>
                </c:pt>
                <c:pt idx="78">
                  <c:v>59.567630000000001</c:v>
                </c:pt>
                <c:pt idx="79">
                  <c:v>54.922550000000001</c:v>
                </c:pt>
                <c:pt idx="80">
                  <c:v>61.543570000000003</c:v>
                </c:pt>
                <c:pt idx="81">
                  <c:v>56.231009999999998</c:v>
                </c:pt>
                <c:pt idx="82">
                  <c:v>55.581380000000003</c:v>
                </c:pt>
                <c:pt idx="83">
                  <c:v>66.739859999999993</c:v>
                </c:pt>
                <c:pt idx="84">
                  <c:v>72.86224</c:v>
                </c:pt>
                <c:pt idx="85">
                  <c:v>59.596170000000001</c:v>
                </c:pt>
                <c:pt idx="86">
                  <c:v>55.289000000000001</c:v>
                </c:pt>
                <c:pt idx="87">
                  <c:v>60.188549999999999</c:v>
                </c:pt>
                <c:pt idx="88">
                  <c:v>73.565929999999994</c:v>
                </c:pt>
                <c:pt idx="89">
                  <c:v>66.037909999999997</c:v>
                </c:pt>
                <c:pt idx="90">
                  <c:v>57.881129999999999</c:v>
                </c:pt>
                <c:pt idx="91">
                  <c:v>66.304239999999993</c:v>
                </c:pt>
                <c:pt idx="92">
                  <c:v>63.636189999999999</c:v>
                </c:pt>
                <c:pt idx="93">
                  <c:v>63.609789999999997</c:v>
                </c:pt>
                <c:pt idx="94">
                  <c:v>64.636439999999993</c:v>
                </c:pt>
                <c:pt idx="95">
                  <c:v>64.867130000000003</c:v>
                </c:pt>
                <c:pt idx="96">
                  <c:v>71.905259999999998</c:v>
                </c:pt>
                <c:pt idx="97">
                  <c:v>73.507440000000003</c:v>
                </c:pt>
                <c:pt idx="98">
                  <c:v>67.380070000000003</c:v>
                </c:pt>
                <c:pt idx="99">
                  <c:v>61.373890000000003</c:v>
                </c:pt>
                <c:pt idx="100">
                  <c:v>72.827590000000001</c:v>
                </c:pt>
                <c:pt idx="101">
                  <c:v>70.492469999999997</c:v>
                </c:pt>
                <c:pt idx="102">
                  <c:v>80.671769999999995</c:v>
                </c:pt>
                <c:pt idx="103">
                  <c:v>74.03304</c:v>
                </c:pt>
                <c:pt idx="104">
                  <c:v>71.600539999999995</c:v>
                </c:pt>
                <c:pt idx="105">
                  <c:v>68.464470000000006</c:v>
                </c:pt>
                <c:pt idx="106">
                  <c:v>66.498000000000005</c:v>
                </c:pt>
                <c:pt idx="107">
                  <c:v>69.881619999999998</c:v>
                </c:pt>
                <c:pt idx="108">
                  <c:v>73.427530000000004</c:v>
                </c:pt>
                <c:pt idx="109">
                  <c:v>69.474289999999996</c:v>
                </c:pt>
                <c:pt idx="110">
                  <c:v>69.363110000000006</c:v>
                </c:pt>
                <c:pt idx="111">
                  <c:v>79.914320000000004</c:v>
                </c:pt>
                <c:pt idx="112">
                  <c:v>71.046449999999993</c:v>
                </c:pt>
                <c:pt idx="113">
                  <c:v>74.822940000000003</c:v>
                </c:pt>
                <c:pt idx="114">
                  <c:v>72.058779999999999</c:v>
                </c:pt>
                <c:pt idx="115">
                  <c:v>75.20429</c:v>
                </c:pt>
                <c:pt idx="116">
                  <c:v>77.272530000000003</c:v>
                </c:pt>
                <c:pt idx="117">
                  <c:v>74.460920000000002</c:v>
                </c:pt>
                <c:pt idx="118">
                  <c:v>78.214969999999994</c:v>
                </c:pt>
                <c:pt idx="119">
                  <c:v>86.141840000000002</c:v>
                </c:pt>
                <c:pt idx="120">
                  <c:v>74.320310000000006</c:v>
                </c:pt>
                <c:pt idx="121">
                  <c:v>82.568020000000004</c:v>
                </c:pt>
                <c:pt idx="122">
                  <c:v>74.927809999999994</c:v>
                </c:pt>
                <c:pt idx="123">
                  <c:v>68.945650000000001</c:v>
                </c:pt>
                <c:pt idx="124">
                  <c:v>78.547610000000006</c:v>
                </c:pt>
                <c:pt idx="125">
                  <c:v>80.697969999999998</c:v>
                </c:pt>
                <c:pt idx="126">
                  <c:v>75.37979</c:v>
                </c:pt>
                <c:pt idx="127">
                  <c:v>82.028199999999998</c:v>
                </c:pt>
                <c:pt idx="128">
                  <c:v>80.837459999999993</c:v>
                </c:pt>
                <c:pt idx="129">
                  <c:v>76.073139999999995</c:v>
                </c:pt>
                <c:pt idx="130">
                  <c:v>84.562979999999996</c:v>
                </c:pt>
                <c:pt idx="131">
                  <c:v>81.618849999999995</c:v>
                </c:pt>
                <c:pt idx="132">
                  <c:v>72.963790000000003</c:v>
                </c:pt>
                <c:pt idx="133">
                  <c:v>82.943520000000007</c:v>
                </c:pt>
                <c:pt idx="134">
                  <c:v>77.409620000000004</c:v>
                </c:pt>
                <c:pt idx="135">
                  <c:v>71.476159999999993</c:v>
                </c:pt>
                <c:pt idx="136">
                  <c:v>80.440250000000006</c:v>
                </c:pt>
                <c:pt idx="137">
                  <c:v>79.475449999999995</c:v>
                </c:pt>
                <c:pt idx="138">
                  <c:v>86.748369999999994</c:v>
                </c:pt>
                <c:pt idx="139">
                  <c:v>73.783259999999999</c:v>
                </c:pt>
                <c:pt idx="140">
                  <c:v>75.85145</c:v>
                </c:pt>
                <c:pt idx="141">
                  <c:v>79.835589999999996</c:v>
                </c:pt>
                <c:pt idx="142">
                  <c:v>86.353470000000002</c:v>
                </c:pt>
                <c:pt idx="143">
                  <c:v>81.366590000000002</c:v>
                </c:pt>
                <c:pt idx="144">
                  <c:v>78.777469999999994</c:v>
                </c:pt>
                <c:pt idx="145">
                  <c:v>76.819720000000004</c:v>
                </c:pt>
                <c:pt idx="146">
                  <c:v>79.195160000000001</c:v>
                </c:pt>
                <c:pt idx="147">
                  <c:v>83.255179999999996</c:v>
                </c:pt>
                <c:pt idx="148">
                  <c:v>74.946539999999999</c:v>
                </c:pt>
                <c:pt idx="149">
                  <c:v>84.392189999999999</c:v>
                </c:pt>
                <c:pt idx="150">
                  <c:v>79.507249999999999</c:v>
                </c:pt>
                <c:pt idx="151">
                  <c:v>82.321460000000002</c:v>
                </c:pt>
                <c:pt idx="152">
                  <c:v>83.339669999999998</c:v>
                </c:pt>
                <c:pt idx="153">
                  <c:v>81.505849999999995</c:v>
                </c:pt>
                <c:pt idx="154">
                  <c:v>86.030540000000002</c:v>
                </c:pt>
                <c:pt idx="155">
                  <c:v>86.475769999999997</c:v>
                </c:pt>
                <c:pt idx="156">
                  <c:v>78.452150000000003</c:v>
                </c:pt>
                <c:pt idx="157">
                  <c:v>75.714830000000006</c:v>
                </c:pt>
                <c:pt idx="158">
                  <c:v>81.708910000000003</c:v>
                </c:pt>
                <c:pt idx="159">
                  <c:v>76.834569999999999</c:v>
                </c:pt>
                <c:pt idx="160">
                  <c:v>87.900850000000005</c:v>
                </c:pt>
                <c:pt idx="161">
                  <c:v>85.292289999999994</c:v>
                </c:pt>
                <c:pt idx="162">
                  <c:v>79.007990000000007</c:v>
                </c:pt>
                <c:pt idx="163">
                  <c:v>87.191320000000005</c:v>
                </c:pt>
                <c:pt idx="164">
                  <c:v>77.480540000000005</c:v>
                </c:pt>
                <c:pt idx="165">
                  <c:v>84.770110000000003</c:v>
                </c:pt>
                <c:pt idx="166">
                  <c:v>74.656769999999995</c:v>
                </c:pt>
                <c:pt idx="167">
                  <c:v>85.315479999999994</c:v>
                </c:pt>
                <c:pt idx="168">
                  <c:v>78.291240000000002</c:v>
                </c:pt>
                <c:pt idx="169">
                  <c:v>72.705550000000002</c:v>
                </c:pt>
                <c:pt idx="170">
                  <c:v>82.996020000000001</c:v>
                </c:pt>
                <c:pt idx="171">
                  <c:v>78.653999999999996</c:v>
                </c:pt>
                <c:pt idx="172">
                  <c:v>85.123410000000007</c:v>
                </c:pt>
                <c:pt idx="173">
                  <c:v>78.160300000000007</c:v>
                </c:pt>
                <c:pt idx="174">
                  <c:v>81.725570000000005</c:v>
                </c:pt>
                <c:pt idx="175">
                  <c:v>93.696539999999999</c:v>
                </c:pt>
                <c:pt idx="176">
                  <c:v>75.751450000000006</c:v>
                </c:pt>
                <c:pt idx="177">
                  <c:v>82.07499</c:v>
                </c:pt>
                <c:pt idx="178">
                  <c:v>77.662419999999997</c:v>
                </c:pt>
                <c:pt idx="179">
                  <c:v>91.455719999999999</c:v>
                </c:pt>
                <c:pt idx="180">
                  <c:v>89.557379999999995</c:v>
                </c:pt>
                <c:pt idx="181">
                  <c:v>88.517219999999995</c:v>
                </c:pt>
                <c:pt idx="182">
                  <c:v>83.17604</c:v>
                </c:pt>
                <c:pt idx="183">
                  <c:v>95.753619999999998</c:v>
                </c:pt>
                <c:pt idx="184">
                  <c:v>89.347070000000002</c:v>
                </c:pt>
                <c:pt idx="185">
                  <c:v>79.844700000000003</c:v>
                </c:pt>
                <c:pt idx="186">
                  <c:v>78.278530000000003</c:v>
                </c:pt>
                <c:pt idx="187">
                  <c:v>87.982709999999997</c:v>
                </c:pt>
                <c:pt idx="188">
                  <c:v>81.157259999999994</c:v>
                </c:pt>
                <c:pt idx="189">
                  <c:v>79.375659999999996</c:v>
                </c:pt>
                <c:pt idx="190">
                  <c:v>86.454089999999994</c:v>
                </c:pt>
                <c:pt idx="191">
                  <c:v>80.759829999999994</c:v>
                </c:pt>
                <c:pt idx="192">
                  <c:v>79.880279999999999</c:v>
                </c:pt>
                <c:pt idx="193">
                  <c:v>79.326390000000004</c:v>
                </c:pt>
                <c:pt idx="194">
                  <c:v>90.234070000000003</c:v>
                </c:pt>
                <c:pt idx="195">
                  <c:v>81.870339999999999</c:v>
                </c:pt>
                <c:pt idx="196">
                  <c:v>75.908119999999997</c:v>
                </c:pt>
                <c:pt idx="197">
                  <c:v>89.377840000000006</c:v>
                </c:pt>
                <c:pt idx="198">
                  <c:v>83.675989999999999</c:v>
                </c:pt>
                <c:pt idx="199">
                  <c:v>77.000789999999995</c:v>
                </c:pt>
                <c:pt idx="200">
                  <c:v>83.655529999999999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3-4551-A86F-6C4A749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70344"/>
        <c:axId val="393983520"/>
      </c:scatterChart>
      <c:valAx>
        <c:axId val="38587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3520"/>
        <c:crosses val="autoZero"/>
        <c:crossBetween val="midCat"/>
      </c:valAx>
      <c:valAx>
        <c:axId val="3939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7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5 pt AAv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Sheet1!$C$2:$C$202</c:f>
              <c:numCache>
                <c:formatCode>General</c:formatCode>
                <c:ptCount val="201"/>
                <c:pt idx="1">
                  <c:v>-1.4301900000000001</c:v>
                </c:pt>
                <c:pt idx="2">
                  <c:v>4.73292</c:v>
                </c:pt>
                <c:pt idx="3">
                  <c:v>2.9708720000000004</c:v>
                </c:pt>
                <c:pt idx="4">
                  <c:v>4.070856</c:v>
                </c:pt>
                <c:pt idx="5">
                  <c:v>4.6962799999999998</c:v>
                </c:pt>
                <c:pt idx="6">
                  <c:v>3.0066639999999998</c:v>
                </c:pt>
                <c:pt idx="7">
                  <c:v>4.1895540000000002</c:v>
                </c:pt>
                <c:pt idx="8">
                  <c:v>7.5159099999999999</c:v>
                </c:pt>
                <c:pt idx="9">
                  <c:v>6.927080000000001</c:v>
                </c:pt>
                <c:pt idx="10">
                  <c:v>8.5238639999999997</c:v>
                </c:pt>
                <c:pt idx="11">
                  <c:v>9.6742319999999999</c:v>
                </c:pt>
                <c:pt idx="12">
                  <c:v>10.401467999999999</c:v>
                </c:pt>
                <c:pt idx="13">
                  <c:v>9.5574840000000005</c:v>
                </c:pt>
                <c:pt idx="14">
                  <c:v>9.4836080000000003</c:v>
                </c:pt>
                <c:pt idx="15">
                  <c:v>9.2553319999999992</c:v>
                </c:pt>
                <c:pt idx="16">
                  <c:v>11.543334</c:v>
                </c:pt>
                <c:pt idx="17">
                  <c:v>12.625244</c:v>
                </c:pt>
                <c:pt idx="18">
                  <c:v>14.142717999999999</c:v>
                </c:pt>
                <c:pt idx="19">
                  <c:v>17.789764000000002</c:v>
                </c:pt>
                <c:pt idx="20">
                  <c:v>17.591834000000002</c:v>
                </c:pt>
                <c:pt idx="21">
                  <c:v>18.803819999999998</c:v>
                </c:pt>
                <c:pt idx="22">
                  <c:v>21.133248000000002</c:v>
                </c:pt>
                <c:pt idx="23">
                  <c:v>22.063092000000001</c:v>
                </c:pt>
                <c:pt idx="24">
                  <c:v>24.327356000000002</c:v>
                </c:pt>
                <c:pt idx="25">
                  <c:v>26.374418000000002</c:v>
                </c:pt>
                <c:pt idx="26">
                  <c:v>26.651886000000001</c:v>
                </c:pt>
                <c:pt idx="27">
                  <c:v>25.788574000000001</c:v>
                </c:pt>
                <c:pt idx="28">
                  <c:v>28.71564</c:v>
                </c:pt>
                <c:pt idx="29">
                  <c:v>29.821614</c:v>
                </c:pt>
                <c:pt idx="30">
                  <c:v>33.258749999999999</c:v>
                </c:pt>
                <c:pt idx="31">
                  <c:v>38.909846000000002</c:v>
                </c:pt>
                <c:pt idx="32">
                  <c:v>44.844811999999997</c:v>
                </c:pt>
                <c:pt idx="33">
                  <c:v>50.125141999999997</c:v>
                </c:pt>
                <c:pt idx="34">
                  <c:v>54.804966</c:v>
                </c:pt>
                <c:pt idx="35">
                  <c:v>61.756697999999993</c:v>
                </c:pt>
                <c:pt idx="36">
                  <c:v>65.737989999999996</c:v>
                </c:pt>
                <c:pt idx="37">
                  <c:v>72.49511600000001</c:v>
                </c:pt>
                <c:pt idx="38">
                  <c:v>77.152304000000001</c:v>
                </c:pt>
                <c:pt idx="39">
                  <c:v>84.493911999999995</c:v>
                </c:pt>
                <c:pt idx="40">
                  <c:v>89.762404000000004</c:v>
                </c:pt>
                <c:pt idx="41">
                  <c:v>97.530148000000011</c:v>
                </c:pt>
                <c:pt idx="42">
                  <c:v>102.39918600000001</c:v>
                </c:pt>
                <c:pt idx="43">
                  <c:v>108.48911600000001</c:v>
                </c:pt>
                <c:pt idx="44">
                  <c:v>114.48484000000001</c:v>
                </c:pt>
                <c:pt idx="45">
                  <c:v>117.537888</c:v>
                </c:pt>
                <c:pt idx="46">
                  <c:v>123.21470400000001</c:v>
                </c:pt>
                <c:pt idx="47">
                  <c:v>127.92796200000001</c:v>
                </c:pt>
                <c:pt idx="48">
                  <c:v>132.81954200000001</c:v>
                </c:pt>
                <c:pt idx="49">
                  <c:v>135.67075800000001</c:v>
                </c:pt>
                <c:pt idx="50">
                  <c:v>140.35177000000002</c:v>
                </c:pt>
                <c:pt idx="51">
                  <c:v>140.09441000000001</c:v>
                </c:pt>
                <c:pt idx="52">
                  <c:v>142.23747800000001</c:v>
                </c:pt>
                <c:pt idx="53">
                  <c:v>140.08757600000001</c:v>
                </c:pt>
                <c:pt idx="54">
                  <c:v>137.88417200000001</c:v>
                </c:pt>
                <c:pt idx="55">
                  <c:v>134.67471600000002</c:v>
                </c:pt>
                <c:pt idx="56">
                  <c:v>130.90258399999999</c:v>
                </c:pt>
                <c:pt idx="57">
                  <c:v>127.14281800000001</c:v>
                </c:pt>
                <c:pt idx="58">
                  <c:v>124.1636</c:v>
                </c:pt>
                <c:pt idx="59">
                  <c:v>122.51769400000001</c:v>
                </c:pt>
                <c:pt idx="60">
                  <c:v>117.45630800000001</c:v>
                </c:pt>
                <c:pt idx="61">
                  <c:v>114.04827399999999</c:v>
                </c:pt>
                <c:pt idx="62">
                  <c:v>107.81051199999999</c:v>
                </c:pt>
                <c:pt idx="63">
                  <c:v>103.80605</c:v>
                </c:pt>
                <c:pt idx="64">
                  <c:v>96.489809999999991</c:v>
                </c:pt>
                <c:pt idx="65">
                  <c:v>92.349441999999996</c:v>
                </c:pt>
                <c:pt idx="66">
                  <c:v>87.847133999999997</c:v>
                </c:pt>
                <c:pt idx="67">
                  <c:v>84.540859999999995</c:v>
                </c:pt>
                <c:pt idx="68">
                  <c:v>79.678206000000003</c:v>
                </c:pt>
                <c:pt idx="69">
                  <c:v>76.097898000000015</c:v>
                </c:pt>
                <c:pt idx="70">
                  <c:v>75.395352000000003</c:v>
                </c:pt>
                <c:pt idx="71">
                  <c:v>72.044136000000009</c:v>
                </c:pt>
                <c:pt idx="72">
                  <c:v>70.238983999999988</c:v>
                </c:pt>
                <c:pt idx="73">
                  <c:v>67.205296000000004</c:v>
                </c:pt>
                <c:pt idx="74">
                  <c:v>66.313211999999993</c:v>
                </c:pt>
                <c:pt idx="75">
                  <c:v>63.866183999999997</c:v>
                </c:pt>
                <c:pt idx="76">
                  <c:v>62.838998000000004</c:v>
                </c:pt>
                <c:pt idx="77">
                  <c:v>59.748346000000005</c:v>
                </c:pt>
                <c:pt idx="78">
                  <c:v>60.488588000000007</c:v>
                </c:pt>
                <c:pt idx="79">
                  <c:v>59.335835999999993</c:v>
                </c:pt>
                <c:pt idx="80">
                  <c:v>57.569227999999995</c:v>
                </c:pt>
                <c:pt idx="81">
                  <c:v>59.003674000000004</c:v>
                </c:pt>
                <c:pt idx="82">
                  <c:v>62.591611999999998</c:v>
                </c:pt>
                <c:pt idx="83">
                  <c:v>62.202132000000006</c:v>
                </c:pt>
                <c:pt idx="84">
                  <c:v>62.013729999999995</c:v>
                </c:pt>
                <c:pt idx="85">
                  <c:v>62.935164000000007</c:v>
                </c:pt>
                <c:pt idx="86">
                  <c:v>64.300377999999995</c:v>
                </c:pt>
                <c:pt idx="87">
                  <c:v>62.935512000000003</c:v>
                </c:pt>
                <c:pt idx="88">
                  <c:v>62.592503999999998</c:v>
                </c:pt>
                <c:pt idx="89">
                  <c:v>64.795552000000001</c:v>
                </c:pt>
                <c:pt idx="90">
                  <c:v>65.485079999999996</c:v>
                </c:pt>
                <c:pt idx="91">
                  <c:v>63.49385199999999</c:v>
                </c:pt>
                <c:pt idx="92">
                  <c:v>63.213557999999992</c:v>
                </c:pt>
                <c:pt idx="93">
                  <c:v>64.61075799999999</c:v>
                </c:pt>
                <c:pt idx="94">
                  <c:v>65.730962000000005</c:v>
                </c:pt>
                <c:pt idx="95">
                  <c:v>67.705212000000003</c:v>
                </c:pt>
                <c:pt idx="96">
                  <c:v>68.459267999999994</c:v>
                </c:pt>
                <c:pt idx="97">
                  <c:v>67.806758000000002</c:v>
                </c:pt>
                <c:pt idx="98">
                  <c:v>69.39885000000001</c:v>
                </c:pt>
                <c:pt idx="99">
                  <c:v>69.116292000000001</c:v>
                </c:pt>
                <c:pt idx="100">
                  <c:v>70.549158000000006</c:v>
                </c:pt>
                <c:pt idx="101">
                  <c:v>71.879752000000011</c:v>
                </c:pt>
                <c:pt idx="102">
                  <c:v>73.925082000000003</c:v>
                </c:pt>
                <c:pt idx="103">
                  <c:v>73.052458000000001</c:v>
                </c:pt>
                <c:pt idx="104">
                  <c:v>72.253563999999997</c:v>
                </c:pt>
                <c:pt idx="105">
                  <c:v>70.095534000000001</c:v>
                </c:pt>
                <c:pt idx="106">
                  <c:v>69.974432000000007</c:v>
                </c:pt>
                <c:pt idx="107">
                  <c:v>69.549182000000002</c:v>
                </c:pt>
                <c:pt idx="108">
                  <c:v>69.728909999999999</c:v>
                </c:pt>
                <c:pt idx="109">
                  <c:v>72.412174000000007</c:v>
                </c:pt>
                <c:pt idx="110">
                  <c:v>72.645139999999998</c:v>
                </c:pt>
                <c:pt idx="111">
                  <c:v>72.924222000000015</c:v>
                </c:pt>
                <c:pt idx="112">
                  <c:v>73.441119999999998</c:v>
                </c:pt>
                <c:pt idx="113">
                  <c:v>74.609356000000005</c:v>
                </c:pt>
                <c:pt idx="114">
                  <c:v>74.080998000000008</c:v>
                </c:pt>
                <c:pt idx="115">
                  <c:v>74.763891999999998</c:v>
                </c:pt>
                <c:pt idx="116">
                  <c:v>75.442297999999994</c:v>
                </c:pt>
                <c:pt idx="117">
                  <c:v>78.25891</c:v>
                </c:pt>
                <c:pt idx="118">
                  <c:v>78.082114000000004</c:v>
                </c:pt>
                <c:pt idx="119">
                  <c:v>79.141211999999996</c:v>
                </c:pt>
                <c:pt idx="120">
                  <c:v>79.234589999999997</c:v>
                </c:pt>
                <c:pt idx="121">
                  <c:v>77.38072600000001</c:v>
                </c:pt>
                <c:pt idx="122">
                  <c:v>75.861880000000014</c:v>
                </c:pt>
                <c:pt idx="123">
                  <c:v>77.137412000000012</c:v>
                </c:pt>
                <c:pt idx="124">
                  <c:v>75.699765999999997</c:v>
                </c:pt>
                <c:pt idx="125">
                  <c:v>77.119844000000015</c:v>
                </c:pt>
                <c:pt idx="126">
                  <c:v>79.49820600000001</c:v>
                </c:pt>
                <c:pt idx="127">
                  <c:v>79.003312000000008</c:v>
                </c:pt>
                <c:pt idx="128">
                  <c:v>79.776313999999985</c:v>
                </c:pt>
                <c:pt idx="129">
                  <c:v>81.024125999999995</c:v>
                </c:pt>
                <c:pt idx="130">
                  <c:v>79.211243999999994</c:v>
                </c:pt>
                <c:pt idx="131">
                  <c:v>79.632456000000005</c:v>
                </c:pt>
                <c:pt idx="132">
                  <c:v>79.899752000000007</c:v>
                </c:pt>
                <c:pt idx="133">
                  <c:v>77.282387999999997</c:v>
                </c:pt>
                <c:pt idx="134">
                  <c:v>77.046667999999997</c:v>
                </c:pt>
                <c:pt idx="135">
                  <c:v>78.349000000000004</c:v>
                </c:pt>
                <c:pt idx="136">
                  <c:v>79.109970000000004</c:v>
                </c:pt>
                <c:pt idx="137">
                  <c:v>78.384697999999986</c:v>
                </c:pt>
                <c:pt idx="138">
                  <c:v>79.25975600000001</c:v>
                </c:pt>
                <c:pt idx="139">
                  <c:v>79.138824</c:v>
                </c:pt>
                <c:pt idx="140">
                  <c:v>80.514427999999995</c:v>
                </c:pt>
                <c:pt idx="141">
                  <c:v>79.438071999999991</c:v>
                </c:pt>
                <c:pt idx="142">
                  <c:v>80.436914000000002</c:v>
                </c:pt>
                <c:pt idx="143">
                  <c:v>80.630568000000011</c:v>
                </c:pt>
                <c:pt idx="144">
                  <c:v>80.502482000000001</c:v>
                </c:pt>
                <c:pt idx="145">
                  <c:v>79.882823999999999</c:v>
                </c:pt>
                <c:pt idx="146">
                  <c:v>78.59881399999999</c:v>
                </c:pt>
                <c:pt idx="147">
                  <c:v>79.721757999999994</c:v>
                </c:pt>
                <c:pt idx="148">
                  <c:v>80.259264000000002</c:v>
                </c:pt>
                <c:pt idx="149">
                  <c:v>80.884523999999999</c:v>
                </c:pt>
                <c:pt idx="150">
                  <c:v>80.901421999999997</c:v>
                </c:pt>
                <c:pt idx="151">
                  <c:v>82.213284000000002</c:v>
                </c:pt>
                <c:pt idx="152">
                  <c:v>82.540954000000013</c:v>
                </c:pt>
                <c:pt idx="153">
                  <c:v>83.934658000000013</c:v>
                </c:pt>
                <c:pt idx="154">
                  <c:v>83.160796000000005</c:v>
                </c:pt>
                <c:pt idx="155">
                  <c:v>81.635828000000004</c:v>
                </c:pt>
                <c:pt idx="156">
                  <c:v>81.676439999999999</c:v>
                </c:pt>
                <c:pt idx="157">
                  <c:v>79.837246000000007</c:v>
                </c:pt>
                <c:pt idx="158">
                  <c:v>80.122262000000006</c:v>
                </c:pt>
                <c:pt idx="159">
                  <c:v>81.490289999999987</c:v>
                </c:pt>
                <c:pt idx="160">
                  <c:v>82.148921999999999</c:v>
                </c:pt>
                <c:pt idx="161">
                  <c:v>83.245404000000008</c:v>
                </c:pt>
                <c:pt idx="162">
                  <c:v>83.374598000000006</c:v>
                </c:pt>
                <c:pt idx="163">
                  <c:v>82.748450000000005</c:v>
                </c:pt>
                <c:pt idx="164">
                  <c:v>80.621346000000003</c:v>
                </c:pt>
                <c:pt idx="165">
                  <c:v>81.882844000000006</c:v>
                </c:pt>
                <c:pt idx="166">
                  <c:v>80.102828000000002</c:v>
                </c:pt>
                <c:pt idx="167">
                  <c:v>79.147829999999999</c:v>
                </c:pt>
                <c:pt idx="168">
                  <c:v>78.793012000000004</c:v>
                </c:pt>
                <c:pt idx="169">
                  <c:v>79.592457999999993</c:v>
                </c:pt>
                <c:pt idx="170">
                  <c:v>79.554044000000005</c:v>
                </c:pt>
                <c:pt idx="171">
                  <c:v>79.527856</c:v>
                </c:pt>
                <c:pt idx="172">
                  <c:v>81.331859999999992</c:v>
                </c:pt>
                <c:pt idx="173">
                  <c:v>83.471964</c:v>
                </c:pt>
                <c:pt idx="174">
                  <c:v>82.891453999999996</c:v>
                </c:pt>
                <c:pt idx="175">
                  <c:v>82.281770000000009</c:v>
                </c:pt>
                <c:pt idx="176">
                  <c:v>82.18219400000001</c:v>
                </c:pt>
                <c:pt idx="177">
                  <c:v>84.128224000000003</c:v>
                </c:pt>
                <c:pt idx="178">
                  <c:v>83.300391999999988</c:v>
                </c:pt>
                <c:pt idx="179">
                  <c:v>85.853545999999994</c:v>
                </c:pt>
                <c:pt idx="180">
                  <c:v>86.073756000000003</c:v>
                </c:pt>
                <c:pt idx="181">
                  <c:v>89.691996000000003</c:v>
                </c:pt>
                <c:pt idx="182">
                  <c:v>89.270265999999992</c:v>
                </c:pt>
                <c:pt idx="183">
                  <c:v>87.327730000000003</c:v>
                </c:pt>
                <c:pt idx="184">
                  <c:v>85.279992000000007</c:v>
                </c:pt>
                <c:pt idx="185">
                  <c:v>86.241325999999987</c:v>
                </c:pt>
                <c:pt idx="186">
                  <c:v>83.322054000000009</c:v>
                </c:pt>
                <c:pt idx="187">
                  <c:v>81.327771999999996</c:v>
                </c:pt>
                <c:pt idx="188">
                  <c:v>82.649649999999994</c:v>
                </c:pt>
                <c:pt idx="189">
                  <c:v>83.145910000000001</c:v>
                </c:pt>
                <c:pt idx="190">
                  <c:v>81.525424000000001</c:v>
                </c:pt>
                <c:pt idx="191">
                  <c:v>81.15925</c:v>
                </c:pt>
                <c:pt idx="192">
                  <c:v>83.33093199999999</c:v>
                </c:pt>
                <c:pt idx="193">
                  <c:v>82.414181999999997</c:v>
                </c:pt>
                <c:pt idx="194">
                  <c:v>81.443839999999994</c:v>
                </c:pt>
                <c:pt idx="195">
                  <c:v>83.34335200000001</c:v>
                </c:pt>
                <c:pt idx="196">
                  <c:v>84.213272000000003</c:v>
                </c:pt>
                <c:pt idx="197">
                  <c:v>81.566615999999996</c:v>
                </c:pt>
                <c:pt idx="198">
                  <c:v>81.923653999999999</c:v>
                </c:pt>
                <c:pt idx="199">
                  <c:v>66.74203</c:v>
                </c:pt>
                <c:pt idx="200">
                  <c:v>48.866461999999999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6-4A2A-AF48-456E6E3A4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79928"/>
        <c:axId val="462280256"/>
      </c:scatterChart>
      <c:valAx>
        <c:axId val="46227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80256"/>
        <c:crosses val="autoZero"/>
        <c:crossBetween val="midCat"/>
      </c:valAx>
      <c:valAx>
        <c:axId val="4622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7 pt AAv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Sheet1!$D$2:$D$202</c:f>
              <c:numCache>
                <c:formatCode>General</c:formatCode>
                <c:ptCount val="201"/>
                <c:pt idx="1">
                  <c:v>-1.4301900000000001</c:v>
                </c:pt>
                <c:pt idx="2">
                  <c:v>4.73292</c:v>
                </c:pt>
                <c:pt idx="3">
                  <c:v>2.9708720000000004</c:v>
                </c:pt>
                <c:pt idx="4">
                  <c:v>4.0138757142857147</c:v>
                </c:pt>
                <c:pt idx="5">
                  <c:v>4.3803242857142859</c:v>
                </c:pt>
                <c:pt idx="6">
                  <c:v>4.5819057142857149</c:v>
                </c:pt>
                <c:pt idx="7">
                  <c:v>5.4621642857142865</c:v>
                </c:pt>
                <c:pt idx="8">
                  <c:v>5.4025985714285714</c:v>
                </c:pt>
                <c:pt idx="9">
                  <c:v>7.9802985714285706</c:v>
                </c:pt>
                <c:pt idx="10">
                  <c:v>8.3827357142857135</c:v>
                </c:pt>
                <c:pt idx="11">
                  <c:v>8.6570400000000003</c:v>
                </c:pt>
                <c:pt idx="12">
                  <c:v>10.141321428571429</c:v>
                </c:pt>
                <c:pt idx="13">
                  <c:v>9.1840657142857136</c:v>
                </c:pt>
                <c:pt idx="14">
                  <c:v>9.2227428571428582</c:v>
                </c:pt>
                <c:pt idx="15">
                  <c:v>11.680060000000001</c:v>
                </c:pt>
                <c:pt idx="16">
                  <c:v>11.586597142857142</c:v>
                </c:pt>
                <c:pt idx="17">
                  <c:v>13.333097142857143</c:v>
                </c:pt>
                <c:pt idx="18">
                  <c:v>14.46142</c:v>
                </c:pt>
                <c:pt idx="19">
                  <c:v>14.961564285714285</c:v>
                </c:pt>
                <c:pt idx="20">
                  <c:v>18.337354285714291</c:v>
                </c:pt>
                <c:pt idx="21">
                  <c:v>20.070822857142861</c:v>
                </c:pt>
                <c:pt idx="22">
                  <c:v>20.84721</c:v>
                </c:pt>
                <c:pt idx="23">
                  <c:v>22.820071428571428</c:v>
                </c:pt>
                <c:pt idx="24">
                  <c:v>23.69849285714286</c:v>
                </c:pt>
                <c:pt idx="25">
                  <c:v>24.667441428571433</c:v>
                </c:pt>
                <c:pt idx="26">
                  <c:v>25.925637142857145</c:v>
                </c:pt>
                <c:pt idx="27">
                  <c:v>27.92708142857143</c:v>
                </c:pt>
                <c:pt idx="28">
                  <c:v>29.026047142857141</c:v>
                </c:pt>
                <c:pt idx="29">
                  <c:v>31.69539142857143</c:v>
                </c:pt>
                <c:pt idx="30">
                  <c:v>35.083505714285714</c:v>
                </c:pt>
                <c:pt idx="31">
                  <c:v>39.118775714285718</c:v>
                </c:pt>
                <c:pt idx="32">
                  <c:v>44.693692857142857</c:v>
                </c:pt>
                <c:pt idx="33">
                  <c:v>49.752041428571424</c:v>
                </c:pt>
                <c:pt idx="34">
                  <c:v>55.296147142857137</c:v>
                </c:pt>
                <c:pt idx="35">
                  <c:v>60.738060000000004</c:v>
                </c:pt>
                <c:pt idx="36">
                  <c:v>67.144751428571425</c:v>
                </c:pt>
                <c:pt idx="37">
                  <c:v>72.009734285714288</c:v>
                </c:pt>
                <c:pt idx="38">
                  <c:v>78.07282714285715</c:v>
                </c:pt>
                <c:pt idx="39">
                  <c:v>83.608477142857154</c:v>
                </c:pt>
                <c:pt idx="40">
                  <c:v>91.256047142857142</c:v>
                </c:pt>
                <c:pt idx="41">
                  <c:v>96.175100000000015</c:v>
                </c:pt>
                <c:pt idx="42">
                  <c:v>102.54625285714287</c:v>
                </c:pt>
                <c:pt idx="43">
                  <c:v>108.06548714285715</c:v>
                </c:pt>
                <c:pt idx="44">
                  <c:v>112.45532285714286</c:v>
                </c:pt>
                <c:pt idx="45">
                  <c:v>118.91375571428571</c:v>
                </c:pt>
                <c:pt idx="46">
                  <c:v>123.43621285714286</c:v>
                </c:pt>
                <c:pt idx="47">
                  <c:v>127.75296285714286</c:v>
                </c:pt>
                <c:pt idx="48">
                  <c:v>131.83089571428573</c:v>
                </c:pt>
                <c:pt idx="49">
                  <c:v>135.21436142857144</c:v>
                </c:pt>
                <c:pt idx="50">
                  <c:v>137.20630571428572</c:v>
                </c:pt>
                <c:pt idx="51">
                  <c:v>141.07877714285715</c:v>
                </c:pt>
                <c:pt idx="52">
                  <c:v>139.80501428571429</c:v>
                </c:pt>
                <c:pt idx="53">
                  <c:v>138.9424742857143</c:v>
                </c:pt>
                <c:pt idx="54">
                  <c:v>136.53948571428572</c:v>
                </c:pt>
                <c:pt idx="55">
                  <c:v>133.80046714285714</c:v>
                </c:pt>
                <c:pt idx="56">
                  <c:v>131.64381142857144</c:v>
                </c:pt>
                <c:pt idx="57">
                  <c:v>128.42586428571428</c:v>
                </c:pt>
                <c:pt idx="58">
                  <c:v>124.85691428571428</c:v>
                </c:pt>
                <c:pt idx="59">
                  <c:v>120.3742942857143</c:v>
                </c:pt>
                <c:pt idx="60">
                  <c:v>116.77482571428573</c:v>
                </c:pt>
                <c:pt idx="61">
                  <c:v>112.4550942857143</c:v>
                </c:pt>
                <c:pt idx="62">
                  <c:v>109.07119714285714</c:v>
                </c:pt>
                <c:pt idx="63">
                  <c:v>102.96190857142857</c:v>
                </c:pt>
                <c:pt idx="64">
                  <c:v>97.649895714285705</c:v>
                </c:pt>
                <c:pt idx="65">
                  <c:v>92.010139999999993</c:v>
                </c:pt>
                <c:pt idx="66">
                  <c:v>88.944060000000007</c:v>
                </c:pt>
                <c:pt idx="67">
                  <c:v>84.521148571428583</c:v>
                </c:pt>
                <c:pt idx="68">
                  <c:v>80.310041428571438</c:v>
                </c:pt>
                <c:pt idx="69">
                  <c:v>77.356539999999995</c:v>
                </c:pt>
                <c:pt idx="70">
                  <c:v>74.548944285714285</c:v>
                </c:pt>
                <c:pt idx="71">
                  <c:v>73.150875714285704</c:v>
                </c:pt>
                <c:pt idx="72">
                  <c:v>69.776978571428572</c:v>
                </c:pt>
                <c:pt idx="73">
                  <c:v>67.290292857142859</c:v>
                </c:pt>
                <c:pt idx="74">
                  <c:v>66.06223857142858</c:v>
                </c:pt>
                <c:pt idx="75">
                  <c:v>65.078301428571436</c:v>
                </c:pt>
                <c:pt idx="76">
                  <c:v>61.974442857142854</c:v>
                </c:pt>
                <c:pt idx="77">
                  <c:v>61.523015714285712</c:v>
                </c:pt>
                <c:pt idx="78">
                  <c:v>59.502329999999994</c:v>
                </c:pt>
                <c:pt idx="79">
                  <c:v>59.17933285714286</c:v>
                </c:pt>
                <c:pt idx="80">
                  <c:v>59.857202857142852</c:v>
                </c:pt>
                <c:pt idx="81">
                  <c:v>61.064034285714285</c:v>
                </c:pt>
                <c:pt idx="82">
                  <c:v>61.06811142857142</c:v>
                </c:pt>
                <c:pt idx="83">
                  <c:v>61.120461428571424</c:v>
                </c:pt>
                <c:pt idx="84">
                  <c:v>60.926887142857147</c:v>
                </c:pt>
                <c:pt idx="85">
                  <c:v>63.403304285714285</c:v>
                </c:pt>
                <c:pt idx="86">
                  <c:v>64.897094285714289</c:v>
                </c:pt>
                <c:pt idx="87">
                  <c:v>63.63156142857143</c:v>
                </c:pt>
                <c:pt idx="88">
                  <c:v>62.694704285714288</c:v>
                </c:pt>
                <c:pt idx="89">
                  <c:v>63.271849999999993</c:v>
                </c:pt>
                <c:pt idx="90">
                  <c:v>64.460534285714274</c:v>
                </c:pt>
                <c:pt idx="91">
                  <c:v>65.095947142857128</c:v>
                </c:pt>
                <c:pt idx="92">
                  <c:v>63.853261428571422</c:v>
                </c:pt>
                <c:pt idx="93">
                  <c:v>64.691454285714272</c:v>
                </c:pt>
                <c:pt idx="94">
                  <c:v>66.923784285714277</c:v>
                </c:pt>
                <c:pt idx="95">
                  <c:v>67.077474285714274</c:v>
                </c:pt>
                <c:pt idx="96">
                  <c:v>66.754288571428575</c:v>
                </c:pt>
                <c:pt idx="97">
                  <c:v>68.071117142857148</c:v>
                </c:pt>
                <c:pt idx="98">
                  <c:v>68.907692857142848</c:v>
                </c:pt>
                <c:pt idx="99">
                  <c:v>71.165498571428571</c:v>
                </c:pt>
                <c:pt idx="100">
                  <c:v>71.469467142857141</c:v>
                </c:pt>
                <c:pt idx="101">
                  <c:v>71.19705285714285</c:v>
                </c:pt>
                <c:pt idx="102">
                  <c:v>71.351967142857148</c:v>
                </c:pt>
                <c:pt idx="103">
                  <c:v>72.083982857142857</c:v>
                </c:pt>
                <c:pt idx="104">
                  <c:v>71.663129999999995</c:v>
                </c:pt>
                <c:pt idx="105">
                  <c:v>72.082424285714282</c:v>
                </c:pt>
                <c:pt idx="106">
                  <c:v>70.482784285714288</c:v>
                </c:pt>
                <c:pt idx="107">
                  <c:v>69.815651428571428</c:v>
                </c:pt>
                <c:pt idx="108">
                  <c:v>71.003334285714274</c:v>
                </c:pt>
                <c:pt idx="109">
                  <c:v>71.372188571428566</c:v>
                </c:pt>
                <c:pt idx="110">
                  <c:v>72.561465714285717</c:v>
                </c:pt>
                <c:pt idx="111">
                  <c:v>72.872488571428576</c:v>
                </c:pt>
                <c:pt idx="112">
                  <c:v>73.126311428571441</c:v>
                </c:pt>
                <c:pt idx="113">
                  <c:v>74.240345714285709</c:v>
                </c:pt>
                <c:pt idx="114">
                  <c:v>74.968604285714292</c:v>
                </c:pt>
                <c:pt idx="115">
                  <c:v>74.725839999999991</c:v>
                </c:pt>
                <c:pt idx="116">
                  <c:v>76.882324285714276</c:v>
                </c:pt>
                <c:pt idx="117">
                  <c:v>76.810519999999997</c:v>
                </c:pt>
                <c:pt idx="118">
                  <c:v>78.311840000000004</c:v>
                </c:pt>
                <c:pt idx="119">
                  <c:v>78.272342857142846</c:v>
                </c:pt>
                <c:pt idx="120">
                  <c:v>77.082788571428566</c:v>
                </c:pt>
                <c:pt idx="121">
                  <c:v>77.666601428571425</c:v>
                </c:pt>
                <c:pt idx="122">
                  <c:v>78.02131571428572</c:v>
                </c:pt>
                <c:pt idx="123">
                  <c:v>76.483879999999999</c:v>
                </c:pt>
                <c:pt idx="124">
                  <c:v>77.585007142857151</c:v>
                </c:pt>
                <c:pt idx="125">
                  <c:v>77.337784285714278</c:v>
                </c:pt>
                <c:pt idx="126">
                  <c:v>77.50140285714285</c:v>
                </c:pt>
                <c:pt idx="127">
                  <c:v>79.73245</c:v>
                </c:pt>
                <c:pt idx="128">
                  <c:v>80.171198571428576</c:v>
                </c:pt>
                <c:pt idx="129">
                  <c:v>79.066315714285707</c:v>
                </c:pt>
                <c:pt idx="130">
                  <c:v>80.146848571428578</c:v>
                </c:pt>
                <c:pt idx="131">
                  <c:v>79.487051428571434</c:v>
                </c:pt>
                <c:pt idx="132">
                  <c:v>78.149722857142862</c:v>
                </c:pt>
                <c:pt idx="133">
                  <c:v>78.773595714285733</c:v>
                </c:pt>
                <c:pt idx="134">
                  <c:v>78.046805714285711</c:v>
                </c:pt>
                <c:pt idx="135">
                  <c:v>78.779594285714296</c:v>
                </c:pt>
                <c:pt idx="136">
                  <c:v>78.896661428571434</c:v>
                </c:pt>
                <c:pt idx="137">
                  <c:v>77.883508571428564</c:v>
                </c:pt>
                <c:pt idx="138">
                  <c:v>78.230075714285704</c:v>
                </c:pt>
                <c:pt idx="139">
                  <c:v>80.355405714285709</c:v>
                </c:pt>
                <c:pt idx="140">
                  <c:v>80.487740000000002</c:v>
                </c:pt>
                <c:pt idx="141">
                  <c:v>80.388028571428563</c:v>
                </c:pt>
                <c:pt idx="142">
                  <c:v>78.969649999999987</c:v>
                </c:pt>
                <c:pt idx="143">
                  <c:v>79.742778571428587</c:v>
                </c:pt>
                <c:pt idx="144">
                  <c:v>80.800454285714295</c:v>
                </c:pt>
                <c:pt idx="145">
                  <c:v>80.102018571428559</c:v>
                </c:pt>
                <c:pt idx="146">
                  <c:v>79.821835714285712</c:v>
                </c:pt>
                <c:pt idx="147">
                  <c:v>79.556215714285713</c:v>
                </c:pt>
                <c:pt idx="148">
                  <c:v>80.0625</c:v>
                </c:pt>
                <c:pt idx="149">
                  <c:v>80.993921428571426</c:v>
                </c:pt>
                <c:pt idx="150">
                  <c:v>81.324020000000004</c:v>
                </c:pt>
                <c:pt idx="151">
                  <c:v>81.720500000000001</c:v>
                </c:pt>
                <c:pt idx="152">
                  <c:v>83.367532857142848</c:v>
                </c:pt>
                <c:pt idx="153">
                  <c:v>82.518955714285724</c:v>
                </c:pt>
                <c:pt idx="154">
                  <c:v>81.977181428571456</c:v>
                </c:pt>
                <c:pt idx="155">
                  <c:v>81.889674285714293</c:v>
                </c:pt>
                <c:pt idx="156">
                  <c:v>80.960374285714281</c:v>
                </c:pt>
                <c:pt idx="157">
                  <c:v>81.873945714285711</c:v>
                </c:pt>
                <c:pt idx="158">
                  <c:v>81.768481428571434</c:v>
                </c:pt>
                <c:pt idx="159">
                  <c:v>80.701655714285707</c:v>
                </c:pt>
                <c:pt idx="160">
                  <c:v>81.950108571428572</c:v>
                </c:pt>
                <c:pt idx="161">
                  <c:v>82.202352857142856</c:v>
                </c:pt>
                <c:pt idx="162">
                  <c:v>82.639667142857164</c:v>
                </c:pt>
                <c:pt idx="163">
                  <c:v>82.328552857142867</c:v>
                </c:pt>
                <c:pt idx="164">
                  <c:v>81.959214285714296</c:v>
                </c:pt>
                <c:pt idx="165">
                  <c:v>80.959064285714277</c:v>
                </c:pt>
                <c:pt idx="166">
                  <c:v>80.058715714285725</c:v>
                </c:pt>
                <c:pt idx="167">
                  <c:v>79.459387142857153</c:v>
                </c:pt>
                <c:pt idx="168">
                  <c:v>79.62702428571427</c:v>
                </c:pt>
                <c:pt idx="169">
                  <c:v>79.677495714285712</c:v>
                </c:pt>
                <c:pt idx="170">
                  <c:v>80.177999999999997</c:v>
                </c:pt>
                <c:pt idx="171">
                  <c:v>79.665155714285703</c:v>
                </c:pt>
                <c:pt idx="172">
                  <c:v>81.865912857142845</c:v>
                </c:pt>
                <c:pt idx="173">
                  <c:v>82.301041428571423</c:v>
                </c:pt>
                <c:pt idx="174">
                  <c:v>82.169465714285707</c:v>
                </c:pt>
                <c:pt idx="175">
                  <c:v>82.027811428571439</c:v>
                </c:pt>
                <c:pt idx="176">
                  <c:v>82.932427142857151</c:v>
                </c:pt>
                <c:pt idx="177">
                  <c:v>84.560581428571439</c:v>
                </c:pt>
                <c:pt idx="178">
                  <c:v>85.530817142857131</c:v>
                </c:pt>
                <c:pt idx="179">
                  <c:v>84.027888571428562</c:v>
                </c:pt>
                <c:pt idx="180">
                  <c:v>86.885341428571422</c:v>
                </c:pt>
                <c:pt idx="181">
                  <c:v>87.924210000000002</c:v>
                </c:pt>
                <c:pt idx="182">
                  <c:v>88.235964285714289</c:v>
                </c:pt>
                <c:pt idx="183">
                  <c:v>86.353508571428577</c:v>
                </c:pt>
                <c:pt idx="184">
                  <c:v>86.128555714285724</c:v>
                </c:pt>
                <c:pt idx="185">
                  <c:v>85.077132857142843</c:v>
                </c:pt>
                <c:pt idx="186">
                  <c:v>84.534221428571428</c:v>
                </c:pt>
                <c:pt idx="187">
                  <c:v>83.205717142857139</c:v>
                </c:pt>
                <c:pt idx="188">
                  <c:v>81.978968571428567</c:v>
                </c:pt>
                <c:pt idx="189">
                  <c:v>81.984051428571419</c:v>
                </c:pt>
                <c:pt idx="190">
                  <c:v>82.133745714285723</c:v>
                </c:pt>
                <c:pt idx="191">
                  <c:v>82.455368571428579</c:v>
                </c:pt>
                <c:pt idx="192">
                  <c:v>82.557237142857147</c:v>
                </c:pt>
                <c:pt idx="193">
                  <c:v>82.061874285714268</c:v>
                </c:pt>
                <c:pt idx="194">
                  <c:v>82.479552857142849</c:v>
                </c:pt>
                <c:pt idx="195">
                  <c:v>82.896147142857131</c:v>
                </c:pt>
                <c:pt idx="196">
                  <c:v>82.484791428571427</c:v>
                </c:pt>
                <c:pt idx="197">
                  <c:v>83.103240000000014</c:v>
                </c:pt>
                <c:pt idx="198">
                  <c:v>70.212658571428577</c:v>
                </c:pt>
                <c:pt idx="199">
                  <c:v>58.516895714285717</c:v>
                </c:pt>
                <c:pt idx="200">
                  <c:v>47.672878571428569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2-4729-8571-054EE80D3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54864"/>
        <c:axId val="463655520"/>
      </c:scatterChart>
      <c:valAx>
        <c:axId val="46365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5520"/>
        <c:crosses val="autoZero"/>
        <c:crossBetween val="midCat"/>
      </c:valAx>
      <c:valAx>
        <c:axId val="4636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11 pt AAv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Sheet1!$E$2:$E$202</c:f>
              <c:numCache>
                <c:formatCode>General</c:formatCode>
                <c:ptCount val="201"/>
                <c:pt idx="1">
                  <c:v>-1.4301900000000001</c:v>
                </c:pt>
                <c:pt idx="2">
                  <c:v>4.73292</c:v>
                </c:pt>
                <c:pt idx="3">
                  <c:v>2.9708720000000004</c:v>
                </c:pt>
                <c:pt idx="4">
                  <c:v>4.0138757142857147</c:v>
                </c:pt>
                <c:pt idx="5">
                  <c:v>4.0765633333333335</c:v>
                </c:pt>
                <c:pt idx="6">
                  <c:v>4.8690445454545452</c:v>
                </c:pt>
                <c:pt idx="7">
                  <c:v>6.558785454545454</c:v>
                </c:pt>
                <c:pt idx="8">
                  <c:v>6.6352281818181815</c:v>
                </c:pt>
                <c:pt idx="9">
                  <c:v>6.7725136363636356</c:v>
                </c:pt>
                <c:pt idx="10">
                  <c:v>7.6800027272727256</c:v>
                </c:pt>
                <c:pt idx="11">
                  <c:v>7.8293790909090912</c:v>
                </c:pt>
                <c:pt idx="12">
                  <c:v>8.915365454545455</c:v>
                </c:pt>
                <c:pt idx="13">
                  <c:v>9.747525454545455</c:v>
                </c:pt>
                <c:pt idx="14">
                  <c:v>11.144595454545454</c:v>
                </c:pt>
                <c:pt idx="15">
                  <c:v>12.204168181818183</c:v>
                </c:pt>
                <c:pt idx="16">
                  <c:v>12.499312727272725</c:v>
                </c:pt>
                <c:pt idx="17">
                  <c:v>13.762980909090908</c:v>
                </c:pt>
                <c:pt idx="18">
                  <c:v>14.420232727272726</c:v>
                </c:pt>
                <c:pt idx="19">
                  <c:v>16.353239090909089</c:v>
                </c:pt>
                <c:pt idx="20">
                  <c:v>17.504906363636362</c:v>
                </c:pt>
                <c:pt idx="21">
                  <c:v>19.212890909090905</c:v>
                </c:pt>
                <c:pt idx="22">
                  <c:v>21.440621818181818</c:v>
                </c:pt>
                <c:pt idx="23">
                  <c:v>22.327757272727272</c:v>
                </c:pt>
                <c:pt idx="24">
                  <c:v>22.828348181818182</c:v>
                </c:pt>
                <c:pt idx="25">
                  <c:v>24.818722727272725</c:v>
                </c:pt>
                <c:pt idx="26">
                  <c:v>26.339661818181821</c:v>
                </c:pt>
                <c:pt idx="27">
                  <c:v>28.471979090909091</c:v>
                </c:pt>
                <c:pt idx="28">
                  <c:v>32.017762727272725</c:v>
                </c:pt>
                <c:pt idx="29">
                  <c:v>34.66516272727273</c:v>
                </c:pt>
                <c:pt idx="30">
                  <c:v>37.996856363636361</c:v>
                </c:pt>
                <c:pt idx="31">
                  <c:v>41.222331818181821</c:v>
                </c:pt>
                <c:pt idx="32">
                  <c:v>45.485316363636365</c:v>
                </c:pt>
                <c:pt idx="33">
                  <c:v>49.910295454545455</c:v>
                </c:pt>
                <c:pt idx="34">
                  <c:v>55.502994545454541</c:v>
                </c:pt>
                <c:pt idx="35">
                  <c:v>61.34400636363636</c:v>
                </c:pt>
                <c:pt idx="36">
                  <c:v>66.576091818181808</c:v>
                </c:pt>
                <c:pt idx="37">
                  <c:v>72.731130000000007</c:v>
                </c:pt>
                <c:pt idx="38">
                  <c:v>79.124567272727276</c:v>
                </c:pt>
                <c:pt idx="39">
                  <c:v>84.361785454545455</c:v>
                </c:pt>
                <c:pt idx="40">
                  <c:v>90.273235454545457</c:v>
                </c:pt>
                <c:pt idx="41">
                  <c:v>95.830500000000015</c:v>
                </c:pt>
                <c:pt idx="42">
                  <c:v>101.24609454545454</c:v>
                </c:pt>
                <c:pt idx="43">
                  <c:v>107.06002454545455</c:v>
                </c:pt>
                <c:pt idx="44">
                  <c:v>112.62995454545454</c:v>
                </c:pt>
                <c:pt idx="45">
                  <c:v>117.69342909090911</c:v>
                </c:pt>
                <c:pt idx="46">
                  <c:v>122.42979727272727</c:v>
                </c:pt>
                <c:pt idx="47">
                  <c:v>126.63602999999999</c:v>
                </c:pt>
                <c:pt idx="48">
                  <c:v>129.93820909090908</c:v>
                </c:pt>
                <c:pt idx="49">
                  <c:v>132.9514681818182</c:v>
                </c:pt>
                <c:pt idx="50">
                  <c:v>134.82451545454546</c:v>
                </c:pt>
                <c:pt idx="51">
                  <c:v>135.79118636363637</c:v>
                </c:pt>
                <c:pt idx="52">
                  <c:v>135.81324636363635</c:v>
                </c:pt>
                <c:pt idx="53">
                  <c:v>136.01307090909089</c:v>
                </c:pt>
                <c:pt idx="54">
                  <c:v>134.73697454545456</c:v>
                </c:pt>
                <c:pt idx="55">
                  <c:v>133.11344181818183</c:v>
                </c:pt>
                <c:pt idx="56">
                  <c:v>131.10852818181817</c:v>
                </c:pt>
                <c:pt idx="57">
                  <c:v>127.5339509090909</c:v>
                </c:pt>
                <c:pt idx="58">
                  <c:v>124.05693636363638</c:v>
                </c:pt>
                <c:pt idx="59">
                  <c:v>120.06247545454544</c:v>
                </c:pt>
                <c:pt idx="60">
                  <c:v>115.64461090909089</c:v>
                </c:pt>
                <c:pt idx="61">
                  <c:v>111.29136181818181</c:v>
                </c:pt>
                <c:pt idx="62">
                  <c:v>106.83634636363637</c:v>
                </c:pt>
                <c:pt idx="63">
                  <c:v>102.77167181818184</c:v>
                </c:pt>
                <c:pt idx="64">
                  <c:v>98.98896454545455</c:v>
                </c:pt>
                <c:pt idx="65">
                  <c:v>94.069787272727268</c:v>
                </c:pt>
                <c:pt idx="66">
                  <c:v>89.443315454545456</c:v>
                </c:pt>
                <c:pt idx="67">
                  <c:v>85.417099999999991</c:v>
                </c:pt>
                <c:pt idx="68">
                  <c:v>82.129775454545452</c:v>
                </c:pt>
                <c:pt idx="69">
                  <c:v>79.075650909090911</c:v>
                </c:pt>
                <c:pt idx="70">
                  <c:v>75.612870909090915</c:v>
                </c:pt>
                <c:pt idx="71">
                  <c:v>72.401116363636362</c:v>
                </c:pt>
                <c:pt idx="72">
                  <c:v>70.588179090909094</c:v>
                </c:pt>
                <c:pt idx="73">
                  <c:v>68.71593727272726</c:v>
                </c:pt>
                <c:pt idx="74">
                  <c:v>66.303474545454549</c:v>
                </c:pt>
                <c:pt idx="75">
                  <c:v>64.680019999999999</c:v>
                </c:pt>
                <c:pt idx="76">
                  <c:v>63.154584545454547</c:v>
                </c:pt>
                <c:pt idx="77">
                  <c:v>62.166056363636358</c:v>
                </c:pt>
                <c:pt idx="78">
                  <c:v>61.265174545454549</c:v>
                </c:pt>
                <c:pt idx="79">
                  <c:v>62.006872727272729</c:v>
                </c:pt>
                <c:pt idx="80">
                  <c:v>61.026905454545457</c:v>
                </c:pt>
                <c:pt idx="81">
                  <c:v>60.794781818181825</c:v>
                </c:pt>
                <c:pt idx="82">
                  <c:v>60.630579999999988</c:v>
                </c:pt>
                <c:pt idx="83">
                  <c:v>61.462535454545446</c:v>
                </c:pt>
                <c:pt idx="84">
                  <c:v>62.05074272727272</c:v>
                </c:pt>
                <c:pt idx="85">
                  <c:v>62.319704545454549</c:v>
                </c:pt>
                <c:pt idx="86">
                  <c:v>62.752492727272717</c:v>
                </c:pt>
                <c:pt idx="87">
                  <c:v>63.425690909090896</c:v>
                </c:pt>
                <c:pt idx="88">
                  <c:v>64.155546363636361</c:v>
                </c:pt>
                <c:pt idx="89">
                  <c:v>63.96432636363636</c:v>
                </c:pt>
                <c:pt idx="90">
                  <c:v>63.237498181818182</c:v>
                </c:pt>
                <c:pt idx="91">
                  <c:v>64.356506363636356</c:v>
                </c:pt>
                <c:pt idx="92">
                  <c:v>66.012728181818161</c:v>
                </c:pt>
                <c:pt idx="93">
                  <c:v>66.666502727272714</c:v>
                </c:pt>
                <c:pt idx="94">
                  <c:v>65.55813545454545</c:v>
                </c:pt>
                <c:pt idx="95">
                  <c:v>66.175379090909075</c:v>
                </c:pt>
                <c:pt idx="96">
                  <c:v>67.321864545454545</c:v>
                </c:pt>
                <c:pt idx="97">
                  <c:v>68.628003636363644</c:v>
                </c:pt>
                <c:pt idx="98">
                  <c:v>69.573171818181834</c:v>
                </c:pt>
                <c:pt idx="99">
                  <c:v>70.299603636363642</c:v>
                </c:pt>
                <c:pt idx="100">
                  <c:v>70.64760636363637</c:v>
                </c:pt>
                <c:pt idx="101">
                  <c:v>70.795867272727278</c:v>
                </c:pt>
                <c:pt idx="102">
                  <c:v>70.611900000000006</c:v>
                </c:pt>
                <c:pt idx="103">
                  <c:v>70.604635454545459</c:v>
                </c:pt>
                <c:pt idx="104">
                  <c:v>70.795019090909108</c:v>
                </c:pt>
                <c:pt idx="105">
                  <c:v>71.521311818181815</c:v>
                </c:pt>
                <c:pt idx="106">
                  <c:v>72.165559999999999</c:v>
                </c:pt>
                <c:pt idx="107">
                  <c:v>72.215921818181812</c:v>
                </c:pt>
                <c:pt idx="108">
                  <c:v>71.684209999999993</c:v>
                </c:pt>
                <c:pt idx="109">
                  <c:v>71.50473181818181</c:v>
                </c:pt>
                <c:pt idx="110">
                  <c:v>71.832345454545461</c:v>
                </c:pt>
                <c:pt idx="111">
                  <c:v>72.633078181818163</c:v>
                </c:pt>
                <c:pt idx="112">
                  <c:v>73.356980000000007</c:v>
                </c:pt>
                <c:pt idx="113">
                  <c:v>74.114557272727268</c:v>
                </c:pt>
                <c:pt idx="114">
                  <c:v>75.270403636363639</c:v>
                </c:pt>
                <c:pt idx="115">
                  <c:v>75.710950909090897</c:v>
                </c:pt>
                <c:pt idx="116">
                  <c:v>76.911397272727285</c:v>
                </c:pt>
                <c:pt idx="117">
                  <c:v>76.458078181818195</c:v>
                </c:pt>
                <c:pt idx="118">
                  <c:v>76.267096363636369</c:v>
                </c:pt>
                <c:pt idx="119">
                  <c:v>76.605702727272728</c:v>
                </c:pt>
                <c:pt idx="120">
                  <c:v>77.391083636363646</c:v>
                </c:pt>
                <c:pt idx="121">
                  <c:v>77.40703818181818</c:v>
                </c:pt>
                <c:pt idx="122">
                  <c:v>77.839371818181817</c:v>
                </c:pt>
                <c:pt idx="123">
                  <c:v>78.419057272727272</c:v>
                </c:pt>
                <c:pt idx="124">
                  <c:v>78.224345454545443</c:v>
                </c:pt>
                <c:pt idx="125">
                  <c:v>78.080812727272715</c:v>
                </c:pt>
                <c:pt idx="126">
                  <c:v>78.744316363636358</c:v>
                </c:pt>
                <c:pt idx="127">
                  <c:v>77.871204545454532</c:v>
                </c:pt>
                <c:pt idx="128">
                  <c:v>78.599905454545464</c:v>
                </c:pt>
                <c:pt idx="129">
                  <c:v>79.369357272727271</c:v>
                </c:pt>
                <c:pt idx="130">
                  <c:v>78.726498181818201</c:v>
                </c:pt>
                <c:pt idx="131">
                  <c:v>78.703069090909082</c:v>
                </c:pt>
                <c:pt idx="132">
                  <c:v>79.075401818181817</c:v>
                </c:pt>
                <c:pt idx="133">
                  <c:v>79.504508181818196</c:v>
                </c:pt>
                <c:pt idx="134">
                  <c:v>78.863217272727283</c:v>
                </c:pt>
                <c:pt idx="135">
                  <c:v>78.843063636363652</c:v>
                </c:pt>
                <c:pt idx="136">
                  <c:v>78.413300909090921</c:v>
                </c:pt>
                <c:pt idx="137">
                  <c:v>78.843720909090919</c:v>
                </c:pt>
                <c:pt idx="138">
                  <c:v>79.607611818181823</c:v>
                </c:pt>
                <c:pt idx="139">
                  <c:v>79.22887999999999</c:v>
                </c:pt>
                <c:pt idx="140">
                  <c:v>79.175252727272721</c:v>
                </c:pt>
                <c:pt idx="141">
                  <c:v>79.876979999999989</c:v>
                </c:pt>
                <c:pt idx="142">
                  <c:v>80.132882727272715</c:v>
                </c:pt>
                <c:pt idx="143">
                  <c:v>79.721163636363627</c:v>
                </c:pt>
                <c:pt idx="144">
                  <c:v>79.506965454545451</c:v>
                </c:pt>
                <c:pt idx="145">
                  <c:v>80.027328181818191</c:v>
                </c:pt>
                <c:pt idx="146">
                  <c:v>80.615510909090915</c:v>
                </c:pt>
                <c:pt idx="147">
                  <c:v>80.934063636363632</c:v>
                </c:pt>
                <c:pt idx="148">
                  <c:v>80.493370909090899</c:v>
                </c:pt>
                <c:pt idx="149">
                  <c:v>80.917366363636361</c:v>
                </c:pt>
                <c:pt idx="150">
                  <c:v>81.617211818181815</c:v>
                </c:pt>
                <c:pt idx="151">
                  <c:v>81.76561454545454</c:v>
                </c:pt>
                <c:pt idx="152">
                  <c:v>81.449220909090911</c:v>
                </c:pt>
                <c:pt idx="153">
                  <c:v>81.308650909090915</c:v>
                </c:pt>
                <c:pt idx="154">
                  <c:v>81.480289999999982</c:v>
                </c:pt>
                <c:pt idx="155">
                  <c:v>81.799259090909104</c:v>
                </c:pt>
                <c:pt idx="156">
                  <c:v>82.325171818181829</c:v>
                </c:pt>
                <c:pt idx="157">
                  <c:v>82.02394727272727</c:v>
                </c:pt>
                <c:pt idx="158">
                  <c:v>82.374097272727269</c:v>
                </c:pt>
                <c:pt idx="159">
                  <c:v>82.00815999999999</c:v>
                </c:pt>
                <c:pt idx="160">
                  <c:v>81.893575454545456</c:v>
                </c:pt>
                <c:pt idx="161">
                  <c:v>80.819120909090913</c:v>
                </c:pt>
                <c:pt idx="162">
                  <c:v>81.443060000000003</c:v>
                </c:pt>
                <c:pt idx="163">
                  <c:v>81.677279090909096</c:v>
                </c:pt>
                <c:pt idx="164">
                  <c:v>80.858791818181828</c:v>
                </c:pt>
                <c:pt idx="165">
                  <c:v>81.418923636363644</c:v>
                </c:pt>
                <c:pt idx="166">
                  <c:v>80.578300909090913</c:v>
                </c:pt>
                <c:pt idx="167">
                  <c:v>80.562948181818186</c:v>
                </c:pt>
                <c:pt idx="168">
                  <c:v>80.485885454545468</c:v>
                </c:pt>
                <c:pt idx="169">
                  <c:v>79.988999090909104</c:v>
                </c:pt>
                <c:pt idx="170">
                  <c:v>81.463180909090909</c:v>
                </c:pt>
                <c:pt idx="171">
                  <c:v>80.643302727272726</c:v>
                </c:pt>
                <c:pt idx="172">
                  <c:v>81.317686363636355</c:v>
                </c:pt>
                <c:pt idx="173">
                  <c:v>80.621953636363628</c:v>
                </c:pt>
                <c:pt idx="174">
                  <c:v>81.818724545454543</c:v>
                </c:pt>
                <c:pt idx="175">
                  <c:v>83.350709090909078</c:v>
                </c:pt>
                <c:pt idx="176">
                  <c:v>83.85263636363635</c:v>
                </c:pt>
                <c:pt idx="177">
                  <c:v>84.26373090909091</c:v>
                </c:pt>
                <c:pt idx="178">
                  <c:v>85.23011363636364</c:v>
                </c:pt>
                <c:pt idx="179">
                  <c:v>86.247092727272729</c:v>
                </c:pt>
                <c:pt idx="180">
                  <c:v>86.076104545454541</c:v>
                </c:pt>
                <c:pt idx="181">
                  <c:v>84.67446727272727</c:v>
                </c:pt>
                <c:pt idx="182">
                  <c:v>85.7864</c:v>
                </c:pt>
                <c:pt idx="183">
                  <c:v>85.702969999999993</c:v>
                </c:pt>
                <c:pt idx="184">
                  <c:v>85.858719090909091</c:v>
                </c:pt>
                <c:pt idx="185">
                  <c:v>85.404025454545447</c:v>
                </c:pt>
                <c:pt idx="186">
                  <c:v>84.604248181818178</c:v>
                </c:pt>
                <c:pt idx="187">
                  <c:v>83.819071818181797</c:v>
                </c:pt>
                <c:pt idx="188">
                  <c:v>83.469103636363627</c:v>
                </c:pt>
                <c:pt idx="189">
                  <c:v>82.96732636363636</c:v>
                </c:pt>
                <c:pt idx="190">
                  <c:v>82.28762363636362</c:v>
                </c:pt>
                <c:pt idx="191">
                  <c:v>81.929752727272714</c:v>
                </c:pt>
                <c:pt idx="192">
                  <c:v>82.938780909090909</c:v>
                </c:pt>
                <c:pt idx="193">
                  <c:v>82.547260909090909</c:v>
                </c:pt>
                <c:pt idx="194">
                  <c:v>82.169399999999996</c:v>
                </c:pt>
                <c:pt idx="195">
                  <c:v>82.558479090909074</c:v>
                </c:pt>
                <c:pt idx="196">
                  <c:v>74.699016363636346</c:v>
                </c:pt>
                <c:pt idx="197">
                  <c:v>67.357213636363625</c:v>
                </c:pt>
                <c:pt idx="198">
                  <c:v>60.095370000000003</c:v>
                </c:pt>
                <c:pt idx="199">
                  <c:v>52.883880000000005</c:v>
                </c:pt>
                <c:pt idx="200">
                  <c:v>44.680782727272728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7-4844-9FE3-808F2A66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18584"/>
        <c:axId val="472518912"/>
      </c:scatterChart>
      <c:valAx>
        <c:axId val="47251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18912"/>
        <c:crosses val="autoZero"/>
        <c:crossBetween val="midCat"/>
      </c:valAx>
      <c:valAx>
        <c:axId val="4725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1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29</xdr:row>
      <xdr:rowOff>114300</xdr:rowOff>
    </xdr:from>
    <xdr:to>
      <xdr:col>18</xdr:col>
      <xdr:colOff>209550</xdr:colOff>
      <xdr:row>44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100012</xdr:colOff>
      <xdr:row>0</xdr:row>
      <xdr:rowOff>0</xdr:rowOff>
    </xdr:from>
    <xdr:to>
      <xdr:col>16</xdr:col>
      <xdr:colOff>404812</xdr:colOff>
      <xdr:row>14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100012</xdr:colOff>
      <xdr:row>14</xdr:row>
      <xdr:rowOff>66675</xdr:rowOff>
    </xdr:from>
    <xdr:to>
      <xdr:col>16</xdr:col>
      <xdr:colOff>404812</xdr:colOff>
      <xdr:row>28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390525</xdr:colOff>
      <xdr:row>0</xdr:row>
      <xdr:rowOff>0</xdr:rowOff>
    </xdr:from>
    <xdr:to>
      <xdr:col>24</xdr:col>
      <xdr:colOff>85725</xdr:colOff>
      <xdr:row>14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381000</xdr:colOff>
      <xdr:row>14</xdr:row>
      <xdr:rowOff>76200</xdr:rowOff>
    </xdr:from>
    <xdr:to>
      <xdr:col>24</xdr:col>
      <xdr:colOff>76200</xdr:colOff>
      <xdr:row>28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abSelected="1" workbookViewId="0">
      <selection activeCell="I23" sqref="I23"/>
    </sheetView>
  </sheetViews>
  <sheetFormatPr defaultRowHeight="15" x14ac:dyDescent="0.25"/>
  <cols>
    <col min="1" max="1" width="5.85546875" customWidth="1"/>
    <col min="2" max="4" width="9.140625" customWidth="1"/>
    <col min="6" max="6" width="1.7109375" customWidth="1"/>
    <col min="7" max="7" width="12.7109375" customWidth="1"/>
    <col min="8" max="8" width="12.85546875" customWidth="1"/>
    <col min="9" max="9" width="13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G1" s="5" t="s">
        <v>5</v>
      </c>
      <c r="H1" s="5"/>
      <c r="I1" s="5"/>
    </row>
    <row r="2" spans="1:9" x14ac:dyDescent="0.25">
      <c r="G2" s="5" t="s">
        <v>6</v>
      </c>
      <c r="H2" s="5"/>
      <c r="I2" s="5"/>
    </row>
    <row r="3" spans="1:9" x14ac:dyDescent="0.25">
      <c r="A3">
        <v>0</v>
      </c>
      <c r="B3">
        <v>-1.4301900000000001</v>
      </c>
      <c r="C3">
        <f>B3</f>
        <v>-1.4301900000000001</v>
      </c>
      <c r="D3">
        <f>B3</f>
        <v>-1.4301900000000001</v>
      </c>
      <c r="E3">
        <f>B3</f>
        <v>-1.4301900000000001</v>
      </c>
      <c r="G3" s="6"/>
      <c r="H3" s="6"/>
      <c r="I3" s="6"/>
    </row>
    <row r="4" spans="1:9" x14ac:dyDescent="0.25">
      <c r="A4">
        <v>1</v>
      </c>
      <c r="B4">
        <v>6.0459199999999997</v>
      </c>
      <c r="C4">
        <f>(B3+B4+B5)/3</f>
        <v>4.73292</v>
      </c>
      <c r="D4">
        <f>(B3+B4+B5)/3</f>
        <v>4.73292</v>
      </c>
      <c r="E4">
        <f>(B3+B4+B5)/3</f>
        <v>4.73292</v>
      </c>
      <c r="G4" s="3" t="s">
        <v>7</v>
      </c>
      <c r="H4" s="3"/>
      <c r="I4" s="3"/>
    </row>
    <row r="5" spans="1:9" x14ac:dyDescent="0.25">
      <c r="A5">
        <v>2</v>
      </c>
      <c r="B5">
        <v>9.5830300000000008</v>
      </c>
      <c r="C5">
        <f t="shared" ref="C5:C36" si="0">(B3+B4+B5+B6+B7)/5</f>
        <v>2.9708720000000004</v>
      </c>
      <c r="D5">
        <f>(B3+B4+B5+B6+B7)/5</f>
        <v>2.9708720000000004</v>
      </c>
      <c r="E5">
        <f>(B3+B4+B5+B6+B7)/5</f>
        <v>2.9708720000000004</v>
      </c>
      <c r="G5" s="3"/>
      <c r="H5" s="3"/>
      <c r="I5" s="3"/>
    </row>
    <row r="6" spans="1:9" x14ac:dyDescent="0.25">
      <c r="A6">
        <v>3</v>
      </c>
      <c r="B6">
        <v>1.54254</v>
      </c>
      <c r="C6">
        <f t="shared" si="0"/>
        <v>4.070856</v>
      </c>
      <c r="D6">
        <f t="shared" ref="D6:D37" si="1">(B3+B4+B5+B6+B7+B8+B9)/7</f>
        <v>4.0138757142857147</v>
      </c>
      <c r="E6">
        <f>(B3+B4+B5+B6+B7+B8+B9)/7</f>
        <v>4.0138757142857147</v>
      </c>
      <c r="G6" s="3" t="s">
        <v>8</v>
      </c>
      <c r="H6" s="3"/>
      <c r="I6" s="3"/>
    </row>
    <row r="7" spans="1:9" x14ac:dyDescent="0.25">
      <c r="A7">
        <v>4</v>
      </c>
      <c r="B7">
        <v>-0.88693999999999995</v>
      </c>
      <c r="C7">
        <f t="shared" si="0"/>
        <v>4.6962799999999998</v>
      </c>
      <c r="D7">
        <f t="shared" si="1"/>
        <v>4.3803242857142859</v>
      </c>
      <c r="E7">
        <f>(B3+B4+B5+B6+B7+B8+B9+B10+B11)/9</f>
        <v>4.0765633333333335</v>
      </c>
      <c r="G7" s="3" t="s">
        <v>11</v>
      </c>
      <c r="H7" s="3"/>
      <c r="I7" s="3"/>
    </row>
    <row r="8" spans="1:9" x14ac:dyDescent="0.25">
      <c r="A8">
        <v>5</v>
      </c>
      <c r="B8">
        <v>4.0697299999999998</v>
      </c>
      <c r="C8">
        <f t="shared" si="0"/>
        <v>3.0066639999999998</v>
      </c>
      <c r="D8">
        <f t="shared" si="1"/>
        <v>4.5819057142857149</v>
      </c>
      <c r="E8">
        <f t="shared" ref="E8:E39" si="2">(B3+B4+B5+B6+B7+B8+B9+B10+B11+B12+B13)/11</f>
        <v>4.8690445454545452</v>
      </c>
      <c r="G8" s="6" t="s">
        <v>12</v>
      </c>
      <c r="H8" s="6"/>
      <c r="I8" s="6"/>
    </row>
    <row r="9" spans="1:9" x14ac:dyDescent="0.25">
      <c r="A9">
        <v>6</v>
      </c>
      <c r="B9">
        <v>9.1730400000000003</v>
      </c>
      <c r="C9">
        <f t="shared" si="0"/>
        <v>4.1895540000000002</v>
      </c>
      <c r="D9">
        <f t="shared" si="1"/>
        <v>5.4621642857142865</v>
      </c>
      <c r="E9">
        <f t="shared" si="2"/>
        <v>6.558785454545454</v>
      </c>
      <c r="G9" s="3" t="s">
        <v>10</v>
      </c>
      <c r="H9" s="3"/>
      <c r="I9" s="3"/>
    </row>
    <row r="10" spans="1:9" x14ac:dyDescent="0.25">
      <c r="A10">
        <v>7</v>
      </c>
      <c r="B10">
        <v>1.1349499999999999</v>
      </c>
      <c r="C10">
        <f t="shared" si="0"/>
        <v>7.5159099999999999</v>
      </c>
      <c r="D10">
        <f t="shared" si="1"/>
        <v>5.4025985714285714</v>
      </c>
      <c r="E10">
        <f t="shared" si="2"/>
        <v>6.6352281818181815</v>
      </c>
      <c r="G10" s="4"/>
      <c r="H10" s="4"/>
      <c r="I10" s="4"/>
    </row>
    <row r="11" spans="1:9" x14ac:dyDescent="0.25">
      <c r="A11">
        <v>8</v>
      </c>
      <c r="B11">
        <v>7.4569900000000002</v>
      </c>
      <c r="C11">
        <f t="shared" si="0"/>
        <v>6.927080000000001</v>
      </c>
      <c r="D11">
        <f t="shared" si="1"/>
        <v>7.9802985714285706</v>
      </c>
      <c r="E11">
        <f t="shared" si="2"/>
        <v>6.7725136363636356</v>
      </c>
      <c r="G11" s="4" t="s">
        <v>9</v>
      </c>
      <c r="H11" s="4"/>
      <c r="I11" s="4"/>
    </row>
    <row r="12" spans="1:9" x14ac:dyDescent="0.25">
      <c r="A12">
        <v>9</v>
      </c>
      <c r="B12">
        <v>15.74484</v>
      </c>
      <c r="C12">
        <f t="shared" si="0"/>
        <v>8.5238639999999997</v>
      </c>
      <c r="D12">
        <f t="shared" si="1"/>
        <v>8.3827357142857135</v>
      </c>
      <c r="E12">
        <f t="shared" si="2"/>
        <v>7.6800027272727256</v>
      </c>
      <c r="G12" s="4" t="s">
        <v>15</v>
      </c>
      <c r="H12" s="4"/>
      <c r="I12" s="4"/>
    </row>
    <row r="13" spans="1:9" x14ac:dyDescent="0.25">
      <c r="A13">
        <v>10</v>
      </c>
      <c r="B13">
        <v>1.12558</v>
      </c>
      <c r="C13">
        <f t="shared" si="0"/>
        <v>9.6742319999999999</v>
      </c>
      <c r="D13">
        <f t="shared" si="1"/>
        <v>8.6570400000000003</v>
      </c>
      <c r="E13">
        <f t="shared" si="2"/>
        <v>7.8293790909090912</v>
      </c>
      <c r="G13" s="4" t="s">
        <v>13</v>
      </c>
      <c r="H13" s="4"/>
      <c r="I13" s="4"/>
    </row>
    <row r="14" spans="1:9" x14ac:dyDescent="0.25">
      <c r="A14">
        <v>11</v>
      </c>
      <c r="B14">
        <v>17.156960000000002</v>
      </c>
      <c r="C14">
        <f t="shared" si="0"/>
        <v>10.401467999999999</v>
      </c>
      <c r="D14">
        <f t="shared" si="1"/>
        <v>10.141321428571429</v>
      </c>
      <c r="E14">
        <f t="shared" si="2"/>
        <v>8.915365454545455</v>
      </c>
      <c r="G14" s="4" t="s">
        <v>14</v>
      </c>
      <c r="H14" s="4"/>
      <c r="I14" s="4"/>
    </row>
    <row r="15" spans="1:9" x14ac:dyDescent="0.25">
      <c r="A15">
        <v>12</v>
      </c>
      <c r="B15">
        <v>6.8867900000000004</v>
      </c>
      <c r="C15">
        <f t="shared" si="0"/>
        <v>9.5574840000000005</v>
      </c>
      <c r="D15">
        <f t="shared" si="1"/>
        <v>9.1840657142857136</v>
      </c>
      <c r="E15">
        <f t="shared" si="2"/>
        <v>9.747525454545455</v>
      </c>
      <c r="G15" s="6"/>
      <c r="H15" s="6"/>
      <c r="I15" s="6"/>
    </row>
    <row r="16" spans="1:9" x14ac:dyDescent="0.25">
      <c r="A16">
        <v>13</v>
      </c>
      <c r="B16">
        <v>11.093170000000001</v>
      </c>
      <c r="C16">
        <f t="shared" si="0"/>
        <v>9.4836080000000003</v>
      </c>
      <c r="D16">
        <f t="shared" si="1"/>
        <v>9.2227428571428582</v>
      </c>
      <c r="E16">
        <f t="shared" si="2"/>
        <v>11.144595454545454</v>
      </c>
      <c r="G16" s="2"/>
      <c r="H16" s="2"/>
      <c r="I16" s="2"/>
    </row>
    <row r="17" spans="1:5" x14ac:dyDescent="0.25">
      <c r="A17">
        <v>14</v>
      </c>
      <c r="B17">
        <v>11.52492</v>
      </c>
      <c r="C17">
        <f t="shared" si="0"/>
        <v>9.2553319999999992</v>
      </c>
      <c r="D17">
        <f t="shared" si="1"/>
        <v>11.680060000000001</v>
      </c>
      <c r="E17">
        <f t="shared" si="2"/>
        <v>12.204168181818183</v>
      </c>
    </row>
    <row r="18" spans="1:5" x14ac:dyDescent="0.25">
      <c r="A18">
        <v>15</v>
      </c>
      <c r="B18">
        <v>0.75619999999999998</v>
      </c>
      <c r="C18">
        <f t="shared" si="0"/>
        <v>11.543334</v>
      </c>
      <c r="D18">
        <f t="shared" si="1"/>
        <v>11.586597142857142</v>
      </c>
      <c r="E18">
        <f t="shared" si="2"/>
        <v>12.499312727272725</v>
      </c>
    </row>
    <row r="19" spans="1:5" x14ac:dyDescent="0.25">
      <c r="A19">
        <v>16</v>
      </c>
      <c r="B19">
        <v>16.01558</v>
      </c>
      <c r="C19">
        <f t="shared" si="0"/>
        <v>12.625244</v>
      </c>
      <c r="D19">
        <f t="shared" si="1"/>
        <v>13.333097142857143</v>
      </c>
      <c r="E19">
        <f t="shared" si="2"/>
        <v>13.762980909090908</v>
      </c>
    </row>
    <row r="20" spans="1:5" x14ac:dyDescent="0.25">
      <c r="A20">
        <v>17</v>
      </c>
      <c r="B20">
        <v>18.326799999999999</v>
      </c>
      <c r="C20">
        <f t="shared" si="0"/>
        <v>14.142717999999999</v>
      </c>
      <c r="D20">
        <f t="shared" si="1"/>
        <v>14.46142</v>
      </c>
      <c r="E20">
        <f t="shared" si="2"/>
        <v>14.420232727272726</v>
      </c>
    </row>
    <row r="21" spans="1:5" x14ac:dyDescent="0.25">
      <c r="A21">
        <v>18</v>
      </c>
      <c r="B21">
        <v>16.50272</v>
      </c>
      <c r="C21">
        <f t="shared" si="0"/>
        <v>17.789764000000002</v>
      </c>
      <c r="D21">
        <f t="shared" si="1"/>
        <v>14.961564285714285</v>
      </c>
      <c r="E21">
        <f t="shared" si="2"/>
        <v>16.353239090909089</v>
      </c>
    </row>
    <row r="22" spans="1:5" x14ac:dyDescent="0.25">
      <c r="A22">
        <v>19</v>
      </c>
      <c r="B22">
        <v>19.112290000000002</v>
      </c>
      <c r="C22">
        <f t="shared" si="0"/>
        <v>17.591834000000002</v>
      </c>
      <c r="D22">
        <f t="shared" si="1"/>
        <v>18.337354285714291</v>
      </c>
      <c r="E22">
        <f t="shared" si="2"/>
        <v>17.504906363636362</v>
      </c>
    </row>
    <row r="23" spans="1:5" x14ac:dyDescent="0.25">
      <c r="A23">
        <v>20</v>
      </c>
      <c r="B23">
        <v>18.991430000000001</v>
      </c>
      <c r="C23">
        <f t="shared" si="0"/>
        <v>18.803819999999998</v>
      </c>
      <c r="D23">
        <f t="shared" si="1"/>
        <v>20.070822857142861</v>
      </c>
      <c r="E23">
        <f t="shared" si="2"/>
        <v>19.212890909090905</v>
      </c>
    </row>
    <row r="24" spans="1:5" x14ac:dyDescent="0.25">
      <c r="A24">
        <v>21</v>
      </c>
      <c r="B24">
        <v>15.025930000000001</v>
      </c>
      <c r="C24">
        <f t="shared" si="0"/>
        <v>21.133248000000002</v>
      </c>
      <c r="D24">
        <f t="shared" si="1"/>
        <v>20.84721</v>
      </c>
      <c r="E24">
        <f t="shared" si="2"/>
        <v>21.440621818181818</v>
      </c>
    </row>
    <row r="25" spans="1:5" x14ac:dyDescent="0.25">
      <c r="A25">
        <v>22</v>
      </c>
      <c r="B25">
        <v>24.38673</v>
      </c>
      <c r="C25">
        <f t="shared" si="0"/>
        <v>22.063092000000001</v>
      </c>
      <c r="D25">
        <f t="shared" si="1"/>
        <v>22.820071428571428</v>
      </c>
      <c r="E25">
        <f t="shared" si="2"/>
        <v>22.327757272727272</v>
      </c>
    </row>
    <row r="26" spans="1:5" x14ac:dyDescent="0.25">
      <c r="A26">
        <v>23</v>
      </c>
      <c r="B26">
        <v>28.14986</v>
      </c>
      <c r="C26">
        <f t="shared" si="0"/>
        <v>24.327356000000002</v>
      </c>
      <c r="D26">
        <f t="shared" si="1"/>
        <v>23.69849285714286</v>
      </c>
      <c r="E26">
        <f t="shared" si="2"/>
        <v>22.828348181818182</v>
      </c>
    </row>
    <row r="27" spans="1:5" x14ac:dyDescent="0.25">
      <c r="A27">
        <v>24</v>
      </c>
      <c r="B27">
        <v>23.761510000000001</v>
      </c>
      <c r="C27">
        <f t="shared" si="0"/>
        <v>26.374418000000002</v>
      </c>
      <c r="D27">
        <f t="shared" si="1"/>
        <v>24.667441428571433</v>
      </c>
      <c r="E27">
        <f t="shared" si="2"/>
        <v>24.818722727272725</v>
      </c>
    </row>
    <row r="28" spans="1:5" x14ac:dyDescent="0.25">
      <c r="A28">
        <v>25</v>
      </c>
      <c r="B28">
        <v>30.312750000000001</v>
      </c>
      <c r="C28">
        <f t="shared" si="0"/>
        <v>26.651886000000001</v>
      </c>
      <c r="D28">
        <f t="shared" si="1"/>
        <v>25.925637142857145</v>
      </c>
      <c r="E28">
        <f t="shared" si="2"/>
        <v>26.339661818181821</v>
      </c>
    </row>
    <row r="29" spans="1:5" x14ac:dyDescent="0.25">
      <c r="A29">
        <v>26</v>
      </c>
      <c r="B29">
        <v>25.261240000000001</v>
      </c>
      <c r="C29">
        <f t="shared" si="0"/>
        <v>25.788574000000001</v>
      </c>
      <c r="D29">
        <f t="shared" si="1"/>
        <v>27.92708142857143</v>
      </c>
      <c r="E29">
        <f t="shared" si="2"/>
        <v>28.471979090909091</v>
      </c>
    </row>
    <row r="30" spans="1:5" x14ac:dyDescent="0.25">
      <c r="A30">
        <v>27</v>
      </c>
      <c r="B30">
        <v>25.774069999999998</v>
      </c>
      <c r="C30">
        <f t="shared" si="0"/>
        <v>28.71564</v>
      </c>
      <c r="D30">
        <f t="shared" si="1"/>
        <v>29.026047142857141</v>
      </c>
      <c r="E30">
        <f t="shared" si="2"/>
        <v>32.017762727272725</v>
      </c>
    </row>
    <row r="31" spans="1:5" x14ac:dyDescent="0.25">
      <c r="A31">
        <v>28</v>
      </c>
      <c r="B31">
        <v>23.833300000000001</v>
      </c>
      <c r="C31">
        <f t="shared" si="0"/>
        <v>29.821614</v>
      </c>
      <c r="D31">
        <f t="shared" si="1"/>
        <v>31.69539142857143</v>
      </c>
      <c r="E31">
        <f t="shared" si="2"/>
        <v>34.66516272727273</v>
      </c>
    </row>
    <row r="32" spans="1:5" x14ac:dyDescent="0.25">
      <c r="A32">
        <v>29</v>
      </c>
      <c r="B32">
        <v>38.396839999999997</v>
      </c>
      <c r="C32">
        <f t="shared" si="0"/>
        <v>33.258749999999999</v>
      </c>
      <c r="D32">
        <f t="shared" si="1"/>
        <v>35.083505714285714</v>
      </c>
      <c r="E32">
        <f t="shared" si="2"/>
        <v>37.996856363636361</v>
      </c>
    </row>
    <row r="33" spans="1:5" x14ac:dyDescent="0.25">
      <c r="A33">
        <v>30</v>
      </c>
      <c r="B33">
        <v>35.842619999999997</v>
      </c>
      <c r="C33">
        <f t="shared" si="0"/>
        <v>38.909846000000002</v>
      </c>
      <c r="D33">
        <f t="shared" si="1"/>
        <v>39.118775714285718</v>
      </c>
      <c r="E33">
        <f t="shared" si="2"/>
        <v>41.222331818181821</v>
      </c>
    </row>
    <row r="34" spans="1:5" x14ac:dyDescent="0.25">
      <c r="A34">
        <v>31</v>
      </c>
      <c r="B34">
        <v>42.446919999999999</v>
      </c>
      <c r="C34">
        <f t="shared" si="0"/>
        <v>44.844811999999997</v>
      </c>
      <c r="D34">
        <f t="shared" si="1"/>
        <v>44.693692857142857</v>
      </c>
      <c r="E34">
        <f t="shared" si="2"/>
        <v>45.485316363636365</v>
      </c>
    </row>
    <row r="35" spans="1:5" x14ac:dyDescent="0.25">
      <c r="A35">
        <v>32</v>
      </c>
      <c r="B35">
        <v>54.02955</v>
      </c>
      <c r="C35">
        <f t="shared" si="0"/>
        <v>50.125141999999997</v>
      </c>
      <c r="D35">
        <f t="shared" si="1"/>
        <v>49.752041428571424</v>
      </c>
      <c r="E35">
        <f t="shared" si="2"/>
        <v>49.910295454545455</v>
      </c>
    </row>
    <row r="36" spans="1:5" x14ac:dyDescent="0.25">
      <c r="A36">
        <v>33</v>
      </c>
      <c r="B36">
        <v>53.508130000000001</v>
      </c>
      <c r="C36">
        <f t="shared" si="0"/>
        <v>54.804966</v>
      </c>
      <c r="D36">
        <f t="shared" si="1"/>
        <v>55.296147142857137</v>
      </c>
      <c r="E36">
        <f t="shared" si="2"/>
        <v>55.502994545454541</v>
      </c>
    </row>
    <row r="37" spans="1:5" x14ac:dyDescent="0.25">
      <c r="A37">
        <v>34</v>
      </c>
      <c r="B37">
        <v>64.798490000000001</v>
      </c>
      <c r="C37">
        <f t="shared" ref="C37:C68" si="3">(B35+B36+B37+B38+B39)/5</f>
        <v>61.756697999999993</v>
      </c>
      <c r="D37">
        <f t="shared" si="1"/>
        <v>60.738060000000004</v>
      </c>
      <c r="E37">
        <f t="shared" si="2"/>
        <v>61.34400636363636</v>
      </c>
    </row>
    <row r="38" spans="1:5" x14ac:dyDescent="0.25">
      <c r="A38">
        <v>35</v>
      </c>
      <c r="B38">
        <v>59.24174</v>
      </c>
      <c r="C38">
        <f t="shared" si="3"/>
        <v>65.737989999999996</v>
      </c>
      <c r="D38">
        <f t="shared" ref="D38:D69" si="4">(B35+B36+B37+B38+B39+B40+B41)/7</f>
        <v>67.144751428571425</v>
      </c>
      <c r="E38">
        <f t="shared" si="2"/>
        <v>66.576091818181808</v>
      </c>
    </row>
    <row r="39" spans="1:5" x14ac:dyDescent="0.25">
      <c r="A39">
        <v>36</v>
      </c>
      <c r="B39">
        <v>77.205579999999998</v>
      </c>
      <c r="C39">
        <f t="shared" si="3"/>
        <v>72.49511600000001</v>
      </c>
      <c r="D39">
        <f t="shared" si="4"/>
        <v>72.009734285714288</v>
      </c>
      <c r="E39">
        <f t="shared" si="2"/>
        <v>72.731130000000007</v>
      </c>
    </row>
    <row r="40" spans="1:5" x14ac:dyDescent="0.25">
      <c r="A40">
        <v>37</v>
      </c>
      <c r="B40">
        <v>73.936009999999996</v>
      </c>
      <c r="C40">
        <f t="shared" si="3"/>
        <v>77.152304000000001</v>
      </c>
      <c r="D40">
        <f t="shared" si="4"/>
        <v>78.07282714285715</v>
      </c>
      <c r="E40">
        <f t="shared" ref="E40:E71" si="5">(B35+B36+B37+B38+B39+B40+B41+B42+B43+B44+B45)/11</f>
        <v>79.124567272727276</v>
      </c>
    </row>
    <row r="41" spans="1:5" x14ac:dyDescent="0.25">
      <c r="A41">
        <v>38</v>
      </c>
      <c r="B41">
        <v>87.293760000000006</v>
      </c>
      <c r="C41">
        <f t="shared" si="3"/>
        <v>84.493911999999995</v>
      </c>
      <c r="D41">
        <f t="shared" si="4"/>
        <v>83.608477142857154</v>
      </c>
      <c r="E41">
        <f t="shared" si="5"/>
        <v>84.361785454545455</v>
      </c>
    </row>
    <row r="42" spans="1:5" x14ac:dyDescent="0.25">
      <c r="A42">
        <v>39</v>
      </c>
      <c r="B42">
        <v>88.084429999999998</v>
      </c>
      <c r="C42">
        <f t="shared" si="3"/>
        <v>89.762404000000004</v>
      </c>
      <c r="D42">
        <f t="shared" si="4"/>
        <v>91.256047142857142</v>
      </c>
      <c r="E42">
        <f t="shared" si="5"/>
        <v>90.273235454545457</v>
      </c>
    </row>
    <row r="43" spans="1:5" x14ac:dyDescent="0.25">
      <c r="A43">
        <v>40</v>
      </c>
      <c r="B43">
        <v>95.949780000000004</v>
      </c>
      <c r="C43">
        <f t="shared" si="3"/>
        <v>97.530148000000011</v>
      </c>
      <c r="D43">
        <f t="shared" si="4"/>
        <v>96.175100000000015</v>
      </c>
      <c r="E43">
        <f t="shared" si="5"/>
        <v>95.830500000000015</v>
      </c>
    </row>
    <row r="44" spans="1:5" x14ac:dyDescent="0.25">
      <c r="A44">
        <v>41</v>
      </c>
      <c r="B44">
        <v>103.54804</v>
      </c>
      <c r="C44">
        <f t="shared" si="3"/>
        <v>102.39918600000001</v>
      </c>
      <c r="D44">
        <f t="shared" si="4"/>
        <v>102.54625285714287</v>
      </c>
      <c r="E44">
        <f t="shared" si="5"/>
        <v>101.24609454545454</v>
      </c>
    </row>
    <row r="45" spans="1:5" x14ac:dyDescent="0.25">
      <c r="A45">
        <v>42</v>
      </c>
      <c r="B45">
        <v>112.77473000000001</v>
      </c>
      <c r="C45">
        <f t="shared" si="3"/>
        <v>108.48911600000001</v>
      </c>
      <c r="D45">
        <f t="shared" si="4"/>
        <v>108.06548714285715</v>
      </c>
      <c r="E45">
        <f t="shared" si="5"/>
        <v>107.06002454545455</v>
      </c>
    </row>
    <row r="46" spans="1:5" x14ac:dyDescent="0.25">
      <c r="A46">
        <v>43</v>
      </c>
      <c r="B46">
        <v>111.63894999999999</v>
      </c>
      <c r="C46">
        <f t="shared" si="3"/>
        <v>114.48484000000001</v>
      </c>
      <c r="D46">
        <f t="shared" si="4"/>
        <v>112.45532285714286</v>
      </c>
      <c r="E46">
        <f t="shared" si="5"/>
        <v>112.62995454545454</v>
      </c>
    </row>
    <row r="47" spans="1:5" x14ac:dyDescent="0.25">
      <c r="A47">
        <v>44</v>
      </c>
      <c r="B47">
        <v>118.53408</v>
      </c>
      <c r="C47">
        <f t="shared" si="3"/>
        <v>117.537888</v>
      </c>
      <c r="D47">
        <f t="shared" si="4"/>
        <v>118.91375571428571</v>
      </c>
      <c r="E47">
        <f t="shared" si="5"/>
        <v>117.69342909090911</v>
      </c>
    </row>
    <row r="48" spans="1:5" x14ac:dyDescent="0.25">
      <c r="A48">
        <v>45</v>
      </c>
      <c r="B48">
        <v>125.9284</v>
      </c>
      <c r="C48">
        <f t="shared" si="3"/>
        <v>123.21470400000001</v>
      </c>
      <c r="D48">
        <f t="shared" si="4"/>
        <v>123.43621285714286</v>
      </c>
      <c r="E48">
        <f t="shared" si="5"/>
        <v>122.42979727272727</v>
      </c>
    </row>
    <row r="49" spans="1:5" x14ac:dyDescent="0.25">
      <c r="A49">
        <v>46</v>
      </c>
      <c r="B49">
        <v>118.81328000000001</v>
      </c>
      <c r="C49">
        <f t="shared" si="3"/>
        <v>127.92796200000001</v>
      </c>
      <c r="D49">
        <f t="shared" si="4"/>
        <v>127.75296285714286</v>
      </c>
      <c r="E49">
        <f t="shared" si="5"/>
        <v>126.63602999999999</v>
      </c>
    </row>
    <row r="50" spans="1:5" x14ac:dyDescent="0.25">
      <c r="A50">
        <v>47</v>
      </c>
      <c r="B50">
        <v>141.15880999999999</v>
      </c>
      <c r="C50">
        <f t="shared" si="3"/>
        <v>132.81954200000001</v>
      </c>
      <c r="D50">
        <f t="shared" si="4"/>
        <v>131.83089571428573</v>
      </c>
      <c r="E50">
        <f t="shared" si="5"/>
        <v>129.93820909090908</v>
      </c>
    </row>
    <row r="51" spans="1:5" x14ac:dyDescent="0.25">
      <c r="A51">
        <v>48</v>
      </c>
      <c r="B51">
        <v>135.20524</v>
      </c>
      <c r="C51">
        <f t="shared" si="3"/>
        <v>135.67075800000001</v>
      </c>
      <c r="D51">
        <f t="shared" si="4"/>
        <v>135.21436142857144</v>
      </c>
      <c r="E51">
        <f t="shared" si="5"/>
        <v>132.9514681818182</v>
      </c>
    </row>
    <row r="52" spans="1:5" x14ac:dyDescent="0.25">
      <c r="A52">
        <v>49</v>
      </c>
      <c r="B52">
        <v>142.99198000000001</v>
      </c>
      <c r="C52">
        <f t="shared" si="3"/>
        <v>140.35177000000002</v>
      </c>
      <c r="D52">
        <f t="shared" si="4"/>
        <v>137.20630571428572</v>
      </c>
      <c r="E52">
        <f t="shared" si="5"/>
        <v>134.82451545454546</v>
      </c>
    </row>
    <row r="53" spans="1:5" x14ac:dyDescent="0.25">
      <c r="A53">
        <v>50</v>
      </c>
      <c r="B53">
        <v>140.18448000000001</v>
      </c>
      <c r="C53">
        <f t="shared" si="3"/>
        <v>140.09441000000001</v>
      </c>
      <c r="D53">
        <f t="shared" si="4"/>
        <v>141.07877714285715</v>
      </c>
      <c r="E53">
        <f t="shared" si="5"/>
        <v>135.79118636363637</v>
      </c>
    </row>
    <row r="54" spans="1:5" x14ac:dyDescent="0.25">
      <c r="A54">
        <v>51</v>
      </c>
      <c r="B54">
        <v>142.21834000000001</v>
      </c>
      <c r="C54">
        <f t="shared" si="3"/>
        <v>142.23747800000001</v>
      </c>
      <c r="D54">
        <f t="shared" si="4"/>
        <v>139.80501428571429</v>
      </c>
      <c r="E54">
        <f t="shared" si="5"/>
        <v>135.81324636363635</v>
      </c>
    </row>
    <row r="55" spans="1:5" x14ac:dyDescent="0.25">
      <c r="A55">
        <v>52</v>
      </c>
      <c r="B55">
        <v>139.87200999999999</v>
      </c>
      <c r="C55">
        <f t="shared" si="3"/>
        <v>140.08757600000001</v>
      </c>
      <c r="D55">
        <f t="shared" si="4"/>
        <v>138.9424742857143</v>
      </c>
      <c r="E55">
        <f t="shared" si="5"/>
        <v>136.01307090909089</v>
      </c>
    </row>
    <row r="56" spans="1:5" x14ac:dyDescent="0.25">
      <c r="A56">
        <v>53</v>
      </c>
      <c r="B56">
        <v>145.92058</v>
      </c>
      <c r="C56">
        <f t="shared" si="3"/>
        <v>137.88417200000001</v>
      </c>
      <c r="D56">
        <f t="shared" si="4"/>
        <v>136.53948571428572</v>
      </c>
      <c r="E56">
        <f t="shared" si="5"/>
        <v>134.73697454545456</v>
      </c>
    </row>
    <row r="57" spans="1:5" x14ac:dyDescent="0.25">
      <c r="A57">
        <v>54</v>
      </c>
      <c r="B57">
        <v>132.24247</v>
      </c>
      <c r="C57">
        <f t="shared" si="3"/>
        <v>134.67471600000002</v>
      </c>
      <c r="D57">
        <f t="shared" si="4"/>
        <v>133.80046714285714</v>
      </c>
      <c r="E57">
        <f t="shared" si="5"/>
        <v>133.11344181818183</v>
      </c>
    </row>
    <row r="58" spans="1:5" x14ac:dyDescent="0.25">
      <c r="A58">
        <v>55</v>
      </c>
      <c r="B58">
        <v>129.16746000000001</v>
      </c>
      <c r="C58">
        <f t="shared" si="3"/>
        <v>130.90258399999999</v>
      </c>
      <c r="D58">
        <f t="shared" si="4"/>
        <v>131.64381142857144</v>
      </c>
      <c r="E58">
        <f t="shared" si="5"/>
        <v>131.10852818181817</v>
      </c>
    </row>
    <row r="59" spans="1:5" x14ac:dyDescent="0.25">
      <c r="A59">
        <v>56</v>
      </c>
      <c r="B59">
        <v>126.17106</v>
      </c>
      <c r="C59">
        <f t="shared" si="3"/>
        <v>127.14281800000001</v>
      </c>
      <c r="D59">
        <f t="shared" si="4"/>
        <v>128.42586428571428</v>
      </c>
      <c r="E59">
        <f t="shared" si="5"/>
        <v>127.5339509090909</v>
      </c>
    </row>
    <row r="60" spans="1:5" x14ac:dyDescent="0.25">
      <c r="A60">
        <v>57</v>
      </c>
      <c r="B60">
        <v>121.01134999999999</v>
      </c>
      <c r="C60">
        <f t="shared" si="3"/>
        <v>124.1636</v>
      </c>
      <c r="D60">
        <f t="shared" si="4"/>
        <v>124.85691428571428</v>
      </c>
      <c r="E60">
        <f t="shared" si="5"/>
        <v>124.05693636363638</v>
      </c>
    </row>
    <row r="61" spans="1:5" x14ac:dyDescent="0.25">
      <c r="A61">
        <v>58</v>
      </c>
      <c r="B61">
        <v>127.12175000000001</v>
      </c>
      <c r="C61">
        <f t="shared" si="3"/>
        <v>122.51769400000001</v>
      </c>
      <c r="D61">
        <f t="shared" si="4"/>
        <v>120.3742942857143</v>
      </c>
      <c r="E61">
        <f t="shared" si="5"/>
        <v>120.06247545454544</v>
      </c>
    </row>
    <row r="62" spans="1:5" x14ac:dyDescent="0.25">
      <c r="A62">
        <v>59</v>
      </c>
      <c r="B62">
        <v>117.34638</v>
      </c>
      <c r="C62">
        <f t="shared" si="3"/>
        <v>117.45630800000001</v>
      </c>
      <c r="D62">
        <f t="shared" si="4"/>
        <v>116.77482571428573</v>
      </c>
      <c r="E62">
        <f t="shared" si="5"/>
        <v>115.64461090909089</v>
      </c>
    </row>
    <row r="63" spans="1:5" x14ac:dyDescent="0.25">
      <c r="A63">
        <v>60</v>
      </c>
      <c r="B63">
        <v>120.93792999999999</v>
      </c>
      <c r="C63">
        <f t="shared" si="3"/>
        <v>114.04827399999999</v>
      </c>
      <c r="D63">
        <f t="shared" si="4"/>
        <v>112.4550942857143</v>
      </c>
      <c r="E63">
        <f t="shared" si="5"/>
        <v>111.29136181818181</v>
      </c>
    </row>
    <row r="64" spans="1:5" x14ac:dyDescent="0.25">
      <c r="A64">
        <v>61</v>
      </c>
      <c r="B64">
        <v>100.86413</v>
      </c>
      <c r="C64">
        <f t="shared" si="3"/>
        <v>107.81051199999999</v>
      </c>
      <c r="D64">
        <f t="shared" si="4"/>
        <v>109.07119714285714</v>
      </c>
      <c r="E64">
        <f t="shared" si="5"/>
        <v>106.83634636363637</v>
      </c>
    </row>
    <row r="65" spans="1:5" x14ac:dyDescent="0.25">
      <c r="A65">
        <v>62</v>
      </c>
      <c r="B65">
        <v>103.97118</v>
      </c>
      <c r="C65">
        <f t="shared" si="3"/>
        <v>103.80605</v>
      </c>
      <c r="D65">
        <f t="shared" si="4"/>
        <v>102.96190857142857</v>
      </c>
      <c r="E65">
        <f t="shared" si="5"/>
        <v>102.77167181818184</v>
      </c>
    </row>
    <row r="66" spans="1:5" x14ac:dyDescent="0.25">
      <c r="A66">
        <v>63</v>
      </c>
      <c r="B66">
        <v>95.932940000000002</v>
      </c>
      <c r="C66">
        <f t="shared" si="3"/>
        <v>96.489809999999991</v>
      </c>
      <c r="D66">
        <f t="shared" si="4"/>
        <v>97.649895714285705</v>
      </c>
      <c r="E66">
        <f t="shared" si="5"/>
        <v>98.98896454545455</v>
      </c>
    </row>
    <row r="67" spans="1:5" x14ac:dyDescent="0.25">
      <c r="A67">
        <v>64</v>
      </c>
      <c r="B67">
        <v>97.324070000000006</v>
      </c>
      <c r="C67">
        <f t="shared" si="3"/>
        <v>92.349441999999996</v>
      </c>
      <c r="D67">
        <f t="shared" si="4"/>
        <v>92.010139999999993</v>
      </c>
      <c r="E67">
        <f t="shared" si="5"/>
        <v>94.069787272727268</v>
      </c>
    </row>
    <row r="68" spans="1:5" x14ac:dyDescent="0.25">
      <c r="A68">
        <v>65</v>
      </c>
      <c r="B68">
        <v>84.356729999999999</v>
      </c>
      <c r="C68">
        <f t="shared" si="3"/>
        <v>87.847133999999997</v>
      </c>
      <c r="D68">
        <f t="shared" si="4"/>
        <v>88.944060000000007</v>
      </c>
      <c r="E68">
        <f t="shared" si="5"/>
        <v>89.443315454545456</v>
      </c>
    </row>
    <row r="69" spans="1:5" x14ac:dyDescent="0.25">
      <c r="A69">
        <v>66</v>
      </c>
      <c r="B69">
        <v>80.162289999999999</v>
      </c>
      <c r="C69">
        <f t="shared" ref="C69:C100" si="6">(B67+B68+B69+B70+B71)/5</f>
        <v>84.540859999999995</v>
      </c>
      <c r="D69">
        <f t="shared" si="4"/>
        <v>84.521148571428583</v>
      </c>
      <c r="E69">
        <f t="shared" si="5"/>
        <v>85.417099999999991</v>
      </c>
    </row>
    <row r="70" spans="1:5" x14ac:dyDescent="0.25">
      <c r="A70">
        <v>67</v>
      </c>
      <c r="B70">
        <v>81.459639999999993</v>
      </c>
      <c r="C70">
        <f t="shared" si="6"/>
        <v>79.678206000000003</v>
      </c>
      <c r="D70">
        <f t="shared" ref="D70:D101" si="7">(B67+B68+B69+B70+B71+B72+B73)/7</f>
        <v>80.310041428571438</v>
      </c>
      <c r="E70">
        <f t="shared" si="5"/>
        <v>82.129775454545452</v>
      </c>
    </row>
    <row r="71" spans="1:5" x14ac:dyDescent="0.25">
      <c r="A71">
        <v>68</v>
      </c>
      <c r="B71">
        <v>79.401570000000007</v>
      </c>
      <c r="C71">
        <f t="shared" si="6"/>
        <v>76.097898000000015</v>
      </c>
      <c r="D71">
        <f t="shared" si="7"/>
        <v>77.356539999999995</v>
      </c>
      <c r="E71">
        <f t="shared" si="5"/>
        <v>79.075650909090911</v>
      </c>
    </row>
    <row r="72" spans="1:5" x14ac:dyDescent="0.25">
      <c r="A72">
        <v>69</v>
      </c>
      <c r="B72">
        <v>73.010800000000003</v>
      </c>
      <c r="C72">
        <f t="shared" si="6"/>
        <v>75.395352000000003</v>
      </c>
      <c r="D72">
        <f t="shared" si="7"/>
        <v>74.548944285714285</v>
      </c>
      <c r="E72">
        <f t="shared" ref="E72:E103" si="8">(B67+B68+B69+B70+B71+B72+B73+B74+B75+B76+B77)/11</f>
        <v>75.612870909090915</v>
      </c>
    </row>
    <row r="73" spans="1:5" x14ac:dyDescent="0.25">
      <c r="A73">
        <v>70</v>
      </c>
      <c r="B73">
        <v>66.455190000000002</v>
      </c>
      <c r="C73">
        <f t="shared" si="6"/>
        <v>72.044136000000009</v>
      </c>
      <c r="D73">
        <f t="shared" si="7"/>
        <v>73.150875714285704</v>
      </c>
      <c r="E73">
        <f t="shared" si="8"/>
        <v>72.401116363636362</v>
      </c>
    </row>
    <row r="74" spans="1:5" x14ac:dyDescent="0.25">
      <c r="A74">
        <v>71</v>
      </c>
      <c r="B74">
        <v>76.649559999999994</v>
      </c>
      <c r="C74">
        <f t="shared" si="6"/>
        <v>70.238983999999988</v>
      </c>
      <c r="D74">
        <f t="shared" si="7"/>
        <v>69.776978571428572</v>
      </c>
      <c r="E74">
        <f t="shared" si="8"/>
        <v>70.588179090909094</v>
      </c>
    </row>
    <row r="75" spans="1:5" x14ac:dyDescent="0.25">
      <c r="A75">
        <v>72</v>
      </c>
      <c r="B75">
        <v>64.703559999999996</v>
      </c>
      <c r="C75">
        <f t="shared" si="6"/>
        <v>67.205296000000004</v>
      </c>
      <c r="D75">
        <f t="shared" si="7"/>
        <v>67.290292857142859</v>
      </c>
      <c r="E75">
        <f t="shared" si="8"/>
        <v>68.71593727272726</v>
      </c>
    </row>
    <row r="76" spans="1:5" x14ac:dyDescent="0.25">
      <c r="A76">
        <v>73</v>
      </c>
      <c r="B76">
        <v>70.375810000000001</v>
      </c>
      <c r="C76">
        <f t="shared" si="6"/>
        <v>66.313211999999993</v>
      </c>
      <c r="D76">
        <f t="shared" si="7"/>
        <v>66.06223857142858</v>
      </c>
      <c r="E76">
        <f t="shared" si="8"/>
        <v>66.303474545454549</v>
      </c>
    </row>
    <row r="77" spans="1:5" x14ac:dyDescent="0.25">
      <c r="A77">
        <v>74</v>
      </c>
      <c r="B77">
        <v>57.842359999999999</v>
      </c>
      <c r="C77">
        <f t="shared" si="6"/>
        <v>63.866183999999997</v>
      </c>
      <c r="D77">
        <f t="shared" si="7"/>
        <v>65.078301428571436</v>
      </c>
      <c r="E77">
        <f t="shared" si="8"/>
        <v>64.680019999999999</v>
      </c>
    </row>
    <row r="78" spans="1:5" x14ac:dyDescent="0.25">
      <c r="A78">
        <v>75</v>
      </c>
      <c r="B78">
        <v>61.994770000000003</v>
      </c>
      <c r="C78">
        <f t="shared" si="6"/>
        <v>62.838998000000004</v>
      </c>
      <c r="D78">
        <f t="shared" si="7"/>
        <v>61.974442857142854</v>
      </c>
      <c r="E78">
        <f t="shared" si="8"/>
        <v>63.154584545454547</v>
      </c>
    </row>
    <row r="79" spans="1:5" x14ac:dyDescent="0.25">
      <c r="A79">
        <v>76</v>
      </c>
      <c r="B79">
        <v>64.414420000000007</v>
      </c>
      <c r="C79">
        <f t="shared" si="6"/>
        <v>59.748346000000005</v>
      </c>
      <c r="D79">
        <f t="shared" si="7"/>
        <v>61.523015714285712</v>
      </c>
      <c r="E79">
        <f t="shared" si="8"/>
        <v>62.166056363636358</v>
      </c>
    </row>
    <row r="80" spans="1:5" x14ac:dyDescent="0.25">
      <c r="A80">
        <v>77</v>
      </c>
      <c r="B80">
        <v>59.567630000000001</v>
      </c>
      <c r="C80">
        <f t="shared" si="6"/>
        <v>60.488588000000007</v>
      </c>
      <c r="D80">
        <f t="shared" si="7"/>
        <v>59.502329999999994</v>
      </c>
      <c r="E80">
        <f t="shared" si="8"/>
        <v>61.265174545454549</v>
      </c>
    </row>
    <row r="81" spans="1:5" x14ac:dyDescent="0.25">
      <c r="A81">
        <v>78</v>
      </c>
      <c r="B81">
        <v>54.922550000000001</v>
      </c>
      <c r="C81">
        <f t="shared" si="6"/>
        <v>59.335835999999993</v>
      </c>
      <c r="D81">
        <f t="shared" si="7"/>
        <v>59.17933285714286</v>
      </c>
      <c r="E81">
        <f t="shared" si="8"/>
        <v>62.006872727272729</v>
      </c>
    </row>
    <row r="82" spans="1:5" x14ac:dyDescent="0.25">
      <c r="A82">
        <v>79</v>
      </c>
      <c r="B82">
        <v>61.543570000000003</v>
      </c>
      <c r="C82">
        <f t="shared" si="6"/>
        <v>57.569227999999995</v>
      </c>
      <c r="D82">
        <f t="shared" si="7"/>
        <v>59.857202857142852</v>
      </c>
      <c r="E82">
        <f t="shared" si="8"/>
        <v>61.026905454545457</v>
      </c>
    </row>
    <row r="83" spans="1:5" x14ac:dyDescent="0.25">
      <c r="A83">
        <v>80</v>
      </c>
      <c r="B83">
        <v>56.231009999999998</v>
      </c>
      <c r="C83">
        <f t="shared" si="6"/>
        <v>59.003674000000004</v>
      </c>
      <c r="D83">
        <f t="shared" si="7"/>
        <v>61.064034285714285</v>
      </c>
      <c r="E83">
        <f t="shared" si="8"/>
        <v>60.794781818181825</v>
      </c>
    </row>
    <row r="84" spans="1:5" x14ac:dyDescent="0.25">
      <c r="A84">
        <v>81</v>
      </c>
      <c r="B84">
        <v>55.581380000000003</v>
      </c>
      <c r="C84">
        <f t="shared" si="6"/>
        <v>62.591611999999998</v>
      </c>
      <c r="D84">
        <f t="shared" si="7"/>
        <v>61.06811142857142</v>
      </c>
      <c r="E84">
        <f t="shared" si="8"/>
        <v>60.630579999999988</v>
      </c>
    </row>
    <row r="85" spans="1:5" x14ac:dyDescent="0.25">
      <c r="A85">
        <v>82</v>
      </c>
      <c r="B85">
        <v>66.739859999999993</v>
      </c>
      <c r="C85">
        <f t="shared" si="6"/>
        <v>62.202132000000006</v>
      </c>
      <c r="D85">
        <f t="shared" si="7"/>
        <v>61.120461428571424</v>
      </c>
      <c r="E85">
        <f t="shared" si="8"/>
        <v>61.462535454545446</v>
      </c>
    </row>
    <row r="86" spans="1:5" x14ac:dyDescent="0.25">
      <c r="A86">
        <v>83</v>
      </c>
      <c r="B86">
        <v>72.86224</v>
      </c>
      <c r="C86">
        <f t="shared" si="6"/>
        <v>62.013729999999995</v>
      </c>
      <c r="D86">
        <f t="shared" si="7"/>
        <v>60.926887142857147</v>
      </c>
      <c r="E86">
        <f t="shared" si="8"/>
        <v>62.05074272727272</v>
      </c>
    </row>
    <row r="87" spans="1:5" x14ac:dyDescent="0.25">
      <c r="A87">
        <v>84</v>
      </c>
      <c r="B87">
        <v>59.596170000000001</v>
      </c>
      <c r="C87">
        <f t="shared" si="6"/>
        <v>62.935164000000007</v>
      </c>
      <c r="D87">
        <f t="shared" si="7"/>
        <v>63.403304285714285</v>
      </c>
      <c r="E87">
        <f t="shared" si="8"/>
        <v>62.319704545454549</v>
      </c>
    </row>
    <row r="88" spans="1:5" x14ac:dyDescent="0.25">
      <c r="A88">
        <v>85</v>
      </c>
      <c r="B88">
        <v>55.289000000000001</v>
      </c>
      <c r="C88">
        <f t="shared" si="6"/>
        <v>64.300377999999995</v>
      </c>
      <c r="D88">
        <f t="shared" si="7"/>
        <v>64.897094285714289</v>
      </c>
      <c r="E88">
        <f t="shared" si="8"/>
        <v>62.752492727272717</v>
      </c>
    </row>
    <row r="89" spans="1:5" x14ac:dyDescent="0.25">
      <c r="A89">
        <v>86</v>
      </c>
      <c r="B89">
        <v>60.188549999999999</v>
      </c>
      <c r="C89">
        <f t="shared" si="6"/>
        <v>62.935512000000003</v>
      </c>
      <c r="D89">
        <f t="shared" si="7"/>
        <v>63.63156142857143</v>
      </c>
      <c r="E89">
        <f t="shared" si="8"/>
        <v>63.425690909090896</v>
      </c>
    </row>
    <row r="90" spans="1:5" x14ac:dyDescent="0.25">
      <c r="A90">
        <v>87</v>
      </c>
      <c r="B90">
        <v>73.565929999999994</v>
      </c>
      <c r="C90">
        <f t="shared" si="6"/>
        <v>62.592503999999998</v>
      </c>
      <c r="D90">
        <f t="shared" si="7"/>
        <v>62.694704285714288</v>
      </c>
      <c r="E90">
        <f t="shared" si="8"/>
        <v>64.155546363636361</v>
      </c>
    </row>
    <row r="91" spans="1:5" x14ac:dyDescent="0.25">
      <c r="A91">
        <v>88</v>
      </c>
      <c r="B91">
        <v>66.037909999999997</v>
      </c>
      <c r="C91">
        <f t="shared" si="6"/>
        <v>64.795552000000001</v>
      </c>
      <c r="D91">
        <f t="shared" si="7"/>
        <v>63.271849999999993</v>
      </c>
      <c r="E91">
        <f t="shared" si="8"/>
        <v>63.96432636363636</v>
      </c>
    </row>
    <row r="92" spans="1:5" x14ac:dyDescent="0.25">
      <c r="A92">
        <v>89</v>
      </c>
      <c r="B92">
        <v>57.881129999999999</v>
      </c>
      <c r="C92">
        <f t="shared" si="6"/>
        <v>65.485079999999996</v>
      </c>
      <c r="D92">
        <f t="shared" si="7"/>
        <v>64.460534285714274</v>
      </c>
      <c r="E92">
        <f t="shared" si="8"/>
        <v>63.237498181818182</v>
      </c>
    </row>
    <row r="93" spans="1:5" x14ac:dyDescent="0.25">
      <c r="A93">
        <v>90</v>
      </c>
      <c r="B93">
        <v>66.304239999999993</v>
      </c>
      <c r="C93">
        <f t="shared" si="6"/>
        <v>63.49385199999999</v>
      </c>
      <c r="D93">
        <f t="shared" si="7"/>
        <v>65.095947142857128</v>
      </c>
      <c r="E93">
        <f t="shared" si="8"/>
        <v>64.356506363636356</v>
      </c>
    </row>
    <row r="94" spans="1:5" x14ac:dyDescent="0.25">
      <c r="A94">
        <v>91</v>
      </c>
      <c r="B94">
        <v>63.636189999999999</v>
      </c>
      <c r="C94">
        <f t="shared" si="6"/>
        <v>63.213557999999992</v>
      </c>
      <c r="D94">
        <f t="shared" si="7"/>
        <v>63.853261428571422</v>
      </c>
      <c r="E94">
        <f t="shared" si="8"/>
        <v>66.012728181818161</v>
      </c>
    </row>
    <row r="95" spans="1:5" x14ac:dyDescent="0.25">
      <c r="A95">
        <v>92</v>
      </c>
      <c r="B95">
        <v>63.609789999999997</v>
      </c>
      <c r="C95">
        <f t="shared" si="6"/>
        <v>64.61075799999999</v>
      </c>
      <c r="D95">
        <f t="shared" si="7"/>
        <v>64.691454285714272</v>
      </c>
      <c r="E95">
        <f t="shared" si="8"/>
        <v>66.666502727272714</v>
      </c>
    </row>
    <row r="96" spans="1:5" x14ac:dyDescent="0.25">
      <c r="A96">
        <v>93</v>
      </c>
      <c r="B96">
        <v>64.636439999999993</v>
      </c>
      <c r="C96">
        <f t="shared" si="6"/>
        <v>65.730962000000005</v>
      </c>
      <c r="D96">
        <f t="shared" si="7"/>
        <v>66.923784285714277</v>
      </c>
      <c r="E96">
        <f t="shared" si="8"/>
        <v>65.55813545454545</v>
      </c>
    </row>
    <row r="97" spans="1:5" x14ac:dyDescent="0.25">
      <c r="A97">
        <v>94</v>
      </c>
      <c r="B97">
        <v>64.867130000000003</v>
      </c>
      <c r="C97">
        <f t="shared" si="6"/>
        <v>67.705212000000003</v>
      </c>
      <c r="D97">
        <f t="shared" si="7"/>
        <v>67.077474285714274</v>
      </c>
      <c r="E97">
        <f t="shared" si="8"/>
        <v>66.175379090909075</v>
      </c>
    </row>
    <row r="98" spans="1:5" x14ac:dyDescent="0.25">
      <c r="A98">
        <v>95</v>
      </c>
      <c r="B98">
        <v>71.905259999999998</v>
      </c>
      <c r="C98">
        <f t="shared" si="6"/>
        <v>68.459267999999994</v>
      </c>
      <c r="D98">
        <f t="shared" si="7"/>
        <v>66.754288571428575</v>
      </c>
      <c r="E98">
        <f t="shared" si="8"/>
        <v>67.321864545454545</v>
      </c>
    </row>
    <row r="99" spans="1:5" x14ac:dyDescent="0.25">
      <c r="A99">
        <v>96</v>
      </c>
      <c r="B99">
        <v>73.507440000000003</v>
      </c>
      <c r="C99">
        <f t="shared" si="6"/>
        <v>67.806758000000002</v>
      </c>
      <c r="D99">
        <f t="shared" si="7"/>
        <v>68.071117142857148</v>
      </c>
      <c r="E99">
        <f t="shared" si="8"/>
        <v>68.628003636363644</v>
      </c>
    </row>
    <row r="100" spans="1:5" x14ac:dyDescent="0.25">
      <c r="A100">
        <v>97</v>
      </c>
      <c r="B100">
        <v>67.380070000000003</v>
      </c>
      <c r="C100">
        <f t="shared" si="6"/>
        <v>69.39885000000001</v>
      </c>
      <c r="D100">
        <f t="shared" si="7"/>
        <v>68.907692857142848</v>
      </c>
      <c r="E100">
        <f t="shared" si="8"/>
        <v>69.573171818181834</v>
      </c>
    </row>
    <row r="101" spans="1:5" x14ac:dyDescent="0.25">
      <c r="A101">
        <v>98</v>
      </c>
      <c r="B101">
        <v>61.373890000000003</v>
      </c>
      <c r="C101">
        <f t="shared" ref="C101:C132" si="9">(B99+B100+B101+B102+B103)/5</f>
        <v>69.116292000000001</v>
      </c>
      <c r="D101">
        <f t="shared" si="7"/>
        <v>71.165498571428571</v>
      </c>
      <c r="E101">
        <f t="shared" si="8"/>
        <v>70.299603636363642</v>
      </c>
    </row>
    <row r="102" spans="1:5" x14ac:dyDescent="0.25">
      <c r="A102">
        <v>99</v>
      </c>
      <c r="B102">
        <v>72.827590000000001</v>
      </c>
      <c r="C102">
        <f t="shared" si="9"/>
        <v>70.549158000000006</v>
      </c>
      <c r="D102">
        <f t="shared" ref="D102:D133" si="10">(B99+B100+B101+B102+B103+B104+B105)/7</f>
        <v>71.469467142857141</v>
      </c>
      <c r="E102">
        <f t="shared" si="8"/>
        <v>70.64760636363637</v>
      </c>
    </row>
    <row r="103" spans="1:5" x14ac:dyDescent="0.25">
      <c r="A103">
        <v>100</v>
      </c>
      <c r="B103">
        <v>70.492469999999997</v>
      </c>
      <c r="C103">
        <f t="shared" si="9"/>
        <v>71.879752000000011</v>
      </c>
      <c r="D103">
        <f t="shared" si="10"/>
        <v>71.19705285714285</v>
      </c>
      <c r="E103">
        <f t="shared" si="8"/>
        <v>70.795867272727278</v>
      </c>
    </row>
    <row r="104" spans="1:5" x14ac:dyDescent="0.25">
      <c r="A104">
        <v>101</v>
      </c>
      <c r="B104">
        <v>80.671769999999995</v>
      </c>
      <c r="C104">
        <f t="shared" si="9"/>
        <v>73.925082000000003</v>
      </c>
      <c r="D104">
        <f t="shared" si="10"/>
        <v>71.351967142857148</v>
      </c>
      <c r="E104">
        <f t="shared" ref="E104:E135" si="11">(B99+B100+B101+B102+B103+B104+B105+B106+B107+B108+B109)/11</f>
        <v>70.611900000000006</v>
      </c>
    </row>
    <row r="105" spans="1:5" x14ac:dyDescent="0.25">
      <c r="A105">
        <v>102</v>
      </c>
      <c r="B105">
        <v>74.03304</v>
      </c>
      <c r="C105">
        <f t="shared" si="9"/>
        <v>73.052458000000001</v>
      </c>
      <c r="D105">
        <f t="shared" si="10"/>
        <v>72.083982857142857</v>
      </c>
      <c r="E105">
        <f t="shared" si="11"/>
        <v>70.604635454545459</v>
      </c>
    </row>
    <row r="106" spans="1:5" x14ac:dyDescent="0.25">
      <c r="A106">
        <v>103</v>
      </c>
      <c r="B106">
        <v>71.600539999999995</v>
      </c>
      <c r="C106">
        <f t="shared" si="9"/>
        <v>72.253563999999997</v>
      </c>
      <c r="D106">
        <f t="shared" si="10"/>
        <v>71.663129999999995</v>
      </c>
      <c r="E106">
        <f t="shared" si="11"/>
        <v>70.795019090909108</v>
      </c>
    </row>
    <row r="107" spans="1:5" x14ac:dyDescent="0.25">
      <c r="A107">
        <v>104</v>
      </c>
      <c r="B107">
        <v>68.464470000000006</v>
      </c>
      <c r="C107">
        <f t="shared" si="9"/>
        <v>70.095534000000001</v>
      </c>
      <c r="D107">
        <f t="shared" si="10"/>
        <v>72.082424285714282</v>
      </c>
      <c r="E107">
        <f t="shared" si="11"/>
        <v>71.521311818181815</v>
      </c>
    </row>
    <row r="108" spans="1:5" x14ac:dyDescent="0.25">
      <c r="A108">
        <v>105</v>
      </c>
      <c r="B108">
        <v>66.498000000000005</v>
      </c>
      <c r="C108">
        <f t="shared" si="9"/>
        <v>69.974432000000007</v>
      </c>
      <c r="D108">
        <f t="shared" si="10"/>
        <v>70.482784285714288</v>
      </c>
      <c r="E108">
        <f t="shared" si="11"/>
        <v>72.165559999999999</v>
      </c>
    </row>
    <row r="109" spans="1:5" x14ac:dyDescent="0.25">
      <c r="A109">
        <v>106</v>
      </c>
      <c r="B109">
        <v>69.881619999999998</v>
      </c>
      <c r="C109">
        <f t="shared" si="9"/>
        <v>69.549182000000002</v>
      </c>
      <c r="D109">
        <f t="shared" si="10"/>
        <v>69.815651428571428</v>
      </c>
      <c r="E109">
        <f t="shared" si="11"/>
        <v>72.215921818181812</v>
      </c>
    </row>
    <row r="110" spans="1:5" x14ac:dyDescent="0.25">
      <c r="A110">
        <v>107</v>
      </c>
      <c r="B110">
        <v>73.427530000000004</v>
      </c>
      <c r="C110">
        <f t="shared" si="9"/>
        <v>69.728909999999999</v>
      </c>
      <c r="D110">
        <f t="shared" si="10"/>
        <v>71.003334285714274</v>
      </c>
      <c r="E110">
        <f t="shared" si="11"/>
        <v>71.684209999999993</v>
      </c>
    </row>
    <row r="111" spans="1:5" x14ac:dyDescent="0.25">
      <c r="A111">
        <v>108</v>
      </c>
      <c r="B111">
        <v>69.474289999999996</v>
      </c>
      <c r="C111">
        <f t="shared" si="9"/>
        <v>72.412174000000007</v>
      </c>
      <c r="D111">
        <f t="shared" si="10"/>
        <v>71.372188571428566</v>
      </c>
      <c r="E111">
        <f t="shared" si="11"/>
        <v>71.50473181818181</v>
      </c>
    </row>
    <row r="112" spans="1:5" x14ac:dyDescent="0.25">
      <c r="A112">
        <v>109</v>
      </c>
      <c r="B112">
        <v>69.363110000000006</v>
      </c>
      <c r="C112">
        <f t="shared" si="9"/>
        <v>72.645139999999998</v>
      </c>
      <c r="D112">
        <f t="shared" si="10"/>
        <v>72.561465714285717</v>
      </c>
      <c r="E112">
        <f t="shared" si="11"/>
        <v>71.832345454545461</v>
      </c>
    </row>
    <row r="113" spans="1:5" x14ac:dyDescent="0.25">
      <c r="A113">
        <v>110</v>
      </c>
      <c r="B113">
        <v>79.914320000000004</v>
      </c>
      <c r="C113">
        <f t="shared" si="9"/>
        <v>72.924222000000015</v>
      </c>
      <c r="D113">
        <f t="shared" si="10"/>
        <v>72.872488571428576</v>
      </c>
      <c r="E113">
        <f t="shared" si="11"/>
        <v>72.633078181818163</v>
      </c>
    </row>
    <row r="114" spans="1:5" x14ac:dyDescent="0.25">
      <c r="A114">
        <v>111</v>
      </c>
      <c r="B114">
        <v>71.046449999999993</v>
      </c>
      <c r="C114">
        <f t="shared" si="9"/>
        <v>73.441119999999998</v>
      </c>
      <c r="D114">
        <f t="shared" si="10"/>
        <v>73.126311428571441</v>
      </c>
      <c r="E114">
        <f t="shared" si="11"/>
        <v>73.356980000000007</v>
      </c>
    </row>
    <row r="115" spans="1:5" x14ac:dyDescent="0.25">
      <c r="A115">
        <v>112</v>
      </c>
      <c r="B115">
        <v>74.822940000000003</v>
      </c>
      <c r="C115">
        <f t="shared" si="9"/>
        <v>74.609356000000005</v>
      </c>
      <c r="D115">
        <f t="shared" si="10"/>
        <v>74.240345714285709</v>
      </c>
      <c r="E115">
        <f t="shared" si="11"/>
        <v>74.114557272727268</v>
      </c>
    </row>
    <row r="116" spans="1:5" x14ac:dyDescent="0.25">
      <c r="A116">
        <v>113</v>
      </c>
      <c r="B116">
        <v>72.058779999999999</v>
      </c>
      <c r="C116">
        <f t="shared" si="9"/>
        <v>74.080998000000008</v>
      </c>
      <c r="D116">
        <f t="shared" si="10"/>
        <v>74.968604285714292</v>
      </c>
      <c r="E116">
        <f t="shared" si="11"/>
        <v>75.270403636363639</v>
      </c>
    </row>
    <row r="117" spans="1:5" x14ac:dyDescent="0.25">
      <c r="A117">
        <v>114</v>
      </c>
      <c r="B117">
        <v>75.20429</v>
      </c>
      <c r="C117">
        <f t="shared" si="9"/>
        <v>74.763891999999998</v>
      </c>
      <c r="D117">
        <f t="shared" si="10"/>
        <v>74.725839999999991</v>
      </c>
      <c r="E117">
        <f t="shared" si="11"/>
        <v>75.710950909090897</v>
      </c>
    </row>
    <row r="118" spans="1:5" x14ac:dyDescent="0.25">
      <c r="A118">
        <v>115</v>
      </c>
      <c r="B118">
        <v>77.272530000000003</v>
      </c>
      <c r="C118">
        <f t="shared" si="9"/>
        <v>75.442297999999994</v>
      </c>
      <c r="D118">
        <f t="shared" si="10"/>
        <v>76.882324285714276</v>
      </c>
      <c r="E118">
        <f t="shared" si="11"/>
        <v>76.911397272727285</v>
      </c>
    </row>
    <row r="119" spans="1:5" x14ac:dyDescent="0.25">
      <c r="A119">
        <v>116</v>
      </c>
      <c r="B119">
        <v>74.460920000000002</v>
      </c>
      <c r="C119">
        <f t="shared" si="9"/>
        <v>78.25891</v>
      </c>
      <c r="D119">
        <f t="shared" si="10"/>
        <v>76.810519999999997</v>
      </c>
      <c r="E119">
        <f t="shared" si="11"/>
        <v>76.458078181818195</v>
      </c>
    </row>
    <row r="120" spans="1:5" x14ac:dyDescent="0.25">
      <c r="A120">
        <v>117</v>
      </c>
      <c r="B120">
        <v>78.214969999999994</v>
      </c>
      <c r="C120">
        <f t="shared" si="9"/>
        <v>78.082114000000004</v>
      </c>
      <c r="D120">
        <f t="shared" si="10"/>
        <v>78.311840000000004</v>
      </c>
      <c r="E120">
        <f t="shared" si="11"/>
        <v>76.267096363636369</v>
      </c>
    </row>
    <row r="121" spans="1:5" x14ac:dyDescent="0.25">
      <c r="A121">
        <v>118</v>
      </c>
      <c r="B121">
        <v>86.141840000000002</v>
      </c>
      <c r="C121">
        <f t="shared" si="9"/>
        <v>79.141211999999996</v>
      </c>
      <c r="D121">
        <f t="shared" si="10"/>
        <v>78.272342857142846</v>
      </c>
      <c r="E121">
        <f t="shared" si="11"/>
        <v>76.605702727272728</v>
      </c>
    </row>
    <row r="122" spans="1:5" x14ac:dyDescent="0.25">
      <c r="A122">
        <v>119</v>
      </c>
      <c r="B122">
        <v>74.320310000000006</v>
      </c>
      <c r="C122">
        <f t="shared" si="9"/>
        <v>79.234589999999997</v>
      </c>
      <c r="D122">
        <f t="shared" si="10"/>
        <v>77.082788571428566</v>
      </c>
      <c r="E122">
        <f t="shared" si="11"/>
        <v>77.391083636363646</v>
      </c>
    </row>
    <row r="123" spans="1:5" x14ac:dyDescent="0.25">
      <c r="A123">
        <v>120</v>
      </c>
      <c r="B123">
        <v>82.568020000000004</v>
      </c>
      <c r="C123">
        <f t="shared" si="9"/>
        <v>77.38072600000001</v>
      </c>
      <c r="D123">
        <f t="shared" si="10"/>
        <v>77.666601428571425</v>
      </c>
      <c r="E123">
        <f t="shared" si="11"/>
        <v>77.40703818181818</v>
      </c>
    </row>
    <row r="124" spans="1:5" x14ac:dyDescent="0.25">
      <c r="A124">
        <v>121</v>
      </c>
      <c r="B124">
        <v>74.927809999999994</v>
      </c>
      <c r="C124">
        <f t="shared" si="9"/>
        <v>75.861880000000014</v>
      </c>
      <c r="D124">
        <f t="shared" si="10"/>
        <v>78.02131571428572</v>
      </c>
      <c r="E124">
        <f t="shared" si="11"/>
        <v>77.839371818181817</v>
      </c>
    </row>
    <row r="125" spans="1:5" x14ac:dyDescent="0.25">
      <c r="A125">
        <v>122</v>
      </c>
      <c r="B125">
        <v>68.945650000000001</v>
      </c>
      <c r="C125">
        <f t="shared" si="9"/>
        <v>77.137412000000012</v>
      </c>
      <c r="D125">
        <f t="shared" si="10"/>
        <v>76.483879999999999</v>
      </c>
      <c r="E125">
        <f t="shared" si="11"/>
        <v>78.419057272727272</v>
      </c>
    </row>
    <row r="126" spans="1:5" x14ac:dyDescent="0.25">
      <c r="A126">
        <v>123</v>
      </c>
      <c r="B126">
        <v>78.547610000000006</v>
      </c>
      <c r="C126">
        <f t="shared" si="9"/>
        <v>75.699765999999997</v>
      </c>
      <c r="D126">
        <f t="shared" si="10"/>
        <v>77.585007142857151</v>
      </c>
      <c r="E126">
        <f t="shared" si="11"/>
        <v>78.224345454545443</v>
      </c>
    </row>
    <row r="127" spans="1:5" x14ac:dyDescent="0.25">
      <c r="A127">
        <v>124</v>
      </c>
      <c r="B127">
        <v>80.697969999999998</v>
      </c>
      <c r="C127">
        <f t="shared" si="9"/>
        <v>77.119844000000015</v>
      </c>
      <c r="D127">
        <f t="shared" si="10"/>
        <v>77.337784285714278</v>
      </c>
      <c r="E127">
        <f t="shared" si="11"/>
        <v>78.080812727272715</v>
      </c>
    </row>
    <row r="128" spans="1:5" x14ac:dyDescent="0.25">
      <c r="A128">
        <v>125</v>
      </c>
      <c r="B128">
        <v>75.37979</v>
      </c>
      <c r="C128">
        <f t="shared" si="9"/>
        <v>79.49820600000001</v>
      </c>
      <c r="D128">
        <f t="shared" si="10"/>
        <v>77.50140285714285</v>
      </c>
      <c r="E128">
        <f t="shared" si="11"/>
        <v>78.744316363636358</v>
      </c>
    </row>
    <row r="129" spans="1:5" x14ac:dyDescent="0.25">
      <c r="A129">
        <v>126</v>
      </c>
      <c r="B129">
        <v>82.028199999999998</v>
      </c>
      <c r="C129">
        <f t="shared" si="9"/>
        <v>79.003312000000008</v>
      </c>
      <c r="D129">
        <f t="shared" si="10"/>
        <v>79.73245</v>
      </c>
      <c r="E129">
        <f t="shared" si="11"/>
        <v>77.871204545454532</v>
      </c>
    </row>
    <row r="130" spans="1:5" x14ac:dyDescent="0.25">
      <c r="A130">
        <v>127</v>
      </c>
      <c r="B130">
        <v>80.837459999999993</v>
      </c>
      <c r="C130">
        <f t="shared" si="9"/>
        <v>79.776313999999985</v>
      </c>
      <c r="D130">
        <f t="shared" si="10"/>
        <v>80.171198571428576</v>
      </c>
      <c r="E130">
        <f t="shared" si="11"/>
        <v>78.599905454545464</v>
      </c>
    </row>
    <row r="131" spans="1:5" x14ac:dyDescent="0.25">
      <c r="A131">
        <v>128</v>
      </c>
      <c r="B131">
        <v>76.073139999999995</v>
      </c>
      <c r="C131">
        <f t="shared" si="9"/>
        <v>81.024125999999995</v>
      </c>
      <c r="D131">
        <f t="shared" si="10"/>
        <v>79.066315714285707</v>
      </c>
      <c r="E131">
        <f t="shared" si="11"/>
        <v>79.369357272727271</v>
      </c>
    </row>
    <row r="132" spans="1:5" x14ac:dyDescent="0.25">
      <c r="A132">
        <v>129</v>
      </c>
      <c r="B132">
        <v>84.562979999999996</v>
      </c>
      <c r="C132">
        <f t="shared" si="9"/>
        <v>79.211243999999994</v>
      </c>
      <c r="D132">
        <f t="shared" si="10"/>
        <v>80.146848571428578</v>
      </c>
      <c r="E132">
        <f t="shared" si="11"/>
        <v>78.726498181818201</v>
      </c>
    </row>
    <row r="133" spans="1:5" x14ac:dyDescent="0.25">
      <c r="A133">
        <v>130</v>
      </c>
      <c r="B133">
        <v>81.618849999999995</v>
      </c>
      <c r="C133">
        <f t="shared" ref="C133:C164" si="12">(B131+B132+B133+B134+B135)/5</f>
        <v>79.632456000000005</v>
      </c>
      <c r="D133">
        <f t="shared" si="10"/>
        <v>79.487051428571434</v>
      </c>
      <c r="E133">
        <f t="shared" si="11"/>
        <v>78.703069090909082</v>
      </c>
    </row>
    <row r="134" spans="1:5" x14ac:dyDescent="0.25">
      <c r="A134">
        <v>131</v>
      </c>
      <c r="B134">
        <v>72.963790000000003</v>
      </c>
      <c r="C134">
        <f t="shared" si="12"/>
        <v>79.899752000000007</v>
      </c>
      <c r="D134">
        <f t="shared" ref="D134:D165" si="13">(B131+B132+B133+B134+B135+B136+B137)/7</f>
        <v>78.149722857142862</v>
      </c>
      <c r="E134">
        <f t="shared" si="11"/>
        <v>79.075401818181817</v>
      </c>
    </row>
    <row r="135" spans="1:5" x14ac:dyDescent="0.25">
      <c r="A135">
        <v>132</v>
      </c>
      <c r="B135">
        <v>82.943520000000007</v>
      </c>
      <c r="C135">
        <f t="shared" si="12"/>
        <v>77.282387999999997</v>
      </c>
      <c r="D135">
        <f t="shared" si="13"/>
        <v>78.773595714285733</v>
      </c>
      <c r="E135">
        <f t="shared" si="11"/>
        <v>79.504508181818196</v>
      </c>
    </row>
    <row r="136" spans="1:5" x14ac:dyDescent="0.25">
      <c r="A136">
        <v>133</v>
      </c>
      <c r="B136">
        <v>77.409620000000004</v>
      </c>
      <c r="C136">
        <f t="shared" si="12"/>
        <v>77.046667999999997</v>
      </c>
      <c r="D136">
        <f t="shared" si="13"/>
        <v>78.046805714285711</v>
      </c>
      <c r="E136">
        <f t="shared" ref="E136:E167" si="14">(B131+B132+B133+B134+B135+B136+B137+B138+B139+B140+B141)/11</f>
        <v>78.863217272727283</v>
      </c>
    </row>
    <row r="137" spans="1:5" x14ac:dyDescent="0.25">
      <c r="A137">
        <v>134</v>
      </c>
      <c r="B137">
        <v>71.476159999999993</v>
      </c>
      <c r="C137">
        <f t="shared" si="12"/>
        <v>78.349000000000004</v>
      </c>
      <c r="D137">
        <f t="shared" si="13"/>
        <v>78.779594285714296</v>
      </c>
      <c r="E137">
        <f t="shared" si="14"/>
        <v>78.843063636363652</v>
      </c>
    </row>
    <row r="138" spans="1:5" x14ac:dyDescent="0.25">
      <c r="A138">
        <v>135</v>
      </c>
      <c r="B138">
        <v>80.440250000000006</v>
      </c>
      <c r="C138">
        <f t="shared" si="12"/>
        <v>79.109970000000004</v>
      </c>
      <c r="D138">
        <f t="shared" si="13"/>
        <v>78.896661428571434</v>
      </c>
      <c r="E138">
        <f t="shared" si="14"/>
        <v>78.413300909090921</v>
      </c>
    </row>
    <row r="139" spans="1:5" x14ac:dyDescent="0.25">
      <c r="A139">
        <v>136</v>
      </c>
      <c r="B139">
        <v>79.475449999999995</v>
      </c>
      <c r="C139">
        <f t="shared" si="12"/>
        <v>78.384697999999986</v>
      </c>
      <c r="D139">
        <f t="shared" si="13"/>
        <v>77.883508571428564</v>
      </c>
      <c r="E139">
        <f t="shared" si="14"/>
        <v>78.843720909090919</v>
      </c>
    </row>
    <row r="140" spans="1:5" x14ac:dyDescent="0.25">
      <c r="A140">
        <v>137</v>
      </c>
      <c r="B140">
        <v>86.748369999999994</v>
      </c>
      <c r="C140">
        <f t="shared" si="12"/>
        <v>79.25975600000001</v>
      </c>
      <c r="D140">
        <f t="shared" si="13"/>
        <v>78.230075714285704</v>
      </c>
      <c r="E140">
        <f t="shared" si="14"/>
        <v>79.607611818181823</v>
      </c>
    </row>
    <row r="141" spans="1:5" x14ac:dyDescent="0.25">
      <c r="A141">
        <v>138</v>
      </c>
      <c r="B141">
        <v>73.783259999999999</v>
      </c>
      <c r="C141">
        <f t="shared" si="12"/>
        <v>79.138824</v>
      </c>
      <c r="D141">
        <f t="shared" si="13"/>
        <v>80.355405714285709</v>
      </c>
      <c r="E141">
        <f t="shared" si="14"/>
        <v>79.22887999999999</v>
      </c>
    </row>
    <row r="142" spans="1:5" x14ac:dyDescent="0.25">
      <c r="A142">
        <v>139</v>
      </c>
      <c r="B142">
        <v>75.85145</v>
      </c>
      <c r="C142">
        <f t="shared" si="12"/>
        <v>80.514427999999995</v>
      </c>
      <c r="D142">
        <f t="shared" si="13"/>
        <v>80.487740000000002</v>
      </c>
      <c r="E142">
        <f t="shared" si="14"/>
        <v>79.175252727272721</v>
      </c>
    </row>
    <row r="143" spans="1:5" x14ac:dyDescent="0.25">
      <c r="A143">
        <v>140</v>
      </c>
      <c r="B143">
        <v>79.835589999999996</v>
      </c>
      <c r="C143">
        <f t="shared" si="12"/>
        <v>79.438071999999991</v>
      </c>
      <c r="D143">
        <f t="shared" si="13"/>
        <v>80.388028571428563</v>
      </c>
      <c r="E143">
        <f t="shared" si="14"/>
        <v>79.876979999999989</v>
      </c>
    </row>
    <row r="144" spans="1:5" x14ac:dyDescent="0.25">
      <c r="A144">
        <v>141</v>
      </c>
      <c r="B144">
        <v>86.353470000000002</v>
      </c>
      <c r="C144">
        <f t="shared" si="12"/>
        <v>80.436914000000002</v>
      </c>
      <c r="D144">
        <f t="shared" si="13"/>
        <v>78.969649999999987</v>
      </c>
      <c r="E144">
        <f t="shared" si="14"/>
        <v>80.132882727272715</v>
      </c>
    </row>
    <row r="145" spans="1:5" x14ac:dyDescent="0.25">
      <c r="A145">
        <v>142</v>
      </c>
      <c r="B145">
        <v>81.366590000000002</v>
      </c>
      <c r="C145">
        <f t="shared" si="12"/>
        <v>80.630568000000011</v>
      </c>
      <c r="D145">
        <f t="shared" si="13"/>
        <v>79.742778571428587</v>
      </c>
      <c r="E145">
        <f t="shared" si="14"/>
        <v>79.721163636363627</v>
      </c>
    </row>
    <row r="146" spans="1:5" x14ac:dyDescent="0.25">
      <c r="A146">
        <v>143</v>
      </c>
      <c r="B146">
        <v>78.777469999999994</v>
      </c>
      <c r="C146">
        <f t="shared" si="12"/>
        <v>80.502482000000001</v>
      </c>
      <c r="D146">
        <f t="shared" si="13"/>
        <v>80.800454285714295</v>
      </c>
      <c r="E146">
        <f t="shared" si="14"/>
        <v>79.506965454545451</v>
      </c>
    </row>
    <row r="147" spans="1:5" x14ac:dyDescent="0.25">
      <c r="A147">
        <v>144</v>
      </c>
      <c r="B147">
        <v>76.819720000000004</v>
      </c>
      <c r="C147">
        <f t="shared" si="12"/>
        <v>79.882823999999999</v>
      </c>
      <c r="D147">
        <f t="shared" si="13"/>
        <v>80.102018571428559</v>
      </c>
      <c r="E147">
        <f t="shared" si="14"/>
        <v>80.027328181818191</v>
      </c>
    </row>
    <row r="148" spans="1:5" x14ac:dyDescent="0.25">
      <c r="A148">
        <v>145</v>
      </c>
      <c r="B148">
        <v>79.195160000000001</v>
      </c>
      <c r="C148">
        <f t="shared" si="12"/>
        <v>78.59881399999999</v>
      </c>
      <c r="D148">
        <f t="shared" si="13"/>
        <v>79.821835714285712</v>
      </c>
      <c r="E148">
        <f t="shared" si="14"/>
        <v>80.615510909090915</v>
      </c>
    </row>
    <row r="149" spans="1:5" x14ac:dyDescent="0.25">
      <c r="A149">
        <v>146</v>
      </c>
      <c r="B149">
        <v>83.255179999999996</v>
      </c>
      <c r="C149">
        <f t="shared" si="12"/>
        <v>79.721757999999994</v>
      </c>
      <c r="D149">
        <f t="shared" si="13"/>
        <v>79.556215714285713</v>
      </c>
      <c r="E149">
        <f t="shared" si="14"/>
        <v>80.934063636363632</v>
      </c>
    </row>
    <row r="150" spans="1:5" x14ac:dyDescent="0.25">
      <c r="A150">
        <v>147</v>
      </c>
      <c r="B150">
        <v>74.946539999999999</v>
      </c>
      <c r="C150">
        <f t="shared" si="12"/>
        <v>80.259264000000002</v>
      </c>
      <c r="D150">
        <f t="shared" si="13"/>
        <v>80.0625</v>
      </c>
      <c r="E150">
        <f t="shared" si="14"/>
        <v>80.493370909090899</v>
      </c>
    </row>
    <row r="151" spans="1:5" x14ac:dyDescent="0.25">
      <c r="A151">
        <v>148</v>
      </c>
      <c r="B151">
        <v>84.392189999999999</v>
      </c>
      <c r="C151">
        <f t="shared" si="12"/>
        <v>80.884523999999999</v>
      </c>
      <c r="D151">
        <f t="shared" si="13"/>
        <v>80.993921428571426</v>
      </c>
      <c r="E151">
        <f t="shared" si="14"/>
        <v>80.917366363636361</v>
      </c>
    </row>
    <row r="152" spans="1:5" x14ac:dyDescent="0.25">
      <c r="A152">
        <v>149</v>
      </c>
      <c r="B152">
        <v>79.507249999999999</v>
      </c>
      <c r="C152">
        <f t="shared" si="12"/>
        <v>80.901421999999997</v>
      </c>
      <c r="D152">
        <f t="shared" si="13"/>
        <v>81.324020000000004</v>
      </c>
      <c r="E152">
        <f t="shared" si="14"/>
        <v>81.617211818181815</v>
      </c>
    </row>
    <row r="153" spans="1:5" x14ac:dyDescent="0.25">
      <c r="A153">
        <v>150</v>
      </c>
      <c r="B153">
        <v>82.321460000000002</v>
      </c>
      <c r="C153">
        <f t="shared" si="12"/>
        <v>82.213284000000002</v>
      </c>
      <c r="D153">
        <f t="shared" si="13"/>
        <v>81.720500000000001</v>
      </c>
      <c r="E153">
        <f t="shared" si="14"/>
        <v>81.76561454545454</v>
      </c>
    </row>
    <row r="154" spans="1:5" x14ac:dyDescent="0.25">
      <c r="A154">
        <v>151</v>
      </c>
      <c r="B154">
        <v>83.339669999999998</v>
      </c>
      <c r="C154">
        <f t="shared" si="12"/>
        <v>82.540954000000013</v>
      </c>
      <c r="D154">
        <f t="shared" si="13"/>
        <v>83.367532857142848</v>
      </c>
      <c r="E154">
        <f t="shared" si="14"/>
        <v>81.449220909090911</v>
      </c>
    </row>
    <row r="155" spans="1:5" x14ac:dyDescent="0.25">
      <c r="A155">
        <v>152</v>
      </c>
      <c r="B155">
        <v>81.505849999999995</v>
      </c>
      <c r="C155">
        <f t="shared" si="12"/>
        <v>83.934658000000013</v>
      </c>
      <c r="D155">
        <f t="shared" si="13"/>
        <v>82.518955714285724</v>
      </c>
      <c r="E155">
        <f t="shared" si="14"/>
        <v>81.308650909090915</v>
      </c>
    </row>
    <row r="156" spans="1:5" x14ac:dyDescent="0.25">
      <c r="A156">
        <v>153</v>
      </c>
      <c r="B156">
        <v>86.030540000000002</v>
      </c>
      <c r="C156">
        <f t="shared" si="12"/>
        <v>83.160796000000005</v>
      </c>
      <c r="D156">
        <f t="shared" si="13"/>
        <v>81.977181428571456</v>
      </c>
      <c r="E156">
        <f t="shared" si="14"/>
        <v>81.480289999999982</v>
      </c>
    </row>
    <row r="157" spans="1:5" x14ac:dyDescent="0.25">
      <c r="A157">
        <v>154</v>
      </c>
      <c r="B157">
        <v>86.475769999999997</v>
      </c>
      <c r="C157">
        <f t="shared" si="12"/>
        <v>81.635828000000004</v>
      </c>
      <c r="D157">
        <f t="shared" si="13"/>
        <v>81.889674285714293</v>
      </c>
      <c r="E157">
        <f t="shared" si="14"/>
        <v>81.799259090909104</v>
      </c>
    </row>
    <row r="158" spans="1:5" x14ac:dyDescent="0.25">
      <c r="A158">
        <v>155</v>
      </c>
      <c r="B158">
        <v>78.452150000000003</v>
      </c>
      <c r="C158">
        <f t="shared" si="12"/>
        <v>81.676439999999999</v>
      </c>
      <c r="D158">
        <f t="shared" si="13"/>
        <v>80.960374285714281</v>
      </c>
      <c r="E158">
        <f t="shared" si="14"/>
        <v>82.325171818181829</v>
      </c>
    </row>
    <row r="159" spans="1:5" x14ac:dyDescent="0.25">
      <c r="A159">
        <v>156</v>
      </c>
      <c r="B159">
        <v>75.714830000000006</v>
      </c>
      <c r="C159">
        <f t="shared" si="12"/>
        <v>79.837246000000007</v>
      </c>
      <c r="D159">
        <f t="shared" si="13"/>
        <v>81.873945714285711</v>
      </c>
      <c r="E159">
        <f t="shared" si="14"/>
        <v>82.02394727272727</v>
      </c>
    </row>
    <row r="160" spans="1:5" x14ac:dyDescent="0.25">
      <c r="A160">
        <v>157</v>
      </c>
      <c r="B160">
        <v>81.708910000000003</v>
      </c>
      <c r="C160">
        <f t="shared" si="12"/>
        <v>80.122262000000006</v>
      </c>
      <c r="D160">
        <f t="shared" si="13"/>
        <v>81.768481428571434</v>
      </c>
      <c r="E160">
        <f t="shared" si="14"/>
        <v>82.374097272727269</v>
      </c>
    </row>
    <row r="161" spans="1:5" x14ac:dyDescent="0.25">
      <c r="A161">
        <v>158</v>
      </c>
      <c r="B161">
        <v>76.834569999999999</v>
      </c>
      <c r="C161">
        <f t="shared" si="12"/>
        <v>81.490289999999987</v>
      </c>
      <c r="D161">
        <f t="shared" si="13"/>
        <v>80.701655714285707</v>
      </c>
      <c r="E161">
        <f t="shared" si="14"/>
        <v>82.00815999999999</v>
      </c>
    </row>
    <row r="162" spans="1:5" x14ac:dyDescent="0.25">
      <c r="A162">
        <v>159</v>
      </c>
      <c r="B162">
        <v>87.900850000000005</v>
      </c>
      <c r="C162">
        <f t="shared" si="12"/>
        <v>82.148921999999999</v>
      </c>
      <c r="D162">
        <f t="shared" si="13"/>
        <v>81.950108571428572</v>
      </c>
      <c r="E162">
        <f t="shared" si="14"/>
        <v>81.893575454545456</v>
      </c>
    </row>
    <row r="163" spans="1:5" x14ac:dyDescent="0.25">
      <c r="A163">
        <v>160</v>
      </c>
      <c r="B163">
        <v>85.292289999999994</v>
      </c>
      <c r="C163">
        <f t="shared" si="12"/>
        <v>83.245404000000008</v>
      </c>
      <c r="D163">
        <f t="shared" si="13"/>
        <v>82.202352857142856</v>
      </c>
      <c r="E163">
        <f t="shared" si="14"/>
        <v>80.819120909090913</v>
      </c>
    </row>
    <row r="164" spans="1:5" x14ac:dyDescent="0.25">
      <c r="A164">
        <v>161</v>
      </c>
      <c r="B164">
        <v>79.007990000000007</v>
      </c>
      <c r="C164">
        <f t="shared" si="12"/>
        <v>83.374598000000006</v>
      </c>
      <c r="D164">
        <f t="shared" si="13"/>
        <v>82.639667142857164</v>
      </c>
      <c r="E164">
        <f t="shared" si="14"/>
        <v>81.443060000000003</v>
      </c>
    </row>
    <row r="165" spans="1:5" x14ac:dyDescent="0.25">
      <c r="A165">
        <v>162</v>
      </c>
      <c r="B165">
        <v>87.191320000000005</v>
      </c>
      <c r="C165">
        <f t="shared" ref="C165:C196" si="15">(B163+B164+B165+B166+B167)/5</f>
        <v>82.748450000000005</v>
      </c>
      <c r="D165">
        <f t="shared" si="13"/>
        <v>82.328552857142867</v>
      </c>
      <c r="E165">
        <f t="shared" si="14"/>
        <v>81.677279090909096</v>
      </c>
    </row>
    <row r="166" spans="1:5" x14ac:dyDescent="0.25">
      <c r="A166">
        <v>163</v>
      </c>
      <c r="B166">
        <v>77.480540000000005</v>
      </c>
      <c r="C166">
        <f t="shared" si="15"/>
        <v>80.621346000000003</v>
      </c>
      <c r="D166">
        <f t="shared" ref="D166:D197" si="16">(B163+B164+B165+B166+B167+B168+B169)/7</f>
        <v>81.959214285714296</v>
      </c>
      <c r="E166">
        <f t="shared" si="14"/>
        <v>80.858791818181828</v>
      </c>
    </row>
    <row r="167" spans="1:5" x14ac:dyDescent="0.25">
      <c r="A167">
        <v>164</v>
      </c>
      <c r="B167">
        <v>84.770110000000003</v>
      </c>
      <c r="C167">
        <f t="shared" si="15"/>
        <v>81.882844000000006</v>
      </c>
      <c r="D167">
        <f t="shared" si="16"/>
        <v>80.959064285714277</v>
      </c>
      <c r="E167">
        <f t="shared" si="14"/>
        <v>81.418923636363644</v>
      </c>
    </row>
    <row r="168" spans="1:5" x14ac:dyDescent="0.25">
      <c r="A168">
        <v>165</v>
      </c>
      <c r="B168">
        <v>74.656769999999995</v>
      </c>
      <c r="C168">
        <f t="shared" si="15"/>
        <v>80.102828000000002</v>
      </c>
      <c r="D168">
        <f t="shared" si="16"/>
        <v>80.058715714285725</v>
      </c>
      <c r="E168">
        <f t="shared" ref="E168:E199" si="17">(B163+B164+B165+B166+B167+B168+B169+B170+B171+B172+B173)/11</f>
        <v>80.578300909090913</v>
      </c>
    </row>
    <row r="169" spans="1:5" x14ac:dyDescent="0.25">
      <c r="A169">
        <v>166</v>
      </c>
      <c r="B169">
        <v>85.315479999999994</v>
      </c>
      <c r="C169">
        <f t="shared" si="15"/>
        <v>79.147829999999999</v>
      </c>
      <c r="D169">
        <f t="shared" si="16"/>
        <v>79.459387142857153</v>
      </c>
      <c r="E169">
        <f t="shared" si="17"/>
        <v>80.562948181818186</v>
      </c>
    </row>
    <row r="170" spans="1:5" x14ac:dyDescent="0.25">
      <c r="A170">
        <v>167</v>
      </c>
      <c r="B170">
        <v>78.291240000000002</v>
      </c>
      <c r="C170">
        <f t="shared" si="15"/>
        <v>78.793012000000004</v>
      </c>
      <c r="D170">
        <f t="shared" si="16"/>
        <v>79.62702428571427</v>
      </c>
      <c r="E170">
        <f t="shared" si="17"/>
        <v>80.485885454545468</v>
      </c>
    </row>
    <row r="171" spans="1:5" x14ac:dyDescent="0.25">
      <c r="A171">
        <v>168</v>
      </c>
      <c r="B171">
        <v>72.705550000000002</v>
      </c>
      <c r="C171">
        <f t="shared" si="15"/>
        <v>79.592457999999993</v>
      </c>
      <c r="D171">
        <f t="shared" si="16"/>
        <v>79.677495714285712</v>
      </c>
      <c r="E171">
        <f t="shared" si="17"/>
        <v>79.988999090909104</v>
      </c>
    </row>
    <row r="172" spans="1:5" x14ac:dyDescent="0.25">
      <c r="A172">
        <v>169</v>
      </c>
      <c r="B172">
        <v>82.996020000000001</v>
      </c>
      <c r="C172">
        <f t="shared" si="15"/>
        <v>79.554044000000005</v>
      </c>
      <c r="D172">
        <f t="shared" si="16"/>
        <v>80.177999999999997</v>
      </c>
      <c r="E172">
        <f t="shared" si="17"/>
        <v>81.463180909090909</v>
      </c>
    </row>
    <row r="173" spans="1:5" x14ac:dyDescent="0.25">
      <c r="A173">
        <v>170</v>
      </c>
      <c r="B173">
        <v>78.653999999999996</v>
      </c>
      <c r="C173">
        <f t="shared" si="15"/>
        <v>79.527856</v>
      </c>
      <c r="D173">
        <f t="shared" si="16"/>
        <v>79.665155714285703</v>
      </c>
      <c r="E173">
        <f t="shared" si="17"/>
        <v>80.643302727272726</v>
      </c>
    </row>
    <row r="174" spans="1:5" x14ac:dyDescent="0.25">
      <c r="A174">
        <v>171</v>
      </c>
      <c r="B174">
        <v>85.123410000000007</v>
      </c>
      <c r="C174">
        <f t="shared" si="15"/>
        <v>81.331859999999992</v>
      </c>
      <c r="D174">
        <f t="shared" si="16"/>
        <v>81.865912857142845</v>
      </c>
      <c r="E174">
        <f t="shared" si="17"/>
        <v>81.317686363636355</v>
      </c>
    </row>
    <row r="175" spans="1:5" x14ac:dyDescent="0.25">
      <c r="A175">
        <v>172</v>
      </c>
      <c r="B175">
        <v>78.160300000000007</v>
      </c>
      <c r="C175">
        <f t="shared" si="15"/>
        <v>83.471964</v>
      </c>
      <c r="D175">
        <f t="shared" si="16"/>
        <v>82.301041428571423</v>
      </c>
      <c r="E175">
        <f t="shared" si="17"/>
        <v>80.621953636363628</v>
      </c>
    </row>
    <row r="176" spans="1:5" x14ac:dyDescent="0.25">
      <c r="A176">
        <v>173</v>
      </c>
      <c r="B176">
        <v>81.725570000000005</v>
      </c>
      <c r="C176">
        <f t="shared" si="15"/>
        <v>82.891453999999996</v>
      </c>
      <c r="D176">
        <f t="shared" si="16"/>
        <v>82.169465714285707</v>
      </c>
      <c r="E176">
        <f t="shared" si="17"/>
        <v>81.818724545454543</v>
      </c>
    </row>
    <row r="177" spans="1:5" x14ac:dyDescent="0.25">
      <c r="A177">
        <v>174</v>
      </c>
      <c r="B177">
        <v>93.696539999999999</v>
      </c>
      <c r="C177">
        <f t="shared" si="15"/>
        <v>82.281770000000009</v>
      </c>
      <c r="D177">
        <f t="shared" si="16"/>
        <v>82.027811428571439</v>
      </c>
      <c r="E177">
        <f t="shared" si="17"/>
        <v>83.350709090909078</v>
      </c>
    </row>
    <row r="178" spans="1:5" x14ac:dyDescent="0.25">
      <c r="A178">
        <v>175</v>
      </c>
      <c r="B178">
        <v>75.751450000000006</v>
      </c>
      <c r="C178">
        <f t="shared" si="15"/>
        <v>82.18219400000001</v>
      </c>
      <c r="D178">
        <f t="shared" si="16"/>
        <v>82.932427142857151</v>
      </c>
      <c r="E178">
        <f t="shared" si="17"/>
        <v>83.85263636363635</v>
      </c>
    </row>
    <row r="179" spans="1:5" x14ac:dyDescent="0.25">
      <c r="A179">
        <v>176</v>
      </c>
      <c r="B179">
        <v>82.07499</v>
      </c>
      <c r="C179">
        <f t="shared" si="15"/>
        <v>84.128224000000003</v>
      </c>
      <c r="D179">
        <f t="shared" si="16"/>
        <v>84.560581428571439</v>
      </c>
      <c r="E179">
        <f t="shared" si="17"/>
        <v>84.26373090909091</v>
      </c>
    </row>
    <row r="180" spans="1:5" x14ac:dyDescent="0.25">
      <c r="A180">
        <v>177</v>
      </c>
      <c r="B180">
        <v>77.662419999999997</v>
      </c>
      <c r="C180">
        <f t="shared" si="15"/>
        <v>83.300391999999988</v>
      </c>
      <c r="D180">
        <f t="shared" si="16"/>
        <v>85.530817142857131</v>
      </c>
      <c r="E180">
        <f t="shared" si="17"/>
        <v>85.23011363636364</v>
      </c>
    </row>
    <row r="181" spans="1:5" x14ac:dyDescent="0.25">
      <c r="A181">
        <v>178</v>
      </c>
      <c r="B181">
        <v>91.455719999999999</v>
      </c>
      <c r="C181">
        <f t="shared" si="15"/>
        <v>85.853545999999994</v>
      </c>
      <c r="D181">
        <f t="shared" si="16"/>
        <v>84.027888571428562</v>
      </c>
      <c r="E181">
        <f t="shared" si="17"/>
        <v>86.247092727272729</v>
      </c>
    </row>
    <row r="182" spans="1:5" x14ac:dyDescent="0.25">
      <c r="A182">
        <v>179</v>
      </c>
      <c r="B182">
        <v>89.557379999999995</v>
      </c>
      <c r="C182">
        <f t="shared" si="15"/>
        <v>86.073756000000003</v>
      </c>
      <c r="D182">
        <f t="shared" si="16"/>
        <v>86.885341428571422</v>
      </c>
      <c r="E182">
        <f t="shared" si="17"/>
        <v>86.076104545454541</v>
      </c>
    </row>
    <row r="183" spans="1:5" x14ac:dyDescent="0.25">
      <c r="A183">
        <v>180</v>
      </c>
      <c r="B183">
        <v>88.517219999999995</v>
      </c>
      <c r="C183">
        <f t="shared" si="15"/>
        <v>89.691996000000003</v>
      </c>
      <c r="D183">
        <f t="shared" si="16"/>
        <v>87.924210000000002</v>
      </c>
      <c r="E183">
        <f t="shared" si="17"/>
        <v>84.67446727272727</v>
      </c>
    </row>
    <row r="184" spans="1:5" x14ac:dyDescent="0.25">
      <c r="A184">
        <v>181</v>
      </c>
      <c r="B184">
        <v>83.17604</v>
      </c>
      <c r="C184">
        <f t="shared" si="15"/>
        <v>89.270265999999992</v>
      </c>
      <c r="D184">
        <f t="shared" si="16"/>
        <v>88.235964285714289</v>
      </c>
      <c r="E184">
        <f t="shared" si="17"/>
        <v>85.7864</v>
      </c>
    </row>
    <row r="185" spans="1:5" x14ac:dyDescent="0.25">
      <c r="A185">
        <v>182</v>
      </c>
      <c r="B185">
        <v>95.753619999999998</v>
      </c>
      <c r="C185">
        <f t="shared" si="15"/>
        <v>87.327730000000003</v>
      </c>
      <c r="D185">
        <f t="shared" si="16"/>
        <v>86.353508571428577</v>
      </c>
      <c r="E185">
        <f t="shared" si="17"/>
        <v>85.702969999999993</v>
      </c>
    </row>
    <row r="186" spans="1:5" x14ac:dyDescent="0.25">
      <c r="A186">
        <v>183</v>
      </c>
      <c r="B186">
        <v>89.347070000000002</v>
      </c>
      <c r="C186">
        <f t="shared" si="15"/>
        <v>85.279992000000007</v>
      </c>
      <c r="D186">
        <f t="shared" si="16"/>
        <v>86.128555714285724</v>
      </c>
      <c r="E186">
        <f t="shared" si="17"/>
        <v>85.858719090909091</v>
      </c>
    </row>
    <row r="187" spans="1:5" x14ac:dyDescent="0.25">
      <c r="A187">
        <v>184</v>
      </c>
      <c r="B187">
        <v>79.844700000000003</v>
      </c>
      <c r="C187">
        <f t="shared" si="15"/>
        <v>86.241325999999987</v>
      </c>
      <c r="D187">
        <f t="shared" si="16"/>
        <v>85.077132857142843</v>
      </c>
      <c r="E187">
        <f t="shared" si="17"/>
        <v>85.404025454545447</v>
      </c>
    </row>
    <row r="188" spans="1:5" x14ac:dyDescent="0.25">
      <c r="A188">
        <v>185</v>
      </c>
      <c r="B188">
        <v>78.278530000000003</v>
      </c>
      <c r="C188">
        <f t="shared" si="15"/>
        <v>83.322054000000009</v>
      </c>
      <c r="D188">
        <f t="shared" si="16"/>
        <v>84.534221428571428</v>
      </c>
      <c r="E188">
        <f t="shared" si="17"/>
        <v>84.604248181818178</v>
      </c>
    </row>
    <row r="189" spans="1:5" x14ac:dyDescent="0.25">
      <c r="A189">
        <v>186</v>
      </c>
      <c r="B189">
        <v>87.982709999999997</v>
      </c>
      <c r="C189">
        <f t="shared" si="15"/>
        <v>81.327771999999996</v>
      </c>
      <c r="D189">
        <f t="shared" si="16"/>
        <v>83.205717142857139</v>
      </c>
      <c r="E189">
        <f t="shared" si="17"/>
        <v>83.819071818181797</v>
      </c>
    </row>
    <row r="190" spans="1:5" x14ac:dyDescent="0.25">
      <c r="A190">
        <v>187</v>
      </c>
      <c r="B190">
        <v>81.157259999999994</v>
      </c>
      <c r="C190">
        <f t="shared" si="15"/>
        <v>82.649649999999994</v>
      </c>
      <c r="D190">
        <f t="shared" si="16"/>
        <v>81.978968571428567</v>
      </c>
      <c r="E190">
        <f t="shared" si="17"/>
        <v>83.469103636363627</v>
      </c>
    </row>
    <row r="191" spans="1:5" x14ac:dyDescent="0.25">
      <c r="A191">
        <v>188</v>
      </c>
      <c r="B191">
        <v>79.375659999999996</v>
      </c>
      <c r="C191">
        <f t="shared" si="15"/>
        <v>83.145910000000001</v>
      </c>
      <c r="D191">
        <f t="shared" si="16"/>
        <v>81.984051428571419</v>
      </c>
      <c r="E191">
        <f t="shared" si="17"/>
        <v>82.96732636363636</v>
      </c>
    </row>
    <row r="192" spans="1:5" x14ac:dyDescent="0.25">
      <c r="A192">
        <v>189</v>
      </c>
      <c r="B192">
        <v>86.454089999999994</v>
      </c>
      <c r="C192">
        <f t="shared" si="15"/>
        <v>81.525424000000001</v>
      </c>
      <c r="D192">
        <f t="shared" si="16"/>
        <v>82.133745714285723</v>
      </c>
      <c r="E192">
        <f t="shared" si="17"/>
        <v>82.28762363636362</v>
      </c>
    </row>
    <row r="193" spans="1:5" x14ac:dyDescent="0.25">
      <c r="A193">
        <v>190</v>
      </c>
      <c r="B193">
        <v>80.759829999999994</v>
      </c>
      <c r="C193">
        <f t="shared" si="15"/>
        <v>81.15925</v>
      </c>
      <c r="D193">
        <f t="shared" si="16"/>
        <v>82.455368571428579</v>
      </c>
      <c r="E193">
        <f t="shared" si="17"/>
        <v>81.929752727272714</v>
      </c>
    </row>
    <row r="194" spans="1:5" x14ac:dyDescent="0.25">
      <c r="A194">
        <v>191</v>
      </c>
      <c r="B194">
        <v>79.880279999999999</v>
      </c>
      <c r="C194">
        <f t="shared" si="15"/>
        <v>83.33093199999999</v>
      </c>
      <c r="D194">
        <f t="shared" si="16"/>
        <v>82.557237142857147</v>
      </c>
      <c r="E194">
        <f t="shared" si="17"/>
        <v>82.938780909090909</v>
      </c>
    </row>
    <row r="195" spans="1:5" x14ac:dyDescent="0.25">
      <c r="A195">
        <v>192</v>
      </c>
      <c r="B195">
        <v>79.326390000000004</v>
      </c>
      <c r="C195">
        <f t="shared" si="15"/>
        <v>82.414181999999997</v>
      </c>
      <c r="D195">
        <f t="shared" si="16"/>
        <v>82.061874285714268</v>
      </c>
      <c r="E195">
        <f t="shared" si="17"/>
        <v>82.547260909090909</v>
      </c>
    </row>
    <row r="196" spans="1:5" x14ac:dyDescent="0.25">
      <c r="A196">
        <v>193</v>
      </c>
      <c r="B196">
        <v>90.234070000000003</v>
      </c>
      <c r="C196">
        <f t="shared" si="15"/>
        <v>81.443839999999994</v>
      </c>
      <c r="D196">
        <f t="shared" si="16"/>
        <v>82.479552857142849</v>
      </c>
      <c r="E196">
        <f t="shared" si="17"/>
        <v>82.169399999999996</v>
      </c>
    </row>
    <row r="197" spans="1:5" x14ac:dyDescent="0.25">
      <c r="A197">
        <v>194</v>
      </c>
      <c r="B197">
        <v>81.870339999999999</v>
      </c>
      <c r="C197">
        <f t="shared" ref="C197:C202" si="18">(B195+B196+B197+B198+B199)/5</f>
        <v>83.34335200000001</v>
      </c>
      <c r="D197">
        <f t="shared" si="16"/>
        <v>82.896147142857131</v>
      </c>
      <c r="E197">
        <f t="shared" si="17"/>
        <v>82.558479090909074</v>
      </c>
    </row>
    <row r="198" spans="1:5" x14ac:dyDescent="0.25">
      <c r="A198">
        <v>195</v>
      </c>
      <c r="B198">
        <v>75.908119999999997</v>
      </c>
      <c r="C198">
        <f t="shared" si="18"/>
        <v>84.213272000000003</v>
      </c>
      <c r="D198">
        <f t="shared" ref="D198:D202" si="19">(B195+B196+B197+B198+B199+B200+B201)/7</f>
        <v>82.484791428571427</v>
      </c>
      <c r="E198">
        <f t="shared" si="17"/>
        <v>74.699016363636346</v>
      </c>
    </row>
    <row r="199" spans="1:5" x14ac:dyDescent="0.25">
      <c r="A199">
        <v>196</v>
      </c>
      <c r="B199">
        <v>89.377840000000006</v>
      </c>
      <c r="C199">
        <f t="shared" si="18"/>
        <v>81.566615999999996</v>
      </c>
      <c r="D199">
        <f t="shared" si="19"/>
        <v>83.103240000000014</v>
      </c>
      <c r="E199">
        <f t="shared" si="17"/>
        <v>67.357213636363625</v>
      </c>
    </row>
    <row r="200" spans="1:5" x14ac:dyDescent="0.25">
      <c r="A200">
        <v>197</v>
      </c>
      <c r="B200">
        <v>83.675989999999999</v>
      </c>
      <c r="C200">
        <f t="shared" si="18"/>
        <v>81.923653999999999</v>
      </c>
      <c r="D200">
        <f t="shared" si="19"/>
        <v>70.212658571428577</v>
      </c>
      <c r="E200">
        <f t="shared" ref="E200:E202" si="20">(B195+B196+B197+B198+B199+B200+B201+B202+B203+B204+B205)/11</f>
        <v>60.095370000000003</v>
      </c>
    </row>
    <row r="201" spans="1:5" x14ac:dyDescent="0.25">
      <c r="A201">
        <v>198</v>
      </c>
      <c r="B201">
        <v>77.000789999999995</v>
      </c>
      <c r="C201">
        <f t="shared" si="18"/>
        <v>66.74203</v>
      </c>
      <c r="D201">
        <f t="shared" si="19"/>
        <v>58.516895714285717</v>
      </c>
      <c r="E201">
        <f t="shared" si="20"/>
        <v>52.883880000000005</v>
      </c>
    </row>
    <row r="202" spans="1:5" x14ac:dyDescent="0.25">
      <c r="A202">
        <v>199</v>
      </c>
      <c r="B202">
        <v>83.655529999999999</v>
      </c>
      <c r="C202">
        <f t="shared" si="18"/>
        <v>48.866461999999999</v>
      </c>
      <c r="D202">
        <f t="shared" si="19"/>
        <v>47.672878571428569</v>
      </c>
      <c r="E202">
        <f t="shared" si="20"/>
        <v>44.680782727272728</v>
      </c>
    </row>
  </sheetData>
  <mergeCells count="15">
    <mergeCell ref="G15:I15"/>
    <mergeCell ref="G14:I14"/>
    <mergeCell ref="G12:I12"/>
    <mergeCell ref="G13:I13"/>
    <mergeCell ref="G8:I8"/>
    <mergeCell ref="G10:I10"/>
    <mergeCell ref="G7:I7"/>
    <mergeCell ref="G9:I9"/>
    <mergeCell ref="G11:I11"/>
    <mergeCell ref="G1:I1"/>
    <mergeCell ref="G2:I2"/>
    <mergeCell ref="G3:I3"/>
    <mergeCell ref="G4:I4"/>
    <mergeCell ref="G5:I5"/>
    <mergeCell ref="G6:I6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2016-05-08T22:02:32Z</dcterms:created>
  <dcterms:modified xsi:type="dcterms:W3CDTF">2016-08-28T15:48:00Z</dcterms:modified>
</cp:coreProperties>
</file>