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B77C1B6B-5204-8A45-AE6F-1B2C88D674C6}" xr6:coauthVersionLast="45" xr6:coauthVersionMax="45" xr10:uidLastSave="{00000000-0000-0000-0000-000000000000}"/>
  <bookViews>
    <workbookView xWindow="80" yWindow="460" windowWidth="25440" windowHeight="14520" activeTab="2" xr2:uid="{226271AA-B99A-C54B-8FAB-E3B38979D770}"/>
  </bookViews>
  <sheets>
    <sheet name="Experimental set-up" sheetId="1" r:id="rId1"/>
    <sheet name="eGFP batch-to-batch" sheetId="2" r:id="rId2"/>
    <sheet name="Extracted measureme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</calcChain>
</file>

<file path=xl/sharedStrings.xml><?xml version="1.0" encoding="utf-8"?>
<sst xmlns="http://schemas.openxmlformats.org/spreadsheetml/2006/main" count="166" uniqueCount="63">
  <si>
    <t>Cell-free extract batch</t>
  </si>
  <si>
    <t>Reaction</t>
  </si>
  <si>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</si>
  <si>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</si>
  <si>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</si>
  <si>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</si>
  <si>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</si>
  <si>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</si>
  <si>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</si>
  <si>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</si>
  <si>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</si>
  <si>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tRNA (mg/mL)</t>
  </si>
  <si>
    <t>CoA (mM)</t>
  </si>
  <si>
    <t>NAD (mM)</t>
  </si>
  <si>
    <t>cAMP (mM)</t>
  </si>
  <si>
    <t>Folinic acid (mM)</t>
  </si>
  <si>
    <t>Spermidine (mM)</t>
  </si>
  <si>
    <t>3-PGA (mM)</t>
  </si>
  <si>
    <t>DNA (µg/mL)</t>
  </si>
  <si>
    <t>PEG-8000 (mg/mL)</t>
  </si>
  <si>
    <t>Protease inhibitor (mM)</t>
  </si>
  <si>
    <t>Cell-free protein (mg/mL)</t>
  </si>
  <si>
    <t>Reference</t>
  </si>
  <si>
    <t>Buffer 9</t>
  </si>
  <si>
    <t>Buffer 19</t>
  </si>
  <si>
    <t>Buffer 25</t>
  </si>
  <si>
    <t>Buffer 33</t>
  </si>
  <si>
    <t>Buffer 51</t>
  </si>
  <si>
    <t>400 nM Fluorescein</t>
  </si>
  <si>
    <t>200 nM Fluorescein</t>
  </si>
  <si>
    <t>100 nM Fluorescein</t>
  </si>
  <si>
    <t>50 nM Fluorescein</t>
  </si>
  <si>
    <t>25 nM Fluorescein</t>
  </si>
  <si>
    <t>12.5 nM Fluorescein</t>
  </si>
  <si>
    <t>6.25 nM Fluorescein</t>
  </si>
  <si>
    <t>3.125 nM Fluorescein</t>
  </si>
  <si>
    <t>1.5625 nM Fluorescein</t>
  </si>
  <si>
    <t>0.78125 nM Fluorescein</t>
  </si>
  <si>
    <t>0.390625 nM Fluorescein</t>
  </si>
  <si>
    <t>0 nM Fluorescein</t>
  </si>
  <si>
    <t>Buffer 9 Batch 1</t>
  </si>
  <si>
    <t>Buffer 19 Batch 1</t>
  </si>
  <si>
    <t>Buffer 25 Batch 1</t>
  </si>
  <si>
    <t>Buffer 33 Batch 1</t>
  </si>
  <si>
    <t>Buffer 51 Batch 1</t>
  </si>
  <si>
    <t>Reference buffer Batch 1</t>
  </si>
  <si>
    <t>Buffer 9 Batch 2</t>
  </si>
  <si>
    <t>Buffer 19 Batch 2</t>
  </si>
  <si>
    <t>Buffer 25 Batch 2</t>
  </si>
  <si>
    <t>Buffer 33 Batch 2</t>
  </si>
  <si>
    <t>Buffer 51 Batch 2</t>
  </si>
  <si>
    <t>Reference buffer Batch 2</t>
  </si>
  <si>
    <t>Buffer 9 Batch 3</t>
  </si>
  <si>
    <t>Buffer 19 Batch 3</t>
  </si>
  <si>
    <t>Buffer 25 Batch 3</t>
  </si>
  <si>
    <t>Buffer 33 Batch 3</t>
  </si>
  <si>
    <t>Buffer 51 Batch 3</t>
  </si>
  <si>
    <t>Reference buffer Batch 3</t>
  </si>
  <si>
    <t>ΔFEU</t>
  </si>
  <si>
    <t>Max rate (FEU/min)</t>
  </si>
  <si>
    <t>Time (min)</t>
  </si>
  <si>
    <t>Rate lag (min)</t>
  </si>
  <si>
    <t>Inflection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</si>
</sst>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8FC0-6E51-6640-9EB2-F57615EB4720}">
  <dimension ref="A1:V19"/>
  <sheetViews>
    <sheetView workbookViewId="0">
      <selection activeCell="D28" sqref="D28"/>
    </sheetView>
  </sheetViews>
  <sheetFormatPr baseColWidth="10" defaultColWidth="11" defaultRowHeight="16" x14ac:dyDescent="0.2"/>
  <cols>
    <col min="1" max="1" width="19.6640625" bestFit="1" customWidth="1"/>
  </cols>
  <sheetData>
    <row r="1" spans="1:22" s="1" customFormat="1" x14ac:dyDescent="0.2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3">
        <v>1</v>
      </c>
      <c r="B2" t="s">
        <v>22</v>
      </c>
      <c r="C2">
        <v>5</v>
      </c>
      <c r="D2">
        <v>120</v>
      </c>
      <c r="E2">
        <v>0</v>
      </c>
      <c r="F2">
        <v>30</v>
      </c>
      <c r="G2">
        <v>8</v>
      </c>
      <c r="H2">
        <v>1.5</v>
      </c>
      <c r="I2">
        <v>1.5</v>
      </c>
      <c r="J2">
        <v>0.9</v>
      </c>
      <c r="K2">
        <v>0.9</v>
      </c>
      <c r="L2">
        <v>0.2</v>
      </c>
      <c r="M2">
        <v>0.26</v>
      </c>
      <c r="N2">
        <v>0.33</v>
      </c>
      <c r="O2">
        <v>0.75</v>
      </c>
      <c r="P2">
        <v>6.8000000000000005E-2</v>
      </c>
      <c r="Q2">
        <v>1</v>
      </c>
      <c r="R2">
        <v>30</v>
      </c>
      <c r="S2">
        <v>60</v>
      </c>
      <c r="T2">
        <v>20</v>
      </c>
      <c r="U2">
        <v>0</v>
      </c>
      <c r="V2">
        <v>8.9</v>
      </c>
    </row>
    <row r="3" spans="1:22" x14ac:dyDescent="0.2">
      <c r="A3" s="13">
        <v>1</v>
      </c>
      <c r="B3" t="s">
        <v>23</v>
      </c>
      <c r="C3">
        <v>6</v>
      </c>
      <c r="D3">
        <v>140</v>
      </c>
      <c r="E3">
        <v>0.5</v>
      </c>
      <c r="F3">
        <v>20</v>
      </c>
      <c r="G3">
        <v>8</v>
      </c>
      <c r="H3">
        <v>1.5</v>
      </c>
      <c r="I3">
        <v>1.5</v>
      </c>
      <c r="J3">
        <v>0.9</v>
      </c>
      <c r="K3">
        <v>0.9</v>
      </c>
      <c r="L3">
        <v>0.1</v>
      </c>
      <c r="M3">
        <v>0.2</v>
      </c>
      <c r="N3">
        <v>0.2</v>
      </c>
      <c r="O3">
        <v>0.25</v>
      </c>
      <c r="P3">
        <v>0.7</v>
      </c>
      <c r="Q3">
        <v>1</v>
      </c>
      <c r="R3">
        <v>0</v>
      </c>
      <c r="S3">
        <v>60</v>
      </c>
      <c r="T3">
        <v>10</v>
      </c>
      <c r="U3">
        <v>0</v>
      </c>
      <c r="V3">
        <v>10</v>
      </c>
    </row>
    <row r="4" spans="1:22" x14ac:dyDescent="0.2">
      <c r="A4" s="13">
        <v>1</v>
      </c>
      <c r="B4" t="s">
        <v>24</v>
      </c>
      <c r="C4">
        <v>13</v>
      </c>
      <c r="D4">
        <v>140</v>
      </c>
      <c r="E4">
        <v>0.5</v>
      </c>
      <c r="F4">
        <v>20</v>
      </c>
      <c r="G4">
        <v>8</v>
      </c>
      <c r="H4">
        <v>1.5</v>
      </c>
      <c r="I4">
        <v>1.5</v>
      </c>
      <c r="J4">
        <v>0.9</v>
      </c>
      <c r="K4">
        <v>0.9</v>
      </c>
      <c r="L4">
        <v>0.1</v>
      </c>
      <c r="M4">
        <v>0.2</v>
      </c>
      <c r="N4">
        <v>0.8</v>
      </c>
      <c r="O4">
        <v>0.25</v>
      </c>
      <c r="P4">
        <v>0.7</v>
      </c>
      <c r="Q4">
        <v>0.5</v>
      </c>
      <c r="R4">
        <v>40</v>
      </c>
      <c r="S4">
        <v>60</v>
      </c>
      <c r="T4">
        <v>50</v>
      </c>
      <c r="U4">
        <v>0</v>
      </c>
      <c r="V4">
        <v>10</v>
      </c>
    </row>
    <row r="5" spans="1:22" x14ac:dyDescent="0.2">
      <c r="A5" s="13">
        <v>1</v>
      </c>
      <c r="B5" t="s">
        <v>25</v>
      </c>
      <c r="C5">
        <v>6</v>
      </c>
      <c r="D5">
        <v>140</v>
      </c>
      <c r="E5">
        <v>0.5</v>
      </c>
      <c r="F5">
        <v>60</v>
      </c>
      <c r="G5">
        <v>8</v>
      </c>
      <c r="H5">
        <v>1.5</v>
      </c>
      <c r="I5">
        <v>1.5</v>
      </c>
      <c r="J5">
        <v>0.9</v>
      </c>
      <c r="K5">
        <v>0.9</v>
      </c>
      <c r="L5">
        <v>0.1</v>
      </c>
      <c r="M5">
        <v>0.2</v>
      </c>
      <c r="N5">
        <v>0.2</v>
      </c>
      <c r="O5">
        <v>1.25</v>
      </c>
      <c r="P5">
        <v>0.7</v>
      </c>
      <c r="Q5">
        <v>0.5</v>
      </c>
      <c r="R5">
        <v>20</v>
      </c>
      <c r="S5">
        <v>60</v>
      </c>
      <c r="T5">
        <v>50</v>
      </c>
      <c r="U5">
        <v>0</v>
      </c>
      <c r="V5">
        <v>15</v>
      </c>
    </row>
    <row r="6" spans="1:22" x14ac:dyDescent="0.2">
      <c r="A6" s="13">
        <v>1</v>
      </c>
      <c r="B6" t="s">
        <v>26</v>
      </c>
      <c r="C6">
        <v>6</v>
      </c>
      <c r="D6">
        <v>140</v>
      </c>
      <c r="E6">
        <v>0.5</v>
      </c>
      <c r="F6">
        <v>40</v>
      </c>
      <c r="G6">
        <v>8</v>
      </c>
      <c r="H6">
        <v>1.5</v>
      </c>
      <c r="I6">
        <v>1.5</v>
      </c>
      <c r="J6">
        <v>0.9</v>
      </c>
      <c r="K6">
        <v>0.9</v>
      </c>
      <c r="L6">
        <v>0.1</v>
      </c>
      <c r="M6">
        <v>0.2</v>
      </c>
      <c r="N6">
        <v>0.8</v>
      </c>
      <c r="O6">
        <v>1.25</v>
      </c>
      <c r="P6">
        <v>0</v>
      </c>
      <c r="Q6">
        <v>1</v>
      </c>
      <c r="R6">
        <v>40</v>
      </c>
      <c r="S6">
        <v>60</v>
      </c>
      <c r="T6">
        <v>50</v>
      </c>
      <c r="U6">
        <v>0</v>
      </c>
      <c r="V6">
        <v>15</v>
      </c>
    </row>
    <row r="7" spans="1:22" x14ac:dyDescent="0.2">
      <c r="A7" s="13">
        <v>1</v>
      </c>
      <c r="B7" t="s">
        <v>27</v>
      </c>
      <c r="C7">
        <v>13</v>
      </c>
      <c r="D7">
        <v>140</v>
      </c>
      <c r="E7">
        <v>0.5</v>
      </c>
      <c r="F7">
        <v>20</v>
      </c>
      <c r="G7">
        <v>8</v>
      </c>
      <c r="H7">
        <v>1.5</v>
      </c>
      <c r="I7">
        <v>1.5</v>
      </c>
      <c r="J7">
        <v>0.9</v>
      </c>
      <c r="K7">
        <v>0.9</v>
      </c>
      <c r="L7">
        <v>0.1</v>
      </c>
      <c r="M7">
        <v>0.2</v>
      </c>
      <c r="N7">
        <v>0.2</v>
      </c>
      <c r="O7">
        <v>0.25</v>
      </c>
      <c r="P7">
        <v>0</v>
      </c>
      <c r="Q7">
        <v>1.5</v>
      </c>
      <c r="R7">
        <v>40</v>
      </c>
      <c r="S7">
        <v>60</v>
      </c>
      <c r="T7">
        <v>50</v>
      </c>
      <c r="U7">
        <v>0</v>
      </c>
      <c r="V7">
        <v>15</v>
      </c>
    </row>
    <row r="8" spans="1:22" x14ac:dyDescent="0.2">
      <c r="A8" s="13">
        <v>2</v>
      </c>
      <c r="B8" t="s">
        <v>22</v>
      </c>
      <c r="C8">
        <v>5</v>
      </c>
      <c r="D8">
        <v>120</v>
      </c>
      <c r="E8">
        <v>0</v>
      </c>
      <c r="F8">
        <v>30</v>
      </c>
      <c r="G8">
        <v>8</v>
      </c>
      <c r="H8">
        <v>1.5</v>
      </c>
      <c r="I8">
        <v>1.5</v>
      </c>
      <c r="J8">
        <v>0.9</v>
      </c>
      <c r="K8">
        <v>0.9</v>
      </c>
      <c r="L8">
        <v>0.2</v>
      </c>
      <c r="M8">
        <v>0.26</v>
      </c>
      <c r="N8">
        <v>0.33</v>
      </c>
      <c r="O8">
        <v>0.75</v>
      </c>
      <c r="P8">
        <v>6.8000000000000005E-2</v>
      </c>
      <c r="Q8">
        <v>1</v>
      </c>
      <c r="R8">
        <v>30</v>
      </c>
      <c r="S8">
        <v>60</v>
      </c>
      <c r="T8">
        <v>20</v>
      </c>
      <c r="U8">
        <v>0</v>
      </c>
      <c r="V8">
        <v>8.9</v>
      </c>
    </row>
    <row r="9" spans="1:22" x14ac:dyDescent="0.2">
      <c r="A9" s="13">
        <v>2</v>
      </c>
      <c r="B9" t="s">
        <v>23</v>
      </c>
      <c r="C9">
        <v>6</v>
      </c>
      <c r="D9">
        <v>140</v>
      </c>
      <c r="E9">
        <v>0.5</v>
      </c>
      <c r="F9">
        <v>20</v>
      </c>
      <c r="G9">
        <v>8</v>
      </c>
      <c r="H9">
        <v>1.5</v>
      </c>
      <c r="I9">
        <v>1.5</v>
      </c>
      <c r="J9">
        <v>0.9</v>
      </c>
      <c r="K9">
        <v>0.9</v>
      </c>
      <c r="L9">
        <v>0.1</v>
      </c>
      <c r="M9">
        <v>0.2</v>
      </c>
      <c r="N9">
        <v>0.2</v>
      </c>
      <c r="O9">
        <v>0.25</v>
      </c>
      <c r="P9">
        <v>0.7</v>
      </c>
      <c r="Q9">
        <v>1</v>
      </c>
      <c r="R9">
        <v>0</v>
      </c>
      <c r="S9">
        <v>60</v>
      </c>
      <c r="T9">
        <v>10</v>
      </c>
      <c r="U9">
        <v>0</v>
      </c>
      <c r="V9">
        <v>10</v>
      </c>
    </row>
    <row r="10" spans="1:22" x14ac:dyDescent="0.2">
      <c r="A10" s="13">
        <v>2</v>
      </c>
      <c r="B10" t="s">
        <v>24</v>
      </c>
      <c r="C10">
        <v>13</v>
      </c>
      <c r="D10">
        <v>140</v>
      </c>
      <c r="E10">
        <v>0.5</v>
      </c>
      <c r="F10">
        <v>20</v>
      </c>
      <c r="G10">
        <v>8</v>
      </c>
      <c r="H10">
        <v>1.5</v>
      </c>
      <c r="I10">
        <v>1.5</v>
      </c>
      <c r="J10">
        <v>0.9</v>
      </c>
      <c r="K10">
        <v>0.9</v>
      </c>
      <c r="L10">
        <v>0.1</v>
      </c>
      <c r="M10">
        <v>0.2</v>
      </c>
      <c r="N10">
        <v>0.8</v>
      </c>
      <c r="O10">
        <v>0.25</v>
      </c>
      <c r="P10">
        <v>0.7</v>
      </c>
      <c r="Q10">
        <v>0.5</v>
      </c>
      <c r="R10">
        <v>40</v>
      </c>
      <c r="S10">
        <v>60</v>
      </c>
      <c r="T10">
        <v>50</v>
      </c>
      <c r="U10">
        <v>0</v>
      </c>
      <c r="V10">
        <v>10</v>
      </c>
    </row>
    <row r="11" spans="1:22" x14ac:dyDescent="0.2">
      <c r="A11" s="13">
        <v>2</v>
      </c>
      <c r="B11" t="s">
        <v>25</v>
      </c>
      <c r="C11">
        <v>6</v>
      </c>
      <c r="D11">
        <v>140</v>
      </c>
      <c r="E11">
        <v>0.5</v>
      </c>
      <c r="F11">
        <v>60</v>
      </c>
      <c r="G11">
        <v>8</v>
      </c>
      <c r="H11">
        <v>1.5</v>
      </c>
      <c r="I11">
        <v>1.5</v>
      </c>
      <c r="J11">
        <v>0.9</v>
      </c>
      <c r="K11">
        <v>0.9</v>
      </c>
      <c r="L11">
        <v>0.1</v>
      </c>
      <c r="M11">
        <v>0.2</v>
      </c>
      <c r="N11">
        <v>0.2</v>
      </c>
      <c r="O11">
        <v>1.25</v>
      </c>
      <c r="P11">
        <v>0.7</v>
      </c>
      <c r="Q11">
        <v>0.5</v>
      </c>
      <c r="R11">
        <v>20</v>
      </c>
      <c r="S11">
        <v>60</v>
      </c>
      <c r="T11">
        <v>50</v>
      </c>
      <c r="U11">
        <v>0</v>
      </c>
      <c r="V11">
        <v>15</v>
      </c>
    </row>
    <row r="12" spans="1:22" x14ac:dyDescent="0.2">
      <c r="A12" s="13">
        <v>2</v>
      </c>
      <c r="B12" t="s">
        <v>26</v>
      </c>
      <c r="C12">
        <v>6</v>
      </c>
      <c r="D12">
        <v>140</v>
      </c>
      <c r="E12">
        <v>0.5</v>
      </c>
      <c r="F12">
        <v>40</v>
      </c>
      <c r="G12">
        <v>8</v>
      </c>
      <c r="H12">
        <v>1.5</v>
      </c>
      <c r="I12">
        <v>1.5</v>
      </c>
      <c r="J12">
        <v>0.9</v>
      </c>
      <c r="K12">
        <v>0.9</v>
      </c>
      <c r="L12">
        <v>0.1</v>
      </c>
      <c r="M12">
        <v>0.2</v>
      </c>
      <c r="N12">
        <v>0.8</v>
      </c>
      <c r="O12">
        <v>1.25</v>
      </c>
      <c r="P12">
        <v>0</v>
      </c>
      <c r="Q12">
        <v>1</v>
      </c>
      <c r="R12">
        <v>40</v>
      </c>
      <c r="S12">
        <v>60</v>
      </c>
      <c r="T12">
        <v>50</v>
      </c>
      <c r="U12">
        <v>0</v>
      </c>
      <c r="V12">
        <v>15</v>
      </c>
    </row>
    <row r="13" spans="1:22" x14ac:dyDescent="0.2">
      <c r="A13" s="13">
        <v>2</v>
      </c>
      <c r="B13" t="s">
        <v>27</v>
      </c>
      <c r="C13">
        <v>13</v>
      </c>
      <c r="D13">
        <v>140</v>
      </c>
      <c r="E13">
        <v>0.5</v>
      </c>
      <c r="F13">
        <v>20</v>
      </c>
      <c r="G13">
        <v>8</v>
      </c>
      <c r="H13">
        <v>1.5</v>
      </c>
      <c r="I13">
        <v>1.5</v>
      </c>
      <c r="J13">
        <v>0.9</v>
      </c>
      <c r="K13">
        <v>0.9</v>
      </c>
      <c r="L13">
        <v>0.1</v>
      </c>
      <c r="M13">
        <v>0.2</v>
      </c>
      <c r="N13">
        <v>0.2</v>
      </c>
      <c r="O13">
        <v>0.25</v>
      </c>
      <c r="P13">
        <v>0</v>
      </c>
      <c r="Q13">
        <v>1.5</v>
      </c>
      <c r="R13">
        <v>40</v>
      </c>
      <c r="S13">
        <v>60</v>
      </c>
      <c r="T13">
        <v>50</v>
      </c>
      <c r="U13">
        <v>0</v>
      </c>
      <c r="V13">
        <v>15</v>
      </c>
    </row>
    <row r="14" spans="1:22" x14ac:dyDescent="0.2">
      <c r="A14" s="13">
        <v>3</v>
      </c>
      <c r="B14" t="s">
        <v>22</v>
      </c>
      <c r="C14">
        <v>5</v>
      </c>
      <c r="D14">
        <v>120</v>
      </c>
      <c r="E14">
        <v>0</v>
      </c>
      <c r="F14">
        <v>30</v>
      </c>
      <c r="G14">
        <v>8</v>
      </c>
      <c r="H14">
        <v>1.5</v>
      </c>
      <c r="I14">
        <v>1.5</v>
      </c>
      <c r="J14">
        <v>0.9</v>
      </c>
      <c r="K14">
        <v>0.9</v>
      </c>
      <c r="L14">
        <v>0.2</v>
      </c>
      <c r="M14">
        <v>0.26</v>
      </c>
      <c r="N14">
        <v>0.33</v>
      </c>
      <c r="O14">
        <v>0.75</v>
      </c>
      <c r="P14">
        <v>6.8000000000000005E-2</v>
      </c>
      <c r="Q14">
        <v>1</v>
      </c>
      <c r="R14">
        <v>30</v>
      </c>
      <c r="S14">
        <v>60</v>
      </c>
      <c r="T14">
        <v>20</v>
      </c>
      <c r="U14">
        <v>0</v>
      </c>
      <c r="V14">
        <v>8.9</v>
      </c>
    </row>
    <row r="15" spans="1:22" x14ac:dyDescent="0.2">
      <c r="A15" s="13">
        <v>3</v>
      </c>
      <c r="B15" t="s">
        <v>23</v>
      </c>
      <c r="C15">
        <v>6</v>
      </c>
      <c r="D15">
        <v>140</v>
      </c>
      <c r="E15">
        <v>0.5</v>
      </c>
      <c r="F15">
        <v>20</v>
      </c>
      <c r="G15">
        <v>8</v>
      </c>
      <c r="H15">
        <v>1.5</v>
      </c>
      <c r="I15">
        <v>1.5</v>
      </c>
      <c r="J15">
        <v>0.9</v>
      </c>
      <c r="K15">
        <v>0.9</v>
      </c>
      <c r="L15">
        <v>0.1</v>
      </c>
      <c r="M15">
        <v>0.2</v>
      </c>
      <c r="N15">
        <v>0.2</v>
      </c>
      <c r="O15">
        <v>0.25</v>
      </c>
      <c r="P15">
        <v>0.7</v>
      </c>
      <c r="Q15">
        <v>1</v>
      </c>
      <c r="R15">
        <v>0</v>
      </c>
      <c r="S15">
        <v>60</v>
      </c>
      <c r="T15">
        <v>10</v>
      </c>
      <c r="U15">
        <v>0</v>
      </c>
      <c r="V15">
        <v>10</v>
      </c>
    </row>
    <row r="16" spans="1:22" x14ac:dyDescent="0.2">
      <c r="A16" s="13">
        <v>3</v>
      </c>
      <c r="B16" t="s">
        <v>24</v>
      </c>
      <c r="C16">
        <v>13</v>
      </c>
      <c r="D16">
        <v>140</v>
      </c>
      <c r="E16">
        <v>0.5</v>
      </c>
      <c r="F16">
        <v>20</v>
      </c>
      <c r="G16">
        <v>8</v>
      </c>
      <c r="H16">
        <v>1.5</v>
      </c>
      <c r="I16">
        <v>1.5</v>
      </c>
      <c r="J16">
        <v>0.9</v>
      </c>
      <c r="K16">
        <v>0.9</v>
      </c>
      <c r="L16">
        <v>0.1</v>
      </c>
      <c r="M16">
        <v>0.2</v>
      </c>
      <c r="N16">
        <v>0.8</v>
      </c>
      <c r="O16">
        <v>0.25</v>
      </c>
      <c r="P16">
        <v>0.7</v>
      </c>
      <c r="Q16">
        <v>0.5</v>
      </c>
      <c r="R16">
        <v>40</v>
      </c>
      <c r="S16">
        <v>60</v>
      </c>
      <c r="T16">
        <v>50</v>
      </c>
      <c r="U16">
        <v>0</v>
      </c>
      <c r="V16">
        <v>10</v>
      </c>
    </row>
    <row r="17" spans="1:22" x14ac:dyDescent="0.2">
      <c r="A17" s="13">
        <v>3</v>
      </c>
      <c r="B17" t="s">
        <v>25</v>
      </c>
      <c r="C17">
        <v>6</v>
      </c>
      <c r="D17">
        <v>140</v>
      </c>
      <c r="E17">
        <v>0.5</v>
      </c>
      <c r="F17">
        <v>60</v>
      </c>
      <c r="G17">
        <v>8</v>
      </c>
      <c r="H17">
        <v>1.5</v>
      </c>
      <c r="I17">
        <v>1.5</v>
      </c>
      <c r="J17">
        <v>0.9</v>
      </c>
      <c r="K17">
        <v>0.9</v>
      </c>
      <c r="L17">
        <v>0.1</v>
      </c>
      <c r="M17">
        <v>0.2</v>
      </c>
      <c r="N17">
        <v>0.2</v>
      </c>
      <c r="O17">
        <v>1.25</v>
      </c>
      <c r="P17">
        <v>0.7</v>
      </c>
      <c r="Q17">
        <v>0.5</v>
      </c>
      <c r="R17">
        <v>20</v>
      </c>
      <c r="S17">
        <v>60</v>
      </c>
      <c r="T17">
        <v>50</v>
      </c>
      <c r="U17">
        <v>0</v>
      </c>
      <c r="V17">
        <v>15</v>
      </c>
    </row>
    <row r="18" spans="1:22" x14ac:dyDescent="0.2">
      <c r="A18" s="13">
        <v>3</v>
      </c>
      <c r="B18" t="s">
        <v>26</v>
      </c>
      <c r="C18">
        <v>6</v>
      </c>
      <c r="D18">
        <v>140</v>
      </c>
      <c r="E18">
        <v>0.5</v>
      </c>
      <c r="F18">
        <v>40</v>
      </c>
      <c r="G18">
        <v>8</v>
      </c>
      <c r="H18">
        <v>1.5</v>
      </c>
      <c r="I18">
        <v>1.5</v>
      </c>
      <c r="J18">
        <v>0.9</v>
      </c>
      <c r="K18">
        <v>0.9</v>
      </c>
      <c r="L18">
        <v>0.1</v>
      </c>
      <c r="M18">
        <v>0.2</v>
      </c>
      <c r="N18">
        <v>0.8</v>
      </c>
      <c r="O18">
        <v>1.25</v>
      </c>
      <c r="P18">
        <v>0</v>
      </c>
      <c r="Q18">
        <v>1</v>
      </c>
      <c r="R18">
        <v>40</v>
      </c>
      <c r="S18">
        <v>60</v>
      </c>
      <c r="T18">
        <v>50</v>
      </c>
      <c r="U18">
        <v>0</v>
      </c>
      <c r="V18">
        <v>15</v>
      </c>
    </row>
    <row r="19" spans="1:22" x14ac:dyDescent="0.2">
      <c r="A19" s="13">
        <v>3</v>
      </c>
      <c r="B19" t="s">
        <v>27</v>
      </c>
      <c r="C19">
        <v>13</v>
      </c>
      <c r="D19">
        <v>140</v>
      </c>
      <c r="E19">
        <v>0.5</v>
      </c>
      <c r="F19">
        <v>20</v>
      </c>
      <c r="G19">
        <v>8</v>
      </c>
      <c r="H19">
        <v>1.5</v>
      </c>
      <c r="I19">
        <v>1.5</v>
      </c>
      <c r="J19">
        <v>0.9</v>
      </c>
      <c r="K19">
        <v>0.9</v>
      </c>
      <c r="L19">
        <v>0.1</v>
      </c>
      <c r="M19">
        <v>0.2</v>
      </c>
      <c r="N19">
        <v>0.2</v>
      </c>
      <c r="O19">
        <v>0.25</v>
      </c>
      <c r="P19">
        <v>0</v>
      </c>
      <c r="Q19">
        <v>1.5</v>
      </c>
      <c r="R19">
        <v>40</v>
      </c>
      <c r="S19">
        <v>60</v>
      </c>
      <c r="T19">
        <v>50</v>
      </c>
      <c r="U19">
        <v>0</v>
      </c>
      <c r="V19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E8CE-FBB5-B747-B790-483837C6CE38}">
  <dimension ref="A1:BO146"/>
  <sheetViews>
    <sheetView workbookViewId="0"/>
  </sheetViews>
  <sheetFormatPr baseColWidth="10" defaultColWidth="11" defaultRowHeight="16" x14ac:dyDescent="0.2"/>
  <sheetData>
    <row r="1" spans="1:67" s="1" customFormat="1" x14ac:dyDescent="0.2">
      <c r="A1" s="1" t="s">
        <v>60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1" t="s">
        <v>38</v>
      </c>
      <c r="M1" s="2" t="s">
        <v>39</v>
      </c>
      <c r="N1" s="2" t="s">
        <v>40</v>
      </c>
      <c r="O1" s="2" t="s">
        <v>40</v>
      </c>
      <c r="P1" s="2" t="s">
        <v>40</v>
      </c>
      <c r="Q1" s="2" t="s">
        <v>41</v>
      </c>
      <c r="R1" s="2" t="s">
        <v>41</v>
      </c>
      <c r="S1" s="2" t="s">
        <v>41</v>
      </c>
      <c r="T1" s="9" t="s">
        <v>42</v>
      </c>
      <c r="U1" s="9" t="s">
        <v>42</v>
      </c>
      <c r="V1" s="9" t="s">
        <v>42</v>
      </c>
      <c r="W1" s="9" t="s">
        <v>43</v>
      </c>
      <c r="X1" s="9" t="s">
        <v>43</v>
      </c>
      <c r="Y1" s="9" t="s">
        <v>43</v>
      </c>
      <c r="Z1" s="9" t="s">
        <v>44</v>
      </c>
      <c r="AA1" s="9" t="s">
        <v>44</v>
      </c>
      <c r="AB1" s="9" t="s">
        <v>44</v>
      </c>
      <c r="AC1" s="9" t="s">
        <v>45</v>
      </c>
      <c r="AD1" s="9" t="s">
        <v>45</v>
      </c>
      <c r="AE1" s="9" t="s">
        <v>45</v>
      </c>
      <c r="AF1" s="2" t="s">
        <v>46</v>
      </c>
      <c r="AG1" s="2" t="s">
        <v>46</v>
      </c>
      <c r="AH1" s="2" t="s">
        <v>46</v>
      </c>
      <c r="AI1" s="2" t="s">
        <v>47</v>
      </c>
      <c r="AJ1" s="2" t="s">
        <v>47</v>
      </c>
      <c r="AK1" s="2" t="s">
        <v>47</v>
      </c>
      <c r="AL1" s="9" t="s">
        <v>48</v>
      </c>
      <c r="AM1" s="9" t="s">
        <v>48</v>
      </c>
      <c r="AN1" s="9" t="s">
        <v>48</v>
      </c>
      <c r="AO1" s="9" t="s">
        <v>49</v>
      </c>
      <c r="AP1" s="9" t="s">
        <v>49</v>
      </c>
      <c r="AQ1" s="9" t="s">
        <v>49</v>
      </c>
      <c r="AR1" s="9" t="s">
        <v>50</v>
      </c>
      <c r="AS1" s="9" t="s">
        <v>50</v>
      </c>
      <c r="AT1" s="9" t="s">
        <v>50</v>
      </c>
      <c r="AU1" s="9" t="s">
        <v>51</v>
      </c>
      <c r="AV1" s="9" t="s">
        <v>51</v>
      </c>
      <c r="AW1" s="9" t="s">
        <v>51</v>
      </c>
      <c r="AX1" s="2" t="s">
        <v>52</v>
      </c>
      <c r="AY1" s="2" t="s">
        <v>52</v>
      </c>
      <c r="AZ1" s="2" t="s">
        <v>52</v>
      </c>
      <c r="BA1" s="2" t="s">
        <v>53</v>
      </c>
      <c r="BB1" s="2" t="s">
        <v>53</v>
      </c>
      <c r="BC1" s="2" t="s">
        <v>53</v>
      </c>
      <c r="BD1" s="9" t="s">
        <v>54</v>
      </c>
      <c r="BE1" s="9" t="s">
        <v>54</v>
      </c>
      <c r="BF1" s="9" t="s">
        <v>54</v>
      </c>
      <c r="BG1" s="9" t="s">
        <v>55</v>
      </c>
      <c r="BH1" s="9" t="s">
        <v>55</v>
      </c>
      <c r="BI1" s="9" t="s">
        <v>55</v>
      </c>
      <c r="BJ1" s="9" t="s">
        <v>56</v>
      </c>
      <c r="BK1" s="9" t="s">
        <v>56</v>
      </c>
      <c r="BL1" s="9" t="s">
        <v>56</v>
      </c>
      <c r="BM1" s="9" t="s">
        <v>57</v>
      </c>
      <c r="BN1" s="9" t="s">
        <v>57</v>
      </c>
      <c r="BO1" s="9" t="s">
        <v>57</v>
      </c>
    </row>
    <row r="2" spans="1:67" x14ac:dyDescent="0.2">
      <c r="A2">
        <v>0</v>
      </c>
      <c r="B2" s="3">
        <v>885.8</v>
      </c>
      <c r="C2" s="3">
        <v>438.9</v>
      </c>
      <c r="D2" s="3">
        <v>231.5</v>
      </c>
      <c r="E2" s="4">
        <v>93.85</v>
      </c>
      <c r="F2" s="4">
        <v>57.02</v>
      </c>
      <c r="G2" s="4">
        <v>28.85</v>
      </c>
      <c r="H2" s="4">
        <v>11.51</v>
      </c>
      <c r="I2" s="5">
        <v>6.4009999999999998</v>
      </c>
      <c r="J2" s="5">
        <v>3.677</v>
      </c>
      <c r="K2" s="5">
        <v>1.4259999999999999</v>
      </c>
      <c r="L2" s="6">
        <v>0.62680000000000002</v>
      </c>
      <c r="M2" s="7">
        <v>4.4200000000000003E-2</v>
      </c>
      <c r="N2" s="6">
        <v>0.74890000000000001</v>
      </c>
      <c r="O2" s="6">
        <v>0.33019999999999999</v>
      </c>
      <c r="P2" s="6">
        <v>0.47049999999999997</v>
      </c>
      <c r="Q2" s="5">
        <v>1.359</v>
      </c>
      <c r="R2" s="5">
        <v>1.2390000000000001</v>
      </c>
      <c r="S2" s="5">
        <v>1.0640000000000001</v>
      </c>
      <c r="T2" s="6">
        <v>0.84799999999999998</v>
      </c>
      <c r="U2" s="6">
        <v>0.84230000000000005</v>
      </c>
      <c r="V2" s="6">
        <v>0.98180000000000001</v>
      </c>
      <c r="W2" s="5">
        <v>1.2330000000000001</v>
      </c>
      <c r="X2" s="5">
        <v>1.046</v>
      </c>
      <c r="Y2" s="5">
        <v>1.0629999999999999</v>
      </c>
      <c r="Z2" s="6">
        <v>0.56969999999999998</v>
      </c>
      <c r="AA2" s="5">
        <v>1.3440000000000001</v>
      </c>
      <c r="AB2" s="5">
        <v>1.282</v>
      </c>
      <c r="AC2" s="5">
        <v>1.5409999999999999</v>
      </c>
      <c r="AD2" s="5">
        <v>1.387</v>
      </c>
      <c r="AE2" s="5">
        <v>1.337</v>
      </c>
      <c r="AF2" s="5">
        <v>1.02</v>
      </c>
      <c r="AG2" s="6">
        <v>0.56479999999999997</v>
      </c>
      <c r="AH2" s="6">
        <v>0.30520000000000003</v>
      </c>
      <c r="AI2" s="5">
        <v>1.5309999999999999</v>
      </c>
      <c r="AJ2" s="5">
        <v>1.3340000000000001</v>
      </c>
      <c r="AK2" s="5">
        <v>1.56</v>
      </c>
      <c r="AL2" s="6">
        <v>0.86360000000000003</v>
      </c>
      <c r="AM2" s="5">
        <v>1.0980000000000001</v>
      </c>
      <c r="AN2" s="6">
        <v>0.36969999999999997</v>
      </c>
      <c r="AO2" s="5">
        <v>2.0190000000000001</v>
      </c>
      <c r="AP2" s="5">
        <v>1.698</v>
      </c>
      <c r="AQ2" s="5">
        <v>1.446</v>
      </c>
      <c r="AR2" s="5">
        <v>2.0350000000000001</v>
      </c>
      <c r="AS2" s="5">
        <v>2.008</v>
      </c>
      <c r="AT2" s="6">
        <v>0.89239999999999997</v>
      </c>
      <c r="AU2" s="5">
        <v>2.1840000000000002</v>
      </c>
      <c r="AV2" s="6">
        <v>0.76319999999999999</v>
      </c>
      <c r="AW2" s="6">
        <v>0.33439999999999998</v>
      </c>
      <c r="AX2" s="6">
        <v>0.62580000000000002</v>
      </c>
      <c r="AY2" s="6">
        <v>0.55579999999999996</v>
      </c>
      <c r="AZ2" s="6">
        <v>0.30009999999999998</v>
      </c>
      <c r="BA2" s="5">
        <v>1.5580000000000001</v>
      </c>
      <c r="BB2" s="5">
        <v>1.25</v>
      </c>
      <c r="BC2" s="5">
        <v>1.484</v>
      </c>
      <c r="BD2" s="6">
        <v>0.50429999999999997</v>
      </c>
      <c r="BE2" s="5">
        <v>1.1299999999999999</v>
      </c>
      <c r="BF2" s="5">
        <v>1.042</v>
      </c>
      <c r="BG2" s="5">
        <v>1.8660000000000001</v>
      </c>
      <c r="BH2" s="5">
        <v>1.284</v>
      </c>
      <c r="BI2" s="6">
        <v>0.45979999999999999</v>
      </c>
      <c r="BJ2" s="5">
        <v>2.496</v>
      </c>
      <c r="BK2" s="5">
        <v>2.1230000000000002</v>
      </c>
      <c r="BL2" s="6">
        <v>0.74560000000000004</v>
      </c>
      <c r="BM2" s="6">
        <v>0.70940000000000003</v>
      </c>
      <c r="BN2" s="5">
        <v>1.452</v>
      </c>
      <c r="BO2" s="5">
        <v>1.202</v>
      </c>
    </row>
    <row r="3" spans="1:67" x14ac:dyDescent="0.2">
      <c r="A3">
        <f t="shared" ref="A3:A34" si="0">A2+5</f>
        <v>5</v>
      </c>
      <c r="B3" s="3">
        <v>857.5</v>
      </c>
      <c r="C3" s="3">
        <v>427.8</v>
      </c>
      <c r="D3" s="3">
        <v>225.5</v>
      </c>
      <c r="E3" s="4">
        <v>90.65</v>
      </c>
      <c r="F3" s="4">
        <v>56.42</v>
      </c>
      <c r="G3" s="4">
        <v>28.22</v>
      </c>
      <c r="H3" s="4">
        <v>11.95</v>
      </c>
      <c r="I3" s="5">
        <v>5.7880000000000003</v>
      </c>
      <c r="J3" s="5">
        <v>3.4790000000000001</v>
      </c>
      <c r="K3" s="5">
        <v>1.1859999999999999</v>
      </c>
      <c r="L3" s="6">
        <v>0.61050000000000004</v>
      </c>
      <c r="M3" s="7">
        <v>1.5610000000000001E-2</v>
      </c>
      <c r="N3" s="6">
        <v>0.84850000000000003</v>
      </c>
      <c r="O3" s="6">
        <v>0.49480000000000002</v>
      </c>
      <c r="P3" s="6">
        <v>0.90800000000000003</v>
      </c>
      <c r="Q3" s="5">
        <v>1.202</v>
      </c>
      <c r="R3" s="5">
        <v>1.0980000000000001</v>
      </c>
      <c r="S3" s="5">
        <v>1.1659999999999999</v>
      </c>
      <c r="T3" s="6">
        <v>0.62219999999999998</v>
      </c>
      <c r="U3" s="6">
        <v>0.75949999999999995</v>
      </c>
      <c r="V3" s="6">
        <v>0.96579999999999999</v>
      </c>
      <c r="W3" s="6">
        <v>0.97230000000000005</v>
      </c>
      <c r="X3" s="6">
        <v>0.92849999999999999</v>
      </c>
      <c r="Y3" s="6">
        <v>0.87109999999999999</v>
      </c>
      <c r="Z3" s="6">
        <v>0.56310000000000004</v>
      </c>
      <c r="AA3" s="6">
        <v>0.91500000000000004</v>
      </c>
      <c r="AB3" s="5">
        <v>1.1379999999999999</v>
      </c>
      <c r="AC3" s="5">
        <v>1.276</v>
      </c>
      <c r="AD3" s="5">
        <v>1.0760000000000001</v>
      </c>
      <c r="AE3" s="5">
        <v>1.2709999999999999</v>
      </c>
      <c r="AF3" s="5">
        <v>1.1859999999999999</v>
      </c>
      <c r="AG3" s="6">
        <v>0.82140000000000002</v>
      </c>
      <c r="AH3" s="5">
        <v>1.2270000000000001</v>
      </c>
      <c r="AI3" s="5">
        <v>1.587</v>
      </c>
      <c r="AJ3" s="5">
        <v>1.377</v>
      </c>
      <c r="AK3" s="5">
        <v>1.365</v>
      </c>
      <c r="AL3" s="6">
        <v>0.71299999999999997</v>
      </c>
      <c r="AM3" s="6">
        <v>0.92900000000000005</v>
      </c>
      <c r="AN3" s="6">
        <v>0.34689999999999999</v>
      </c>
      <c r="AO3" s="5">
        <v>1.9850000000000001</v>
      </c>
      <c r="AP3" s="5">
        <v>1.5880000000000001</v>
      </c>
      <c r="AQ3" s="5">
        <v>1.258</v>
      </c>
      <c r="AR3" s="5">
        <v>2.1419999999999999</v>
      </c>
      <c r="AS3" s="5">
        <v>1.524</v>
      </c>
      <c r="AT3" s="6">
        <v>0.8871</v>
      </c>
      <c r="AU3" s="5">
        <v>1.7290000000000001</v>
      </c>
      <c r="AV3" s="6">
        <v>0.70540000000000003</v>
      </c>
      <c r="AW3" s="6">
        <v>0.31540000000000001</v>
      </c>
      <c r="AX3" s="6">
        <v>0.77549999999999997</v>
      </c>
      <c r="AY3" s="6">
        <v>0.81850000000000001</v>
      </c>
      <c r="AZ3" s="6">
        <v>0.30299999999999999</v>
      </c>
      <c r="BA3" s="5">
        <v>1.92</v>
      </c>
      <c r="BB3" s="5">
        <v>1.204</v>
      </c>
      <c r="BC3" s="5">
        <v>1.327</v>
      </c>
      <c r="BD3" s="6">
        <v>0.38629999999999998</v>
      </c>
      <c r="BE3" s="5">
        <v>1.0089999999999999</v>
      </c>
      <c r="BF3" s="6">
        <v>0.99819999999999998</v>
      </c>
      <c r="BG3" s="5">
        <v>1.7889999999999999</v>
      </c>
      <c r="BH3" s="5">
        <v>1.2949999999999999</v>
      </c>
      <c r="BI3" s="6">
        <v>0.45250000000000001</v>
      </c>
      <c r="BJ3" s="5">
        <v>2.1059999999999999</v>
      </c>
      <c r="BK3" s="5">
        <v>1.8129999999999999</v>
      </c>
      <c r="BL3" s="6">
        <v>0.75039999999999996</v>
      </c>
      <c r="BM3" s="5">
        <v>1.08</v>
      </c>
      <c r="BN3" s="5">
        <v>1.4339999999999999</v>
      </c>
      <c r="BO3" s="5">
        <v>1.24</v>
      </c>
    </row>
    <row r="4" spans="1:67" x14ac:dyDescent="0.2">
      <c r="A4">
        <f t="shared" si="0"/>
        <v>10</v>
      </c>
      <c r="B4" s="3">
        <v>838.1</v>
      </c>
      <c r="C4" s="3">
        <v>409.3</v>
      </c>
      <c r="D4" s="3">
        <v>217.9</v>
      </c>
      <c r="E4" s="4">
        <v>85.49</v>
      </c>
      <c r="F4" s="4">
        <v>54.75</v>
      </c>
      <c r="G4" s="4">
        <v>27.88</v>
      </c>
      <c r="H4" s="4">
        <v>11.36</v>
      </c>
      <c r="I4" s="5">
        <v>6.0049999999999999</v>
      </c>
      <c r="J4" s="5">
        <v>3.456</v>
      </c>
      <c r="K4" s="5">
        <v>1.36</v>
      </c>
      <c r="L4" s="6">
        <v>0.73119999999999996</v>
      </c>
      <c r="M4" s="7">
        <v>3.1759999999999997E-2</v>
      </c>
      <c r="N4" s="5">
        <v>1.2849999999999999</v>
      </c>
      <c r="O4" s="6">
        <v>0.78669999999999995</v>
      </c>
      <c r="P4" s="5">
        <v>1.165</v>
      </c>
      <c r="Q4" s="5">
        <v>1.0009999999999999</v>
      </c>
      <c r="R4" s="5">
        <v>1.0589999999999999</v>
      </c>
      <c r="S4" s="5">
        <v>1.0660000000000001</v>
      </c>
      <c r="T4" s="6">
        <v>0.64690000000000003</v>
      </c>
      <c r="U4" s="6">
        <v>0.47739999999999999</v>
      </c>
      <c r="V4" s="5">
        <v>1.038</v>
      </c>
      <c r="W4" s="6">
        <v>0.93889999999999996</v>
      </c>
      <c r="X4" s="6">
        <v>0.96689999999999998</v>
      </c>
      <c r="Y4" s="6">
        <v>0.82110000000000005</v>
      </c>
      <c r="Z4" s="6">
        <v>0.50790000000000002</v>
      </c>
      <c r="AA4" s="6">
        <v>0.98129999999999995</v>
      </c>
      <c r="AB4" s="6">
        <v>0.92500000000000004</v>
      </c>
      <c r="AC4" s="6">
        <v>0.99070000000000003</v>
      </c>
      <c r="AD4" s="5">
        <v>1.0029999999999999</v>
      </c>
      <c r="AE4" s="6">
        <v>0.96209999999999996</v>
      </c>
      <c r="AF4" s="5">
        <v>2.1739999999999999</v>
      </c>
      <c r="AG4" s="5">
        <v>1.4730000000000001</v>
      </c>
      <c r="AH4" s="5">
        <v>1.5229999999999999</v>
      </c>
      <c r="AI4" s="5">
        <v>1.6120000000000001</v>
      </c>
      <c r="AJ4" s="5">
        <v>1.2529999999999999</v>
      </c>
      <c r="AK4" s="5">
        <v>1.827</v>
      </c>
      <c r="AL4" s="5">
        <v>1.3380000000000001</v>
      </c>
      <c r="AM4" s="5">
        <v>1.33</v>
      </c>
      <c r="AN4" s="6">
        <v>0.49349999999999999</v>
      </c>
      <c r="AO4" s="5">
        <v>2.1579999999999999</v>
      </c>
      <c r="AP4" s="5">
        <v>1.6319999999999999</v>
      </c>
      <c r="AQ4" s="5">
        <v>1.637</v>
      </c>
      <c r="AR4" s="5">
        <v>1.891</v>
      </c>
      <c r="AS4" s="5">
        <v>1.696</v>
      </c>
      <c r="AT4" s="5">
        <v>1.1240000000000001</v>
      </c>
      <c r="AU4" s="5">
        <v>1.5980000000000001</v>
      </c>
      <c r="AV4" s="6">
        <v>0.76229999999999998</v>
      </c>
      <c r="AW4" s="6">
        <v>0.254</v>
      </c>
      <c r="AX4" s="5">
        <v>1.218</v>
      </c>
      <c r="AY4" s="5">
        <v>1.389</v>
      </c>
      <c r="AZ4" s="6">
        <v>0.3821</v>
      </c>
      <c r="BA4" s="5">
        <v>1.909</v>
      </c>
      <c r="BB4" s="5">
        <v>1.262</v>
      </c>
      <c r="BC4" s="5">
        <v>1.429</v>
      </c>
      <c r="BD4" s="6">
        <v>0.32650000000000001</v>
      </c>
      <c r="BE4" s="6">
        <v>0.62880000000000003</v>
      </c>
      <c r="BF4" s="6">
        <v>0.55559999999999998</v>
      </c>
      <c r="BG4" s="5">
        <v>1.5289999999999999</v>
      </c>
      <c r="BH4" s="5">
        <v>1.4730000000000001</v>
      </c>
      <c r="BI4" s="6">
        <v>0.59360000000000002</v>
      </c>
      <c r="BJ4" s="5">
        <v>2.0419999999999998</v>
      </c>
      <c r="BK4" s="5">
        <v>1.7430000000000001</v>
      </c>
      <c r="BL4" s="6">
        <v>0.6109</v>
      </c>
      <c r="BM4" s="5">
        <v>1.0489999999999999</v>
      </c>
      <c r="BN4" s="5">
        <v>1.3080000000000001</v>
      </c>
      <c r="BO4" s="6">
        <v>0.95689999999999997</v>
      </c>
    </row>
    <row r="5" spans="1:67" x14ac:dyDescent="0.2">
      <c r="A5">
        <f t="shared" si="0"/>
        <v>15</v>
      </c>
      <c r="B5" s="3">
        <v>846.7</v>
      </c>
      <c r="C5" s="3">
        <v>412.7</v>
      </c>
      <c r="D5" s="3">
        <v>214.1</v>
      </c>
      <c r="E5" s="4">
        <v>86.18</v>
      </c>
      <c r="F5" s="4">
        <v>52.76</v>
      </c>
      <c r="G5" s="4">
        <v>27.9</v>
      </c>
      <c r="H5" s="4">
        <v>10.89</v>
      </c>
      <c r="I5" s="5">
        <v>5.0590000000000002</v>
      </c>
      <c r="J5" s="5">
        <v>3.464</v>
      </c>
      <c r="K5" s="5">
        <v>1.5089999999999999</v>
      </c>
      <c r="L5" s="6">
        <v>0.74429999999999996</v>
      </c>
      <c r="M5" s="7">
        <v>2.7470000000000001E-2</v>
      </c>
      <c r="N5" s="5">
        <v>2.4540000000000002</v>
      </c>
      <c r="O5" s="5">
        <v>1.534</v>
      </c>
      <c r="P5" s="5">
        <v>1.6359999999999999</v>
      </c>
      <c r="Q5" s="5">
        <v>1.0720000000000001</v>
      </c>
      <c r="R5" s="6">
        <v>0.86539999999999995</v>
      </c>
      <c r="S5" s="5">
        <v>1.008</v>
      </c>
      <c r="T5" s="6">
        <v>0.78959999999999997</v>
      </c>
      <c r="U5" s="6">
        <v>0.82669999999999999</v>
      </c>
      <c r="V5" s="5">
        <v>1.63</v>
      </c>
      <c r="W5" s="5">
        <v>1.073</v>
      </c>
      <c r="X5" s="5">
        <v>1.1779999999999999</v>
      </c>
      <c r="Y5" s="6">
        <v>0.87690000000000001</v>
      </c>
      <c r="Z5" s="5">
        <v>1.2669999999999999</v>
      </c>
      <c r="AA5" s="5">
        <v>1.7829999999999999</v>
      </c>
      <c r="AB5" s="5">
        <v>2.0529999999999999</v>
      </c>
      <c r="AC5" s="6">
        <v>0.77880000000000005</v>
      </c>
      <c r="AD5" s="6">
        <v>0.79379999999999995</v>
      </c>
      <c r="AE5" s="6">
        <v>0.9446</v>
      </c>
      <c r="AF5" s="5">
        <v>2.9409999999999998</v>
      </c>
      <c r="AG5" s="5">
        <v>2.137</v>
      </c>
      <c r="AH5" s="5">
        <v>3.2810000000000001</v>
      </c>
      <c r="AI5" s="5">
        <v>1.869</v>
      </c>
      <c r="AJ5" s="5">
        <v>1.986</v>
      </c>
      <c r="AK5" s="5">
        <v>3.4009999999999998</v>
      </c>
      <c r="AL5" s="5">
        <v>2.6019999999999999</v>
      </c>
      <c r="AM5" s="5">
        <v>2.278</v>
      </c>
      <c r="AN5" s="6">
        <v>0.87739999999999996</v>
      </c>
      <c r="AO5" s="5">
        <v>3.1160000000000001</v>
      </c>
      <c r="AP5" s="5">
        <v>2.657</v>
      </c>
      <c r="AQ5" s="5">
        <v>4.1050000000000004</v>
      </c>
      <c r="AR5" s="5">
        <v>2.617</v>
      </c>
      <c r="AS5" s="5">
        <v>2.6070000000000002</v>
      </c>
      <c r="AT5" s="5">
        <v>2.6429999999999998</v>
      </c>
      <c r="AU5" s="5">
        <v>1.2869999999999999</v>
      </c>
      <c r="AV5" s="6">
        <v>0.58889999999999998</v>
      </c>
      <c r="AW5" s="6">
        <v>0.32340000000000002</v>
      </c>
      <c r="AX5" s="5">
        <v>1.923</v>
      </c>
      <c r="AY5" s="5">
        <v>3.0459999999999998</v>
      </c>
      <c r="AZ5" s="6">
        <v>0.74919999999999998</v>
      </c>
      <c r="BA5" s="5">
        <v>3.016</v>
      </c>
      <c r="BB5" s="5">
        <v>2.198</v>
      </c>
      <c r="BC5" s="5">
        <v>2.6579999999999999</v>
      </c>
      <c r="BD5" s="6">
        <v>0.3039</v>
      </c>
      <c r="BE5" s="6">
        <v>0.5665</v>
      </c>
      <c r="BF5" s="6">
        <v>0.70679999999999998</v>
      </c>
      <c r="BG5" s="5">
        <v>1.641</v>
      </c>
      <c r="BH5" s="5">
        <v>2.5110000000000001</v>
      </c>
      <c r="BI5" s="5">
        <v>1.0509999999999999</v>
      </c>
      <c r="BJ5" s="5">
        <v>1.516</v>
      </c>
      <c r="BK5" s="5">
        <v>1.3859999999999999</v>
      </c>
      <c r="BL5" s="6">
        <v>0.68240000000000001</v>
      </c>
      <c r="BM5" s="5">
        <v>1.03</v>
      </c>
      <c r="BN5" s="5">
        <v>1.3959999999999999</v>
      </c>
      <c r="BO5" s="6">
        <v>0.8599</v>
      </c>
    </row>
    <row r="6" spans="1:67" x14ac:dyDescent="0.2">
      <c r="A6">
        <f t="shared" si="0"/>
        <v>20</v>
      </c>
      <c r="B6" s="3">
        <v>816.1</v>
      </c>
      <c r="C6" s="3">
        <v>407.9</v>
      </c>
      <c r="D6" s="3">
        <v>214.8</v>
      </c>
      <c r="E6" s="4">
        <v>83.03</v>
      </c>
      <c r="F6" s="4">
        <v>53.53</v>
      </c>
      <c r="G6" s="4">
        <v>26.33</v>
      </c>
      <c r="H6" s="4">
        <v>11.01</v>
      </c>
      <c r="I6" s="5">
        <v>5.6509999999999998</v>
      </c>
      <c r="J6" s="5">
        <v>3.694</v>
      </c>
      <c r="K6" s="5">
        <v>1.4159999999999999</v>
      </c>
      <c r="L6" s="6">
        <v>0.66720000000000002</v>
      </c>
      <c r="M6" s="7">
        <v>2.7609999999999999E-2</v>
      </c>
      <c r="N6" s="5">
        <v>4.181</v>
      </c>
      <c r="O6" s="5">
        <v>3.3359999999999999</v>
      </c>
      <c r="P6" s="5">
        <v>2.9969999999999999</v>
      </c>
      <c r="Q6" s="5">
        <v>1.137</v>
      </c>
      <c r="R6" s="5">
        <v>1.0740000000000001</v>
      </c>
      <c r="S6" s="5">
        <v>1.5529999999999999</v>
      </c>
      <c r="T6" s="5">
        <v>1.244</v>
      </c>
      <c r="U6" s="5">
        <v>1.948</v>
      </c>
      <c r="V6" s="5">
        <v>3.984</v>
      </c>
      <c r="W6" s="5">
        <v>1.0589999999999999</v>
      </c>
      <c r="X6" s="5">
        <v>1.9339999999999999</v>
      </c>
      <c r="Y6" s="5">
        <v>1.482</v>
      </c>
      <c r="Z6" s="5">
        <v>2.7330000000000001</v>
      </c>
      <c r="AA6" s="5">
        <v>4.7729999999999997</v>
      </c>
      <c r="AB6" s="5">
        <v>4.5579999999999998</v>
      </c>
      <c r="AC6" s="6">
        <v>0.62870000000000004</v>
      </c>
      <c r="AD6" s="6">
        <v>0.67059999999999997</v>
      </c>
      <c r="AE6" s="6">
        <v>0.61860000000000004</v>
      </c>
      <c r="AF6" s="5">
        <v>5.5679999999999996</v>
      </c>
      <c r="AG6" s="5">
        <v>2.9369999999999998</v>
      </c>
      <c r="AH6" s="5">
        <v>4.4320000000000004</v>
      </c>
      <c r="AI6" s="5">
        <v>2.8809999999999998</v>
      </c>
      <c r="AJ6" s="5">
        <v>5.0069999999999997</v>
      </c>
      <c r="AK6" s="5">
        <v>6.48</v>
      </c>
      <c r="AL6" s="5">
        <v>4.0449999999999999</v>
      </c>
      <c r="AM6" s="5">
        <v>3.4780000000000002</v>
      </c>
      <c r="AN6" s="5">
        <v>1.206</v>
      </c>
      <c r="AO6" s="5">
        <v>6.6559999999999997</v>
      </c>
      <c r="AP6" s="5">
        <v>5.1479999999999997</v>
      </c>
      <c r="AQ6" s="5">
        <v>7.9859999999999998</v>
      </c>
      <c r="AR6" s="5">
        <v>6.3259999999999996</v>
      </c>
      <c r="AS6" s="5">
        <v>4.9740000000000002</v>
      </c>
      <c r="AT6" s="5">
        <v>5.766</v>
      </c>
      <c r="AU6" s="5">
        <v>1.633</v>
      </c>
      <c r="AV6" s="6">
        <v>0.47</v>
      </c>
      <c r="AW6" s="6">
        <v>0.28100000000000003</v>
      </c>
      <c r="AX6" s="5">
        <v>3.3410000000000002</v>
      </c>
      <c r="AY6" s="5">
        <v>5.3680000000000003</v>
      </c>
      <c r="AZ6" s="5">
        <v>1.482</v>
      </c>
      <c r="BA6" s="5">
        <v>5.5890000000000004</v>
      </c>
      <c r="BB6" s="5">
        <v>4.2679999999999998</v>
      </c>
      <c r="BC6" s="5">
        <v>7.1539999999999999</v>
      </c>
      <c r="BD6" s="6">
        <v>0.20219999999999999</v>
      </c>
      <c r="BE6" s="6">
        <v>0.59009999999999996</v>
      </c>
      <c r="BF6" s="5">
        <v>1.1100000000000001</v>
      </c>
      <c r="BG6" s="5">
        <v>2.5390000000000001</v>
      </c>
      <c r="BH6" s="5">
        <v>5.3929999999999998</v>
      </c>
      <c r="BI6" s="5">
        <v>3.0270000000000001</v>
      </c>
      <c r="BJ6" s="5">
        <v>1.024</v>
      </c>
      <c r="BK6" s="5">
        <v>1.1559999999999999</v>
      </c>
      <c r="BL6" s="6">
        <v>0.57720000000000005</v>
      </c>
      <c r="BM6" s="5">
        <v>1.4470000000000001</v>
      </c>
      <c r="BN6" s="5">
        <v>1.4450000000000001</v>
      </c>
      <c r="BO6" s="6">
        <v>0.93079999999999996</v>
      </c>
    </row>
    <row r="7" spans="1:67" x14ac:dyDescent="0.2">
      <c r="A7">
        <f t="shared" si="0"/>
        <v>25</v>
      </c>
      <c r="B7" s="3">
        <v>818.3</v>
      </c>
      <c r="C7" s="3">
        <v>402.1</v>
      </c>
      <c r="D7" s="3">
        <v>213.5</v>
      </c>
      <c r="E7" s="4">
        <v>87.05</v>
      </c>
      <c r="F7" s="4">
        <v>52.44</v>
      </c>
      <c r="G7" s="4">
        <v>26.58</v>
      </c>
      <c r="H7" s="4">
        <v>11.41</v>
      </c>
      <c r="I7" s="5">
        <v>5.6760000000000002</v>
      </c>
      <c r="J7" s="5">
        <v>3.6190000000000002</v>
      </c>
      <c r="K7" s="5">
        <v>1.5409999999999999</v>
      </c>
      <c r="L7" s="6">
        <v>0.71289999999999998</v>
      </c>
      <c r="M7" s="7">
        <v>3.9759999999999997E-2</v>
      </c>
      <c r="N7" s="5">
        <v>6.1050000000000004</v>
      </c>
      <c r="O7" s="5">
        <v>5.3630000000000004</v>
      </c>
      <c r="P7" s="5">
        <v>4.8559999999999999</v>
      </c>
      <c r="Q7" s="5">
        <v>1.9610000000000001</v>
      </c>
      <c r="R7" s="5">
        <v>2.2040000000000002</v>
      </c>
      <c r="S7" s="5">
        <v>2.6480000000000001</v>
      </c>
      <c r="T7" s="5">
        <v>2.4359999999999999</v>
      </c>
      <c r="U7" s="5">
        <v>4.101</v>
      </c>
      <c r="V7" s="5">
        <v>8.2260000000000009</v>
      </c>
      <c r="W7" s="5">
        <v>1.31</v>
      </c>
      <c r="X7" s="5">
        <v>2.5920000000000001</v>
      </c>
      <c r="Y7" s="5">
        <v>1.5269999999999999</v>
      </c>
      <c r="Z7" s="5">
        <v>5.0430000000000001</v>
      </c>
      <c r="AA7" s="5">
        <v>9.8239999999999998</v>
      </c>
      <c r="AB7" s="5">
        <v>8.5280000000000005</v>
      </c>
      <c r="AC7" s="6">
        <v>0.60909999999999997</v>
      </c>
      <c r="AD7" s="6">
        <v>0.59770000000000001</v>
      </c>
      <c r="AE7" s="6">
        <v>0.65859999999999996</v>
      </c>
      <c r="AF7" s="5">
        <v>7.5359999999999996</v>
      </c>
      <c r="AG7" s="5">
        <v>5.016</v>
      </c>
      <c r="AH7" s="5">
        <v>6.2380000000000004</v>
      </c>
      <c r="AI7" s="5">
        <v>4.6929999999999996</v>
      </c>
      <c r="AJ7" s="5">
        <v>9.6660000000000004</v>
      </c>
      <c r="AK7" s="4">
        <v>12.33</v>
      </c>
      <c r="AL7" s="5">
        <v>6.1589999999999998</v>
      </c>
      <c r="AM7" s="5">
        <v>5.3230000000000004</v>
      </c>
      <c r="AN7" s="5">
        <v>1.732</v>
      </c>
      <c r="AO7" s="4">
        <v>11.22</v>
      </c>
      <c r="AP7" s="5">
        <v>9.0510000000000002</v>
      </c>
      <c r="AQ7" s="4">
        <v>15.92</v>
      </c>
      <c r="AR7" s="5">
        <v>9.1310000000000002</v>
      </c>
      <c r="AS7" s="4">
        <v>10.28</v>
      </c>
      <c r="AT7" s="4">
        <v>11.31</v>
      </c>
      <c r="AU7" s="5">
        <v>1.232</v>
      </c>
      <c r="AV7" s="6">
        <v>0.52600000000000002</v>
      </c>
      <c r="AW7" s="6">
        <v>0.34189999999999998</v>
      </c>
      <c r="AX7" s="5">
        <v>4.7350000000000003</v>
      </c>
      <c r="AY7" s="5">
        <v>8.6660000000000004</v>
      </c>
      <c r="AZ7" s="5">
        <v>2.6160000000000001</v>
      </c>
      <c r="BA7" s="4">
        <v>10.57</v>
      </c>
      <c r="BB7" s="5">
        <v>9.7260000000000009</v>
      </c>
      <c r="BC7" s="4">
        <v>13.17</v>
      </c>
      <c r="BD7" s="6">
        <v>0.24859999999999999</v>
      </c>
      <c r="BE7" s="6">
        <v>0.70799999999999996</v>
      </c>
      <c r="BF7" s="5">
        <v>1.9330000000000001</v>
      </c>
      <c r="BG7" s="5">
        <v>4.7350000000000003</v>
      </c>
      <c r="BH7" s="4">
        <v>10.9</v>
      </c>
      <c r="BI7" s="5">
        <v>6.8109999999999999</v>
      </c>
      <c r="BJ7" s="6">
        <v>0.59089999999999998</v>
      </c>
      <c r="BK7" s="5">
        <v>1.2110000000000001</v>
      </c>
      <c r="BL7" s="6">
        <v>0.873</v>
      </c>
      <c r="BM7" s="5">
        <v>2.4620000000000002</v>
      </c>
      <c r="BN7" s="5">
        <v>2.1150000000000002</v>
      </c>
      <c r="BO7" s="6">
        <v>0.89119999999999999</v>
      </c>
    </row>
    <row r="8" spans="1:67" x14ac:dyDescent="0.2">
      <c r="A8">
        <f t="shared" si="0"/>
        <v>30</v>
      </c>
      <c r="B8" s="3">
        <v>825.3</v>
      </c>
      <c r="C8" s="3">
        <v>401.3</v>
      </c>
      <c r="D8" s="3">
        <v>211.1</v>
      </c>
      <c r="E8" s="4">
        <v>85.24</v>
      </c>
      <c r="F8" s="4">
        <v>52.12</v>
      </c>
      <c r="G8" s="4">
        <v>26.65</v>
      </c>
      <c r="H8" s="4">
        <v>10.74</v>
      </c>
      <c r="I8" s="5">
        <v>5.5540000000000003</v>
      </c>
      <c r="J8" s="5">
        <v>3.61</v>
      </c>
      <c r="K8" s="5">
        <v>1.5329999999999999</v>
      </c>
      <c r="L8" s="6">
        <v>0.78990000000000005</v>
      </c>
      <c r="M8" s="7">
        <v>2.9440000000000001E-2</v>
      </c>
      <c r="N8" s="5">
        <v>9.7919999999999998</v>
      </c>
      <c r="O8" s="5">
        <v>8.5370000000000008</v>
      </c>
      <c r="P8" s="5">
        <v>9.0820000000000007</v>
      </c>
      <c r="Q8" s="5">
        <v>4.2169999999999996</v>
      </c>
      <c r="R8" s="5">
        <v>3.96</v>
      </c>
      <c r="S8" s="5">
        <v>4.6369999999999996</v>
      </c>
      <c r="T8" s="5">
        <v>4.3810000000000002</v>
      </c>
      <c r="U8" s="5">
        <v>7.2960000000000003</v>
      </c>
      <c r="V8" s="4">
        <v>15.04</v>
      </c>
      <c r="W8" s="5">
        <v>2.2160000000000002</v>
      </c>
      <c r="X8" s="5">
        <v>3.3359999999999999</v>
      </c>
      <c r="Y8" s="5">
        <v>1.9910000000000001</v>
      </c>
      <c r="Z8" s="5">
        <v>8.7040000000000006</v>
      </c>
      <c r="AA8" s="4">
        <v>17.37</v>
      </c>
      <c r="AB8" s="4">
        <v>12.8</v>
      </c>
      <c r="AC8" s="6">
        <v>0.55689999999999995</v>
      </c>
      <c r="AD8" s="6">
        <v>0.5514</v>
      </c>
      <c r="AE8" s="6">
        <v>0.50680000000000003</v>
      </c>
      <c r="AF8" s="4">
        <v>10.45</v>
      </c>
      <c r="AG8" s="5">
        <v>6.7060000000000004</v>
      </c>
      <c r="AH8" s="5">
        <v>8.7149999999999999</v>
      </c>
      <c r="AI8" s="5">
        <v>8.3350000000000009</v>
      </c>
      <c r="AJ8" s="4">
        <v>16.02</v>
      </c>
      <c r="AK8" s="4">
        <v>19.739999999999998</v>
      </c>
      <c r="AL8" s="5">
        <v>8.2430000000000003</v>
      </c>
      <c r="AM8" s="5">
        <v>7.5709999999999997</v>
      </c>
      <c r="AN8" s="5">
        <v>2.0179999999999998</v>
      </c>
      <c r="AO8" s="4">
        <v>18.7</v>
      </c>
      <c r="AP8" s="4">
        <v>16.27</v>
      </c>
      <c r="AQ8" s="4">
        <v>24.64</v>
      </c>
      <c r="AR8" s="4">
        <v>13.28</v>
      </c>
      <c r="AS8" s="4">
        <v>15.94</v>
      </c>
      <c r="AT8" s="4">
        <v>18.38</v>
      </c>
      <c r="AU8" s="5">
        <v>1.0429999999999999</v>
      </c>
      <c r="AV8" s="6">
        <v>0.4894</v>
      </c>
      <c r="AW8" s="6">
        <v>0.2727</v>
      </c>
      <c r="AX8" s="5">
        <v>6.86</v>
      </c>
      <c r="AY8" s="4">
        <v>12.65</v>
      </c>
      <c r="AZ8" s="5">
        <v>4.218</v>
      </c>
      <c r="BA8" s="4">
        <v>15.46</v>
      </c>
      <c r="BB8" s="4">
        <v>17.79</v>
      </c>
      <c r="BC8" s="4">
        <v>21.43</v>
      </c>
      <c r="BD8" s="6">
        <v>0.21240000000000001</v>
      </c>
      <c r="BE8" s="5">
        <v>1.038</v>
      </c>
      <c r="BF8" s="5">
        <v>4.2729999999999997</v>
      </c>
      <c r="BG8" s="5">
        <v>8.1590000000000007</v>
      </c>
      <c r="BH8" s="4">
        <v>18.420000000000002</v>
      </c>
      <c r="BI8" s="4">
        <v>12.82</v>
      </c>
      <c r="BJ8" s="6">
        <v>0.6331</v>
      </c>
      <c r="BK8" s="5">
        <v>1.141</v>
      </c>
      <c r="BL8" s="6">
        <v>0.96130000000000004</v>
      </c>
      <c r="BM8" s="5">
        <v>4.6520000000000001</v>
      </c>
      <c r="BN8" s="5">
        <v>2.383</v>
      </c>
      <c r="BO8" s="5">
        <v>1.1679999999999999</v>
      </c>
    </row>
    <row r="9" spans="1:67" x14ac:dyDescent="0.2">
      <c r="A9">
        <f t="shared" si="0"/>
        <v>35</v>
      </c>
      <c r="B9" s="3">
        <v>816.6</v>
      </c>
      <c r="C9" s="3">
        <v>402.1</v>
      </c>
      <c r="D9" s="3">
        <v>208.5</v>
      </c>
      <c r="E9" s="4">
        <v>86.33</v>
      </c>
      <c r="F9" s="4">
        <v>51.94</v>
      </c>
      <c r="G9" s="4">
        <v>27.49</v>
      </c>
      <c r="H9" s="4">
        <v>10.79</v>
      </c>
      <c r="I9" s="5">
        <v>5.5069999999999997</v>
      </c>
      <c r="J9" s="5">
        <v>3.6629999999999998</v>
      </c>
      <c r="K9" s="5">
        <v>1.5089999999999999</v>
      </c>
      <c r="L9" s="6">
        <v>0.66239999999999999</v>
      </c>
      <c r="M9" s="7">
        <v>1.6549999999999999E-2</v>
      </c>
      <c r="N9" s="4">
        <v>12.62</v>
      </c>
      <c r="O9" s="4">
        <v>12.58</v>
      </c>
      <c r="P9" s="4">
        <v>12.58</v>
      </c>
      <c r="Q9" s="5">
        <v>7.5720000000000001</v>
      </c>
      <c r="R9" s="5">
        <v>6.6550000000000002</v>
      </c>
      <c r="S9" s="5">
        <v>8.3580000000000005</v>
      </c>
      <c r="T9" s="5">
        <v>8.609</v>
      </c>
      <c r="U9" s="4">
        <v>12.3</v>
      </c>
      <c r="V9" s="4">
        <v>19.64</v>
      </c>
      <c r="W9" s="5">
        <v>2.9529999999999998</v>
      </c>
      <c r="X9" s="5">
        <v>4.4370000000000003</v>
      </c>
      <c r="Y9" s="5">
        <v>2.4780000000000002</v>
      </c>
      <c r="Z9" s="4">
        <v>15.16</v>
      </c>
      <c r="AA9" s="4">
        <v>25.39</v>
      </c>
      <c r="AB9" s="4">
        <v>18.510000000000002</v>
      </c>
      <c r="AC9" s="6">
        <v>0.4637</v>
      </c>
      <c r="AD9" s="6">
        <v>0.46789999999999998</v>
      </c>
      <c r="AE9" s="6">
        <v>0.55159999999999998</v>
      </c>
      <c r="AF9" s="4">
        <v>13.54</v>
      </c>
      <c r="AG9" s="5">
        <v>8.6950000000000003</v>
      </c>
      <c r="AH9" s="4">
        <v>11.12</v>
      </c>
      <c r="AI9" s="4">
        <v>13.11</v>
      </c>
      <c r="AJ9" s="4">
        <v>22.27</v>
      </c>
      <c r="AK9" s="4">
        <v>28.7</v>
      </c>
      <c r="AL9" s="4">
        <v>10.17</v>
      </c>
      <c r="AM9" s="5">
        <v>9.6980000000000004</v>
      </c>
      <c r="AN9" s="5">
        <v>2.7240000000000002</v>
      </c>
      <c r="AO9" s="4">
        <v>30.55</v>
      </c>
      <c r="AP9" s="4">
        <v>24.11</v>
      </c>
      <c r="AQ9" s="4">
        <v>36.54</v>
      </c>
      <c r="AR9" s="4">
        <v>19.920000000000002</v>
      </c>
      <c r="AS9" s="4">
        <v>22.08</v>
      </c>
      <c r="AT9" s="4">
        <v>24.88</v>
      </c>
      <c r="AU9" s="6">
        <v>0.81089999999999995</v>
      </c>
      <c r="AV9" s="6">
        <v>0.55259999999999998</v>
      </c>
      <c r="AW9" s="6">
        <v>0.23200000000000001</v>
      </c>
      <c r="AX9" s="5">
        <v>8.5709999999999997</v>
      </c>
      <c r="AY9" s="4">
        <v>15.36</v>
      </c>
      <c r="AZ9" s="5">
        <v>6.2869999999999999</v>
      </c>
      <c r="BA9" s="4">
        <v>23.65</v>
      </c>
      <c r="BB9" s="4">
        <v>28.12</v>
      </c>
      <c r="BC9" s="4">
        <v>33.020000000000003</v>
      </c>
      <c r="BD9" s="6">
        <v>0.26029999999999998</v>
      </c>
      <c r="BE9" s="5">
        <v>2.3140000000000001</v>
      </c>
      <c r="BF9" s="5">
        <v>6.9169999999999998</v>
      </c>
      <c r="BG9" s="4">
        <v>11.22</v>
      </c>
      <c r="BH9" s="4">
        <v>28.48</v>
      </c>
      <c r="BI9" s="4">
        <v>21.76</v>
      </c>
      <c r="BJ9" s="6">
        <v>0.49490000000000001</v>
      </c>
      <c r="BK9" s="5">
        <v>1.3089999999999999</v>
      </c>
      <c r="BL9" s="6">
        <v>0.92420000000000002</v>
      </c>
      <c r="BM9" s="5">
        <v>8.1159999999999997</v>
      </c>
      <c r="BN9" s="5">
        <v>4.891</v>
      </c>
      <c r="BO9" s="5">
        <v>1.7749999999999999</v>
      </c>
    </row>
    <row r="10" spans="1:67" x14ac:dyDescent="0.2">
      <c r="A10">
        <f t="shared" si="0"/>
        <v>40</v>
      </c>
      <c r="B10" s="3">
        <v>834.2</v>
      </c>
      <c r="C10" s="3">
        <v>420.6</v>
      </c>
      <c r="D10" s="3">
        <v>209.2</v>
      </c>
      <c r="E10" s="4">
        <v>82.74</v>
      </c>
      <c r="F10" s="4">
        <v>53.24</v>
      </c>
      <c r="G10" s="4">
        <v>26.75</v>
      </c>
      <c r="H10" s="4">
        <v>10.39</v>
      </c>
      <c r="I10" s="5">
        <v>5.3949999999999996</v>
      </c>
      <c r="J10" s="5">
        <v>3.4369999999999998</v>
      </c>
      <c r="K10" s="5">
        <v>1.3460000000000001</v>
      </c>
      <c r="L10" s="6">
        <v>0.66559999999999997</v>
      </c>
      <c r="M10" s="7">
        <v>1.975E-2</v>
      </c>
      <c r="N10" s="4">
        <v>17.329999999999998</v>
      </c>
      <c r="O10" s="4">
        <v>17.57</v>
      </c>
      <c r="P10" s="4">
        <v>16.97</v>
      </c>
      <c r="Q10" s="4">
        <v>11.95</v>
      </c>
      <c r="R10" s="4">
        <v>10.58</v>
      </c>
      <c r="S10" s="4">
        <v>12.94</v>
      </c>
      <c r="T10" s="4">
        <v>13.58</v>
      </c>
      <c r="U10" s="4">
        <v>17.43</v>
      </c>
      <c r="V10" s="4">
        <v>25.99</v>
      </c>
      <c r="W10" s="5">
        <v>3.9969999999999999</v>
      </c>
      <c r="X10" s="5">
        <v>5.9729999999999999</v>
      </c>
      <c r="Y10" s="5">
        <v>3.448</v>
      </c>
      <c r="Z10" s="4">
        <v>23.06</v>
      </c>
      <c r="AA10" s="4">
        <v>37.090000000000003</v>
      </c>
      <c r="AB10" s="4">
        <v>22.77</v>
      </c>
      <c r="AC10" s="6">
        <v>0.38419999999999999</v>
      </c>
      <c r="AD10" s="6">
        <v>0.40629999999999999</v>
      </c>
      <c r="AE10" s="6">
        <v>0.43509999999999999</v>
      </c>
      <c r="AF10" s="4">
        <v>16.55</v>
      </c>
      <c r="AG10" s="4">
        <v>10.67</v>
      </c>
      <c r="AH10" s="4">
        <v>13.18</v>
      </c>
      <c r="AI10" s="4">
        <v>19.510000000000002</v>
      </c>
      <c r="AJ10" s="4">
        <v>30.02</v>
      </c>
      <c r="AK10" s="4">
        <v>41.12</v>
      </c>
      <c r="AL10" s="4">
        <v>12.74</v>
      </c>
      <c r="AM10" s="4">
        <v>11.98</v>
      </c>
      <c r="AN10" s="5">
        <v>2.9319999999999999</v>
      </c>
      <c r="AO10" s="4">
        <v>43.06</v>
      </c>
      <c r="AP10" s="4">
        <v>32.99</v>
      </c>
      <c r="AQ10" s="4">
        <v>51.83</v>
      </c>
      <c r="AR10" s="4">
        <v>26.13</v>
      </c>
      <c r="AS10" s="4">
        <v>30.01</v>
      </c>
      <c r="AT10" s="4">
        <v>31.79</v>
      </c>
      <c r="AU10" s="6">
        <v>0.69979999999999998</v>
      </c>
      <c r="AV10" s="6">
        <v>0.3503</v>
      </c>
      <c r="AW10" s="6">
        <v>0.1038</v>
      </c>
      <c r="AX10" s="4">
        <v>11.11</v>
      </c>
      <c r="AY10" s="4">
        <v>19.559999999999999</v>
      </c>
      <c r="AZ10" s="5">
        <v>8.6010000000000009</v>
      </c>
      <c r="BA10" s="4">
        <v>30.7</v>
      </c>
      <c r="BB10" s="4">
        <v>41.41</v>
      </c>
      <c r="BC10" s="4">
        <v>47.82</v>
      </c>
      <c r="BD10" s="6">
        <v>0.27429999999999999</v>
      </c>
      <c r="BE10" s="5">
        <v>3.6760000000000002</v>
      </c>
      <c r="BF10" s="4">
        <v>10.02</v>
      </c>
      <c r="BG10" s="4">
        <v>16.02</v>
      </c>
      <c r="BH10" s="4">
        <v>36.86</v>
      </c>
      <c r="BI10" s="4">
        <v>33.35</v>
      </c>
      <c r="BJ10" s="6">
        <v>0.50780000000000003</v>
      </c>
      <c r="BK10" s="5">
        <v>1.41</v>
      </c>
      <c r="BL10" s="5">
        <v>1.157</v>
      </c>
      <c r="BM10" s="4">
        <v>13.4</v>
      </c>
      <c r="BN10" s="5">
        <v>8.6199999999999992</v>
      </c>
      <c r="BO10" s="5">
        <v>3.2440000000000002</v>
      </c>
    </row>
    <row r="11" spans="1:67" x14ac:dyDescent="0.2">
      <c r="A11">
        <f t="shared" si="0"/>
        <v>45</v>
      </c>
      <c r="B11" s="3">
        <v>825</v>
      </c>
      <c r="C11" s="3">
        <v>409.7</v>
      </c>
      <c r="D11" s="3">
        <v>207.8</v>
      </c>
      <c r="E11" s="4">
        <v>84.87</v>
      </c>
      <c r="F11" s="4">
        <v>51.68</v>
      </c>
      <c r="G11" s="4">
        <v>26.36</v>
      </c>
      <c r="H11" s="4">
        <v>10.64</v>
      </c>
      <c r="I11" s="5">
        <v>5.5519999999999996</v>
      </c>
      <c r="J11" s="5">
        <v>3.3119999999999998</v>
      </c>
      <c r="K11" s="5">
        <v>1.379</v>
      </c>
      <c r="L11" s="6">
        <v>0.73509999999999998</v>
      </c>
      <c r="M11" s="8">
        <v>6.744E-3</v>
      </c>
      <c r="N11" s="4">
        <v>22.62</v>
      </c>
      <c r="O11" s="4">
        <v>22.92</v>
      </c>
      <c r="P11" s="4">
        <v>22.23</v>
      </c>
      <c r="Q11" s="4">
        <v>18.04</v>
      </c>
      <c r="R11" s="4">
        <v>14.96</v>
      </c>
      <c r="S11" s="4">
        <v>20.5</v>
      </c>
      <c r="T11" s="4">
        <v>21.13</v>
      </c>
      <c r="U11" s="4">
        <v>23.29</v>
      </c>
      <c r="V11" s="4">
        <v>33.68</v>
      </c>
      <c r="W11" s="5">
        <v>4.8109999999999999</v>
      </c>
      <c r="X11" s="5">
        <v>7.25</v>
      </c>
      <c r="Y11" s="5">
        <v>4.1210000000000004</v>
      </c>
      <c r="Z11" s="4">
        <v>33.69</v>
      </c>
      <c r="AA11" s="4">
        <v>51.17</v>
      </c>
      <c r="AB11" s="4">
        <v>30</v>
      </c>
      <c r="AC11" s="6">
        <v>0.4269</v>
      </c>
      <c r="AD11" s="6">
        <v>0.45689999999999997</v>
      </c>
      <c r="AE11" s="6">
        <v>0.40539999999999998</v>
      </c>
      <c r="AF11" s="4">
        <v>20.73</v>
      </c>
      <c r="AG11" s="4">
        <v>12.79</v>
      </c>
      <c r="AH11" s="4">
        <v>15.65</v>
      </c>
      <c r="AI11" s="4">
        <v>27.03</v>
      </c>
      <c r="AJ11" s="4">
        <v>43.26</v>
      </c>
      <c r="AK11" s="4">
        <v>52.48</v>
      </c>
      <c r="AL11" s="4">
        <v>15.4</v>
      </c>
      <c r="AM11" s="4">
        <v>13.94</v>
      </c>
      <c r="AN11" s="5">
        <v>3.37</v>
      </c>
      <c r="AO11" s="4">
        <v>57.92</v>
      </c>
      <c r="AP11" s="4">
        <v>43.01</v>
      </c>
      <c r="AQ11" s="4">
        <v>70.11</v>
      </c>
      <c r="AR11" s="4">
        <v>37.24</v>
      </c>
      <c r="AS11" s="4">
        <v>39.17</v>
      </c>
      <c r="AT11" s="4">
        <v>36.549999999999997</v>
      </c>
      <c r="AU11" s="6">
        <v>0.57699999999999996</v>
      </c>
      <c r="AV11" s="6">
        <v>0.39429999999999998</v>
      </c>
      <c r="AW11" s="6">
        <v>0.14019999999999999</v>
      </c>
      <c r="AX11" s="4">
        <v>13.59</v>
      </c>
      <c r="AY11" s="4">
        <v>23.98</v>
      </c>
      <c r="AZ11" s="4">
        <v>10.88</v>
      </c>
      <c r="BA11" s="4">
        <v>41.75</v>
      </c>
      <c r="BB11" s="4">
        <v>57.55</v>
      </c>
      <c r="BC11" s="4">
        <v>63.18</v>
      </c>
      <c r="BD11" s="6">
        <v>0.25</v>
      </c>
      <c r="BE11" s="5">
        <v>4.8390000000000004</v>
      </c>
      <c r="BF11" s="4">
        <v>13.68</v>
      </c>
      <c r="BG11" s="4">
        <v>21</v>
      </c>
      <c r="BH11" s="4">
        <v>47.54</v>
      </c>
      <c r="BI11" s="4">
        <v>42.04</v>
      </c>
      <c r="BJ11" s="6">
        <v>0.49680000000000002</v>
      </c>
      <c r="BK11" s="5">
        <v>1.464</v>
      </c>
      <c r="BL11" s="5">
        <v>1.57</v>
      </c>
      <c r="BM11" s="4">
        <v>18.72</v>
      </c>
      <c r="BN11" s="4">
        <v>13.23</v>
      </c>
      <c r="BO11" s="5">
        <v>5.0620000000000003</v>
      </c>
    </row>
    <row r="12" spans="1:67" x14ac:dyDescent="0.2">
      <c r="A12">
        <f t="shared" si="0"/>
        <v>50</v>
      </c>
      <c r="B12" s="3">
        <v>824.8</v>
      </c>
      <c r="C12" s="3">
        <v>404.8</v>
      </c>
      <c r="D12" s="3">
        <v>209.5</v>
      </c>
      <c r="E12" s="4">
        <v>82.52</v>
      </c>
      <c r="F12" s="4">
        <v>51.95</v>
      </c>
      <c r="G12" s="4">
        <v>26.42</v>
      </c>
      <c r="H12" s="4">
        <v>10.98</v>
      </c>
      <c r="I12" s="5">
        <v>5.4960000000000004</v>
      </c>
      <c r="J12" s="5">
        <v>3.383</v>
      </c>
      <c r="K12" s="5">
        <v>1.4350000000000001</v>
      </c>
      <c r="L12" s="6">
        <v>0.65569999999999995</v>
      </c>
      <c r="M12" s="8">
        <v>2.117E-3</v>
      </c>
      <c r="N12" s="4">
        <v>27.18</v>
      </c>
      <c r="O12" s="4">
        <v>28.34</v>
      </c>
      <c r="P12" s="4">
        <v>28.14</v>
      </c>
      <c r="Q12" s="4">
        <v>25.12</v>
      </c>
      <c r="R12" s="4">
        <v>20.48</v>
      </c>
      <c r="S12" s="4">
        <v>28.99</v>
      </c>
      <c r="T12" s="4">
        <v>27.49</v>
      </c>
      <c r="U12" s="4">
        <v>29.96</v>
      </c>
      <c r="V12" s="4">
        <v>42.34</v>
      </c>
      <c r="W12" s="5">
        <v>5.665</v>
      </c>
      <c r="X12" s="5">
        <v>8.8789999999999996</v>
      </c>
      <c r="Y12" s="5">
        <v>4.7409999999999997</v>
      </c>
      <c r="Z12" s="4">
        <v>45.32</v>
      </c>
      <c r="AA12" s="4">
        <v>61.31</v>
      </c>
      <c r="AB12" s="4">
        <v>38.94</v>
      </c>
      <c r="AC12" s="6">
        <v>0.35920000000000002</v>
      </c>
      <c r="AD12" s="6">
        <v>0.42509999999999998</v>
      </c>
      <c r="AE12" s="6">
        <v>0.37440000000000001</v>
      </c>
      <c r="AF12" s="4">
        <v>24.09</v>
      </c>
      <c r="AG12" s="4">
        <v>14.48</v>
      </c>
      <c r="AH12" s="4">
        <v>16.829999999999998</v>
      </c>
      <c r="AI12" s="4">
        <v>34.880000000000003</v>
      </c>
      <c r="AJ12" s="4">
        <v>56.12</v>
      </c>
      <c r="AK12" s="4">
        <v>70.17</v>
      </c>
      <c r="AL12" s="4">
        <v>18.829999999999998</v>
      </c>
      <c r="AM12" s="4">
        <v>16.36</v>
      </c>
      <c r="AN12" s="5">
        <v>3.8820000000000001</v>
      </c>
      <c r="AO12" s="4">
        <v>70.349999999999994</v>
      </c>
      <c r="AP12" s="4">
        <v>56.26</v>
      </c>
      <c r="AQ12" s="4">
        <v>83.13</v>
      </c>
      <c r="AR12" s="4">
        <v>50.75</v>
      </c>
      <c r="AS12" s="4">
        <v>47.88</v>
      </c>
      <c r="AT12" s="4">
        <v>40.39</v>
      </c>
      <c r="AU12" s="6">
        <v>0.59430000000000005</v>
      </c>
      <c r="AV12" s="6">
        <v>0.307</v>
      </c>
      <c r="AW12" s="6">
        <v>0.16350000000000001</v>
      </c>
      <c r="AX12" s="4">
        <v>15.31</v>
      </c>
      <c r="AY12" s="4">
        <v>27.56</v>
      </c>
      <c r="AZ12" s="4">
        <v>13.64</v>
      </c>
      <c r="BA12" s="4">
        <v>50.99</v>
      </c>
      <c r="BB12" s="4">
        <v>71.790000000000006</v>
      </c>
      <c r="BC12" s="4">
        <v>82.26</v>
      </c>
      <c r="BD12" s="6">
        <v>0.5181</v>
      </c>
      <c r="BE12" s="5">
        <v>6.69</v>
      </c>
      <c r="BF12" s="4">
        <v>16.91</v>
      </c>
      <c r="BG12" s="4">
        <v>27.96</v>
      </c>
      <c r="BH12" s="4">
        <v>61.15</v>
      </c>
      <c r="BI12" s="4">
        <v>57.45</v>
      </c>
      <c r="BJ12" s="6">
        <v>0.52029999999999998</v>
      </c>
      <c r="BK12" s="5">
        <v>1.7509999999999999</v>
      </c>
      <c r="BL12" s="5">
        <v>1.867</v>
      </c>
      <c r="BM12" s="4">
        <v>25.21</v>
      </c>
      <c r="BN12" s="4">
        <v>19.149999999999999</v>
      </c>
      <c r="BO12" s="5">
        <v>7.8760000000000003</v>
      </c>
    </row>
    <row r="13" spans="1:67" x14ac:dyDescent="0.2">
      <c r="A13">
        <f t="shared" si="0"/>
        <v>55</v>
      </c>
      <c r="B13" s="3">
        <v>827.3</v>
      </c>
      <c r="C13" s="3">
        <v>406.3</v>
      </c>
      <c r="D13" s="3">
        <v>210</v>
      </c>
      <c r="E13" s="4">
        <v>85.28</v>
      </c>
      <c r="F13" s="4">
        <v>51.63</v>
      </c>
      <c r="G13" s="4">
        <v>26.6</v>
      </c>
      <c r="H13" s="4">
        <v>10.89</v>
      </c>
      <c r="I13" s="5">
        <v>5.6760000000000002</v>
      </c>
      <c r="J13" s="5">
        <v>3.2360000000000002</v>
      </c>
      <c r="K13" s="5">
        <v>1.46</v>
      </c>
      <c r="L13" s="6">
        <v>0.8337</v>
      </c>
      <c r="M13" s="7">
        <v>4.2750000000000003E-2</v>
      </c>
      <c r="N13" s="4">
        <v>32.380000000000003</v>
      </c>
      <c r="O13" s="4">
        <v>35.159999999999997</v>
      </c>
      <c r="P13" s="4">
        <v>33.94</v>
      </c>
      <c r="Q13" s="4">
        <v>33.1</v>
      </c>
      <c r="R13" s="4">
        <v>27.44</v>
      </c>
      <c r="S13" s="4">
        <v>38.619999999999997</v>
      </c>
      <c r="T13" s="4">
        <v>38.46</v>
      </c>
      <c r="U13" s="4">
        <v>36.74</v>
      </c>
      <c r="V13" s="4">
        <v>53.61</v>
      </c>
      <c r="W13" s="5">
        <v>7.1050000000000004</v>
      </c>
      <c r="X13" s="4">
        <v>11.32</v>
      </c>
      <c r="Y13" s="5">
        <v>6.2919999999999998</v>
      </c>
      <c r="Z13" s="4">
        <v>62.25</v>
      </c>
      <c r="AA13" s="4">
        <v>76.150000000000006</v>
      </c>
      <c r="AB13" s="4">
        <v>49.12</v>
      </c>
      <c r="AC13" s="6">
        <v>0.3165</v>
      </c>
      <c r="AD13" s="6">
        <v>0.52890000000000004</v>
      </c>
      <c r="AE13" s="6">
        <v>0.35770000000000002</v>
      </c>
      <c r="AF13" s="4">
        <v>27.09</v>
      </c>
      <c r="AG13" s="4">
        <v>17.03</v>
      </c>
      <c r="AH13" s="4">
        <v>20.22</v>
      </c>
      <c r="AI13" s="4">
        <v>43.79</v>
      </c>
      <c r="AJ13" s="4">
        <v>68.62</v>
      </c>
      <c r="AK13" s="4">
        <v>84.2</v>
      </c>
      <c r="AL13" s="4">
        <v>21.4</v>
      </c>
      <c r="AM13" s="4">
        <v>20.329999999999998</v>
      </c>
      <c r="AN13" s="5">
        <v>4.6509999999999998</v>
      </c>
      <c r="AO13" s="4">
        <v>85.64</v>
      </c>
      <c r="AP13" s="4">
        <v>69.400000000000006</v>
      </c>
      <c r="AQ13" s="4">
        <v>96.19</v>
      </c>
      <c r="AR13" s="4">
        <v>60.52</v>
      </c>
      <c r="AS13" s="4">
        <v>56.75</v>
      </c>
      <c r="AT13" s="4">
        <v>43.64</v>
      </c>
      <c r="AU13" s="6">
        <v>0.51449999999999996</v>
      </c>
      <c r="AV13" s="6">
        <v>0.31169999999999998</v>
      </c>
      <c r="AW13" s="6">
        <v>0.20530000000000001</v>
      </c>
      <c r="AX13" s="4">
        <v>18.77</v>
      </c>
      <c r="AY13" s="4">
        <v>31.02</v>
      </c>
      <c r="AZ13" s="4">
        <v>27.83</v>
      </c>
      <c r="BA13" s="4">
        <v>59.39</v>
      </c>
      <c r="BB13" s="4">
        <v>91.34</v>
      </c>
      <c r="BC13" s="4">
        <v>99.11</v>
      </c>
      <c r="BD13" s="6">
        <v>0.55700000000000005</v>
      </c>
      <c r="BE13" s="5">
        <v>8.0069999999999997</v>
      </c>
      <c r="BF13" s="4">
        <v>19.989999999999998</v>
      </c>
      <c r="BG13" s="4">
        <v>35.08</v>
      </c>
      <c r="BH13" s="4">
        <v>76.62</v>
      </c>
      <c r="BI13" s="4">
        <v>72.59</v>
      </c>
      <c r="BJ13" s="6">
        <v>0.47160000000000002</v>
      </c>
      <c r="BK13" s="5">
        <v>1.833</v>
      </c>
      <c r="BL13" s="5">
        <v>2.1179999999999999</v>
      </c>
      <c r="BM13" s="4">
        <v>33.24</v>
      </c>
      <c r="BN13" s="4">
        <v>26.74</v>
      </c>
      <c r="BO13" s="4">
        <v>11.62</v>
      </c>
    </row>
    <row r="14" spans="1:67" x14ac:dyDescent="0.2">
      <c r="A14">
        <f t="shared" si="0"/>
        <v>60</v>
      </c>
      <c r="B14" s="3">
        <v>820.5</v>
      </c>
      <c r="C14" s="3">
        <v>399.8</v>
      </c>
      <c r="D14" s="3">
        <v>211.8</v>
      </c>
      <c r="E14" s="4">
        <v>84.97</v>
      </c>
      <c r="F14" s="4">
        <v>52.82</v>
      </c>
      <c r="G14" s="4">
        <v>27.43</v>
      </c>
      <c r="H14" s="4">
        <v>11.6</v>
      </c>
      <c r="I14" s="5">
        <v>6.234</v>
      </c>
      <c r="J14" s="5">
        <v>3.4359999999999999</v>
      </c>
      <c r="K14" s="5">
        <v>1.4159999999999999</v>
      </c>
      <c r="L14" s="6">
        <v>0.6804</v>
      </c>
      <c r="M14" s="8">
        <v>5.1269999999999996E-3</v>
      </c>
      <c r="N14" s="4">
        <v>37.22</v>
      </c>
      <c r="O14" s="4">
        <v>39.82</v>
      </c>
      <c r="P14" s="4">
        <v>38.03</v>
      </c>
      <c r="Q14" s="4">
        <v>40.840000000000003</v>
      </c>
      <c r="R14" s="4">
        <v>34.200000000000003</v>
      </c>
      <c r="S14" s="4">
        <v>49.74</v>
      </c>
      <c r="T14" s="4">
        <v>45.89</v>
      </c>
      <c r="U14" s="4">
        <v>43.08</v>
      </c>
      <c r="V14" s="4">
        <v>65.540000000000006</v>
      </c>
      <c r="W14" s="5">
        <v>8.5579999999999998</v>
      </c>
      <c r="X14" s="4">
        <v>14.78</v>
      </c>
      <c r="Y14" s="5">
        <v>7.5970000000000004</v>
      </c>
      <c r="Z14" s="4">
        <v>80.41</v>
      </c>
      <c r="AA14" s="4">
        <v>84.77</v>
      </c>
      <c r="AB14" s="4">
        <v>62.54</v>
      </c>
      <c r="AC14" s="6">
        <v>0.51819999999999999</v>
      </c>
      <c r="AD14" s="6">
        <v>0.47249999999999998</v>
      </c>
      <c r="AE14" s="6">
        <v>0.33810000000000001</v>
      </c>
      <c r="AF14" s="4">
        <v>29.51</v>
      </c>
      <c r="AG14" s="4">
        <v>18.670000000000002</v>
      </c>
      <c r="AH14" s="4">
        <v>22.21</v>
      </c>
      <c r="AI14" s="4">
        <v>56.15</v>
      </c>
      <c r="AJ14" s="4">
        <v>81.41</v>
      </c>
      <c r="AK14" s="4">
        <v>98.29</v>
      </c>
      <c r="AL14" s="4">
        <v>24.86</v>
      </c>
      <c r="AM14" s="4">
        <v>22.43</v>
      </c>
      <c r="AN14" s="5">
        <v>5.3019999999999996</v>
      </c>
      <c r="AO14" s="3">
        <v>100.9</v>
      </c>
      <c r="AP14" s="4">
        <v>82.15</v>
      </c>
      <c r="AQ14" s="3">
        <v>118.1</v>
      </c>
      <c r="AR14" s="4">
        <v>70.2</v>
      </c>
      <c r="AS14" s="4">
        <v>63.34</v>
      </c>
      <c r="AT14" s="4">
        <v>47.67</v>
      </c>
      <c r="AU14" s="6">
        <v>0.55579999999999996</v>
      </c>
      <c r="AV14" s="6">
        <v>0.29820000000000002</v>
      </c>
      <c r="AW14" s="6">
        <v>0.1588</v>
      </c>
      <c r="AX14" s="4">
        <v>19.149999999999999</v>
      </c>
      <c r="AY14" s="4">
        <v>35.39</v>
      </c>
      <c r="AZ14" s="4">
        <v>31.15</v>
      </c>
      <c r="BA14" s="4">
        <v>69.02</v>
      </c>
      <c r="BB14" s="3">
        <v>113.5</v>
      </c>
      <c r="BC14" s="3">
        <v>120.5</v>
      </c>
      <c r="BD14" s="6">
        <v>0.53739999999999999</v>
      </c>
      <c r="BE14" s="5">
        <v>9.9049999999999994</v>
      </c>
      <c r="BF14" s="4">
        <v>23.06</v>
      </c>
      <c r="BG14" s="4">
        <v>42.21</v>
      </c>
      <c r="BH14" s="4">
        <v>91.32</v>
      </c>
      <c r="BI14" s="4">
        <v>83.2</v>
      </c>
      <c r="BJ14" s="6">
        <v>0.73180000000000001</v>
      </c>
      <c r="BK14" s="5">
        <v>2.5339999999999998</v>
      </c>
      <c r="BL14" s="5">
        <v>2.593</v>
      </c>
      <c r="BM14" s="4">
        <v>38.590000000000003</v>
      </c>
      <c r="BN14" s="4">
        <v>33.979999999999997</v>
      </c>
      <c r="BO14" s="4">
        <v>15.03</v>
      </c>
    </row>
    <row r="15" spans="1:67" x14ac:dyDescent="0.2">
      <c r="A15">
        <f t="shared" si="0"/>
        <v>65</v>
      </c>
      <c r="B15" s="3">
        <v>822.3</v>
      </c>
      <c r="C15" s="3">
        <v>403.1</v>
      </c>
      <c r="D15" s="3">
        <v>211.8</v>
      </c>
      <c r="E15" s="4">
        <v>86.29</v>
      </c>
      <c r="F15" s="4">
        <v>53.39</v>
      </c>
      <c r="G15" s="4">
        <v>27.1</v>
      </c>
      <c r="H15" s="4">
        <v>10.9</v>
      </c>
      <c r="I15" s="5">
        <v>5.4880000000000004</v>
      </c>
      <c r="J15" s="5">
        <v>3.4470000000000001</v>
      </c>
      <c r="K15" s="5">
        <v>1.4319999999999999</v>
      </c>
      <c r="L15" s="6">
        <v>0.72099999999999997</v>
      </c>
      <c r="M15" s="7">
        <v>1.8960000000000001E-2</v>
      </c>
      <c r="N15" s="4">
        <v>42.07</v>
      </c>
      <c r="O15" s="4">
        <v>43.52</v>
      </c>
      <c r="P15" s="4">
        <v>46.43</v>
      </c>
      <c r="Q15" s="4">
        <v>51.9</v>
      </c>
      <c r="R15" s="4">
        <v>45.88</v>
      </c>
      <c r="S15" s="4">
        <v>61.41</v>
      </c>
      <c r="T15" s="4">
        <v>52.77</v>
      </c>
      <c r="U15" s="4">
        <v>46.89</v>
      </c>
      <c r="V15" s="4">
        <v>80.38</v>
      </c>
      <c r="W15" s="4">
        <v>10.5</v>
      </c>
      <c r="X15" s="4">
        <v>18.03</v>
      </c>
      <c r="Y15" s="5">
        <v>9.3230000000000004</v>
      </c>
      <c r="Z15" s="4">
        <v>93.66</v>
      </c>
      <c r="AA15" s="3">
        <v>103.5</v>
      </c>
      <c r="AB15" s="4">
        <v>77.650000000000006</v>
      </c>
      <c r="AC15" s="6">
        <v>0.3276</v>
      </c>
      <c r="AD15" s="6">
        <v>0.54830000000000001</v>
      </c>
      <c r="AE15" s="6">
        <v>0.50880000000000003</v>
      </c>
      <c r="AF15" s="4">
        <v>32.54</v>
      </c>
      <c r="AG15" s="4">
        <v>21.03</v>
      </c>
      <c r="AH15" s="4">
        <v>24.85</v>
      </c>
      <c r="AI15" s="4">
        <v>75.48</v>
      </c>
      <c r="AJ15" s="4">
        <v>94</v>
      </c>
      <c r="AK15" s="3">
        <v>113.8</v>
      </c>
      <c r="AL15" s="4">
        <v>29.29</v>
      </c>
      <c r="AM15" s="4">
        <v>25.51</v>
      </c>
      <c r="AN15" s="5">
        <v>6.4269999999999996</v>
      </c>
      <c r="AO15" s="3">
        <v>118.5</v>
      </c>
      <c r="AP15" s="3">
        <v>101.2</v>
      </c>
      <c r="AQ15" s="3">
        <v>129.6</v>
      </c>
      <c r="AR15" s="4">
        <v>79.930000000000007</v>
      </c>
      <c r="AS15" s="4">
        <v>73.83</v>
      </c>
      <c r="AT15" s="4">
        <v>51.48</v>
      </c>
      <c r="AU15" s="6">
        <v>0.51129999999999998</v>
      </c>
      <c r="AV15" s="6">
        <v>0.3453</v>
      </c>
      <c r="AW15" s="6">
        <v>0.18329999999999999</v>
      </c>
      <c r="AX15" s="4">
        <v>21.21</v>
      </c>
      <c r="AY15" s="4">
        <v>37.74</v>
      </c>
      <c r="AZ15" s="4">
        <v>36.869999999999997</v>
      </c>
      <c r="BA15" s="4">
        <v>78.599999999999994</v>
      </c>
      <c r="BB15" s="3">
        <v>131.5</v>
      </c>
      <c r="BC15" s="3">
        <v>146.1</v>
      </c>
      <c r="BD15" s="6">
        <v>0.69989999999999997</v>
      </c>
      <c r="BE15" s="4">
        <v>11.43</v>
      </c>
      <c r="BF15" s="4">
        <v>26.63</v>
      </c>
      <c r="BG15" s="4">
        <v>50.28</v>
      </c>
      <c r="BH15" s="3">
        <v>105.4</v>
      </c>
      <c r="BI15" s="4">
        <v>93.83</v>
      </c>
      <c r="BJ15" s="6">
        <v>0.77300000000000002</v>
      </c>
      <c r="BK15" s="5">
        <v>3.0009999999999999</v>
      </c>
      <c r="BL15" s="5">
        <v>3.2770000000000001</v>
      </c>
      <c r="BM15" s="4">
        <v>47.14</v>
      </c>
      <c r="BN15" s="4">
        <v>40.57</v>
      </c>
      <c r="BO15" s="4">
        <v>18.87</v>
      </c>
    </row>
    <row r="16" spans="1:67" x14ac:dyDescent="0.2">
      <c r="A16">
        <f t="shared" si="0"/>
        <v>70</v>
      </c>
      <c r="B16" s="3">
        <v>824.4</v>
      </c>
      <c r="C16" s="3">
        <v>406.3</v>
      </c>
      <c r="D16" s="3">
        <v>208.6</v>
      </c>
      <c r="E16" s="4">
        <v>85.13</v>
      </c>
      <c r="F16" s="4">
        <v>52.89</v>
      </c>
      <c r="G16" s="4">
        <v>25.93</v>
      </c>
      <c r="H16" s="4">
        <v>11.28</v>
      </c>
      <c r="I16" s="5">
        <v>5.4240000000000004</v>
      </c>
      <c r="J16" s="5">
        <v>3.6829999999999998</v>
      </c>
      <c r="K16" s="5">
        <v>1.486</v>
      </c>
      <c r="L16" s="6">
        <v>0.65300000000000002</v>
      </c>
      <c r="M16" s="7">
        <v>1.7469999999999999E-2</v>
      </c>
      <c r="N16" s="4">
        <v>45.84</v>
      </c>
      <c r="O16" s="4">
        <v>46.75</v>
      </c>
      <c r="P16" s="4">
        <v>51.18</v>
      </c>
      <c r="Q16" s="4">
        <v>62.19</v>
      </c>
      <c r="R16" s="4">
        <v>55.85</v>
      </c>
      <c r="S16" s="4">
        <v>72.33</v>
      </c>
      <c r="T16" s="4">
        <v>63.09</v>
      </c>
      <c r="U16" s="4">
        <v>56.47</v>
      </c>
      <c r="V16" s="4">
        <v>89.8</v>
      </c>
      <c r="W16" s="4">
        <v>12.38</v>
      </c>
      <c r="X16" s="4">
        <v>20.18</v>
      </c>
      <c r="Y16" s="4">
        <v>11.45</v>
      </c>
      <c r="Z16" s="3">
        <v>106.6</v>
      </c>
      <c r="AA16" s="3">
        <v>123</v>
      </c>
      <c r="AB16" s="3">
        <v>100.6</v>
      </c>
      <c r="AC16" s="6">
        <v>0.34410000000000002</v>
      </c>
      <c r="AD16" s="6">
        <v>0.42930000000000001</v>
      </c>
      <c r="AE16" s="6">
        <v>0.58160000000000001</v>
      </c>
      <c r="AF16" s="4">
        <v>34.700000000000003</v>
      </c>
      <c r="AG16" s="4">
        <v>22.59</v>
      </c>
      <c r="AH16" s="4">
        <v>28</v>
      </c>
      <c r="AI16" s="4">
        <v>91.34</v>
      </c>
      <c r="AJ16" s="3">
        <v>108.8</v>
      </c>
      <c r="AK16" s="3">
        <v>126.8</v>
      </c>
      <c r="AL16" s="4">
        <v>32.36</v>
      </c>
      <c r="AM16" s="4">
        <v>30.4</v>
      </c>
      <c r="AN16" s="5">
        <v>7.1269999999999998</v>
      </c>
      <c r="AO16" s="3">
        <v>137.19999999999999</v>
      </c>
      <c r="AP16" s="3">
        <v>118.1</v>
      </c>
      <c r="AQ16" s="3">
        <v>144.5</v>
      </c>
      <c r="AR16" s="4">
        <v>87.61</v>
      </c>
      <c r="AS16" s="4">
        <v>88.22</v>
      </c>
      <c r="AT16" s="4">
        <v>52.76</v>
      </c>
      <c r="AU16" s="6">
        <v>0.4904</v>
      </c>
      <c r="AV16" s="6">
        <v>0.35149999999999998</v>
      </c>
      <c r="AW16" s="6">
        <v>0.20230000000000001</v>
      </c>
      <c r="AX16" s="4">
        <v>23.49</v>
      </c>
      <c r="AY16" s="4">
        <v>42.73</v>
      </c>
      <c r="AZ16" s="4">
        <v>40.99</v>
      </c>
      <c r="BA16" s="4">
        <v>84.67</v>
      </c>
      <c r="BB16" s="3">
        <v>150.19999999999999</v>
      </c>
      <c r="BC16" s="3">
        <v>164.6</v>
      </c>
      <c r="BD16" s="6">
        <v>0.72540000000000004</v>
      </c>
      <c r="BE16" s="4">
        <v>12.83</v>
      </c>
      <c r="BF16" s="4">
        <v>28.05</v>
      </c>
      <c r="BG16" s="4">
        <v>58.1</v>
      </c>
      <c r="BH16" s="3">
        <v>115</v>
      </c>
      <c r="BI16" s="3">
        <v>105</v>
      </c>
      <c r="BJ16" s="6">
        <v>0.75429999999999997</v>
      </c>
      <c r="BK16" s="5">
        <v>3.2919999999999998</v>
      </c>
      <c r="BL16" s="5">
        <v>3.8260000000000001</v>
      </c>
      <c r="BM16" s="4">
        <v>56.16</v>
      </c>
      <c r="BN16" s="4">
        <v>48.61</v>
      </c>
      <c r="BO16" s="4">
        <v>23.85</v>
      </c>
    </row>
    <row r="17" spans="1:67" x14ac:dyDescent="0.2">
      <c r="A17">
        <f t="shared" si="0"/>
        <v>75</v>
      </c>
      <c r="B17" s="3">
        <v>825.3</v>
      </c>
      <c r="C17" s="3">
        <v>410.2</v>
      </c>
      <c r="D17" s="3">
        <v>209.7</v>
      </c>
      <c r="E17" s="4">
        <v>84.87</v>
      </c>
      <c r="F17" s="4">
        <v>52.19</v>
      </c>
      <c r="G17" s="4">
        <v>26.6</v>
      </c>
      <c r="H17" s="4">
        <v>10.84</v>
      </c>
      <c r="I17" s="5">
        <v>5.7149999999999999</v>
      </c>
      <c r="J17" s="5">
        <v>3.5139999999999998</v>
      </c>
      <c r="K17" s="5">
        <v>1.46</v>
      </c>
      <c r="L17" s="6">
        <v>0.68989999999999996</v>
      </c>
      <c r="M17" s="7">
        <v>1.8669999999999999E-2</v>
      </c>
      <c r="N17" s="4">
        <v>50.69</v>
      </c>
      <c r="O17" s="4">
        <v>53.02</v>
      </c>
      <c r="P17" s="4">
        <v>56.27</v>
      </c>
      <c r="Q17" s="4">
        <v>73.77</v>
      </c>
      <c r="R17" s="4">
        <v>67.5</v>
      </c>
      <c r="S17" s="4">
        <v>81.99</v>
      </c>
      <c r="T17" s="4">
        <v>72.78</v>
      </c>
      <c r="U17" s="4">
        <v>60.78</v>
      </c>
      <c r="V17" s="3">
        <v>102.8</v>
      </c>
      <c r="W17" s="4">
        <v>15.08</v>
      </c>
      <c r="X17" s="4">
        <v>24.23</v>
      </c>
      <c r="Y17" s="4">
        <v>13.64</v>
      </c>
      <c r="Z17" s="3">
        <v>116.9</v>
      </c>
      <c r="AA17" s="3">
        <v>139.30000000000001</v>
      </c>
      <c r="AB17" s="3">
        <v>115.6</v>
      </c>
      <c r="AC17" s="6">
        <v>0.44340000000000002</v>
      </c>
      <c r="AD17" s="6">
        <v>0.3372</v>
      </c>
      <c r="AE17" s="6">
        <v>0.5393</v>
      </c>
      <c r="AF17" s="4">
        <v>37.33</v>
      </c>
      <c r="AG17" s="4">
        <v>23.96</v>
      </c>
      <c r="AH17" s="4">
        <v>29.3</v>
      </c>
      <c r="AI17" s="3">
        <v>107.3</v>
      </c>
      <c r="AJ17" s="3">
        <v>122.8</v>
      </c>
      <c r="AK17" s="3">
        <v>143.80000000000001</v>
      </c>
      <c r="AL17" s="4">
        <v>36.07</v>
      </c>
      <c r="AM17" s="4">
        <v>32.31</v>
      </c>
      <c r="AN17" s="5">
        <v>8.3390000000000004</v>
      </c>
      <c r="AO17" s="3">
        <v>153.69999999999999</v>
      </c>
      <c r="AP17" s="3">
        <v>128.1</v>
      </c>
      <c r="AQ17" s="3">
        <v>167.5</v>
      </c>
      <c r="AR17" s="4">
        <v>96.45</v>
      </c>
      <c r="AS17" s="4">
        <v>96.74</v>
      </c>
      <c r="AT17" s="4">
        <v>54.8</v>
      </c>
      <c r="AU17" s="6">
        <v>0.60029999999999994</v>
      </c>
      <c r="AV17" s="6">
        <v>0.19489999999999999</v>
      </c>
      <c r="AW17" s="6">
        <v>0.2147</v>
      </c>
      <c r="AX17" s="4">
        <v>24.65</v>
      </c>
      <c r="AY17" s="4">
        <v>44.34</v>
      </c>
      <c r="AZ17" s="4">
        <v>45.42</v>
      </c>
      <c r="BA17" s="4">
        <v>90.53</v>
      </c>
      <c r="BB17" s="3">
        <v>165.9</v>
      </c>
      <c r="BC17" s="3">
        <v>186.7</v>
      </c>
      <c r="BD17" s="6">
        <v>0.79320000000000002</v>
      </c>
      <c r="BE17" s="4">
        <v>13.7</v>
      </c>
      <c r="BF17" s="4">
        <v>29.81</v>
      </c>
      <c r="BG17" s="4">
        <v>66.23</v>
      </c>
      <c r="BH17" s="3">
        <v>130.1</v>
      </c>
      <c r="BI17" s="3">
        <v>119.9</v>
      </c>
      <c r="BJ17" s="6">
        <v>0.69720000000000004</v>
      </c>
      <c r="BK17" s="5">
        <v>3.5390000000000001</v>
      </c>
      <c r="BL17" s="5">
        <v>4.0780000000000003</v>
      </c>
      <c r="BM17" s="4">
        <v>63.42</v>
      </c>
      <c r="BN17" s="4">
        <v>55.83</v>
      </c>
      <c r="BO17" s="4">
        <v>28.39</v>
      </c>
    </row>
    <row r="18" spans="1:67" x14ac:dyDescent="0.2">
      <c r="A18">
        <f t="shared" si="0"/>
        <v>80</v>
      </c>
      <c r="B18" s="3">
        <v>823.3</v>
      </c>
      <c r="C18" s="3">
        <v>409.2</v>
      </c>
      <c r="D18" s="3">
        <v>209.7</v>
      </c>
      <c r="E18" s="4">
        <v>85.71</v>
      </c>
      <c r="F18" s="4">
        <v>51.97</v>
      </c>
      <c r="G18" s="4">
        <v>26.33</v>
      </c>
      <c r="H18" s="4">
        <v>10.88</v>
      </c>
      <c r="I18" s="5">
        <v>5.8680000000000003</v>
      </c>
      <c r="J18" s="5">
        <v>3.577</v>
      </c>
      <c r="K18" s="5">
        <v>1.4079999999999999</v>
      </c>
      <c r="L18" s="6">
        <v>0.70309999999999995</v>
      </c>
      <c r="M18" s="7">
        <v>4.4580000000000002E-2</v>
      </c>
      <c r="N18" s="4">
        <v>54.32</v>
      </c>
      <c r="O18" s="4">
        <v>59.31</v>
      </c>
      <c r="P18" s="4">
        <v>61.53</v>
      </c>
      <c r="Q18" s="4">
        <v>85.61</v>
      </c>
      <c r="R18" s="4">
        <v>76.62</v>
      </c>
      <c r="S18" s="4">
        <v>90.99</v>
      </c>
      <c r="T18" s="4">
        <v>87.73</v>
      </c>
      <c r="U18" s="4">
        <v>70.17</v>
      </c>
      <c r="V18" s="3">
        <v>114.8</v>
      </c>
      <c r="W18" s="4">
        <v>16.54</v>
      </c>
      <c r="X18" s="4">
        <v>28.68</v>
      </c>
      <c r="Y18" s="4">
        <v>17.11</v>
      </c>
      <c r="Z18" s="3">
        <v>132.4</v>
      </c>
      <c r="AA18" s="3">
        <v>155</v>
      </c>
      <c r="AB18" s="3">
        <v>129.19999999999999</v>
      </c>
      <c r="AC18" s="6">
        <v>0.37409999999999999</v>
      </c>
      <c r="AD18" s="6">
        <v>0.45469999999999999</v>
      </c>
      <c r="AE18" s="6">
        <v>0.43480000000000002</v>
      </c>
      <c r="AF18" s="4">
        <v>38.99</v>
      </c>
      <c r="AG18" s="4">
        <v>25.98</v>
      </c>
      <c r="AH18" s="4">
        <v>30.96</v>
      </c>
      <c r="AI18" s="3">
        <v>120.1</v>
      </c>
      <c r="AJ18" s="3">
        <v>137.80000000000001</v>
      </c>
      <c r="AK18" s="3">
        <v>159.19999999999999</v>
      </c>
      <c r="AL18" s="4">
        <v>40.72</v>
      </c>
      <c r="AM18" s="4">
        <v>35.18</v>
      </c>
      <c r="AN18" s="5">
        <v>8.77</v>
      </c>
      <c r="AO18" s="3">
        <v>171.4</v>
      </c>
      <c r="AP18" s="3">
        <v>145.9</v>
      </c>
      <c r="AQ18" s="3">
        <v>183.6</v>
      </c>
      <c r="AR18" s="3">
        <v>105.9</v>
      </c>
      <c r="AS18" s="3">
        <v>109.7</v>
      </c>
      <c r="AT18" s="4">
        <v>58.76</v>
      </c>
      <c r="AU18" s="6">
        <v>0.6341</v>
      </c>
      <c r="AV18" s="6">
        <v>0.2802</v>
      </c>
      <c r="AW18" s="6">
        <v>0.1779</v>
      </c>
      <c r="AX18" s="4">
        <v>25.47</v>
      </c>
      <c r="AY18" s="4">
        <v>49</v>
      </c>
      <c r="AZ18" s="4">
        <v>50.91</v>
      </c>
      <c r="BA18" s="3">
        <v>100.8</v>
      </c>
      <c r="BB18" s="3">
        <v>176.6</v>
      </c>
      <c r="BC18" s="3">
        <v>207</v>
      </c>
      <c r="BD18" s="6">
        <v>0.8367</v>
      </c>
      <c r="BE18" s="4">
        <v>15.32</v>
      </c>
      <c r="BF18" s="4">
        <v>31.7</v>
      </c>
      <c r="BG18" s="4">
        <v>76.260000000000005</v>
      </c>
      <c r="BH18" s="3">
        <v>159.4</v>
      </c>
      <c r="BI18" s="3">
        <v>120.1</v>
      </c>
      <c r="BJ18" s="6">
        <v>0.75900000000000001</v>
      </c>
      <c r="BK18" s="5">
        <v>4.5750000000000002</v>
      </c>
      <c r="BL18" s="5">
        <v>4.6970000000000001</v>
      </c>
      <c r="BM18" s="4">
        <v>69.61</v>
      </c>
      <c r="BN18" s="4">
        <v>65.31</v>
      </c>
      <c r="BO18" s="4">
        <v>32.78</v>
      </c>
    </row>
    <row r="19" spans="1:67" x14ac:dyDescent="0.2">
      <c r="A19">
        <f t="shared" si="0"/>
        <v>85</v>
      </c>
      <c r="B19" s="3">
        <v>826.8</v>
      </c>
      <c r="C19" s="3">
        <v>403.8</v>
      </c>
      <c r="D19" s="3">
        <v>208</v>
      </c>
      <c r="E19" s="4">
        <v>88.37</v>
      </c>
      <c r="F19" s="4">
        <v>52.27</v>
      </c>
      <c r="G19" s="4">
        <v>27.34</v>
      </c>
      <c r="H19" s="4">
        <v>11.64</v>
      </c>
      <c r="I19" s="5">
        <v>5.3360000000000003</v>
      </c>
      <c r="J19" s="5">
        <v>3.4079999999999999</v>
      </c>
      <c r="K19" s="5">
        <v>1.4259999999999999</v>
      </c>
      <c r="L19" s="6">
        <v>0.78539999999999999</v>
      </c>
      <c r="M19" s="7">
        <v>4.0239999999999998E-2</v>
      </c>
      <c r="N19" s="4">
        <v>59.84</v>
      </c>
      <c r="O19" s="4">
        <v>63.62</v>
      </c>
      <c r="P19" s="4">
        <v>67.27</v>
      </c>
      <c r="Q19" s="4">
        <v>94.68</v>
      </c>
      <c r="R19" s="4">
        <v>86.61</v>
      </c>
      <c r="S19" s="3">
        <v>105</v>
      </c>
      <c r="T19" s="4">
        <v>99.91</v>
      </c>
      <c r="U19" s="4">
        <v>82.38</v>
      </c>
      <c r="V19" s="3">
        <v>125.6</v>
      </c>
      <c r="W19" s="4">
        <v>21.11</v>
      </c>
      <c r="X19" s="4">
        <v>32.380000000000003</v>
      </c>
      <c r="Y19" s="4">
        <v>19.04</v>
      </c>
      <c r="Z19" s="3">
        <v>147.30000000000001</v>
      </c>
      <c r="AA19" s="3">
        <v>172.8</v>
      </c>
      <c r="AB19" s="3">
        <v>145.30000000000001</v>
      </c>
      <c r="AC19" s="6">
        <v>0.42980000000000002</v>
      </c>
      <c r="AD19" s="6">
        <v>0.41299999999999998</v>
      </c>
      <c r="AE19" s="6">
        <v>0.38040000000000002</v>
      </c>
      <c r="AF19" s="4">
        <v>42.38</v>
      </c>
      <c r="AG19" s="4">
        <v>27.88</v>
      </c>
      <c r="AH19" s="4">
        <v>32.590000000000003</v>
      </c>
      <c r="AI19" s="3">
        <v>129.1</v>
      </c>
      <c r="AJ19" s="3">
        <v>157.80000000000001</v>
      </c>
      <c r="AK19" s="3">
        <v>174.7</v>
      </c>
      <c r="AL19" s="4">
        <v>46.48</v>
      </c>
      <c r="AM19" s="4">
        <v>39.06</v>
      </c>
      <c r="AN19" s="4">
        <v>10.220000000000001</v>
      </c>
      <c r="AO19" s="3">
        <v>191.1</v>
      </c>
      <c r="AP19" s="3">
        <v>158.6</v>
      </c>
      <c r="AQ19" s="3">
        <v>205.3</v>
      </c>
      <c r="AR19" s="3">
        <v>115.8</v>
      </c>
      <c r="AS19" s="3">
        <v>118.8</v>
      </c>
      <c r="AT19" s="4">
        <v>61.76</v>
      </c>
      <c r="AU19" s="6">
        <v>0.60340000000000005</v>
      </c>
      <c r="AV19" s="6">
        <v>0.26169999999999999</v>
      </c>
      <c r="AW19" s="6">
        <v>0.19950000000000001</v>
      </c>
      <c r="AX19" s="4">
        <v>27.15</v>
      </c>
      <c r="AY19" s="4">
        <v>49.69</v>
      </c>
      <c r="AZ19" s="4">
        <v>54.27</v>
      </c>
      <c r="BA19" s="3">
        <v>105.8</v>
      </c>
      <c r="BB19" s="3">
        <v>187.3</v>
      </c>
      <c r="BC19" s="3">
        <v>217.5</v>
      </c>
      <c r="BD19" s="6">
        <v>0.999</v>
      </c>
      <c r="BE19" s="4">
        <v>17.13</v>
      </c>
      <c r="BF19" s="4">
        <v>33.99</v>
      </c>
      <c r="BG19" s="4">
        <v>85.66</v>
      </c>
      <c r="BH19" s="3">
        <v>177.2</v>
      </c>
      <c r="BI19" s="3">
        <v>132.80000000000001</v>
      </c>
      <c r="BJ19" s="6">
        <v>0.93300000000000005</v>
      </c>
      <c r="BK19" s="5">
        <v>4.6779999999999999</v>
      </c>
      <c r="BL19" s="5">
        <v>5.6820000000000004</v>
      </c>
      <c r="BM19" s="4">
        <v>78.48</v>
      </c>
      <c r="BN19" s="4">
        <v>72.19</v>
      </c>
      <c r="BO19" s="4">
        <v>40.07</v>
      </c>
    </row>
    <row r="20" spans="1:67" x14ac:dyDescent="0.2">
      <c r="A20">
        <f t="shared" si="0"/>
        <v>90</v>
      </c>
      <c r="B20" s="3">
        <v>824.8</v>
      </c>
      <c r="C20" s="3">
        <v>411</v>
      </c>
      <c r="D20" s="3">
        <v>207.9</v>
      </c>
      <c r="E20" s="4">
        <v>85.94</v>
      </c>
      <c r="F20" s="4">
        <v>53.91</v>
      </c>
      <c r="G20" s="4">
        <v>26.97</v>
      </c>
      <c r="H20" s="4">
        <v>11.23</v>
      </c>
      <c r="I20" s="5">
        <v>5.86</v>
      </c>
      <c r="J20" s="5">
        <v>3.1819999999999999</v>
      </c>
      <c r="K20" s="5">
        <v>1.4730000000000001</v>
      </c>
      <c r="L20" s="6">
        <v>0.71530000000000005</v>
      </c>
      <c r="M20" s="7">
        <v>3.168E-2</v>
      </c>
      <c r="N20" s="4">
        <v>64.56</v>
      </c>
      <c r="O20" s="4">
        <v>69.62</v>
      </c>
      <c r="P20" s="4">
        <v>71.8</v>
      </c>
      <c r="Q20" s="3">
        <v>106</v>
      </c>
      <c r="R20" s="4">
        <v>97.65</v>
      </c>
      <c r="S20" s="3">
        <v>111.3</v>
      </c>
      <c r="T20" s="3">
        <v>110.9</v>
      </c>
      <c r="U20" s="4">
        <v>88.03</v>
      </c>
      <c r="V20" s="3">
        <v>147.1</v>
      </c>
      <c r="W20" s="4">
        <v>25.61</v>
      </c>
      <c r="X20" s="4">
        <v>37.71</v>
      </c>
      <c r="Y20" s="4">
        <v>22.52</v>
      </c>
      <c r="Z20" s="3">
        <v>162.1</v>
      </c>
      <c r="AA20" s="3">
        <v>190.1</v>
      </c>
      <c r="AB20" s="3">
        <v>163.30000000000001</v>
      </c>
      <c r="AC20" s="6">
        <v>0.44280000000000003</v>
      </c>
      <c r="AD20" s="6">
        <v>0.44900000000000001</v>
      </c>
      <c r="AE20" s="6">
        <v>0.5454</v>
      </c>
      <c r="AF20" s="4">
        <v>43.3</v>
      </c>
      <c r="AG20" s="4">
        <v>29.57</v>
      </c>
      <c r="AH20" s="4">
        <v>35.33</v>
      </c>
      <c r="AI20" s="3">
        <v>135</v>
      </c>
      <c r="AJ20" s="3">
        <v>170.6</v>
      </c>
      <c r="AK20" s="3">
        <v>192.6</v>
      </c>
      <c r="AL20" s="4">
        <v>49.2</v>
      </c>
      <c r="AM20" s="4">
        <v>41.16</v>
      </c>
      <c r="AN20" s="4">
        <v>11.74</v>
      </c>
      <c r="AO20" s="3">
        <v>205.3</v>
      </c>
      <c r="AP20" s="3">
        <v>172.9</v>
      </c>
      <c r="AQ20" s="3">
        <v>220.2</v>
      </c>
      <c r="AR20" s="3">
        <v>122</v>
      </c>
      <c r="AS20" s="3">
        <v>132.80000000000001</v>
      </c>
      <c r="AT20" s="4">
        <v>66.63</v>
      </c>
      <c r="AU20" s="6">
        <v>0.59389999999999998</v>
      </c>
      <c r="AV20" s="6">
        <v>0.26300000000000001</v>
      </c>
      <c r="AW20" s="6">
        <v>0.24629999999999999</v>
      </c>
      <c r="AX20" s="4">
        <v>28.28</v>
      </c>
      <c r="AY20" s="4">
        <v>51.01</v>
      </c>
      <c r="AZ20" s="4">
        <v>57.39</v>
      </c>
      <c r="BA20" s="3">
        <v>119.7</v>
      </c>
      <c r="BB20" s="3">
        <v>205.6</v>
      </c>
      <c r="BC20" s="3">
        <v>232.3</v>
      </c>
      <c r="BD20" s="6">
        <v>0.93830000000000002</v>
      </c>
      <c r="BE20" s="4">
        <v>17.62</v>
      </c>
      <c r="BF20" s="4">
        <v>33.479999999999997</v>
      </c>
      <c r="BG20" s="4">
        <v>90.12</v>
      </c>
      <c r="BH20" s="3">
        <v>193.5</v>
      </c>
      <c r="BI20" s="3">
        <v>148.6</v>
      </c>
      <c r="BJ20" s="6">
        <v>0.92620000000000002</v>
      </c>
      <c r="BK20" s="5">
        <v>5.4649999999999999</v>
      </c>
      <c r="BL20" s="5">
        <v>6.3890000000000002</v>
      </c>
      <c r="BM20" s="4">
        <v>86.97</v>
      </c>
      <c r="BN20" s="4">
        <v>80</v>
      </c>
      <c r="BO20" s="4">
        <v>44.51</v>
      </c>
    </row>
    <row r="21" spans="1:67" x14ac:dyDescent="0.2">
      <c r="A21">
        <f t="shared" si="0"/>
        <v>95</v>
      </c>
      <c r="B21" s="3">
        <v>827.7</v>
      </c>
      <c r="C21" s="3">
        <v>412.7</v>
      </c>
      <c r="D21" s="3">
        <v>210.1</v>
      </c>
      <c r="E21" s="4">
        <v>85.63</v>
      </c>
      <c r="F21" s="4">
        <v>53.98</v>
      </c>
      <c r="G21" s="4">
        <v>26.73</v>
      </c>
      <c r="H21" s="4">
        <v>11.08</v>
      </c>
      <c r="I21" s="5">
        <v>5.8479999999999999</v>
      </c>
      <c r="J21" s="5">
        <v>3.2040000000000002</v>
      </c>
      <c r="K21" s="5">
        <v>1.456</v>
      </c>
      <c r="L21" s="6">
        <v>0.70689999999999997</v>
      </c>
      <c r="M21" s="7">
        <v>2.64E-2</v>
      </c>
      <c r="N21" s="4">
        <v>68.8</v>
      </c>
      <c r="O21" s="4">
        <v>74.12</v>
      </c>
      <c r="P21" s="4">
        <v>73.349999999999994</v>
      </c>
      <c r="Q21" s="3">
        <v>118</v>
      </c>
      <c r="R21" s="3">
        <v>110.2</v>
      </c>
      <c r="S21" s="3">
        <v>124</v>
      </c>
      <c r="T21" s="3">
        <v>117.6</v>
      </c>
      <c r="U21" s="4">
        <v>98.49</v>
      </c>
      <c r="V21" s="3">
        <v>155.1</v>
      </c>
      <c r="W21" s="4">
        <v>29.68</v>
      </c>
      <c r="X21" s="4">
        <v>42.42</v>
      </c>
      <c r="Y21" s="4">
        <v>24.82</v>
      </c>
      <c r="Z21" s="3">
        <v>178.6</v>
      </c>
      <c r="AA21" s="3">
        <v>208.7</v>
      </c>
      <c r="AB21" s="3">
        <v>190.4</v>
      </c>
      <c r="AC21" s="6">
        <v>0.37059999999999998</v>
      </c>
      <c r="AD21" s="6">
        <v>0.3911</v>
      </c>
      <c r="AE21" s="6">
        <v>0.34610000000000002</v>
      </c>
      <c r="AF21" s="4">
        <v>46.28</v>
      </c>
      <c r="AG21" s="4">
        <v>32.200000000000003</v>
      </c>
      <c r="AH21" s="4">
        <v>36.06</v>
      </c>
      <c r="AI21" s="3">
        <v>141.9</v>
      </c>
      <c r="AJ21" s="3">
        <v>179.2</v>
      </c>
      <c r="AK21" s="3">
        <v>213.1</v>
      </c>
      <c r="AL21" s="4">
        <v>54.65</v>
      </c>
      <c r="AM21" s="4">
        <v>45.41</v>
      </c>
      <c r="AN21" s="4">
        <v>12.5</v>
      </c>
      <c r="AO21" s="3">
        <v>221.1</v>
      </c>
      <c r="AP21" s="3">
        <v>191.9</v>
      </c>
      <c r="AQ21" s="3">
        <v>233.8</v>
      </c>
      <c r="AR21" s="3">
        <v>128.5</v>
      </c>
      <c r="AS21" s="3">
        <v>139.9</v>
      </c>
      <c r="AT21" s="4">
        <v>71.78</v>
      </c>
      <c r="AU21" s="6">
        <v>0.47920000000000001</v>
      </c>
      <c r="AV21" s="6">
        <v>0.27360000000000001</v>
      </c>
      <c r="AW21" s="6">
        <v>0.20330000000000001</v>
      </c>
      <c r="AX21" s="4">
        <v>30.64</v>
      </c>
      <c r="AY21" s="4">
        <v>52.87</v>
      </c>
      <c r="AZ21" s="4">
        <v>43.73</v>
      </c>
      <c r="BA21" s="3">
        <v>127.9</v>
      </c>
      <c r="BB21" s="3">
        <v>218.7</v>
      </c>
      <c r="BC21" s="3">
        <v>246.1</v>
      </c>
      <c r="BD21" s="6">
        <v>0.75849999999999995</v>
      </c>
      <c r="BE21" s="4">
        <v>19.77</v>
      </c>
      <c r="BF21" s="4">
        <v>34.97</v>
      </c>
      <c r="BG21" s="3">
        <v>103.3</v>
      </c>
      <c r="BH21" s="3">
        <v>210.5</v>
      </c>
      <c r="BI21" s="3">
        <v>164.1</v>
      </c>
      <c r="BJ21" s="5">
        <v>1.087</v>
      </c>
      <c r="BK21" s="5">
        <v>5.5810000000000004</v>
      </c>
      <c r="BL21" s="5">
        <v>6.8049999999999997</v>
      </c>
      <c r="BM21" s="4">
        <v>95.61</v>
      </c>
      <c r="BN21" s="4">
        <v>89.24</v>
      </c>
      <c r="BO21" s="4">
        <v>51.48</v>
      </c>
    </row>
    <row r="22" spans="1:67" x14ac:dyDescent="0.2">
      <c r="A22">
        <f t="shared" si="0"/>
        <v>100</v>
      </c>
      <c r="B22" s="3">
        <v>824.1</v>
      </c>
      <c r="C22" s="3">
        <v>411.1</v>
      </c>
      <c r="D22" s="3">
        <v>208</v>
      </c>
      <c r="E22" s="4">
        <v>87.65</v>
      </c>
      <c r="F22" s="4">
        <v>52.55</v>
      </c>
      <c r="G22" s="4">
        <v>26.62</v>
      </c>
      <c r="H22" s="4">
        <v>11.63</v>
      </c>
      <c r="I22" s="5">
        <v>5.6280000000000001</v>
      </c>
      <c r="J22" s="5">
        <v>3.371</v>
      </c>
      <c r="K22" s="5">
        <v>1.5720000000000001</v>
      </c>
      <c r="L22" s="6">
        <v>0.62029999999999996</v>
      </c>
      <c r="M22" s="7">
        <v>2.2159999999999999E-2</v>
      </c>
      <c r="N22" s="4">
        <v>73.180000000000007</v>
      </c>
      <c r="O22" s="4">
        <v>77.06</v>
      </c>
      <c r="P22" s="4">
        <v>78.34</v>
      </c>
      <c r="Q22" s="3">
        <v>129</v>
      </c>
      <c r="R22" s="3">
        <v>121.1</v>
      </c>
      <c r="S22" s="3">
        <v>134.5</v>
      </c>
      <c r="T22" s="3">
        <v>131.80000000000001</v>
      </c>
      <c r="U22" s="3">
        <v>108.9</v>
      </c>
      <c r="V22" s="3">
        <v>166.6</v>
      </c>
      <c r="W22" s="4">
        <v>35.369999999999997</v>
      </c>
      <c r="X22" s="4">
        <v>48.96</v>
      </c>
      <c r="Y22" s="4">
        <v>27.07</v>
      </c>
      <c r="Z22" s="3">
        <v>190.6</v>
      </c>
      <c r="AA22" s="3">
        <v>224.9</v>
      </c>
      <c r="AB22" s="3">
        <v>204.5</v>
      </c>
      <c r="AC22" s="6">
        <v>0.43709999999999999</v>
      </c>
      <c r="AD22" s="6">
        <v>0.38840000000000002</v>
      </c>
      <c r="AE22" s="6">
        <v>0.32350000000000001</v>
      </c>
      <c r="AF22" s="4">
        <v>48.82</v>
      </c>
      <c r="AG22" s="4">
        <v>37.22</v>
      </c>
      <c r="AH22" s="4">
        <v>40.07</v>
      </c>
      <c r="AI22" s="3">
        <v>147.80000000000001</v>
      </c>
      <c r="AJ22" s="3">
        <v>200.2</v>
      </c>
      <c r="AK22" s="3">
        <v>227.1</v>
      </c>
      <c r="AL22" s="4">
        <v>58.88</v>
      </c>
      <c r="AM22" s="4">
        <v>49.01</v>
      </c>
      <c r="AN22" s="4">
        <v>12.48</v>
      </c>
      <c r="AO22" s="3">
        <v>238.7</v>
      </c>
      <c r="AP22" s="3">
        <v>204</v>
      </c>
      <c r="AQ22" s="3">
        <v>245.6</v>
      </c>
      <c r="AR22" s="3">
        <v>135.69999999999999</v>
      </c>
      <c r="AS22" s="3">
        <v>147.5</v>
      </c>
      <c r="AT22" s="4">
        <v>81.05</v>
      </c>
      <c r="AU22" s="6">
        <v>0.50929999999999997</v>
      </c>
      <c r="AV22" s="6">
        <v>0.30530000000000002</v>
      </c>
      <c r="AW22" s="6">
        <v>0.2054</v>
      </c>
      <c r="AX22" s="4">
        <v>31.06</v>
      </c>
      <c r="AY22" s="4">
        <v>55.31</v>
      </c>
      <c r="AZ22" s="4">
        <v>48.45</v>
      </c>
      <c r="BA22" s="3">
        <v>136.4</v>
      </c>
      <c r="BB22" s="3">
        <v>236</v>
      </c>
      <c r="BC22" s="3">
        <v>260.2</v>
      </c>
      <c r="BD22" s="5">
        <v>2.403</v>
      </c>
      <c r="BE22" s="4">
        <v>20.96</v>
      </c>
      <c r="BF22" s="4">
        <v>36.42</v>
      </c>
      <c r="BG22" s="3">
        <v>112.8</v>
      </c>
      <c r="BH22" s="3">
        <v>229.2</v>
      </c>
      <c r="BI22" s="3">
        <v>182.2</v>
      </c>
      <c r="BJ22" s="5">
        <v>1.036</v>
      </c>
      <c r="BK22" s="5">
        <v>5.8150000000000004</v>
      </c>
      <c r="BL22" s="5">
        <v>7.4960000000000004</v>
      </c>
      <c r="BM22" s="3">
        <v>100.5</v>
      </c>
      <c r="BN22" s="4">
        <v>96.13</v>
      </c>
      <c r="BO22" s="4">
        <v>56.73</v>
      </c>
    </row>
    <row r="23" spans="1:67" x14ac:dyDescent="0.2">
      <c r="A23">
        <f t="shared" si="0"/>
        <v>105</v>
      </c>
      <c r="B23" s="3">
        <v>822</v>
      </c>
      <c r="C23" s="3">
        <v>407.4</v>
      </c>
      <c r="D23" s="3">
        <v>209.8</v>
      </c>
      <c r="E23" s="4">
        <v>87.65</v>
      </c>
      <c r="F23" s="4">
        <v>52.03</v>
      </c>
      <c r="G23" s="4">
        <v>26.78</v>
      </c>
      <c r="H23" s="4">
        <v>10.77</v>
      </c>
      <c r="I23" s="5">
        <v>5.8639999999999999</v>
      </c>
      <c r="J23" s="5">
        <v>3.5030000000000001</v>
      </c>
      <c r="K23" s="5">
        <v>1.4359999999999999</v>
      </c>
      <c r="L23" s="6">
        <v>0.80269999999999997</v>
      </c>
      <c r="M23" s="7">
        <v>2.9669999999999998E-2</v>
      </c>
      <c r="N23" s="4">
        <v>77.2</v>
      </c>
      <c r="O23" s="4">
        <v>79.92</v>
      </c>
      <c r="P23" s="4">
        <v>82.02</v>
      </c>
      <c r="Q23" s="3">
        <v>139.6</v>
      </c>
      <c r="R23" s="3">
        <v>132.1</v>
      </c>
      <c r="S23" s="3">
        <v>146.80000000000001</v>
      </c>
      <c r="T23" s="3">
        <v>142.30000000000001</v>
      </c>
      <c r="U23" s="3">
        <v>122.9</v>
      </c>
      <c r="V23" s="3">
        <v>175.5</v>
      </c>
      <c r="W23" s="4">
        <v>38.83</v>
      </c>
      <c r="X23" s="4">
        <v>51.1</v>
      </c>
      <c r="Y23" s="4">
        <v>29.83</v>
      </c>
      <c r="Z23" s="3">
        <v>204.8</v>
      </c>
      <c r="AA23" s="3">
        <v>235.5</v>
      </c>
      <c r="AB23" s="3">
        <v>216</v>
      </c>
      <c r="AC23" s="6">
        <v>0.32519999999999999</v>
      </c>
      <c r="AD23" s="6">
        <v>0.33279999999999998</v>
      </c>
      <c r="AE23" s="6">
        <v>0.40699999999999997</v>
      </c>
      <c r="AF23" s="4">
        <v>49.35</v>
      </c>
      <c r="AG23" s="4">
        <v>38.85</v>
      </c>
      <c r="AH23" s="4">
        <v>40.49</v>
      </c>
      <c r="AI23" s="3">
        <v>155.6</v>
      </c>
      <c r="AJ23" s="3">
        <v>209.6</v>
      </c>
      <c r="AK23" s="3">
        <v>242.1</v>
      </c>
      <c r="AL23" s="4">
        <v>62.51</v>
      </c>
      <c r="AM23" s="4">
        <v>52.07</v>
      </c>
      <c r="AN23" s="4">
        <v>13.3</v>
      </c>
      <c r="AO23" s="3">
        <v>250.9</v>
      </c>
      <c r="AP23" s="3">
        <v>214.9</v>
      </c>
      <c r="AQ23" s="3">
        <v>259.5</v>
      </c>
      <c r="AR23" s="3">
        <v>143.19999999999999</v>
      </c>
      <c r="AS23" s="3">
        <v>155.19999999999999</v>
      </c>
      <c r="AT23" s="4">
        <v>90.66</v>
      </c>
      <c r="AU23" s="6">
        <v>0.45750000000000002</v>
      </c>
      <c r="AV23" s="6">
        <v>0.29670000000000002</v>
      </c>
      <c r="AW23" s="6">
        <v>0.2</v>
      </c>
      <c r="AX23" s="4">
        <v>33.15</v>
      </c>
      <c r="AY23" s="4">
        <v>59.75</v>
      </c>
      <c r="AZ23" s="4">
        <v>56.06</v>
      </c>
      <c r="BA23" s="3">
        <v>140.5</v>
      </c>
      <c r="BB23" s="3">
        <v>254.1</v>
      </c>
      <c r="BC23" s="3">
        <v>277.3</v>
      </c>
      <c r="BD23" s="5">
        <v>3.1110000000000002</v>
      </c>
      <c r="BE23" s="4">
        <v>21.35</v>
      </c>
      <c r="BF23" s="4">
        <v>36.229999999999997</v>
      </c>
      <c r="BG23" s="3">
        <v>123.5</v>
      </c>
      <c r="BH23" s="3">
        <v>240.2</v>
      </c>
      <c r="BI23" s="3">
        <v>196.8</v>
      </c>
      <c r="BJ23" s="5">
        <v>1.032</v>
      </c>
      <c r="BK23" s="5">
        <v>6.4219999999999997</v>
      </c>
      <c r="BL23" s="5">
        <v>8.3260000000000005</v>
      </c>
      <c r="BM23" s="3">
        <v>107.2</v>
      </c>
      <c r="BN23" s="3">
        <v>100.8</v>
      </c>
      <c r="BO23" s="4">
        <v>62.59</v>
      </c>
    </row>
    <row r="24" spans="1:67" x14ac:dyDescent="0.2">
      <c r="A24">
        <f t="shared" si="0"/>
        <v>110</v>
      </c>
      <c r="B24" s="3">
        <v>823.4</v>
      </c>
      <c r="C24" s="3">
        <v>410.8</v>
      </c>
      <c r="D24" s="3">
        <v>211.3</v>
      </c>
      <c r="E24" s="4">
        <v>86.93</v>
      </c>
      <c r="F24" s="4">
        <v>52.94</v>
      </c>
      <c r="G24" s="4">
        <v>27.09</v>
      </c>
      <c r="H24" s="4">
        <v>11.38</v>
      </c>
      <c r="I24" s="5">
        <v>5.62</v>
      </c>
      <c r="J24" s="5">
        <v>3.2730000000000001</v>
      </c>
      <c r="K24" s="5">
        <v>1.3120000000000001</v>
      </c>
      <c r="L24" s="6">
        <v>0.71309999999999996</v>
      </c>
      <c r="M24" s="7">
        <v>2.401E-2</v>
      </c>
      <c r="N24" s="4">
        <v>80.900000000000006</v>
      </c>
      <c r="O24" s="4">
        <v>82.92</v>
      </c>
      <c r="P24" s="4">
        <v>85.07</v>
      </c>
      <c r="Q24" s="3">
        <v>150.5</v>
      </c>
      <c r="R24" s="3">
        <v>138.4</v>
      </c>
      <c r="S24" s="3">
        <v>156.80000000000001</v>
      </c>
      <c r="T24" s="3">
        <v>151.6</v>
      </c>
      <c r="U24" s="3">
        <v>125.5</v>
      </c>
      <c r="V24" s="3">
        <v>183.5</v>
      </c>
      <c r="W24" s="4">
        <v>43.15</v>
      </c>
      <c r="X24" s="4">
        <v>58.83</v>
      </c>
      <c r="Y24" s="4">
        <v>32.119999999999997</v>
      </c>
      <c r="Z24" s="3">
        <v>222.5</v>
      </c>
      <c r="AA24" s="3">
        <v>257.10000000000002</v>
      </c>
      <c r="AB24" s="3">
        <v>235.8</v>
      </c>
      <c r="AC24" s="6">
        <v>0.45679999999999998</v>
      </c>
      <c r="AD24" s="6">
        <v>0.32019999999999998</v>
      </c>
      <c r="AE24" s="6">
        <v>0.41549999999999998</v>
      </c>
      <c r="AF24" s="4">
        <v>52.4</v>
      </c>
      <c r="AG24" s="4">
        <v>40.630000000000003</v>
      </c>
      <c r="AH24" s="4">
        <v>42.13</v>
      </c>
      <c r="AI24" s="3">
        <v>166</v>
      </c>
      <c r="AJ24" s="3">
        <v>221.1</v>
      </c>
      <c r="AK24" s="3">
        <v>257.60000000000002</v>
      </c>
      <c r="AL24" s="4">
        <v>66.7</v>
      </c>
      <c r="AM24" s="4">
        <v>54.11</v>
      </c>
      <c r="AN24" s="4">
        <v>14.15</v>
      </c>
      <c r="AO24" s="3">
        <v>264.89999999999998</v>
      </c>
      <c r="AP24" s="3">
        <v>230.6</v>
      </c>
      <c r="AQ24" s="3">
        <v>273.89999999999998</v>
      </c>
      <c r="AR24" s="3">
        <v>149.19999999999999</v>
      </c>
      <c r="AS24" s="3">
        <v>163.6</v>
      </c>
      <c r="AT24" s="3">
        <v>105.7</v>
      </c>
      <c r="AU24" s="6">
        <v>0.52710000000000001</v>
      </c>
      <c r="AV24" s="6">
        <v>0.24390000000000001</v>
      </c>
      <c r="AW24" s="6">
        <v>0.17100000000000001</v>
      </c>
      <c r="AX24" s="4">
        <v>34.58</v>
      </c>
      <c r="AY24" s="4">
        <v>59.56</v>
      </c>
      <c r="AZ24" s="4">
        <v>63.6</v>
      </c>
      <c r="BA24" s="3">
        <v>149</v>
      </c>
      <c r="BB24" s="3">
        <v>269.60000000000002</v>
      </c>
      <c r="BC24" s="3">
        <v>287.39999999999998</v>
      </c>
      <c r="BD24" s="5">
        <v>3.3210000000000002</v>
      </c>
      <c r="BE24" s="4">
        <v>22.7</v>
      </c>
      <c r="BF24" s="4">
        <v>37</v>
      </c>
      <c r="BG24" s="3">
        <v>130.69999999999999</v>
      </c>
      <c r="BH24" s="3">
        <v>255.6</v>
      </c>
      <c r="BI24" s="3">
        <v>216.4</v>
      </c>
      <c r="BJ24" s="5">
        <v>1.3240000000000001</v>
      </c>
      <c r="BK24" s="5">
        <v>6.9539999999999997</v>
      </c>
      <c r="BL24" s="5">
        <v>9.0359999999999996</v>
      </c>
      <c r="BM24" s="3">
        <v>115</v>
      </c>
      <c r="BN24" s="3">
        <v>109.1</v>
      </c>
      <c r="BO24" s="4">
        <v>66.23</v>
      </c>
    </row>
    <row r="25" spans="1:67" x14ac:dyDescent="0.2">
      <c r="A25">
        <f t="shared" si="0"/>
        <v>115</v>
      </c>
      <c r="B25" s="3">
        <v>825.3</v>
      </c>
      <c r="C25" s="3">
        <v>412.4</v>
      </c>
      <c r="D25" s="3">
        <v>209.4</v>
      </c>
      <c r="E25" s="4">
        <v>85.59</v>
      </c>
      <c r="F25" s="4">
        <v>52.01</v>
      </c>
      <c r="G25" s="4">
        <v>26.9</v>
      </c>
      <c r="H25" s="4">
        <v>11.42</v>
      </c>
      <c r="I25" s="5">
        <v>5.8650000000000002</v>
      </c>
      <c r="J25" s="5">
        <v>3.3940000000000001</v>
      </c>
      <c r="K25" s="5">
        <v>1.3169999999999999</v>
      </c>
      <c r="L25" s="6">
        <v>0.7006</v>
      </c>
      <c r="M25" s="8">
        <v>7.5880000000000001E-3</v>
      </c>
      <c r="N25" s="4">
        <v>84.39</v>
      </c>
      <c r="O25" s="4">
        <v>86.7</v>
      </c>
      <c r="P25" s="4">
        <v>87.23</v>
      </c>
      <c r="Q25" s="3">
        <v>162.80000000000001</v>
      </c>
      <c r="R25" s="3">
        <v>148.30000000000001</v>
      </c>
      <c r="S25" s="3">
        <v>169</v>
      </c>
      <c r="T25" s="3">
        <v>159.6</v>
      </c>
      <c r="U25" s="3">
        <v>137.9</v>
      </c>
      <c r="V25" s="3">
        <v>188.2</v>
      </c>
      <c r="W25" s="4">
        <v>47.42</v>
      </c>
      <c r="X25" s="4">
        <v>61.1</v>
      </c>
      <c r="Y25" s="4">
        <v>36.56</v>
      </c>
      <c r="Z25" s="3">
        <v>229.7</v>
      </c>
      <c r="AA25" s="3">
        <v>271.2</v>
      </c>
      <c r="AB25" s="3">
        <v>242.5</v>
      </c>
      <c r="AC25" s="6">
        <v>0.5</v>
      </c>
      <c r="AD25" s="6">
        <v>0.29959999999999998</v>
      </c>
      <c r="AE25" s="6">
        <v>0.3649</v>
      </c>
      <c r="AF25" s="4">
        <v>53.53</v>
      </c>
      <c r="AG25" s="4">
        <v>41.6</v>
      </c>
      <c r="AH25" s="4">
        <v>43.23</v>
      </c>
      <c r="AI25" s="3">
        <v>170.3</v>
      </c>
      <c r="AJ25" s="3">
        <v>230</v>
      </c>
      <c r="AK25" s="3">
        <v>272.89999999999998</v>
      </c>
      <c r="AL25" s="4">
        <v>71.91</v>
      </c>
      <c r="AM25" s="4">
        <v>57.13</v>
      </c>
      <c r="AN25" s="4">
        <v>13.59</v>
      </c>
      <c r="AO25" s="3">
        <v>271.10000000000002</v>
      </c>
      <c r="AP25" s="3">
        <v>245.3</v>
      </c>
      <c r="AQ25" s="3">
        <v>285.10000000000002</v>
      </c>
      <c r="AR25" s="3">
        <v>153.19999999999999</v>
      </c>
      <c r="AS25" s="3">
        <v>171.7</v>
      </c>
      <c r="AT25" s="3">
        <v>117.8</v>
      </c>
      <c r="AU25" s="6">
        <v>0.40539999999999998</v>
      </c>
      <c r="AV25" s="6">
        <v>0.28549999999999998</v>
      </c>
      <c r="AW25" s="6">
        <v>0.20119999999999999</v>
      </c>
      <c r="AX25" s="4">
        <v>34.729999999999997</v>
      </c>
      <c r="AY25" s="4">
        <v>61.61</v>
      </c>
      <c r="AZ25" s="4">
        <v>72.86</v>
      </c>
      <c r="BA25" s="3">
        <v>160.30000000000001</v>
      </c>
      <c r="BB25" s="3">
        <v>287.7</v>
      </c>
      <c r="BC25" s="3">
        <v>300.10000000000002</v>
      </c>
      <c r="BD25" s="5">
        <v>3.3660000000000001</v>
      </c>
      <c r="BE25" s="4">
        <v>24.96</v>
      </c>
      <c r="BF25" s="4">
        <v>37.54</v>
      </c>
      <c r="BG25" s="3">
        <v>137.30000000000001</v>
      </c>
      <c r="BH25" s="3">
        <v>268.3</v>
      </c>
      <c r="BI25" s="3">
        <v>272.60000000000002</v>
      </c>
      <c r="BJ25" s="5">
        <v>1.046</v>
      </c>
      <c r="BK25" s="5">
        <v>7.1840000000000002</v>
      </c>
      <c r="BL25" s="5">
        <v>9.6969999999999992</v>
      </c>
      <c r="BM25" s="3">
        <v>120.2</v>
      </c>
      <c r="BN25" s="3">
        <v>115.5</v>
      </c>
      <c r="BO25" s="4">
        <v>72.75</v>
      </c>
    </row>
    <row r="26" spans="1:67" x14ac:dyDescent="0.2">
      <c r="A26">
        <f t="shared" si="0"/>
        <v>120</v>
      </c>
      <c r="B26" s="3">
        <v>822.3</v>
      </c>
      <c r="C26" s="3">
        <v>409.6</v>
      </c>
      <c r="D26" s="3">
        <v>211.6</v>
      </c>
      <c r="E26" s="4">
        <v>86.78</v>
      </c>
      <c r="F26" s="4">
        <v>53.06</v>
      </c>
      <c r="G26" s="4">
        <v>27.14</v>
      </c>
      <c r="H26" s="4">
        <v>11.25</v>
      </c>
      <c r="I26" s="5">
        <v>5.38</v>
      </c>
      <c r="J26" s="5">
        <v>3.4980000000000002</v>
      </c>
      <c r="K26" s="5">
        <v>1.22</v>
      </c>
      <c r="L26" s="6">
        <v>0.85609999999999997</v>
      </c>
      <c r="M26" s="7">
        <v>5.0310000000000001E-2</v>
      </c>
      <c r="N26" s="4">
        <v>88.67</v>
      </c>
      <c r="O26" s="4">
        <v>92.63</v>
      </c>
      <c r="P26" s="4">
        <v>91.92</v>
      </c>
      <c r="Q26" s="3">
        <v>169.6</v>
      </c>
      <c r="R26" s="3">
        <v>153.6</v>
      </c>
      <c r="S26" s="3">
        <v>182.1</v>
      </c>
      <c r="T26" s="3">
        <v>161.80000000000001</v>
      </c>
      <c r="U26" s="3">
        <v>145.69999999999999</v>
      </c>
      <c r="V26" s="3">
        <v>195.3</v>
      </c>
      <c r="W26" s="4">
        <v>52.93</v>
      </c>
      <c r="X26" s="4">
        <v>66.510000000000005</v>
      </c>
      <c r="Y26" s="4">
        <v>40.909999999999997</v>
      </c>
      <c r="Z26" s="3">
        <v>243.9</v>
      </c>
      <c r="AA26" s="3">
        <v>288.10000000000002</v>
      </c>
      <c r="AB26" s="3">
        <v>264.39999999999998</v>
      </c>
      <c r="AC26" s="6">
        <v>0.3402</v>
      </c>
      <c r="AD26" s="6">
        <v>0.37840000000000001</v>
      </c>
      <c r="AE26" s="6">
        <v>0.3911</v>
      </c>
      <c r="AF26" s="4">
        <v>54.01</v>
      </c>
      <c r="AG26" s="4">
        <v>43.45</v>
      </c>
      <c r="AH26" s="4">
        <v>44.82</v>
      </c>
      <c r="AI26" s="3">
        <v>178.7</v>
      </c>
      <c r="AJ26" s="3">
        <v>239.4</v>
      </c>
      <c r="AK26" s="3">
        <v>286.89999999999998</v>
      </c>
      <c r="AL26" s="4">
        <v>77.03</v>
      </c>
      <c r="AM26" s="4">
        <v>59.21</v>
      </c>
      <c r="AN26" s="4">
        <v>13.18</v>
      </c>
      <c r="AO26" s="3">
        <v>290.39999999999998</v>
      </c>
      <c r="AP26" s="3">
        <v>258.3</v>
      </c>
      <c r="AQ26" s="3">
        <v>303.5</v>
      </c>
      <c r="AR26" s="3">
        <v>162.69999999999999</v>
      </c>
      <c r="AS26" s="3">
        <v>179</v>
      </c>
      <c r="AT26" s="3">
        <v>128.5</v>
      </c>
      <c r="AU26" s="6">
        <v>0.44900000000000001</v>
      </c>
      <c r="AV26" s="6">
        <v>0.23050000000000001</v>
      </c>
      <c r="AW26" s="6">
        <v>0.24429999999999999</v>
      </c>
      <c r="AX26" s="4">
        <v>35.57</v>
      </c>
      <c r="AY26" s="4">
        <v>62.85</v>
      </c>
      <c r="AZ26" s="4">
        <v>85.47</v>
      </c>
      <c r="BA26" s="3">
        <v>167.3</v>
      </c>
      <c r="BB26" s="3">
        <v>298.8</v>
      </c>
      <c r="BC26" s="3">
        <v>319.10000000000002</v>
      </c>
      <c r="BD26" s="5">
        <v>3.504</v>
      </c>
      <c r="BE26" s="4">
        <v>25.83</v>
      </c>
      <c r="BF26" s="4">
        <v>38.56</v>
      </c>
      <c r="BG26" s="3">
        <v>146</v>
      </c>
      <c r="BH26" s="3">
        <v>279.5</v>
      </c>
      <c r="BI26" s="3">
        <v>286.89999999999998</v>
      </c>
      <c r="BJ26" s="5">
        <v>1.3740000000000001</v>
      </c>
      <c r="BK26" s="5">
        <v>7.6479999999999997</v>
      </c>
      <c r="BL26" s="4">
        <v>10.06</v>
      </c>
      <c r="BM26" s="3">
        <v>127</v>
      </c>
      <c r="BN26" s="3">
        <v>119.9</v>
      </c>
      <c r="BO26" s="4">
        <v>76.97</v>
      </c>
    </row>
    <row r="27" spans="1:67" x14ac:dyDescent="0.2">
      <c r="A27">
        <f t="shared" si="0"/>
        <v>125</v>
      </c>
      <c r="B27" s="3">
        <v>821.2</v>
      </c>
      <c r="C27" s="3">
        <v>410.8</v>
      </c>
      <c r="D27" s="3">
        <v>210.1</v>
      </c>
      <c r="E27" s="4">
        <v>86.93</v>
      </c>
      <c r="F27" s="4">
        <v>53.09</v>
      </c>
      <c r="G27" s="4">
        <v>26.98</v>
      </c>
      <c r="H27" s="4">
        <v>11.23</v>
      </c>
      <c r="I27" s="5">
        <v>6.0919999999999996</v>
      </c>
      <c r="J27" s="5">
        <v>3.6469999999999998</v>
      </c>
      <c r="K27" s="5">
        <v>1.468</v>
      </c>
      <c r="L27" s="6">
        <v>0.65010000000000001</v>
      </c>
      <c r="M27" s="7">
        <v>2.385E-2</v>
      </c>
      <c r="N27" s="4">
        <v>92.16</v>
      </c>
      <c r="O27" s="4">
        <v>93.32</v>
      </c>
      <c r="P27" s="4">
        <v>94.35</v>
      </c>
      <c r="Q27" s="3">
        <v>179.2</v>
      </c>
      <c r="R27" s="3">
        <v>159.19999999999999</v>
      </c>
      <c r="S27" s="3">
        <v>189.2</v>
      </c>
      <c r="T27" s="3">
        <v>177.7</v>
      </c>
      <c r="U27" s="3">
        <v>152.30000000000001</v>
      </c>
      <c r="V27" s="3">
        <v>201.1</v>
      </c>
      <c r="W27" s="4">
        <v>55.6</v>
      </c>
      <c r="X27" s="4">
        <v>69.930000000000007</v>
      </c>
      <c r="Y27" s="4">
        <v>43.27</v>
      </c>
      <c r="Z27" s="3">
        <v>254.9</v>
      </c>
      <c r="AA27" s="3">
        <v>296.2</v>
      </c>
      <c r="AB27" s="3">
        <v>283.8</v>
      </c>
      <c r="AC27" s="6">
        <v>0.34710000000000002</v>
      </c>
      <c r="AD27" s="6">
        <v>0.3745</v>
      </c>
      <c r="AE27" s="6">
        <v>0.48859999999999998</v>
      </c>
      <c r="AF27" s="4">
        <v>56.17</v>
      </c>
      <c r="AG27" s="4">
        <v>45.65</v>
      </c>
      <c r="AH27" s="4">
        <v>45.9</v>
      </c>
      <c r="AI27" s="3">
        <v>189.3</v>
      </c>
      <c r="AJ27" s="3">
        <v>249.1</v>
      </c>
      <c r="AK27" s="3">
        <v>300.5</v>
      </c>
      <c r="AL27" s="4">
        <v>80</v>
      </c>
      <c r="AM27" s="4">
        <v>61.49</v>
      </c>
      <c r="AN27" s="4">
        <v>13.3</v>
      </c>
      <c r="AO27" s="3">
        <v>306.39999999999998</v>
      </c>
      <c r="AP27" s="3">
        <v>268.60000000000002</v>
      </c>
      <c r="AQ27" s="3">
        <v>314.7</v>
      </c>
      <c r="AR27" s="3">
        <v>166.2</v>
      </c>
      <c r="AS27" s="3">
        <v>185.9</v>
      </c>
      <c r="AT27" s="3">
        <v>139.30000000000001</v>
      </c>
      <c r="AU27" s="6">
        <v>0.40160000000000001</v>
      </c>
      <c r="AV27" s="6">
        <v>0.20250000000000001</v>
      </c>
      <c r="AW27" s="6">
        <v>0.20519999999999999</v>
      </c>
      <c r="AX27" s="4">
        <v>36.97</v>
      </c>
      <c r="AY27" s="4">
        <v>65.849999999999994</v>
      </c>
      <c r="AZ27" s="3">
        <v>101.2</v>
      </c>
      <c r="BA27" s="3">
        <v>173.7</v>
      </c>
      <c r="BB27" s="3">
        <v>312.10000000000002</v>
      </c>
      <c r="BC27" s="3">
        <v>323.10000000000002</v>
      </c>
      <c r="BD27" s="5">
        <v>3.8359999999999999</v>
      </c>
      <c r="BE27" s="4">
        <v>27.83</v>
      </c>
      <c r="BF27" s="4">
        <v>41.35</v>
      </c>
      <c r="BG27" s="3">
        <v>150.6</v>
      </c>
      <c r="BH27" s="3">
        <v>294.39999999999998</v>
      </c>
      <c r="BI27" s="3">
        <v>294.5</v>
      </c>
      <c r="BJ27" s="5">
        <v>1.3919999999999999</v>
      </c>
      <c r="BK27" s="5">
        <v>8.452</v>
      </c>
      <c r="BL27" s="4">
        <v>11.47</v>
      </c>
      <c r="BM27" s="3">
        <v>134.4</v>
      </c>
      <c r="BN27" s="3">
        <v>125</v>
      </c>
      <c r="BO27" s="4">
        <v>80.2</v>
      </c>
    </row>
    <row r="28" spans="1:67" x14ac:dyDescent="0.2">
      <c r="A28">
        <f t="shared" si="0"/>
        <v>130</v>
      </c>
      <c r="B28" s="3">
        <v>830.8</v>
      </c>
      <c r="C28" s="3">
        <v>409.9</v>
      </c>
      <c r="D28" s="3">
        <v>210.1</v>
      </c>
      <c r="E28" s="4">
        <v>87.52</v>
      </c>
      <c r="F28" s="4">
        <v>53</v>
      </c>
      <c r="G28" s="4">
        <v>27.27</v>
      </c>
      <c r="H28" s="4">
        <v>10.97</v>
      </c>
      <c r="I28" s="5">
        <v>5.1639999999999997</v>
      </c>
      <c r="J28" s="5">
        <v>3.06</v>
      </c>
      <c r="K28" s="5">
        <v>1.484</v>
      </c>
      <c r="L28" s="6">
        <v>0.62719999999999998</v>
      </c>
      <c r="M28" s="7">
        <v>2.853E-2</v>
      </c>
      <c r="N28" s="4">
        <v>94.2</v>
      </c>
      <c r="O28" s="4">
        <v>96.85</v>
      </c>
      <c r="P28" s="4">
        <v>95.82</v>
      </c>
      <c r="Q28" s="3">
        <v>187.8</v>
      </c>
      <c r="R28" s="3">
        <v>173</v>
      </c>
      <c r="S28" s="3">
        <v>198.8</v>
      </c>
      <c r="T28" s="3">
        <v>180</v>
      </c>
      <c r="U28" s="3">
        <v>162.30000000000001</v>
      </c>
      <c r="V28" s="3">
        <v>211</v>
      </c>
      <c r="W28" s="4">
        <v>61.61</v>
      </c>
      <c r="X28" s="4">
        <v>75.290000000000006</v>
      </c>
      <c r="Y28" s="4">
        <v>48.44</v>
      </c>
      <c r="Z28" s="3">
        <v>266.39999999999998</v>
      </c>
      <c r="AA28" s="3">
        <v>309.5</v>
      </c>
      <c r="AB28" s="3">
        <v>283</v>
      </c>
      <c r="AC28" s="6">
        <v>0.35089999999999999</v>
      </c>
      <c r="AD28" s="6">
        <v>0.33300000000000002</v>
      </c>
      <c r="AE28" s="6">
        <v>0.4375</v>
      </c>
      <c r="AF28" s="4">
        <v>58.08</v>
      </c>
      <c r="AG28" s="4">
        <v>48.02</v>
      </c>
      <c r="AH28" s="4">
        <v>46.86</v>
      </c>
      <c r="AI28" s="3">
        <v>196.2</v>
      </c>
      <c r="AJ28" s="3">
        <v>259.5</v>
      </c>
      <c r="AK28" s="3">
        <v>313.39999999999998</v>
      </c>
      <c r="AL28" s="4">
        <v>82.22</v>
      </c>
      <c r="AM28" s="4">
        <v>63.73</v>
      </c>
      <c r="AN28" s="4">
        <v>14.82</v>
      </c>
      <c r="AO28" s="3">
        <v>315.89999999999998</v>
      </c>
      <c r="AP28" s="3">
        <v>277.60000000000002</v>
      </c>
      <c r="AQ28" s="3">
        <v>331.4</v>
      </c>
      <c r="AR28" s="3">
        <v>169.7</v>
      </c>
      <c r="AS28" s="3">
        <v>192</v>
      </c>
      <c r="AT28" s="3">
        <v>155.1</v>
      </c>
      <c r="AU28" s="6">
        <v>0.38269999999999998</v>
      </c>
      <c r="AV28" s="6">
        <v>0.29239999999999999</v>
      </c>
      <c r="AW28" s="6">
        <v>0.18440000000000001</v>
      </c>
      <c r="AX28" s="4">
        <v>38.770000000000003</v>
      </c>
      <c r="AY28" s="4">
        <v>66.62</v>
      </c>
      <c r="AZ28" s="3">
        <v>103.6</v>
      </c>
      <c r="BA28" s="3">
        <v>180</v>
      </c>
      <c r="BB28" s="3">
        <v>327.2</v>
      </c>
      <c r="BC28" s="3">
        <v>330.6</v>
      </c>
      <c r="BD28" s="5">
        <v>4.13</v>
      </c>
      <c r="BE28" s="4">
        <v>27.86</v>
      </c>
      <c r="BF28" s="4">
        <v>42.7</v>
      </c>
      <c r="BG28" s="3">
        <v>155</v>
      </c>
      <c r="BH28" s="3">
        <v>303.89999999999998</v>
      </c>
      <c r="BI28" s="3">
        <v>317.3</v>
      </c>
      <c r="BJ28" s="5">
        <v>1.32</v>
      </c>
      <c r="BK28" s="5">
        <v>8.7430000000000003</v>
      </c>
      <c r="BL28" s="4">
        <v>12.09</v>
      </c>
      <c r="BM28" s="3">
        <v>138.30000000000001</v>
      </c>
      <c r="BN28" s="3">
        <v>133.1</v>
      </c>
      <c r="BO28" s="4">
        <v>83.42</v>
      </c>
    </row>
    <row r="29" spans="1:67" x14ac:dyDescent="0.2">
      <c r="A29">
        <f t="shared" si="0"/>
        <v>135</v>
      </c>
      <c r="B29" s="3">
        <v>823.4</v>
      </c>
      <c r="C29" s="3">
        <v>405.6</v>
      </c>
      <c r="D29" s="3">
        <v>209.4</v>
      </c>
      <c r="E29" s="4">
        <v>87.52</v>
      </c>
      <c r="F29" s="4">
        <v>52.42</v>
      </c>
      <c r="G29" s="4">
        <v>27.19</v>
      </c>
      <c r="H29" s="4">
        <v>11.06</v>
      </c>
      <c r="I29" s="5">
        <v>5.7530000000000001</v>
      </c>
      <c r="J29" s="5">
        <v>3.4740000000000002</v>
      </c>
      <c r="K29" s="5">
        <v>1.401</v>
      </c>
      <c r="L29" s="6">
        <v>0.65600000000000003</v>
      </c>
      <c r="M29" s="8">
        <v>6.5409999999999999E-3</v>
      </c>
      <c r="N29" s="4">
        <v>99.28</v>
      </c>
      <c r="O29" s="4">
        <v>98.44</v>
      </c>
      <c r="P29" s="4">
        <v>97.7</v>
      </c>
      <c r="Q29" s="3">
        <v>197.6</v>
      </c>
      <c r="R29" s="3">
        <v>183.4</v>
      </c>
      <c r="S29" s="3">
        <v>208.1</v>
      </c>
      <c r="T29" s="3">
        <v>184.7</v>
      </c>
      <c r="U29" s="3">
        <v>164.8</v>
      </c>
      <c r="V29" s="3">
        <v>212.4</v>
      </c>
      <c r="W29" s="4">
        <v>62.76</v>
      </c>
      <c r="X29" s="4">
        <v>80.02</v>
      </c>
      <c r="Y29" s="4">
        <v>52.77</v>
      </c>
      <c r="Z29" s="3">
        <v>284.2</v>
      </c>
      <c r="AA29" s="3">
        <v>324.10000000000002</v>
      </c>
      <c r="AB29" s="3">
        <v>288.39999999999998</v>
      </c>
      <c r="AC29" s="6">
        <v>0.31169999999999998</v>
      </c>
      <c r="AD29" s="6">
        <v>0.38750000000000001</v>
      </c>
      <c r="AE29" s="6">
        <v>0.33429999999999999</v>
      </c>
      <c r="AF29" s="4">
        <v>59.94</v>
      </c>
      <c r="AG29" s="4">
        <v>48.31</v>
      </c>
      <c r="AH29" s="4">
        <v>48.93</v>
      </c>
      <c r="AI29" s="3">
        <v>209.6</v>
      </c>
      <c r="AJ29" s="3">
        <v>265.8</v>
      </c>
      <c r="AK29" s="3">
        <v>329.2</v>
      </c>
      <c r="AL29" s="4">
        <v>86.76</v>
      </c>
      <c r="AM29" s="4">
        <v>65.040000000000006</v>
      </c>
      <c r="AN29" s="4">
        <v>16.14</v>
      </c>
      <c r="AO29" s="3">
        <v>325.39999999999998</v>
      </c>
      <c r="AP29" s="3">
        <v>293.60000000000002</v>
      </c>
      <c r="AQ29" s="3">
        <v>334.8</v>
      </c>
      <c r="AR29" s="3">
        <v>166.3</v>
      </c>
      <c r="AS29" s="3">
        <v>201.3</v>
      </c>
      <c r="AT29" s="3">
        <v>164.4</v>
      </c>
      <c r="AU29" s="6">
        <v>0.41510000000000002</v>
      </c>
      <c r="AV29" s="6">
        <v>0.30420000000000003</v>
      </c>
      <c r="AW29" s="6">
        <v>0.22109999999999999</v>
      </c>
      <c r="AX29" s="4">
        <v>39.450000000000003</v>
      </c>
      <c r="AY29" s="4">
        <v>69.150000000000006</v>
      </c>
      <c r="AZ29" s="3">
        <v>103.2</v>
      </c>
      <c r="BA29" s="3">
        <v>188.8</v>
      </c>
      <c r="BB29" s="3">
        <v>335.5</v>
      </c>
      <c r="BC29" s="3">
        <v>323.10000000000002</v>
      </c>
      <c r="BD29" s="5">
        <v>4.125</v>
      </c>
      <c r="BE29" s="4">
        <v>29.39</v>
      </c>
      <c r="BF29" s="4">
        <v>43.28</v>
      </c>
      <c r="BG29" s="3">
        <v>159</v>
      </c>
      <c r="BH29" s="3">
        <v>311.10000000000002</v>
      </c>
      <c r="BI29" s="3">
        <v>337</v>
      </c>
      <c r="BJ29" s="5">
        <v>1.4239999999999999</v>
      </c>
      <c r="BK29" s="5">
        <v>8.8789999999999996</v>
      </c>
      <c r="BL29" s="4">
        <v>13.56</v>
      </c>
      <c r="BM29" s="3">
        <v>142.9</v>
      </c>
      <c r="BN29" s="3">
        <v>137.9</v>
      </c>
      <c r="BO29" s="4">
        <v>89.85</v>
      </c>
    </row>
    <row r="30" spans="1:67" x14ac:dyDescent="0.2">
      <c r="A30">
        <f t="shared" si="0"/>
        <v>140</v>
      </c>
      <c r="B30" s="3">
        <v>821.5</v>
      </c>
      <c r="C30" s="3">
        <v>406.6</v>
      </c>
      <c r="D30" s="3">
        <v>209.1</v>
      </c>
      <c r="E30" s="4">
        <v>85.71</v>
      </c>
      <c r="F30" s="4">
        <v>53.18</v>
      </c>
      <c r="G30" s="4">
        <v>27.34</v>
      </c>
      <c r="H30" s="4">
        <v>11.03</v>
      </c>
      <c r="I30" s="5">
        <v>5.9390000000000001</v>
      </c>
      <c r="J30" s="5">
        <v>3.3420000000000001</v>
      </c>
      <c r="K30" s="5">
        <v>1.31</v>
      </c>
      <c r="L30" s="6">
        <v>0.71350000000000002</v>
      </c>
      <c r="M30" s="7">
        <v>2.9520000000000001E-2</v>
      </c>
      <c r="N30" s="3">
        <v>101.2</v>
      </c>
      <c r="O30" s="4">
        <v>99.11</v>
      </c>
      <c r="P30" s="4">
        <v>99.47</v>
      </c>
      <c r="Q30" s="3">
        <v>204.6</v>
      </c>
      <c r="R30" s="3">
        <v>189.5</v>
      </c>
      <c r="S30" s="3">
        <v>215.3</v>
      </c>
      <c r="T30" s="3">
        <v>185.6</v>
      </c>
      <c r="U30" s="3">
        <v>168.8</v>
      </c>
      <c r="V30" s="3">
        <v>215.3</v>
      </c>
      <c r="W30" s="4">
        <v>68.099999999999994</v>
      </c>
      <c r="X30" s="4">
        <v>84.69</v>
      </c>
      <c r="Y30" s="4">
        <v>54.79</v>
      </c>
      <c r="Z30" s="3">
        <v>298.8</v>
      </c>
      <c r="AA30" s="3">
        <v>330.7</v>
      </c>
      <c r="AB30" s="3">
        <v>306</v>
      </c>
      <c r="AC30" s="6">
        <v>0.34329999999999999</v>
      </c>
      <c r="AD30" s="6">
        <v>0.39140000000000003</v>
      </c>
      <c r="AE30" s="6">
        <v>0.29530000000000001</v>
      </c>
      <c r="AF30" s="4">
        <v>59.76</v>
      </c>
      <c r="AG30" s="4">
        <v>50.09</v>
      </c>
      <c r="AH30" s="4">
        <v>50.34</v>
      </c>
      <c r="AI30" s="3">
        <v>213.7</v>
      </c>
      <c r="AJ30" s="3">
        <v>281.3</v>
      </c>
      <c r="AK30" s="3">
        <v>337.6</v>
      </c>
      <c r="AL30" s="4">
        <v>86.7</v>
      </c>
      <c r="AM30" s="4">
        <v>66.459999999999994</v>
      </c>
      <c r="AN30" s="4">
        <v>18.25</v>
      </c>
      <c r="AO30" s="3">
        <v>333.8</v>
      </c>
      <c r="AP30" s="3">
        <v>302.2</v>
      </c>
      <c r="AQ30" s="3">
        <v>344.4</v>
      </c>
      <c r="AR30" s="3">
        <v>173.5</v>
      </c>
      <c r="AS30" s="3">
        <v>203.4</v>
      </c>
      <c r="AT30" s="3">
        <v>160.19999999999999</v>
      </c>
      <c r="AU30" s="6">
        <v>0.48359999999999997</v>
      </c>
      <c r="AV30" s="6">
        <v>0.20860000000000001</v>
      </c>
      <c r="AW30" s="6">
        <v>0.2059</v>
      </c>
      <c r="AX30" s="4">
        <v>41.35</v>
      </c>
      <c r="AY30" s="4">
        <v>68.03</v>
      </c>
      <c r="AZ30" s="3">
        <v>105.9</v>
      </c>
      <c r="BA30" s="3">
        <v>192.4</v>
      </c>
      <c r="BB30" s="3">
        <v>341.7</v>
      </c>
      <c r="BC30" s="3">
        <v>316.3</v>
      </c>
      <c r="BD30" s="5">
        <v>4.3650000000000002</v>
      </c>
      <c r="BE30" s="4">
        <v>30.83</v>
      </c>
      <c r="BF30" s="4">
        <v>45.14</v>
      </c>
      <c r="BG30" s="3">
        <v>163.30000000000001</v>
      </c>
      <c r="BH30" s="3">
        <v>326.7</v>
      </c>
      <c r="BI30" s="3">
        <v>365.8</v>
      </c>
      <c r="BJ30" s="5">
        <v>1.534</v>
      </c>
      <c r="BK30" s="5">
        <v>8.8970000000000002</v>
      </c>
      <c r="BL30" s="4">
        <v>13.16</v>
      </c>
      <c r="BM30" s="3">
        <v>147.69999999999999</v>
      </c>
      <c r="BN30" s="3">
        <v>138.1</v>
      </c>
      <c r="BO30" s="4">
        <v>92.11</v>
      </c>
    </row>
    <row r="31" spans="1:67" x14ac:dyDescent="0.2">
      <c r="A31">
        <f t="shared" si="0"/>
        <v>145</v>
      </c>
      <c r="B31" s="3">
        <v>818.3</v>
      </c>
      <c r="C31" s="3">
        <v>406.4</v>
      </c>
      <c r="D31" s="3">
        <v>208</v>
      </c>
      <c r="E31" s="4">
        <v>87.17</v>
      </c>
      <c r="F31" s="4">
        <v>52.75</v>
      </c>
      <c r="G31" s="4">
        <v>27.11</v>
      </c>
      <c r="H31" s="4">
        <v>10.79</v>
      </c>
      <c r="I31" s="5">
        <v>5.6509999999999998</v>
      </c>
      <c r="J31" s="5">
        <v>3.306</v>
      </c>
      <c r="K31" s="5">
        <v>1.5129999999999999</v>
      </c>
      <c r="L31" s="6">
        <v>0.65910000000000002</v>
      </c>
      <c r="M31" s="7">
        <v>2.7539999999999999E-2</v>
      </c>
      <c r="N31" s="3">
        <v>103.1</v>
      </c>
      <c r="O31" s="3">
        <v>102.2</v>
      </c>
      <c r="P31" s="3">
        <v>101.6</v>
      </c>
      <c r="Q31" s="3">
        <v>213.7</v>
      </c>
      <c r="R31" s="3">
        <v>199.6</v>
      </c>
      <c r="S31" s="3">
        <v>222.5</v>
      </c>
      <c r="T31" s="3">
        <v>198</v>
      </c>
      <c r="U31" s="3">
        <v>175.2</v>
      </c>
      <c r="V31" s="3">
        <v>216.9</v>
      </c>
      <c r="W31" s="4">
        <v>71.16</v>
      </c>
      <c r="X31" s="4">
        <v>91.2</v>
      </c>
      <c r="Y31" s="4">
        <v>57.97</v>
      </c>
      <c r="Z31" s="3">
        <v>308.10000000000002</v>
      </c>
      <c r="AA31" s="3">
        <v>341.8</v>
      </c>
      <c r="AB31" s="3">
        <v>319.10000000000002</v>
      </c>
      <c r="AC31" s="6">
        <v>0.5181</v>
      </c>
      <c r="AD31" s="6">
        <v>0.32390000000000002</v>
      </c>
      <c r="AE31" s="6">
        <v>0.30990000000000001</v>
      </c>
      <c r="AF31" s="4">
        <v>62.23</v>
      </c>
      <c r="AG31" s="4">
        <v>50.7</v>
      </c>
      <c r="AH31" s="4">
        <v>51.41</v>
      </c>
      <c r="AI31" s="3">
        <v>220.6</v>
      </c>
      <c r="AJ31" s="3">
        <v>288</v>
      </c>
      <c r="AK31" s="3">
        <v>343.7</v>
      </c>
      <c r="AL31" s="4">
        <v>88.26</v>
      </c>
      <c r="AM31" s="4">
        <v>67.37</v>
      </c>
      <c r="AN31" s="4">
        <v>20.52</v>
      </c>
      <c r="AO31" s="3">
        <v>336.7</v>
      </c>
      <c r="AP31" s="3">
        <v>305.10000000000002</v>
      </c>
      <c r="AQ31" s="3">
        <v>352.5</v>
      </c>
      <c r="AR31" s="3">
        <v>174.4</v>
      </c>
      <c r="AS31" s="3">
        <v>209.6</v>
      </c>
      <c r="AT31" s="3">
        <v>176.4</v>
      </c>
      <c r="AU31" s="6">
        <v>0.40289999999999998</v>
      </c>
      <c r="AV31" s="6">
        <v>0.24740000000000001</v>
      </c>
      <c r="AW31" s="6">
        <v>0.30630000000000002</v>
      </c>
      <c r="AX31" s="4">
        <v>41.93</v>
      </c>
      <c r="AY31" s="4">
        <v>69.3</v>
      </c>
      <c r="AZ31" s="3">
        <v>106.9</v>
      </c>
      <c r="BA31" s="3">
        <v>202.1</v>
      </c>
      <c r="BB31" s="3">
        <v>349.2</v>
      </c>
      <c r="BC31" s="3">
        <v>312.89999999999998</v>
      </c>
      <c r="BD31" s="5">
        <v>4.423</v>
      </c>
      <c r="BE31" s="4">
        <v>30.67</v>
      </c>
      <c r="BF31" s="4">
        <v>46.34</v>
      </c>
      <c r="BG31" s="3">
        <v>166.3</v>
      </c>
      <c r="BH31" s="3">
        <v>333.9</v>
      </c>
      <c r="BI31" s="3">
        <v>381.6</v>
      </c>
      <c r="BJ31" s="5">
        <v>1.671</v>
      </c>
      <c r="BK31" s="5">
        <v>9.4030000000000005</v>
      </c>
      <c r="BL31" s="4">
        <v>14.39</v>
      </c>
      <c r="BM31" s="3">
        <v>153</v>
      </c>
      <c r="BN31" s="3">
        <v>145</v>
      </c>
      <c r="BO31" s="4">
        <v>95.06</v>
      </c>
    </row>
    <row r="32" spans="1:67" x14ac:dyDescent="0.2">
      <c r="A32">
        <f t="shared" si="0"/>
        <v>150</v>
      </c>
      <c r="B32" s="3">
        <v>812.4</v>
      </c>
      <c r="C32" s="3">
        <v>407</v>
      </c>
      <c r="D32" s="3">
        <v>210</v>
      </c>
      <c r="E32" s="4">
        <v>86.53</v>
      </c>
      <c r="F32" s="4">
        <v>52.42</v>
      </c>
      <c r="G32" s="4">
        <v>27.17</v>
      </c>
      <c r="H32" s="4">
        <v>10.88</v>
      </c>
      <c r="I32" s="5">
        <v>5.7690000000000001</v>
      </c>
      <c r="J32" s="5">
        <v>3.31</v>
      </c>
      <c r="K32" s="5">
        <v>1.599</v>
      </c>
      <c r="L32" s="6">
        <v>0.73329999999999995</v>
      </c>
      <c r="M32" s="7">
        <v>1.434E-2</v>
      </c>
      <c r="N32" s="3">
        <v>107</v>
      </c>
      <c r="O32" s="3">
        <v>104</v>
      </c>
      <c r="P32" s="3">
        <v>105</v>
      </c>
      <c r="Q32" s="3">
        <v>222.6</v>
      </c>
      <c r="R32" s="3">
        <v>205.2</v>
      </c>
      <c r="S32" s="3">
        <v>232.8</v>
      </c>
      <c r="T32" s="3">
        <v>201</v>
      </c>
      <c r="U32" s="3">
        <v>181.2</v>
      </c>
      <c r="V32" s="3">
        <v>223.5</v>
      </c>
      <c r="W32" s="4">
        <v>75.58</v>
      </c>
      <c r="X32" s="4">
        <v>92.3</v>
      </c>
      <c r="Y32" s="4">
        <v>61.7</v>
      </c>
      <c r="Z32" s="3">
        <v>324.7</v>
      </c>
      <c r="AA32" s="3">
        <v>350.8</v>
      </c>
      <c r="AB32" s="3">
        <v>332.5</v>
      </c>
      <c r="AC32" s="6">
        <v>0.39129999999999998</v>
      </c>
      <c r="AD32" s="6">
        <v>0.34549999999999997</v>
      </c>
      <c r="AE32" s="6">
        <v>0.4773</v>
      </c>
      <c r="AF32" s="4">
        <v>63.4</v>
      </c>
      <c r="AG32" s="4">
        <v>54.18</v>
      </c>
      <c r="AH32" s="4">
        <v>51.6</v>
      </c>
      <c r="AI32" s="3">
        <v>230.3</v>
      </c>
      <c r="AJ32" s="3">
        <v>296</v>
      </c>
      <c r="AK32" s="3">
        <v>348.7</v>
      </c>
      <c r="AL32" s="4">
        <v>89.08</v>
      </c>
      <c r="AM32" s="4">
        <v>69.36</v>
      </c>
      <c r="AN32" s="4">
        <v>22.39</v>
      </c>
      <c r="AO32" s="3">
        <v>351.1</v>
      </c>
      <c r="AP32" s="3">
        <v>319.89999999999998</v>
      </c>
      <c r="AQ32" s="3">
        <v>359.8</v>
      </c>
      <c r="AR32" s="3">
        <v>184.4</v>
      </c>
      <c r="AS32" s="3">
        <v>215</v>
      </c>
      <c r="AT32" s="3">
        <v>185.1</v>
      </c>
      <c r="AU32" s="6">
        <v>0.50029999999999997</v>
      </c>
      <c r="AV32" s="6">
        <v>0.32690000000000002</v>
      </c>
      <c r="AW32" s="6">
        <v>0.29880000000000001</v>
      </c>
      <c r="AX32" s="4">
        <v>41.2</v>
      </c>
      <c r="AY32" s="4">
        <v>70.39</v>
      </c>
      <c r="AZ32" s="3">
        <v>108.4</v>
      </c>
      <c r="BA32" s="3">
        <v>209.8</v>
      </c>
      <c r="BB32" s="3">
        <v>358.8</v>
      </c>
      <c r="BC32" s="3">
        <v>317.10000000000002</v>
      </c>
      <c r="BD32" s="5">
        <v>4.0629999999999997</v>
      </c>
      <c r="BE32" s="4">
        <v>32.119999999999997</v>
      </c>
      <c r="BF32" s="4">
        <v>48.52</v>
      </c>
      <c r="BG32" s="3">
        <v>172.4</v>
      </c>
      <c r="BH32" s="3">
        <v>341.7</v>
      </c>
      <c r="BI32" s="3">
        <v>393.2</v>
      </c>
      <c r="BJ32" s="5">
        <v>1.726</v>
      </c>
      <c r="BK32" s="5">
        <v>9.4909999999999997</v>
      </c>
      <c r="BL32" s="4">
        <v>14.46</v>
      </c>
      <c r="BM32" s="3">
        <v>158</v>
      </c>
      <c r="BN32" s="3">
        <v>148.6</v>
      </c>
      <c r="BO32" s="4">
        <v>98.69</v>
      </c>
    </row>
    <row r="33" spans="1:67" x14ac:dyDescent="0.2">
      <c r="A33">
        <f t="shared" si="0"/>
        <v>155</v>
      </c>
      <c r="B33" s="3">
        <v>816.8</v>
      </c>
      <c r="C33" s="3">
        <v>403.7</v>
      </c>
      <c r="D33" s="3">
        <v>206.9</v>
      </c>
      <c r="E33" s="4">
        <v>85.48</v>
      </c>
      <c r="F33" s="4">
        <v>51.3</v>
      </c>
      <c r="G33" s="4">
        <v>25.85</v>
      </c>
      <c r="H33" s="4">
        <v>10.42</v>
      </c>
      <c r="I33" s="5">
        <v>6.3079999999999998</v>
      </c>
      <c r="J33" s="5">
        <v>3.3330000000000002</v>
      </c>
      <c r="K33" s="5">
        <v>1.399</v>
      </c>
      <c r="L33" s="6">
        <v>0.80859999999999999</v>
      </c>
      <c r="M33" s="7">
        <v>1.89E-2</v>
      </c>
      <c r="N33" s="3">
        <v>110.1</v>
      </c>
      <c r="O33" s="3">
        <v>106.6</v>
      </c>
      <c r="P33" s="3">
        <v>107.5</v>
      </c>
      <c r="Q33" s="3">
        <v>226.3</v>
      </c>
      <c r="R33" s="3">
        <v>211.1</v>
      </c>
      <c r="S33" s="3">
        <v>240.9</v>
      </c>
      <c r="T33" s="3">
        <v>203.4</v>
      </c>
      <c r="U33" s="3">
        <v>183.7</v>
      </c>
      <c r="V33" s="3">
        <v>227.4</v>
      </c>
      <c r="W33" s="4">
        <v>80.260000000000005</v>
      </c>
      <c r="X33" s="4">
        <v>95.62</v>
      </c>
      <c r="Y33" s="4">
        <v>64.900000000000006</v>
      </c>
      <c r="Z33" s="3">
        <v>333.9</v>
      </c>
      <c r="AA33" s="3">
        <v>358.1</v>
      </c>
      <c r="AB33" s="3">
        <v>332.6</v>
      </c>
      <c r="AC33" s="6">
        <v>0.23849999999999999</v>
      </c>
      <c r="AD33" s="6">
        <v>0.33400000000000002</v>
      </c>
      <c r="AE33" s="6">
        <v>0.40610000000000002</v>
      </c>
      <c r="AF33" s="4">
        <v>64.849999999999994</v>
      </c>
      <c r="AG33" s="4">
        <v>54.47</v>
      </c>
      <c r="AH33" s="4">
        <v>52.94</v>
      </c>
      <c r="AI33" s="3">
        <v>233.8</v>
      </c>
      <c r="AJ33" s="3">
        <v>303.10000000000002</v>
      </c>
      <c r="AK33" s="3">
        <v>361.4</v>
      </c>
      <c r="AL33" s="4">
        <v>92.41</v>
      </c>
      <c r="AM33" s="4">
        <v>69.180000000000007</v>
      </c>
      <c r="AN33" s="4">
        <v>26.17</v>
      </c>
      <c r="AO33" s="3">
        <v>356.1</v>
      </c>
      <c r="AP33" s="3">
        <v>324.5</v>
      </c>
      <c r="AQ33" s="3">
        <v>365.4</v>
      </c>
      <c r="AR33" s="3">
        <v>183.6</v>
      </c>
      <c r="AS33" s="3">
        <v>221</v>
      </c>
      <c r="AT33" s="3">
        <v>196</v>
      </c>
      <c r="AU33" s="6">
        <v>0.4587</v>
      </c>
      <c r="AV33" s="6">
        <v>0.25040000000000001</v>
      </c>
      <c r="AW33" s="6">
        <v>0.31730000000000003</v>
      </c>
      <c r="AX33" s="4">
        <v>41.32</v>
      </c>
      <c r="AY33" s="4">
        <v>71.040000000000006</v>
      </c>
      <c r="AZ33" s="3">
        <v>112</v>
      </c>
      <c r="BA33" s="3">
        <v>212.2</v>
      </c>
      <c r="BB33" s="3">
        <v>370.3</v>
      </c>
      <c r="BC33" s="3">
        <v>325.60000000000002</v>
      </c>
      <c r="BD33" s="5">
        <v>4.7149999999999999</v>
      </c>
      <c r="BE33" s="4">
        <v>32.53</v>
      </c>
      <c r="BF33" s="4">
        <v>48.41</v>
      </c>
      <c r="BG33" s="3">
        <v>179.3</v>
      </c>
      <c r="BH33" s="3">
        <v>348.4</v>
      </c>
      <c r="BI33" s="3">
        <v>405.8</v>
      </c>
      <c r="BJ33" s="5">
        <v>1.7929999999999999</v>
      </c>
      <c r="BK33" s="4">
        <v>10.039999999999999</v>
      </c>
      <c r="BL33" s="4">
        <v>15.73</v>
      </c>
      <c r="BM33" s="3">
        <v>161.80000000000001</v>
      </c>
      <c r="BN33" s="3">
        <v>151.80000000000001</v>
      </c>
      <c r="BO33" s="3">
        <v>100.4</v>
      </c>
    </row>
    <row r="34" spans="1:67" x14ac:dyDescent="0.2">
      <c r="A34">
        <f t="shared" si="0"/>
        <v>160</v>
      </c>
      <c r="B34" s="3">
        <v>813.5</v>
      </c>
      <c r="C34" s="3">
        <v>402.9</v>
      </c>
      <c r="D34" s="3">
        <v>206</v>
      </c>
      <c r="E34" s="4">
        <v>86.74</v>
      </c>
      <c r="F34" s="4">
        <v>51.86</v>
      </c>
      <c r="G34" s="4">
        <v>26.69</v>
      </c>
      <c r="H34" s="4">
        <v>11.16</v>
      </c>
      <c r="I34" s="5">
        <v>5.7439999999999998</v>
      </c>
      <c r="J34" s="5">
        <v>3.5230000000000001</v>
      </c>
      <c r="K34" s="5">
        <v>1.357</v>
      </c>
      <c r="L34" s="6">
        <v>0.72889999999999999</v>
      </c>
      <c r="M34" s="8">
        <v>5.0600000000000003E-3</v>
      </c>
      <c r="N34" s="3">
        <v>112.1</v>
      </c>
      <c r="O34" s="3">
        <v>107.9</v>
      </c>
      <c r="P34" s="3">
        <v>111.2</v>
      </c>
      <c r="Q34" s="3">
        <v>236.7</v>
      </c>
      <c r="R34" s="3">
        <v>217.8</v>
      </c>
      <c r="S34" s="3">
        <v>250.7</v>
      </c>
      <c r="T34" s="3">
        <v>211.7</v>
      </c>
      <c r="U34" s="3">
        <v>190.9</v>
      </c>
      <c r="V34" s="3">
        <v>229.4</v>
      </c>
      <c r="W34" s="4">
        <v>85.07</v>
      </c>
      <c r="X34" s="3">
        <v>101.3</v>
      </c>
      <c r="Y34" s="4">
        <v>67.86</v>
      </c>
      <c r="Z34" s="3">
        <v>347.6</v>
      </c>
      <c r="AA34" s="3">
        <v>375.5</v>
      </c>
      <c r="AB34" s="3">
        <v>345</v>
      </c>
      <c r="AC34" s="6">
        <v>0.25259999999999999</v>
      </c>
      <c r="AD34" s="6">
        <v>0.26150000000000001</v>
      </c>
      <c r="AE34" s="6">
        <v>0.314</v>
      </c>
      <c r="AF34" s="4">
        <v>69.52</v>
      </c>
      <c r="AG34" s="4">
        <v>56</v>
      </c>
      <c r="AH34" s="4">
        <v>54.59</v>
      </c>
      <c r="AI34" s="3">
        <v>243.8</v>
      </c>
      <c r="AJ34" s="3">
        <v>319</v>
      </c>
      <c r="AK34" s="3">
        <v>368.6</v>
      </c>
      <c r="AL34" s="4">
        <v>91.24</v>
      </c>
      <c r="AM34" s="4">
        <v>70.040000000000006</v>
      </c>
      <c r="AN34" s="4">
        <v>30.28</v>
      </c>
      <c r="AO34" s="3">
        <v>362.5</v>
      </c>
      <c r="AP34" s="3">
        <v>329.3</v>
      </c>
      <c r="AQ34" s="3">
        <v>382</v>
      </c>
      <c r="AR34" s="3">
        <v>186.9</v>
      </c>
      <c r="AS34" s="3">
        <v>225.8</v>
      </c>
      <c r="AT34" s="3">
        <v>211.2</v>
      </c>
      <c r="AU34" s="6">
        <v>0.37619999999999998</v>
      </c>
      <c r="AV34" s="6">
        <v>0.21279999999999999</v>
      </c>
      <c r="AW34" s="6">
        <v>0.28189999999999998</v>
      </c>
      <c r="AX34" s="4">
        <v>43.57</v>
      </c>
      <c r="AY34" s="4">
        <v>72.28</v>
      </c>
      <c r="AZ34" s="3">
        <v>111.1</v>
      </c>
      <c r="BA34" s="3">
        <v>222</v>
      </c>
      <c r="BB34" s="3">
        <v>377.3</v>
      </c>
      <c r="BC34" s="3">
        <v>333.5</v>
      </c>
      <c r="BD34" s="5">
        <v>4.7050000000000001</v>
      </c>
      <c r="BE34" s="4">
        <v>34.17</v>
      </c>
      <c r="BF34" s="4">
        <v>51.41</v>
      </c>
      <c r="BG34" s="3">
        <v>180.8</v>
      </c>
      <c r="BH34" s="3">
        <v>358.7</v>
      </c>
      <c r="BI34" s="3">
        <v>408.5</v>
      </c>
      <c r="BJ34" s="5">
        <v>1.738</v>
      </c>
      <c r="BK34" s="5">
        <v>9.5139999999999993</v>
      </c>
      <c r="BL34" s="4">
        <v>15.57</v>
      </c>
      <c r="BM34" s="3">
        <v>164.9</v>
      </c>
      <c r="BN34" s="3">
        <v>153.9</v>
      </c>
      <c r="BO34" s="3">
        <v>104.6</v>
      </c>
    </row>
    <row r="35" spans="1:67" x14ac:dyDescent="0.2">
      <c r="A35">
        <f t="shared" ref="A35:A66" si="1">A34+5</f>
        <v>165</v>
      </c>
      <c r="B35" s="3">
        <v>813.1</v>
      </c>
      <c r="C35" s="3">
        <v>405.2</v>
      </c>
      <c r="D35" s="3">
        <v>209.4</v>
      </c>
      <c r="E35" s="4">
        <v>86.88</v>
      </c>
      <c r="F35" s="4">
        <v>52.88</v>
      </c>
      <c r="G35" s="4">
        <v>26.56</v>
      </c>
      <c r="H35" s="4">
        <v>11.29</v>
      </c>
      <c r="I35" s="5">
        <v>6.1459999999999999</v>
      </c>
      <c r="J35" s="5">
        <v>3.2469999999999999</v>
      </c>
      <c r="K35" s="5">
        <v>1.556</v>
      </c>
      <c r="L35" s="6">
        <v>0.76319999999999999</v>
      </c>
      <c r="M35" s="8">
        <v>6.4140000000000004E-3</v>
      </c>
      <c r="N35" s="3">
        <v>112.6</v>
      </c>
      <c r="O35" s="3">
        <v>111.4</v>
      </c>
      <c r="P35" s="3">
        <v>112.3</v>
      </c>
      <c r="Q35" s="3">
        <v>247.9</v>
      </c>
      <c r="R35" s="3">
        <v>228.2</v>
      </c>
      <c r="S35" s="3">
        <v>256.7</v>
      </c>
      <c r="T35" s="3">
        <v>211.6</v>
      </c>
      <c r="U35" s="3">
        <v>197.2</v>
      </c>
      <c r="V35" s="3">
        <v>235.1</v>
      </c>
      <c r="W35" s="4">
        <v>89.91</v>
      </c>
      <c r="X35" s="3">
        <v>103.2</v>
      </c>
      <c r="Y35" s="4">
        <v>72.11</v>
      </c>
      <c r="Z35" s="3">
        <v>360.5</v>
      </c>
      <c r="AA35" s="3">
        <v>380</v>
      </c>
      <c r="AB35" s="3">
        <v>347.2</v>
      </c>
      <c r="AC35" s="6">
        <v>0.2802</v>
      </c>
      <c r="AD35" s="6">
        <v>0.33600000000000002</v>
      </c>
      <c r="AE35" s="6">
        <v>0.40100000000000002</v>
      </c>
      <c r="AF35" s="4">
        <v>70.209999999999994</v>
      </c>
      <c r="AG35" s="4">
        <v>58.8</v>
      </c>
      <c r="AH35" s="4">
        <v>55.49</v>
      </c>
      <c r="AI35" s="3">
        <v>249.8</v>
      </c>
      <c r="AJ35" s="3">
        <v>323.89999999999998</v>
      </c>
      <c r="AK35" s="3">
        <v>374.4</v>
      </c>
      <c r="AL35" s="4">
        <v>93.22</v>
      </c>
      <c r="AM35" s="4">
        <v>71.81</v>
      </c>
      <c r="AN35" s="4">
        <v>36.36</v>
      </c>
      <c r="AO35" s="3">
        <v>370.9</v>
      </c>
      <c r="AP35" s="3">
        <v>338.1</v>
      </c>
      <c r="AQ35" s="3">
        <v>390.5</v>
      </c>
      <c r="AR35" s="3">
        <v>191.1</v>
      </c>
      <c r="AS35" s="3">
        <v>231.3</v>
      </c>
      <c r="AT35" s="3">
        <v>226.2</v>
      </c>
      <c r="AU35" s="6">
        <v>0.42349999999999999</v>
      </c>
      <c r="AV35" s="6">
        <v>0.28860000000000002</v>
      </c>
      <c r="AW35" s="6">
        <v>0.28029999999999999</v>
      </c>
      <c r="AX35" s="4">
        <v>43.83</v>
      </c>
      <c r="AY35" s="4">
        <v>73.66</v>
      </c>
      <c r="AZ35" s="3">
        <v>113.3</v>
      </c>
      <c r="BA35" s="3">
        <v>221</v>
      </c>
      <c r="BB35" s="3">
        <v>384</v>
      </c>
      <c r="BC35" s="3">
        <v>343</v>
      </c>
      <c r="BD35" s="5">
        <v>4.6269999999999998</v>
      </c>
      <c r="BE35" s="4">
        <v>35.75</v>
      </c>
      <c r="BF35" s="4">
        <v>50.97</v>
      </c>
      <c r="BG35" s="3">
        <v>183.3</v>
      </c>
      <c r="BH35" s="3">
        <v>363.4</v>
      </c>
      <c r="BI35" s="3">
        <v>417.6</v>
      </c>
      <c r="BJ35" s="5">
        <v>1.546</v>
      </c>
      <c r="BK35" s="4">
        <v>10.3</v>
      </c>
      <c r="BL35" s="4">
        <v>15.99</v>
      </c>
      <c r="BM35" s="3">
        <v>171.7</v>
      </c>
      <c r="BN35" s="3">
        <v>157.4</v>
      </c>
      <c r="BO35" s="3">
        <v>108.7</v>
      </c>
    </row>
    <row r="36" spans="1:67" x14ac:dyDescent="0.2">
      <c r="A36">
        <f t="shared" si="1"/>
        <v>170</v>
      </c>
      <c r="B36" s="3">
        <v>820.6</v>
      </c>
      <c r="C36" s="3">
        <v>404.3</v>
      </c>
      <c r="D36" s="3">
        <v>208.4</v>
      </c>
      <c r="E36" s="4">
        <v>87.17</v>
      </c>
      <c r="F36" s="4">
        <v>51.26</v>
      </c>
      <c r="G36" s="4">
        <v>26.67</v>
      </c>
      <c r="H36" s="4">
        <v>10.65</v>
      </c>
      <c r="I36" s="5">
        <v>5.66</v>
      </c>
      <c r="J36" s="5">
        <v>3.4</v>
      </c>
      <c r="K36" s="5">
        <v>1.615</v>
      </c>
      <c r="L36" s="6">
        <v>0.69830000000000003</v>
      </c>
      <c r="M36" s="7">
        <v>3.6360000000000003E-2</v>
      </c>
      <c r="N36" s="3">
        <v>119.4</v>
      </c>
      <c r="O36" s="3">
        <v>112.8</v>
      </c>
      <c r="P36" s="3">
        <v>116.4</v>
      </c>
      <c r="Q36" s="3">
        <v>253.1</v>
      </c>
      <c r="R36" s="3">
        <v>236.1</v>
      </c>
      <c r="S36" s="3">
        <v>265.60000000000002</v>
      </c>
      <c r="T36" s="3">
        <v>218.6</v>
      </c>
      <c r="U36" s="3">
        <v>203</v>
      </c>
      <c r="V36" s="3">
        <v>239.7</v>
      </c>
      <c r="W36" s="4">
        <v>91.87</v>
      </c>
      <c r="X36" s="3">
        <v>108.4</v>
      </c>
      <c r="Y36" s="4">
        <v>74.349999999999994</v>
      </c>
      <c r="Z36" s="3">
        <v>375.4</v>
      </c>
      <c r="AA36" s="3">
        <v>392.2</v>
      </c>
      <c r="AB36" s="3">
        <v>370.2</v>
      </c>
      <c r="AC36" s="6">
        <v>0.46810000000000002</v>
      </c>
      <c r="AD36" s="6">
        <v>0.29239999999999999</v>
      </c>
      <c r="AE36" s="6">
        <v>0.30030000000000001</v>
      </c>
      <c r="AF36" s="4">
        <v>71.75</v>
      </c>
      <c r="AG36" s="4">
        <v>61.81</v>
      </c>
      <c r="AH36" s="4">
        <v>56.87</v>
      </c>
      <c r="AI36" s="3">
        <v>254.4</v>
      </c>
      <c r="AJ36" s="3">
        <v>329.1</v>
      </c>
      <c r="AK36" s="3">
        <v>382.1</v>
      </c>
      <c r="AL36" s="4">
        <v>95.01</v>
      </c>
      <c r="AM36" s="4">
        <v>72.91</v>
      </c>
      <c r="AN36" s="4">
        <v>40.54</v>
      </c>
      <c r="AO36" s="3">
        <v>377.9</v>
      </c>
      <c r="AP36" s="3">
        <v>344.8</v>
      </c>
      <c r="AQ36" s="3">
        <v>406.1</v>
      </c>
      <c r="AR36" s="3">
        <v>199.4</v>
      </c>
      <c r="AS36" s="3">
        <v>237.1</v>
      </c>
      <c r="AT36" s="3">
        <v>242</v>
      </c>
      <c r="AU36" s="6">
        <v>0.4032</v>
      </c>
      <c r="AV36" s="6">
        <v>0.23830000000000001</v>
      </c>
      <c r="AW36" s="6">
        <v>0.34620000000000001</v>
      </c>
      <c r="AX36" s="4">
        <v>44.32</v>
      </c>
      <c r="AY36" s="4">
        <v>71.78</v>
      </c>
      <c r="AZ36" s="3">
        <v>111.5</v>
      </c>
      <c r="BA36" s="3">
        <v>228</v>
      </c>
      <c r="BB36" s="3">
        <v>399.2</v>
      </c>
      <c r="BC36" s="3">
        <v>352.5</v>
      </c>
      <c r="BD36" s="5">
        <v>4.9059999999999997</v>
      </c>
      <c r="BE36" s="4">
        <v>36.47</v>
      </c>
      <c r="BF36" s="4">
        <v>52.26</v>
      </c>
      <c r="BG36" s="3">
        <v>187.4</v>
      </c>
      <c r="BH36" s="3">
        <v>373</v>
      </c>
      <c r="BI36" s="3">
        <v>422.1</v>
      </c>
      <c r="BJ36" s="5">
        <v>1.722</v>
      </c>
      <c r="BK36" s="4">
        <v>10.210000000000001</v>
      </c>
      <c r="BL36" s="4">
        <v>16.55</v>
      </c>
      <c r="BM36" s="3">
        <v>174.8</v>
      </c>
      <c r="BN36" s="3">
        <v>161.5</v>
      </c>
      <c r="BO36" s="3">
        <v>112</v>
      </c>
    </row>
    <row r="37" spans="1:67" x14ac:dyDescent="0.2">
      <c r="A37">
        <f t="shared" si="1"/>
        <v>175</v>
      </c>
      <c r="B37" s="3">
        <v>817.6</v>
      </c>
      <c r="C37" s="3">
        <v>408.5</v>
      </c>
      <c r="D37" s="3">
        <v>208</v>
      </c>
      <c r="E37" s="4">
        <v>86.42</v>
      </c>
      <c r="F37" s="4">
        <v>52.64</v>
      </c>
      <c r="G37" s="4">
        <v>26.34</v>
      </c>
      <c r="H37" s="4">
        <v>10.88</v>
      </c>
      <c r="I37" s="5">
        <v>5.5890000000000004</v>
      </c>
      <c r="J37" s="5">
        <v>3.5619999999999998</v>
      </c>
      <c r="K37" s="5">
        <v>1.4470000000000001</v>
      </c>
      <c r="L37" s="6">
        <v>0.71830000000000005</v>
      </c>
      <c r="M37" s="7">
        <v>1.323E-2</v>
      </c>
      <c r="N37" s="3">
        <v>120.3</v>
      </c>
      <c r="O37" s="3">
        <v>114.8</v>
      </c>
      <c r="P37" s="3">
        <v>117.2</v>
      </c>
      <c r="Q37" s="3">
        <v>263</v>
      </c>
      <c r="R37" s="3">
        <v>240.2</v>
      </c>
      <c r="S37" s="3">
        <v>267.5</v>
      </c>
      <c r="T37" s="3">
        <v>218.6</v>
      </c>
      <c r="U37" s="3">
        <v>205.1</v>
      </c>
      <c r="V37" s="3">
        <v>242.2</v>
      </c>
      <c r="W37" s="4">
        <v>96.39</v>
      </c>
      <c r="X37" s="3">
        <v>108.5</v>
      </c>
      <c r="Y37" s="4">
        <v>78.510000000000005</v>
      </c>
      <c r="Z37" s="3">
        <v>392</v>
      </c>
      <c r="AA37" s="3">
        <v>395.1</v>
      </c>
      <c r="AB37" s="3">
        <v>370.2</v>
      </c>
      <c r="AC37" s="6">
        <v>0.39240000000000003</v>
      </c>
      <c r="AD37" s="6">
        <v>0.2757</v>
      </c>
      <c r="AE37" s="6">
        <v>0.37430000000000002</v>
      </c>
      <c r="AF37" s="4">
        <v>71.91</v>
      </c>
      <c r="AG37" s="4">
        <v>64.08</v>
      </c>
      <c r="AH37" s="4">
        <v>58.01</v>
      </c>
      <c r="AI37" s="3">
        <v>268.39999999999998</v>
      </c>
      <c r="AJ37" s="3">
        <v>336.1</v>
      </c>
      <c r="AK37" s="3">
        <v>388.2</v>
      </c>
      <c r="AL37" s="4">
        <v>96.09</v>
      </c>
      <c r="AM37" s="4">
        <v>73.349999999999994</v>
      </c>
      <c r="AN37" s="4">
        <v>44.17</v>
      </c>
      <c r="AO37" s="3">
        <v>383.7</v>
      </c>
      <c r="AP37" s="3">
        <v>353.8</v>
      </c>
      <c r="AQ37" s="3">
        <v>412.2</v>
      </c>
      <c r="AR37" s="3">
        <v>200.2</v>
      </c>
      <c r="AS37" s="3">
        <v>241.4</v>
      </c>
      <c r="AT37" s="3">
        <v>251</v>
      </c>
      <c r="AU37" s="6">
        <v>0.30780000000000002</v>
      </c>
      <c r="AV37" s="6">
        <v>0.2392</v>
      </c>
      <c r="AW37" s="6">
        <v>0.4708</v>
      </c>
      <c r="AX37" s="4">
        <v>44.37</v>
      </c>
      <c r="AY37" s="4">
        <v>73.2</v>
      </c>
      <c r="AZ37" s="3">
        <v>114.6</v>
      </c>
      <c r="BA37" s="3">
        <v>231</v>
      </c>
      <c r="BB37" s="3">
        <v>396.7</v>
      </c>
      <c r="BC37" s="3">
        <v>366.7</v>
      </c>
      <c r="BD37" s="5">
        <v>4.8209999999999997</v>
      </c>
      <c r="BE37" s="4">
        <v>37.909999999999997</v>
      </c>
      <c r="BF37" s="4">
        <v>53.22</v>
      </c>
      <c r="BG37" s="3">
        <v>192.8</v>
      </c>
      <c r="BH37" s="3">
        <v>384.3</v>
      </c>
      <c r="BI37" s="3">
        <v>429.7</v>
      </c>
      <c r="BJ37" s="5">
        <v>1.6659999999999999</v>
      </c>
      <c r="BK37" s="4">
        <v>10.92</v>
      </c>
      <c r="BL37" s="4">
        <v>16.41</v>
      </c>
      <c r="BM37" s="3">
        <v>178</v>
      </c>
      <c r="BN37" s="3">
        <v>166</v>
      </c>
      <c r="BO37" s="3">
        <v>114.6</v>
      </c>
    </row>
    <row r="38" spans="1:67" x14ac:dyDescent="0.2">
      <c r="A38">
        <f t="shared" si="1"/>
        <v>180</v>
      </c>
      <c r="B38" s="3">
        <v>813.8</v>
      </c>
      <c r="C38" s="3">
        <v>408.9</v>
      </c>
      <c r="D38" s="3">
        <v>205.8</v>
      </c>
      <c r="E38" s="4">
        <v>88.39</v>
      </c>
      <c r="F38" s="4">
        <v>52.04</v>
      </c>
      <c r="G38" s="4">
        <v>28.49</v>
      </c>
      <c r="H38" s="4">
        <v>11.35</v>
      </c>
      <c r="I38" s="5">
        <v>6.2469999999999999</v>
      </c>
      <c r="J38" s="5">
        <v>3.226</v>
      </c>
      <c r="K38" s="5">
        <v>1.5069999999999999</v>
      </c>
      <c r="L38" s="6">
        <v>0.80779999999999996</v>
      </c>
      <c r="M38" s="8">
        <v>8.1180000000000002E-3</v>
      </c>
      <c r="N38" s="3">
        <v>125.7</v>
      </c>
      <c r="O38" s="3">
        <v>115.7</v>
      </c>
      <c r="P38" s="3">
        <v>119.5</v>
      </c>
      <c r="Q38" s="3">
        <v>270.89999999999998</v>
      </c>
      <c r="R38" s="3">
        <v>247.2</v>
      </c>
      <c r="S38" s="3">
        <v>279.8</v>
      </c>
      <c r="T38" s="3">
        <v>223.6</v>
      </c>
      <c r="U38" s="3">
        <v>209.2</v>
      </c>
      <c r="V38" s="3">
        <v>242.3</v>
      </c>
      <c r="W38" s="4">
        <v>97.79</v>
      </c>
      <c r="X38" s="3">
        <v>114.1</v>
      </c>
      <c r="Y38" s="4">
        <v>81.77</v>
      </c>
      <c r="Z38" s="3">
        <v>397.9</v>
      </c>
      <c r="AA38" s="3">
        <v>412.1</v>
      </c>
      <c r="AB38" s="3">
        <v>384.1</v>
      </c>
      <c r="AC38" s="6">
        <v>0.35399999999999998</v>
      </c>
      <c r="AD38" s="6">
        <v>0.34370000000000001</v>
      </c>
      <c r="AE38" s="6">
        <v>0.4037</v>
      </c>
      <c r="AF38" s="4">
        <v>73.83</v>
      </c>
      <c r="AG38" s="4">
        <v>61.92</v>
      </c>
      <c r="AH38" s="4">
        <v>58.8</v>
      </c>
      <c r="AI38" s="3">
        <v>268.8</v>
      </c>
      <c r="AJ38" s="3">
        <v>341.2</v>
      </c>
      <c r="AK38" s="3">
        <v>395.1</v>
      </c>
      <c r="AL38" s="4">
        <v>98.67</v>
      </c>
      <c r="AM38" s="4">
        <v>75.2</v>
      </c>
      <c r="AN38" s="4">
        <v>45.69</v>
      </c>
      <c r="AO38" s="3">
        <v>391.5</v>
      </c>
      <c r="AP38" s="3">
        <v>359.2</v>
      </c>
      <c r="AQ38" s="3">
        <v>411.8</v>
      </c>
      <c r="AR38" s="3">
        <v>203.2</v>
      </c>
      <c r="AS38" s="3">
        <v>248.1</v>
      </c>
      <c r="AT38" s="3">
        <v>263.89999999999998</v>
      </c>
      <c r="AU38" s="6">
        <v>0.48230000000000001</v>
      </c>
      <c r="AV38" s="6">
        <v>0.3075</v>
      </c>
      <c r="AW38" s="6">
        <v>0.42559999999999998</v>
      </c>
      <c r="AX38" s="4">
        <v>45.54</v>
      </c>
      <c r="AY38" s="4">
        <v>75.11</v>
      </c>
      <c r="AZ38" s="3">
        <v>115.8</v>
      </c>
      <c r="BA38" s="3">
        <v>239.1</v>
      </c>
      <c r="BB38" s="3">
        <v>411.4</v>
      </c>
      <c r="BC38" s="3">
        <v>374.4</v>
      </c>
      <c r="BD38" s="5">
        <v>5.016</v>
      </c>
      <c r="BE38" s="4">
        <v>38.200000000000003</v>
      </c>
      <c r="BF38" s="4">
        <v>54.52</v>
      </c>
      <c r="BG38" s="3">
        <v>199.8</v>
      </c>
      <c r="BH38" s="3">
        <v>390.1</v>
      </c>
      <c r="BI38" s="3">
        <v>437.4</v>
      </c>
      <c r="BJ38" s="5">
        <v>1.704</v>
      </c>
      <c r="BK38" s="4">
        <v>10.99</v>
      </c>
      <c r="BL38" s="4">
        <v>16.97</v>
      </c>
      <c r="BM38" s="3">
        <v>182.3</v>
      </c>
      <c r="BN38" s="3">
        <v>168.9</v>
      </c>
      <c r="BO38" s="3">
        <v>117.3</v>
      </c>
    </row>
    <row r="39" spans="1:67" x14ac:dyDescent="0.2">
      <c r="A39">
        <f t="shared" si="1"/>
        <v>185</v>
      </c>
      <c r="B39" s="3">
        <v>820.5</v>
      </c>
      <c r="C39" s="3">
        <v>410.6</v>
      </c>
      <c r="D39" s="3">
        <v>208.9</v>
      </c>
      <c r="E39" s="4">
        <v>87.57</v>
      </c>
      <c r="F39" s="4">
        <v>52.44</v>
      </c>
      <c r="G39" s="4">
        <v>27.17</v>
      </c>
      <c r="H39" s="4">
        <v>11.05</v>
      </c>
      <c r="I39" s="5">
        <v>5.3479999999999999</v>
      </c>
      <c r="J39" s="5">
        <v>3.177</v>
      </c>
      <c r="K39" s="5">
        <v>1.587</v>
      </c>
      <c r="L39" s="6">
        <v>0.86709999999999998</v>
      </c>
      <c r="M39" s="8">
        <v>3.0950000000000001E-3</v>
      </c>
      <c r="N39" s="3">
        <v>128.19999999999999</v>
      </c>
      <c r="O39" s="3">
        <v>117.4</v>
      </c>
      <c r="P39" s="3">
        <v>121.8</v>
      </c>
      <c r="Q39" s="3">
        <v>278.89999999999998</v>
      </c>
      <c r="R39" s="3">
        <v>253.2</v>
      </c>
      <c r="S39" s="3">
        <v>283.7</v>
      </c>
      <c r="T39" s="3">
        <v>227.4</v>
      </c>
      <c r="U39" s="3">
        <v>216.7</v>
      </c>
      <c r="V39" s="3">
        <v>243.7</v>
      </c>
      <c r="W39" s="4">
        <v>99.52</v>
      </c>
      <c r="X39" s="3">
        <v>115.9</v>
      </c>
      <c r="Y39" s="4">
        <v>84.16</v>
      </c>
      <c r="Z39" s="3">
        <v>416.6</v>
      </c>
      <c r="AA39" s="3">
        <v>418</v>
      </c>
      <c r="AB39" s="3">
        <v>391.8</v>
      </c>
      <c r="AC39" s="6">
        <v>0.38250000000000001</v>
      </c>
      <c r="AD39" s="6">
        <v>0.2591</v>
      </c>
      <c r="AE39" s="6">
        <v>0.33239999999999997</v>
      </c>
      <c r="AF39" s="4">
        <v>76.06</v>
      </c>
      <c r="AG39" s="4">
        <v>65.040000000000006</v>
      </c>
      <c r="AH39" s="4">
        <v>58.54</v>
      </c>
      <c r="AI39" s="3">
        <v>279</v>
      </c>
      <c r="AJ39" s="3">
        <v>350.4</v>
      </c>
      <c r="AK39" s="3">
        <v>398.3</v>
      </c>
      <c r="AL39" s="4">
        <v>99.81</v>
      </c>
      <c r="AM39" s="4">
        <v>74.73</v>
      </c>
      <c r="AN39" s="4">
        <v>50.51</v>
      </c>
      <c r="AO39" s="3">
        <v>396.3</v>
      </c>
      <c r="AP39" s="3">
        <v>365</v>
      </c>
      <c r="AQ39" s="3">
        <v>422.4</v>
      </c>
      <c r="AR39" s="3">
        <v>204.5</v>
      </c>
      <c r="AS39" s="3">
        <v>251.1</v>
      </c>
      <c r="AT39" s="3">
        <v>274.39999999999998</v>
      </c>
      <c r="AU39" s="6">
        <v>0.4254</v>
      </c>
      <c r="AV39" s="6">
        <v>0.27239999999999998</v>
      </c>
      <c r="AW39" s="6">
        <v>0.41599999999999998</v>
      </c>
      <c r="AX39" s="4">
        <v>45.16</v>
      </c>
      <c r="AY39" s="4">
        <v>76.760000000000005</v>
      </c>
      <c r="AZ39" s="3">
        <v>116.5</v>
      </c>
      <c r="BA39" s="3">
        <v>246.9</v>
      </c>
      <c r="BB39" s="3">
        <v>418.1</v>
      </c>
      <c r="BC39" s="3">
        <v>379.5</v>
      </c>
      <c r="BD39" s="5">
        <v>4.6680000000000001</v>
      </c>
      <c r="BE39" s="4">
        <v>39.78</v>
      </c>
      <c r="BF39" s="4">
        <v>56.01</v>
      </c>
      <c r="BG39" s="3">
        <v>201.4</v>
      </c>
      <c r="BH39" s="3">
        <v>393.5</v>
      </c>
      <c r="BI39" s="3">
        <v>440.8</v>
      </c>
      <c r="BJ39" s="5">
        <v>1.665</v>
      </c>
      <c r="BK39" s="4">
        <v>10.53</v>
      </c>
      <c r="BL39" s="4">
        <v>17.12</v>
      </c>
      <c r="BM39" s="3">
        <v>184.7</v>
      </c>
      <c r="BN39" s="3">
        <v>172.4</v>
      </c>
      <c r="BO39" s="3">
        <v>120.8</v>
      </c>
    </row>
    <row r="40" spans="1:67" x14ac:dyDescent="0.2">
      <c r="A40">
        <f t="shared" si="1"/>
        <v>190</v>
      </c>
      <c r="B40" s="3">
        <v>821.1</v>
      </c>
      <c r="C40" s="3">
        <v>407</v>
      </c>
      <c r="D40" s="3">
        <v>208</v>
      </c>
      <c r="E40" s="4">
        <v>87.42</v>
      </c>
      <c r="F40" s="4">
        <v>53.53</v>
      </c>
      <c r="G40" s="4">
        <v>26.73</v>
      </c>
      <c r="H40" s="4">
        <v>11.49</v>
      </c>
      <c r="I40" s="5">
        <v>5.8239999999999998</v>
      </c>
      <c r="J40" s="5">
        <v>3.7050000000000001</v>
      </c>
      <c r="K40" s="5">
        <v>1.4339999999999999</v>
      </c>
      <c r="L40" s="6">
        <v>0.7641</v>
      </c>
      <c r="M40" s="7">
        <v>1.304E-2</v>
      </c>
      <c r="N40" s="3">
        <v>128.6</v>
      </c>
      <c r="O40" s="3">
        <v>120</v>
      </c>
      <c r="P40" s="3">
        <v>122.4</v>
      </c>
      <c r="Q40" s="3">
        <v>282.60000000000002</v>
      </c>
      <c r="R40" s="3">
        <v>258</v>
      </c>
      <c r="S40" s="3">
        <v>289.7</v>
      </c>
      <c r="T40" s="3">
        <v>228.1</v>
      </c>
      <c r="U40" s="3">
        <v>218.2</v>
      </c>
      <c r="V40" s="3">
        <v>251.4</v>
      </c>
      <c r="W40" s="3">
        <v>101.4</v>
      </c>
      <c r="X40" s="3">
        <v>116.6</v>
      </c>
      <c r="Y40" s="4">
        <v>90.11</v>
      </c>
      <c r="Z40" s="3">
        <v>434.8</v>
      </c>
      <c r="AA40" s="3">
        <v>425.1</v>
      </c>
      <c r="AB40" s="3">
        <v>401.4</v>
      </c>
      <c r="AC40" s="6">
        <v>0.36249999999999999</v>
      </c>
      <c r="AD40" s="6">
        <v>0.33339999999999997</v>
      </c>
      <c r="AE40" s="6">
        <v>0.37140000000000001</v>
      </c>
      <c r="AF40" s="4">
        <v>76.680000000000007</v>
      </c>
      <c r="AG40" s="4">
        <v>66.97</v>
      </c>
      <c r="AH40" s="4">
        <v>61.38</v>
      </c>
      <c r="AI40" s="3">
        <v>282.60000000000002</v>
      </c>
      <c r="AJ40" s="3">
        <v>357</v>
      </c>
      <c r="AK40" s="3">
        <v>408.1</v>
      </c>
      <c r="AL40" s="3">
        <v>101.1</v>
      </c>
      <c r="AM40" s="4">
        <v>78.22</v>
      </c>
      <c r="AN40" s="4">
        <v>49.42</v>
      </c>
      <c r="AO40" s="3">
        <v>402.7</v>
      </c>
      <c r="AP40" s="3">
        <v>375.2</v>
      </c>
      <c r="AQ40" s="3">
        <v>418.5</v>
      </c>
      <c r="AR40" s="3">
        <v>206</v>
      </c>
      <c r="AS40" s="3">
        <v>250.4</v>
      </c>
      <c r="AT40" s="3">
        <v>280.8</v>
      </c>
      <c r="AU40" s="6">
        <v>0.49209999999999998</v>
      </c>
      <c r="AV40" s="6">
        <v>0.28810000000000002</v>
      </c>
      <c r="AW40" s="6">
        <v>0.42020000000000002</v>
      </c>
      <c r="AX40" s="4">
        <v>47.97</v>
      </c>
      <c r="AY40" s="4">
        <v>79.2</v>
      </c>
      <c r="AZ40" s="3">
        <v>117.6</v>
      </c>
      <c r="BA40" s="3">
        <v>251.6</v>
      </c>
      <c r="BB40" s="3">
        <v>423.2</v>
      </c>
      <c r="BC40" s="3">
        <v>388</v>
      </c>
      <c r="BD40" s="5">
        <v>4.7229999999999999</v>
      </c>
      <c r="BE40" s="4">
        <v>39.29</v>
      </c>
      <c r="BF40" s="4">
        <v>56.34</v>
      </c>
      <c r="BG40" s="3">
        <v>202.1</v>
      </c>
      <c r="BH40" s="3">
        <v>399.7</v>
      </c>
      <c r="BI40" s="3">
        <v>446</v>
      </c>
      <c r="BJ40" s="5">
        <v>1.7829999999999999</v>
      </c>
      <c r="BK40" s="4">
        <v>10.69</v>
      </c>
      <c r="BL40" s="4">
        <v>17.07</v>
      </c>
      <c r="BM40" s="3">
        <v>188.9</v>
      </c>
      <c r="BN40" s="3">
        <v>174</v>
      </c>
      <c r="BO40" s="3">
        <v>124.1</v>
      </c>
    </row>
    <row r="41" spans="1:67" x14ac:dyDescent="0.2">
      <c r="A41">
        <f t="shared" si="1"/>
        <v>195</v>
      </c>
      <c r="B41" s="3">
        <v>828.5</v>
      </c>
      <c r="C41" s="3">
        <v>405</v>
      </c>
      <c r="D41" s="3">
        <v>209.6</v>
      </c>
      <c r="E41" s="4">
        <v>88.2</v>
      </c>
      <c r="F41" s="4">
        <v>52.41</v>
      </c>
      <c r="G41" s="4">
        <v>27.24</v>
      </c>
      <c r="H41" s="4">
        <v>11.65</v>
      </c>
      <c r="I41" s="5">
        <v>5.9409999999999998</v>
      </c>
      <c r="J41" s="5">
        <v>3.2770000000000001</v>
      </c>
      <c r="K41" s="5">
        <v>1.272</v>
      </c>
      <c r="L41" s="6">
        <v>0.74590000000000001</v>
      </c>
      <c r="M41" s="7">
        <v>3.5729999999999998E-2</v>
      </c>
      <c r="N41" s="3">
        <v>130.4</v>
      </c>
      <c r="O41" s="3">
        <v>119.2</v>
      </c>
      <c r="P41" s="3">
        <v>125.5</v>
      </c>
      <c r="Q41" s="3">
        <v>290.7</v>
      </c>
      <c r="R41" s="3">
        <v>266.10000000000002</v>
      </c>
      <c r="S41" s="3">
        <v>300.89999999999998</v>
      </c>
      <c r="T41" s="3">
        <v>234.7</v>
      </c>
      <c r="U41" s="3">
        <v>223.2</v>
      </c>
      <c r="V41" s="3">
        <v>254.9</v>
      </c>
      <c r="W41" s="3">
        <v>107.5</v>
      </c>
      <c r="X41" s="3">
        <v>120.1</v>
      </c>
      <c r="Y41" s="4">
        <v>90.36</v>
      </c>
      <c r="Z41" s="3">
        <v>433.6</v>
      </c>
      <c r="AA41" s="3">
        <v>430.7</v>
      </c>
      <c r="AB41" s="3">
        <v>408.9</v>
      </c>
      <c r="AC41" s="6">
        <v>0.39850000000000002</v>
      </c>
      <c r="AD41" s="6">
        <v>0.3952</v>
      </c>
      <c r="AE41" s="6">
        <v>0.35449999999999998</v>
      </c>
      <c r="AF41" s="4">
        <v>79.84</v>
      </c>
      <c r="AG41" s="4">
        <v>68.45</v>
      </c>
      <c r="AH41" s="4">
        <v>63.87</v>
      </c>
      <c r="AI41" s="3">
        <v>289.5</v>
      </c>
      <c r="AJ41" s="3">
        <v>360.5</v>
      </c>
      <c r="AK41" s="3">
        <v>416.9</v>
      </c>
      <c r="AL41" s="4">
        <v>99.87</v>
      </c>
      <c r="AM41" s="4">
        <v>76.989999999999995</v>
      </c>
      <c r="AN41" s="4">
        <v>51.92</v>
      </c>
      <c r="AO41" s="3">
        <v>405.9</v>
      </c>
      <c r="AP41" s="3">
        <v>377.6</v>
      </c>
      <c r="AQ41" s="3">
        <v>431.7</v>
      </c>
      <c r="AR41" s="3">
        <v>211.2</v>
      </c>
      <c r="AS41" s="3">
        <v>255.2</v>
      </c>
      <c r="AT41" s="3">
        <v>288.60000000000002</v>
      </c>
      <c r="AU41" s="6">
        <v>0.3594</v>
      </c>
      <c r="AV41" s="6">
        <v>0.27160000000000001</v>
      </c>
      <c r="AW41" s="6">
        <v>0.46339999999999998</v>
      </c>
      <c r="AX41" s="4">
        <v>48.41</v>
      </c>
      <c r="AY41" s="4">
        <v>79.489999999999995</v>
      </c>
      <c r="AZ41" s="3">
        <v>118.8</v>
      </c>
      <c r="BA41" s="3">
        <v>256.60000000000002</v>
      </c>
      <c r="BB41" s="3">
        <v>431.9</v>
      </c>
      <c r="BC41" s="3">
        <v>394.4</v>
      </c>
      <c r="BD41" s="5">
        <v>4.9379999999999997</v>
      </c>
      <c r="BE41" s="4">
        <v>41.35</v>
      </c>
      <c r="BF41" s="4">
        <v>58.45</v>
      </c>
      <c r="BG41" s="3">
        <v>207.8</v>
      </c>
      <c r="BH41" s="3">
        <v>409.3</v>
      </c>
      <c r="BI41" s="3">
        <v>450.2</v>
      </c>
      <c r="BJ41" s="5">
        <v>2.2370000000000001</v>
      </c>
      <c r="BK41" s="4">
        <v>11.57</v>
      </c>
      <c r="BL41" s="4">
        <v>18.13</v>
      </c>
      <c r="BM41" s="3">
        <v>191.7</v>
      </c>
      <c r="BN41" s="3">
        <v>177.3</v>
      </c>
      <c r="BO41" s="3">
        <v>124.5</v>
      </c>
    </row>
    <row r="42" spans="1:67" x14ac:dyDescent="0.2">
      <c r="A42">
        <f t="shared" si="1"/>
        <v>200</v>
      </c>
      <c r="B42" s="3">
        <v>828.1</v>
      </c>
      <c r="C42" s="3">
        <v>405.2</v>
      </c>
      <c r="D42" s="3">
        <v>210.4</v>
      </c>
      <c r="E42" s="4">
        <v>89.07</v>
      </c>
      <c r="F42" s="4">
        <v>53</v>
      </c>
      <c r="G42" s="4">
        <v>27.3</v>
      </c>
      <c r="H42" s="4">
        <v>11.38</v>
      </c>
      <c r="I42" s="5">
        <v>5.9329999999999998</v>
      </c>
      <c r="J42" s="5">
        <v>3.512</v>
      </c>
      <c r="K42" s="5">
        <v>1.504</v>
      </c>
      <c r="L42" s="6">
        <v>0.69830000000000003</v>
      </c>
      <c r="M42" s="7">
        <v>2.784E-2</v>
      </c>
      <c r="N42" s="3">
        <v>136.9</v>
      </c>
      <c r="O42" s="3">
        <v>122.1</v>
      </c>
      <c r="P42" s="3">
        <v>126.7</v>
      </c>
      <c r="Q42" s="3">
        <v>292</v>
      </c>
      <c r="R42" s="3">
        <v>275.2</v>
      </c>
      <c r="S42" s="3">
        <v>309.60000000000002</v>
      </c>
      <c r="T42" s="3">
        <v>241.1</v>
      </c>
      <c r="U42" s="3">
        <v>225</v>
      </c>
      <c r="V42" s="3">
        <v>257</v>
      </c>
      <c r="W42" s="3">
        <v>108</v>
      </c>
      <c r="X42" s="3">
        <v>123.4</v>
      </c>
      <c r="Y42" s="4">
        <v>94.79</v>
      </c>
      <c r="Z42" s="3">
        <v>453.8</v>
      </c>
      <c r="AA42" s="3">
        <v>437.8</v>
      </c>
      <c r="AB42" s="3">
        <v>416.2</v>
      </c>
      <c r="AC42" s="6">
        <v>0.43540000000000001</v>
      </c>
      <c r="AD42" s="6">
        <v>0.33610000000000001</v>
      </c>
      <c r="AE42" s="6">
        <v>0.32319999999999999</v>
      </c>
      <c r="AF42" s="4">
        <v>79.819999999999993</v>
      </c>
      <c r="AG42" s="4">
        <v>70.42</v>
      </c>
      <c r="AH42" s="4">
        <v>64.38</v>
      </c>
      <c r="AI42" s="3">
        <v>296.2</v>
      </c>
      <c r="AJ42" s="3">
        <v>366</v>
      </c>
      <c r="AK42" s="3">
        <v>413.9</v>
      </c>
      <c r="AL42" s="3">
        <v>100.9</v>
      </c>
      <c r="AM42" s="4">
        <v>78.75</v>
      </c>
      <c r="AN42" s="4">
        <v>52.9</v>
      </c>
      <c r="AO42" s="3">
        <v>409.5</v>
      </c>
      <c r="AP42" s="3">
        <v>385.6</v>
      </c>
      <c r="AQ42" s="3">
        <v>434.8</v>
      </c>
      <c r="AR42" s="3">
        <v>210.3</v>
      </c>
      <c r="AS42" s="3">
        <v>256.89999999999998</v>
      </c>
      <c r="AT42" s="3">
        <v>290.8</v>
      </c>
      <c r="AU42" s="6">
        <v>0.42430000000000001</v>
      </c>
      <c r="AV42" s="6">
        <v>0.37480000000000002</v>
      </c>
      <c r="AW42" s="6">
        <v>0.41649999999999998</v>
      </c>
      <c r="AX42" s="4">
        <v>47.43</v>
      </c>
      <c r="AY42" s="4">
        <v>79.23</v>
      </c>
      <c r="AZ42" s="3">
        <v>118</v>
      </c>
      <c r="BA42" s="3">
        <v>262.7</v>
      </c>
      <c r="BB42" s="3">
        <v>428.3</v>
      </c>
      <c r="BC42" s="3">
        <v>404.6</v>
      </c>
      <c r="BD42" s="5">
        <v>4.8220000000000001</v>
      </c>
      <c r="BE42" s="4">
        <v>40.99</v>
      </c>
      <c r="BF42" s="4">
        <v>59.6</v>
      </c>
      <c r="BG42" s="3">
        <v>207.6</v>
      </c>
      <c r="BH42" s="3">
        <v>416.5</v>
      </c>
      <c r="BI42" s="3">
        <v>450.4</v>
      </c>
      <c r="BJ42" s="5">
        <v>2.0089999999999999</v>
      </c>
      <c r="BK42" s="4">
        <v>11.44</v>
      </c>
      <c r="BL42" s="4">
        <v>19.53</v>
      </c>
      <c r="BM42" s="3">
        <v>194.5</v>
      </c>
      <c r="BN42" s="3">
        <v>180.7</v>
      </c>
      <c r="BO42" s="3">
        <v>126.7</v>
      </c>
    </row>
    <row r="43" spans="1:67" x14ac:dyDescent="0.2">
      <c r="A43">
        <f t="shared" si="1"/>
        <v>205</v>
      </c>
      <c r="B43" s="3">
        <v>823.4</v>
      </c>
      <c r="C43" s="3">
        <v>410.9</v>
      </c>
      <c r="D43" s="3">
        <v>211.3</v>
      </c>
      <c r="E43" s="4">
        <v>87.25</v>
      </c>
      <c r="F43" s="4">
        <v>53.8</v>
      </c>
      <c r="G43" s="4">
        <v>27.12</v>
      </c>
      <c r="H43" s="4">
        <v>11.61</v>
      </c>
      <c r="I43" s="5">
        <v>5.7629999999999999</v>
      </c>
      <c r="J43" s="5">
        <v>3.411</v>
      </c>
      <c r="K43" s="5">
        <v>1.2350000000000001</v>
      </c>
      <c r="L43" s="6">
        <v>0.77110000000000001</v>
      </c>
      <c r="M43" s="7">
        <v>1.2880000000000001E-2</v>
      </c>
      <c r="N43" s="3">
        <v>139.80000000000001</v>
      </c>
      <c r="O43" s="3">
        <v>121.7</v>
      </c>
      <c r="P43" s="3">
        <v>128.6</v>
      </c>
      <c r="Q43" s="3">
        <v>294.10000000000002</v>
      </c>
      <c r="R43" s="3">
        <v>279.39999999999998</v>
      </c>
      <c r="S43" s="3">
        <v>314.3</v>
      </c>
      <c r="T43" s="3">
        <v>242.9</v>
      </c>
      <c r="U43" s="3">
        <v>226.3</v>
      </c>
      <c r="V43" s="3">
        <v>254.6</v>
      </c>
      <c r="W43" s="3">
        <v>114</v>
      </c>
      <c r="X43" s="3">
        <v>123.7</v>
      </c>
      <c r="Y43" s="4">
        <v>95.77</v>
      </c>
      <c r="Z43" s="3">
        <v>464.9</v>
      </c>
      <c r="AA43" s="3">
        <v>443.4</v>
      </c>
      <c r="AB43" s="3">
        <v>414.9</v>
      </c>
      <c r="AC43" s="6">
        <v>0.31119999999999998</v>
      </c>
      <c r="AD43" s="6">
        <v>0.43890000000000001</v>
      </c>
      <c r="AE43" s="6">
        <v>0.4345</v>
      </c>
      <c r="AF43" s="4">
        <v>82.75</v>
      </c>
      <c r="AG43" s="4">
        <v>70.91</v>
      </c>
      <c r="AH43" s="4">
        <v>65.010000000000005</v>
      </c>
      <c r="AI43" s="3">
        <v>304.7</v>
      </c>
      <c r="AJ43" s="3">
        <v>371</v>
      </c>
      <c r="AK43" s="3">
        <v>425.2</v>
      </c>
      <c r="AL43" s="3">
        <v>103.6</v>
      </c>
      <c r="AM43" s="4">
        <v>78.34</v>
      </c>
      <c r="AN43" s="4">
        <v>53.67</v>
      </c>
      <c r="AO43" s="3">
        <v>421.8</v>
      </c>
      <c r="AP43" s="3">
        <v>391.2</v>
      </c>
      <c r="AQ43" s="3">
        <v>435.2</v>
      </c>
      <c r="AR43" s="3">
        <v>213</v>
      </c>
      <c r="AS43" s="3">
        <v>262.8</v>
      </c>
      <c r="AT43" s="3">
        <v>298.39999999999998</v>
      </c>
      <c r="AU43" s="6">
        <v>0.38690000000000002</v>
      </c>
      <c r="AV43" s="6">
        <v>0.26369999999999999</v>
      </c>
      <c r="AW43" s="6">
        <v>0.4965</v>
      </c>
      <c r="AX43" s="4">
        <v>48.66</v>
      </c>
      <c r="AY43" s="4">
        <v>80.430000000000007</v>
      </c>
      <c r="AZ43" s="3">
        <v>118.9</v>
      </c>
      <c r="BA43" s="3">
        <v>260.8</v>
      </c>
      <c r="BB43" s="3">
        <v>437.5</v>
      </c>
      <c r="BC43" s="3">
        <v>410.6</v>
      </c>
      <c r="BD43" s="5">
        <v>5.0910000000000002</v>
      </c>
      <c r="BE43" s="4">
        <v>41.74</v>
      </c>
      <c r="BF43" s="4">
        <v>60.96</v>
      </c>
      <c r="BG43" s="3">
        <v>212.2</v>
      </c>
      <c r="BH43" s="3">
        <v>422.5</v>
      </c>
      <c r="BI43" s="3">
        <v>460.4</v>
      </c>
      <c r="BJ43" s="5">
        <v>2.0379999999999998</v>
      </c>
      <c r="BK43" s="4">
        <v>12.22</v>
      </c>
      <c r="BL43" s="4">
        <v>21.35</v>
      </c>
      <c r="BM43" s="3">
        <v>195.7</v>
      </c>
      <c r="BN43" s="3">
        <v>182.8</v>
      </c>
      <c r="BO43" s="3">
        <v>126.5</v>
      </c>
    </row>
    <row r="44" spans="1:67" x14ac:dyDescent="0.2">
      <c r="A44">
        <f t="shared" si="1"/>
        <v>210</v>
      </c>
      <c r="B44" s="3">
        <v>824.6</v>
      </c>
      <c r="C44" s="3">
        <v>407.3</v>
      </c>
      <c r="D44" s="3">
        <v>211.1</v>
      </c>
      <c r="E44" s="4">
        <v>87.95</v>
      </c>
      <c r="F44" s="4">
        <v>52.02</v>
      </c>
      <c r="G44" s="4">
        <v>26.81</v>
      </c>
      <c r="H44" s="4">
        <v>11.18</v>
      </c>
      <c r="I44" s="5">
        <v>5.9909999999999997</v>
      </c>
      <c r="J44" s="5">
        <v>3.4289999999999998</v>
      </c>
      <c r="K44" s="5">
        <v>1.512</v>
      </c>
      <c r="L44" s="6">
        <v>0.6734</v>
      </c>
      <c r="M44" s="8">
        <v>2.6069999999999999E-3</v>
      </c>
      <c r="N44" s="3">
        <v>141.5</v>
      </c>
      <c r="O44" s="3">
        <v>124.1</v>
      </c>
      <c r="P44" s="3">
        <v>129.69999999999999</v>
      </c>
      <c r="Q44" s="3">
        <v>294.89999999999998</v>
      </c>
      <c r="R44" s="3">
        <v>278.8</v>
      </c>
      <c r="S44" s="3">
        <v>319.7</v>
      </c>
      <c r="T44" s="3">
        <v>246.2</v>
      </c>
      <c r="U44" s="3">
        <v>229.2</v>
      </c>
      <c r="V44" s="3">
        <v>257.2</v>
      </c>
      <c r="W44" s="3">
        <v>113.9</v>
      </c>
      <c r="X44" s="3">
        <v>128.30000000000001</v>
      </c>
      <c r="Y44" s="4">
        <v>98.93</v>
      </c>
      <c r="Z44" s="3">
        <v>477.7</v>
      </c>
      <c r="AA44" s="3">
        <v>454.8</v>
      </c>
      <c r="AB44" s="3">
        <v>428.8</v>
      </c>
      <c r="AC44" s="6">
        <v>0.46050000000000002</v>
      </c>
      <c r="AD44" s="6">
        <v>0.32879999999999998</v>
      </c>
      <c r="AE44" s="6">
        <v>0.42820000000000003</v>
      </c>
      <c r="AF44" s="4">
        <v>83.29</v>
      </c>
      <c r="AG44" s="4">
        <v>73.48</v>
      </c>
      <c r="AH44" s="4">
        <v>66.62</v>
      </c>
      <c r="AI44" s="3">
        <v>307.5</v>
      </c>
      <c r="AJ44" s="3">
        <v>377.3</v>
      </c>
      <c r="AK44" s="3">
        <v>428.2</v>
      </c>
      <c r="AL44" s="3">
        <v>102.1</v>
      </c>
      <c r="AM44" s="4">
        <v>78.09</v>
      </c>
      <c r="AN44" s="4">
        <v>54.77</v>
      </c>
      <c r="AO44" s="3">
        <v>415.7</v>
      </c>
      <c r="AP44" s="3">
        <v>397.5</v>
      </c>
      <c r="AQ44" s="3">
        <v>455.3</v>
      </c>
      <c r="AR44" s="3">
        <v>216.5</v>
      </c>
      <c r="AS44" s="3">
        <v>265.7</v>
      </c>
      <c r="AT44" s="3">
        <v>299.3</v>
      </c>
      <c r="AU44" s="6">
        <v>0.42049999999999998</v>
      </c>
      <c r="AV44" s="6">
        <v>0.22670000000000001</v>
      </c>
      <c r="AW44" s="6">
        <v>0.44440000000000002</v>
      </c>
      <c r="AX44" s="4">
        <v>48.94</v>
      </c>
      <c r="AY44" s="4">
        <v>80.2</v>
      </c>
      <c r="AZ44" s="3">
        <v>119.8</v>
      </c>
      <c r="BA44" s="3">
        <v>268.5</v>
      </c>
      <c r="BB44" s="3">
        <v>438.1</v>
      </c>
      <c r="BC44" s="3">
        <v>415.9</v>
      </c>
      <c r="BD44" s="5">
        <v>5.1159999999999997</v>
      </c>
      <c r="BE44" s="4">
        <v>41.69</v>
      </c>
      <c r="BF44" s="4">
        <v>62</v>
      </c>
      <c r="BG44" s="3">
        <v>214.5</v>
      </c>
      <c r="BH44" s="3">
        <v>426.6</v>
      </c>
      <c r="BI44" s="3">
        <v>460</v>
      </c>
      <c r="BJ44" s="5">
        <v>2.1749999999999998</v>
      </c>
      <c r="BK44" s="4">
        <v>11.58</v>
      </c>
      <c r="BL44" s="4">
        <v>22.16</v>
      </c>
      <c r="BM44" s="3">
        <v>199.4</v>
      </c>
      <c r="BN44" s="3">
        <v>187.3</v>
      </c>
      <c r="BO44" s="3">
        <v>129.69999999999999</v>
      </c>
    </row>
    <row r="45" spans="1:67" x14ac:dyDescent="0.2">
      <c r="A45">
        <f t="shared" si="1"/>
        <v>215</v>
      </c>
      <c r="B45" s="3">
        <v>818.8</v>
      </c>
      <c r="C45" s="3">
        <v>410.8</v>
      </c>
      <c r="D45" s="3">
        <v>210.1</v>
      </c>
      <c r="E45" s="4">
        <v>87.81</v>
      </c>
      <c r="F45" s="4">
        <v>54</v>
      </c>
      <c r="G45" s="4">
        <v>26.93</v>
      </c>
      <c r="H45" s="4">
        <v>10.8</v>
      </c>
      <c r="I45" s="5">
        <v>5.7910000000000004</v>
      </c>
      <c r="J45" s="5">
        <v>3.3519999999999999</v>
      </c>
      <c r="K45" s="5">
        <v>1.4550000000000001</v>
      </c>
      <c r="L45" s="6">
        <v>0.66400000000000003</v>
      </c>
      <c r="M45" s="7">
        <v>1.431E-2</v>
      </c>
      <c r="N45" s="3">
        <v>143.30000000000001</v>
      </c>
      <c r="O45" s="3">
        <v>127.4</v>
      </c>
      <c r="P45" s="3">
        <v>132.80000000000001</v>
      </c>
      <c r="Q45" s="3">
        <v>302.8</v>
      </c>
      <c r="R45" s="3">
        <v>287.3</v>
      </c>
      <c r="S45" s="3">
        <v>319</v>
      </c>
      <c r="T45" s="3">
        <v>247</v>
      </c>
      <c r="U45" s="3">
        <v>231.9</v>
      </c>
      <c r="V45" s="3">
        <v>259.89999999999998</v>
      </c>
      <c r="W45" s="3">
        <v>118.1</v>
      </c>
      <c r="X45" s="3">
        <v>128.9</v>
      </c>
      <c r="Y45" s="3">
        <v>102</v>
      </c>
      <c r="Z45" s="3">
        <v>480.7</v>
      </c>
      <c r="AA45" s="3">
        <v>462.1</v>
      </c>
      <c r="AB45" s="3">
        <v>441.1</v>
      </c>
      <c r="AC45" s="6">
        <v>0.4108</v>
      </c>
      <c r="AD45" s="6">
        <v>0.3296</v>
      </c>
      <c r="AE45" s="6">
        <v>0.30890000000000001</v>
      </c>
      <c r="AF45" s="4">
        <v>86.84</v>
      </c>
      <c r="AG45" s="4">
        <v>74.95</v>
      </c>
      <c r="AH45" s="4">
        <v>67.150000000000006</v>
      </c>
      <c r="AI45" s="3">
        <v>310.5</v>
      </c>
      <c r="AJ45" s="3">
        <v>380.9</v>
      </c>
      <c r="AK45" s="3">
        <v>433.6</v>
      </c>
      <c r="AL45" s="3">
        <v>102.7</v>
      </c>
      <c r="AM45" s="4">
        <v>80.709999999999994</v>
      </c>
      <c r="AN45" s="4">
        <v>54.25</v>
      </c>
      <c r="AO45" s="3">
        <v>421.8</v>
      </c>
      <c r="AP45" s="3">
        <v>404.4</v>
      </c>
      <c r="AQ45" s="3">
        <v>453.6</v>
      </c>
      <c r="AR45" s="3">
        <v>220.3</v>
      </c>
      <c r="AS45" s="3">
        <v>269.10000000000002</v>
      </c>
      <c r="AT45" s="3">
        <v>307</v>
      </c>
      <c r="AU45" s="6">
        <v>0.42109999999999997</v>
      </c>
      <c r="AV45" s="6">
        <v>0.38379999999999997</v>
      </c>
      <c r="AW45" s="6">
        <v>0.48159999999999997</v>
      </c>
      <c r="AX45" s="4">
        <v>50.65</v>
      </c>
      <c r="AY45" s="4">
        <v>82.9</v>
      </c>
      <c r="AZ45" s="3">
        <v>119.9</v>
      </c>
      <c r="BA45" s="3">
        <v>280.3</v>
      </c>
      <c r="BB45" s="3">
        <v>450</v>
      </c>
      <c r="BC45" s="3">
        <v>424.4</v>
      </c>
      <c r="BD45" s="5">
        <v>5.6820000000000004</v>
      </c>
      <c r="BE45" s="4">
        <v>43.01</v>
      </c>
      <c r="BF45" s="4">
        <v>61.68</v>
      </c>
      <c r="BG45" s="3">
        <v>217.6</v>
      </c>
      <c r="BH45" s="3">
        <v>432.6</v>
      </c>
      <c r="BI45" s="3">
        <v>464.3</v>
      </c>
      <c r="BJ45" s="5">
        <v>2.1579999999999999</v>
      </c>
      <c r="BK45" s="4">
        <v>12</v>
      </c>
      <c r="BL45" s="4">
        <v>24.02</v>
      </c>
      <c r="BM45" s="3">
        <v>202.4</v>
      </c>
      <c r="BN45" s="3">
        <v>187.7</v>
      </c>
      <c r="BO45" s="3">
        <v>133.4</v>
      </c>
    </row>
    <row r="46" spans="1:67" x14ac:dyDescent="0.2">
      <c r="A46">
        <f t="shared" si="1"/>
        <v>220</v>
      </c>
      <c r="B46" s="3">
        <v>826.8</v>
      </c>
      <c r="C46" s="3">
        <v>404.7</v>
      </c>
      <c r="D46" s="3">
        <v>212.7</v>
      </c>
      <c r="E46" s="4">
        <v>88.39</v>
      </c>
      <c r="F46" s="4">
        <v>53.69</v>
      </c>
      <c r="G46" s="4">
        <v>27.01</v>
      </c>
      <c r="H46" s="4">
        <v>11.07</v>
      </c>
      <c r="I46" s="5">
        <v>5.8330000000000002</v>
      </c>
      <c r="J46" s="5">
        <v>3.6779999999999999</v>
      </c>
      <c r="K46" s="5">
        <v>1.528</v>
      </c>
      <c r="L46" s="6">
        <v>0.66269999999999996</v>
      </c>
      <c r="M46" s="7">
        <v>3.2570000000000002E-2</v>
      </c>
      <c r="N46" s="3">
        <v>147.4</v>
      </c>
      <c r="O46" s="3">
        <v>126.7</v>
      </c>
      <c r="P46" s="3">
        <v>133.80000000000001</v>
      </c>
      <c r="Q46" s="3">
        <v>311.60000000000002</v>
      </c>
      <c r="R46" s="3">
        <v>291.2</v>
      </c>
      <c r="S46" s="3">
        <v>326</v>
      </c>
      <c r="T46" s="3">
        <v>250.9</v>
      </c>
      <c r="U46" s="3">
        <v>234.7</v>
      </c>
      <c r="V46" s="3">
        <v>257.10000000000002</v>
      </c>
      <c r="W46" s="3">
        <v>118.7</v>
      </c>
      <c r="X46" s="3">
        <v>129.19999999999999</v>
      </c>
      <c r="Y46" s="3">
        <v>104.4</v>
      </c>
      <c r="Z46" s="3">
        <v>496.8</v>
      </c>
      <c r="AA46" s="3">
        <v>464.5</v>
      </c>
      <c r="AB46" s="3">
        <v>441.3</v>
      </c>
      <c r="AC46" s="6">
        <v>0.26640000000000003</v>
      </c>
      <c r="AD46" s="6">
        <v>0.37680000000000002</v>
      </c>
      <c r="AE46" s="6">
        <v>0.28129999999999999</v>
      </c>
      <c r="AF46" s="4">
        <v>88.56</v>
      </c>
      <c r="AG46" s="4">
        <v>76.27</v>
      </c>
      <c r="AH46" s="4">
        <v>68.12</v>
      </c>
      <c r="AI46" s="3">
        <v>318.3</v>
      </c>
      <c r="AJ46" s="3">
        <v>387.2</v>
      </c>
      <c r="AK46" s="3">
        <v>438.2</v>
      </c>
      <c r="AL46" s="3">
        <v>101.7</v>
      </c>
      <c r="AM46" s="4">
        <v>81.78</v>
      </c>
      <c r="AN46" s="4">
        <v>55.22</v>
      </c>
      <c r="AO46" s="3">
        <v>426.3</v>
      </c>
      <c r="AP46" s="3">
        <v>407.8</v>
      </c>
      <c r="AQ46" s="3">
        <v>461.3</v>
      </c>
      <c r="AR46" s="3">
        <v>226</v>
      </c>
      <c r="AS46" s="3">
        <v>280</v>
      </c>
      <c r="AT46" s="3">
        <v>308.39999999999998</v>
      </c>
      <c r="AU46" s="6">
        <v>0.39019999999999999</v>
      </c>
      <c r="AV46" s="6">
        <v>0.2482</v>
      </c>
      <c r="AW46" s="6">
        <v>0.35759999999999997</v>
      </c>
      <c r="AX46" s="4">
        <v>50.61</v>
      </c>
      <c r="AY46" s="4">
        <v>83.96</v>
      </c>
      <c r="AZ46" s="3">
        <v>121.3</v>
      </c>
      <c r="BA46" s="3">
        <v>279.7</v>
      </c>
      <c r="BB46" s="3">
        <v>459.5</v>
      </c>
      <c r="BC46" s="3">
        <v>428.3</v>
      </c>
      <c r="BD46" s="5">
        <v>5.2439999999999998</v>
      </c>
      <c r="BE46" s="4">
        <v>42.62</v>
      </c>
      <c r="BF46" s="4">
        <v>63.61</v>
      </c>
      <c r="BG46" s="3">
        <v>221.5</v>
      </c>
      <c r="BH46" s="3">
        <v>439.4</v>
      </c>
      <c r="BI46" s="3">
        <v>470.9</v>
      </c>
      <c r="BJ46" s="5">
        <v>2.1640000000000001</v>
      </c>
      <c r="BK46" s="4">
        <v>12.02</v>
      </c>
      <c r="BL46" s="4">
        <v>24.54</v>
      </c>
      <c r="BM46" s="3">
        <v>204.3</v>
      </c>
      <c r="BN46" s="3">
        <v>190.2</v>
      </c>
      <c r="BO46" s="3">
        <v>134.30000000000001</v>
      </c>
    </row>
    <row r="47" spans="1:67" x14ac:dyDescent="0.2">
      <c r="A47">
        <f t="shared" si="1"/>
        <v>225</v>
      </c>
      <c r="B47" s="3">
        <v>828</v>
      </c>
      <c r="C47" s="3">
        <v>409.9</v>
      </c>
      <c r="D47" s="3">
        <v>207.3</v>
      </c>
      <c r="E47" s="4">
        <v>89.45</v>
      </c>
      <c r="F47" s="4">
        <v>53.9</v>
      </c>
      <c r="G47" s="4">
        <v>27.56</v>
      </c>
      <c r="H47" s="4">
        <v>11.3</v>
      </c>
      <c r="I47" s="5">
        <v>6.117</v>
      </c>
      <c r="J47" s="5">
        <v>3.6520000000000001</v>
      </c>
      <c r="K47" s="5">
        <v>1.4350000000000001</v>
      </c>
      <c r="L47" s="6">
        <v>0.78639999999999999</v>
      </c>
      <c r="M47" s="7">
        <v>1.465E-2</v>
      </c>
      <c r="N47" s="3">
        <v>149.69999999999999</v>
      </c>
      <c r="O47" s="3">
        <v>128.30000000000001</v>
      </c>
      <c r="P47" s="3">
        <v>135.5</v>
      </c>
      <c r="Q47" s="3">
        <v>317.7</v>
      </c>
      <c r="R47" s="3">
        <v>294</v>
      </c>
      <c r="S47" s="3">
        <v>329.1</v>
      </c>
      <c r="T47" s="3">
        <v>253.7</v>
      </c>
      <c r="U47" s="3">
        <v>238.3</v>
      </c>
      <c r="V47" s="3">
        <v>263.7</v>
      </c>
      <c r="W47" s="3">
        <v>120.7</v>
      </c>
      <c r="X47" s="3">
        <v>132.80000000000001</v>
      </c>
      <c r="Y47" s="3">
        <v>106.8</v>
      </c>
      <c r="Z47" s="3">
        <v>505.5</v>
      </c>
      <c r="AA47" s="3">
        <v>471.9</v>
      </c>
      <c r="AB47" s="3">
        <v>449.7</v>
      </c>
      <c r="AC47" s="6">
        <v>0.33529999999999999</v>
      </c>
      <c r="AD47" s="6">
        <v>0.34229999999999999</v>
      </c>
      <c r="AE47" s="6">
        <v>0.31509999999999999</v>
      </c>
      <c r="AF47" s="4">
        <v>87.35</v>
      </c>
      <c r="AG47" s="4">
        <v>76.88</v>
      </c>
      <c r="AH47" s="4">
        <v>69.739999999999995</v>
      </c>
      <c r="AI47" s="3">
        <v>324.7</v>
      </c>
      <c r="AJ47" s="3">
        <v>389.9</v>
      </c>
      <c r="AK47" s="3">
        <v>441</v>
      </c>
      <c r="AL47" s="3">
        <v>102.6</v>
      </c>
      <c r="AM47" s="4">
        <v>81.31</v>
      </c>
      <c r="AN47" s="4">
        <v>57.77</v>
      </c>
      <c r="AO47" s="3">
        <v>427.3</v>
      </c>
      <c r="AP47" s="3">
        <v>413.6</v>
      </c>
      <c r="AQ47" s="3">
        <v>465.5</v>
      </c>
      <c r="AR47" s="3">
        <v>228.2</v>
      </c>
      <c r="AS47" s="3">
        <v>283.7</v>
      </c>
      <c r="AT47" s="3">
        <v>311.8</v>
      </c>
      <c r="AU47" s="6">
        <v>0.39119999999999999</v>
      </c>
      <c r="AV47" s="6">
        <v>0.30530000000000002</v>
      </c>
      <c r="AW47" s="6">
        <v>0.47010000000000002</v>
      </c>
      <c r="AX47" s="4">
        <v>50.12</v>
      </c>
      <c r="AY47" s="4">
        <v>83.8</v>
      </c>
      <c r="AZ47" s="3">
        <v>122.3</v>
      </c>
      <c r="BA47" s="3">
        <v>284</v>
      </c>
      <c r="BB47" s="3">
        <v>460.1</v>
      </c>
      <c r="BC47" s="3">
        <v>439.8</v>
      </c>
      <c r="BD47" s="5">
        <v>5.4550000000000001</v>
      </c>
      <c r="BE47" s="4">
        <v>44.3</v>
      </c>
      <c r="BF47" s="4">
        <v>65.45</v>
      </c>
      <c r="BG47" s="3">
        <v>221.9</v>
      </c>
      <c r="BH47" s="3">
        <v>445.5</v>
      </c>
      <c r="BI47" s="3">
        <v>475.1</v>
      </c>
      <c r="BJ47" s="5">
        <v>2.2999999999999998</v>
      </c>
      <c r="BK47" s="4">
        <v>11.57</v>
      </c>
      <c r="BL47" s="4">
        <v>26.34</v>
      </c>
      <c r="BM47" s="3">
        <v>205.7</v>
      </c>
      <c r="BN47" s="3">
        <v>192.2</v>
      </c>
      <c r="BO47" s="3">
        <v>135</v>
      </c>
    </row>
    <row r="48" spans="1:67" x14ac:dyDescent="0.2">
      <c r="A48">
        <f t="shared" si="1"/>
        <v>230</v>
      </c>
      <c r="B48" s="3">
        <v>829.8</v>
      </c>
      <c r="C48" s="3">
        <v>412.4</v>
      </c>
      <c r="D48" s="3">
        <v>212</v>
      </c>
      <c r="E48" s="4">
        <v>89.15</v>
      </c>
      <c r="F48" s="4">
        <v>54.02</v>
      </c>
      <c r="G48" s="4">
        <v>26.84</v>
      </c>
      <c r="H48" s="4">
        <v>11.49</v>
      </c>
      <c r="I48" s="5">
        <v>6.2290000000000001</v>
      </c>
      <c r="J48" s="5">
        <v>3.2320000000000002</v>
      </c>
      <c r="K48" s="5">
        <v>1.54</v>
      </c>
      <c r="L48" s="6">
        <v>0.65959999999999996</v>
      </c>
      <c r="M48" s="8">
        <v>5.7479999999999996E-3</v>
      </c>
      <c r="N48" s="3">
        <v>151.6</v>
      </c>
      <c r="O48" s="3">
        <v>129.80000000000001</v>
      </c>
      <c r="P48" s="3">
        <v>136.6</v>
      </c>
      <c r="Q48" s="3">
        <v>316.7</v>
      </c>
      <c r="R48" s="3">
        <v>306</v>
      </c>
      <c r="S48" s="3">
        <v>338.6</v>
      </c>
      <c r="T48" s="3">
        <v>257.10000000000002</v>
      </c>
      <c r="U48" s="3">
        <v>239.2</v>
      </c>
      <c r="V48" s="3">
        <v>260.7</v>
      </c>
      <c r="W48" s="3">
        <v>123.8</v>
      </c>
      <c r="X48" s="3">
        <v>132.19999999999999</v>
      </c>
      <c r="Y48" s="3">
        <v>108.7</v>
      </c>
      <c r="Z48" s="3">
        <v>513.4</v>
      </c>
      <c r="AA48" s="3">
        <v>480.4</v>
      </c>
      <c r="AB48" s="3">
        <v>450.8</v>
      </c>
      <c r="AC48" s="6">
        <v>0.24030000000000001</v>
      </c>
      <c r="AD48" s="6">
        <v>0.35489999999999999</v>
      </c>
      <c r="AE48" s="6">
        <v>0.37969999999999998</v>
      </c>
      <c r="AF48" s="4">
        <v>89.66</v>
      </c>
      <c r="AG48" s="4">
        <v>77.290000000000006</v>
      </c>
      <c r="AH48" s="4">
        <v>70.17</v>
      </c>
      <c r="AI48" s="3">
        <v>324.7</v>
      </c>
      <c r="AJ48" s="3">
        <v>393.2</v>
      </c>
      <c r="AK48" s="3">
        <v>443.5</v>
      </c>
      <c r="AL48" s="3">
        <v>103.8</v>
      </c>
      <c r="AM48" s="4">
        <v>83.39</v>
      </c>
      <c r="AN48" s="4">
        <v>57.09</v>
      </c>
      <c r="AO48" s="3">
        <v>432.6</v>
      </c>
      <c r="AP48" s="3">
        <v>416.4</v>
      </c>
      <c r="AQ48" s="3">
        <v>468.5</v>
      </c>
      <c r="AR48" s="3">
        <v>229.5</v>
      </c>
      <c r="AS48" s="3">
        <v>292.7</v>
      </c>
      <c r="AT48" s="3">
        <v>314.8</v>
      </c>
      <c r="AU48" s="6">
        <v>0.4073</v>
      </c>
      <c r="AV48" s="6">
        <v>0.25869999999999999</v>
      </c>
      <c r="AW48" s="6">
        <v>0.51729999999999998</v>
      </c>
      <c r="AX48" s="4">
        <v>52.18</v>
      </c>
      <c r="AY48" s="4">
        <v>83.86</v>
      </c>
      <c r="AZ48" s="3">
        <v>123.6</v>
      </c>
      <c r="BA48" s="3">
        <v>288.2</v>
      </c>
      <c r="BB48" s="3">
        <v>460.5</v>
      </c>
      <c r="BC48" s="3">
        <v>437.6</v>
      </c>
      <c r="BD48" s="5">
        <v>5.391</v>
      </c>
      <c r="BE48" s="4">
        <v>45</v>
      </c>
      <c r="BF48" s="4">
        <v>63.99</v>
      </c>
      <c r="BG48" s="3">
        <v>220.5</v>
      </c>
      <c r="BH48" s="3">
        <v>453.6</v>
      </c>
      <c r="BI48" s="3">
        <v>473.8</v>
      </c>
      <c r="BJ48" s="5">
        <v>1.8029999999999999</v>
      </c>
      <c r="BK48" s="4">
        <v>12.55</v>
      </c>
      <c r="BL48" s="4">
        <v>29.24</v>
      </c>
      <c r="BM48" s="3">
        <v>209.2</v>
      </c>
      <c r="BN48" s="3">
        <v>192</v>
      </c>
      <c r="BO48" s="3">
        <v>139.1</v>
      </c>
    </row>
    <row r="49" spans="1:67" x14ac:dyDescent="0.2">
      <c r="A49">
        <f t="shared" si="1"/>
        <v>235</v>
      </c>
      <c r="B49" s="3">
        <v>827.2</v>
      </c>
      <c r="C49" s="3">
        <v>410.4</v>
      </c>
      <c r="D49" s="3">
        <v>207.5</v>
      </c>
      <c r="E49" s="4">
        <v>88.4</v>
      </c>
      <c r="F49" s="4">
        <v>53.81</v>
      </c>
      <c r="G49" s="4">
        <v>26.69</v>
      </c>
      <c r="H49" s="4">
        <v>11.44</v>
      </c>
      <c r="I49" s="5">
        <v>5.9829999999999997</v>
      </c>
      <c r="J49" s="5">
        <v>3.3239999999999998</v>
      </c>
      <c r="K49" s="5">
        <v>1.335</v>
      </c>
      <c r="L49" s="6">
        <v>0.61380000000000001</v>
      </c>
      <c r="M49" s="7">
        <v>3.3980000000000003E-2</v>
      </c>
      <c r="N49" s="3">
        <v>155</v>
      </c>
      <c r="O49" s="3">
        <v>130.30000000000001</v>
      </c>
      <c r="P49" s="3">
        <v>139.5</v>
      </c>
      <c r="Q49" s="3">
        <v>322.2</v>
      </c>
      <c r="R49" s="3">
        <v>306.89999999999998</v>
      </c>
      <c r="S49" s="3">
        <v>341.9</v>
      </c>
      <c r="T49" s="3">
        <v>256.10000000000002</v>
      </c>
      <c r="U49" s="3">
        <v>244.4</v>
      </c>
      <c r="V49" s="3">
        <v>266.60000000000002</v>
      </c>
      <c r="W49" s="3">
        <v>126</v>
      </c>
      <c r="X49" s="3">
        <v>136</v>
      </c>
      <c r="Y49" s="3">
        <v>109</v>
      </c>
      <c r="Z49" s="3">
        <v>522.5</v>
      </c>
      <c r="AA49" s="3">
        <v>484.8</v>
      </c>
      <c r="AB49" s="3">
        <v>459.1</v>
      </c>
      <c r="AC49" s="6">
        <v>0.34089999999999998</v>
      </c>
      <c r="AD49" s="6">
        <v>0.3876</v>
      </c>
      <c r="AE49" s="6">
        <v>0.38269999999999998</v>
      </c>
      <c r="AF49" s="4">
        <v>90.3</v>
      </c>
      <c r="AG49" s="4">
        <v>80.209999999999994</v>
      </c>
      <c r="AH49" s="4">
        <v>71.739999999999995</v>
      </c>
      <c r="AI49" s="3">
        <v>328.6</v>
      </c>
      <c r="AJ49" s="3">
        <v>399.1</v>
      </c>
      <c r="AK49" s="3">
        <v>450.6</v>
      </c>
      <c r="AL49" s="3">
        <v>103.9</v>
      </c>
      <c r="AM49" s="4">
        <v>83.69</v>
      </c>
      <c r="AN49" s="4">
        <v>57.26</v>
      </c>
      <c r="AO49" s="3">
        <v>431.6</v>
      </c>
      <c r="AP49" s="3">
        <v>418.4</v>
      </c>
      <c r="AQ49" s="3">
        <v>473</v>
      </c>
      <c r="AR49" s="3">
        <v>229.8</v>
      </c>
      <c r="AS49" s="3">
        <v>291.3</v>
      </c>
      <c r="AT49" s="3">
        <v>320.39999999999998</v>
      </c>
      <c r="AU49" s="6">
        <v>0.4476</v>
      </c>
      <c r="AV49" s="6">
        <v>0.40479999999999999</v>
      </c>
      <c r="AW49" s="6">
        <v>0.51539999999999997</v>
      </c>
      <c r="AX49" s="4">
        <v>51.24</v>
      </c>
      <c r="AY49" s="4">
        <v>84.05</v>
      </c>
      <c r="AZ49" s="3">
        <v>123</v>
      </c>
      <c r="BA49" s="3">
        <v>293.89999999999998</v>
      </c>
      <c r="BB49" s="3">
        <v>469.1</v>
      </c>
      <c r="BC49" s="3">
        <v>443</v>
      </c>
      <c r="BD49" s="5">
        <v>5.36</v>
      </c>
      <c r="BE49" s="4">
        <v>44.38</v>
      </c>
      <c r="BF49" s="4">
        <v>65.28</v>
      </c>
      <c r="BG49" s="3">
        <v>227.2</v>
      </c>
      <c r="BH49" s="3">
        <v>456.2</v>
      </c>
      <c r="BI49" s="3">
        <v>491.6</v>
      </c>
      <c r="BJ49" s="5">
        <v>2.0310000000000001</v>
      </c>
      <c r="BK49" s="4">
        <v>12.05</v>
      </c>
      <c r="BL49" s="4">
        <v>31.57</v>
      </c>
      <c r="BM49" s="3">
        <v>210.1</v>
      </c>
      <c r="BN49" s="3">
        <v>196.1</v>
      </c>
      <c r="BO49" s="3">
        <v>138.69999999999999</v>
      </c>
    </row>
    <row r="50" spans="1:67" x14ac:dyDescent="0.2">
      <c r="A50">
        <f t="shared" si="1"/>
        <v>240</v>
      </c>
      <c r="B50" s="3">
        <v>832.6</v>
      </c>
      <c r="C50" s="3">
        <v>411.4</v>
      </c>
      <c r="D50" s="3">
        <v>211.6</v>
      </c>
      <c r="E50" s="4">
        <v>89.75</v>
      </c>
      <c r="F50" s="4">
        <v>53.97</v>
      </c>
      <c r="G50" s="4">
        <v>27.76</v>
      </c>
      <c r="H50" s="4">
        <v>11.45</v>
      </c>
      <c r="I50" s="5">
        <v>5.806</v>
      </c>
      <c r="J50" s="5">
        <v>3.4750000000000001</v>
      </c>
      <c r="K50" s="5">
        <v>1.518</v>
      </c>
      <c r="L50" s="6">
        <v>0.65259999999999996</v>
      </c>
      <c r="M50" s="7">
        <v>3.4500000000000003E-2</v>
      </c>
      <c r="N50" s="3">
        <v>161.19999999999999</v>
      </c>
      <c r="O50" s="3">
        <v>131.4</v>
      </c>
      <c r="P50" s="3">
        <v>139.9</v>
      </c>
      <c r="Q50" s="3">
        <v>324.3</v>
      </c>
      <c r="R50" s="3">
        <v>311.5</v>
      </c>
      <c r="S50" s="3">
        <v>342.9</v>
      </c>
      <c r="T50" s="3">
        <v>259.7</v>
      </c>
      <c r="U50" s="3">
        <v>246.9</v>
      </c>
      <c r="V50" s="3">
        <v>268.39999999999998</v>
      </c>
      <c r="W50" s="3">
        <v>127.7</v>
      </c>
      <c r="X50" s="3">
        <v>138.4</v>
      </c>
      <c r="Y50" s="3">
        <v>113.9</v>
      </c>
      <c r="Z50" s="3">
        <v>531</v>
      </c>
      <c r="AA50" s="3">
        <v>487.4</v>
      </c>
      <c r="AB50" s="3">
        <v>465.1</v>
      </c>
      <c r="AC50" s="6">
        <v>0.30780000000000002</v>
      </c>
      <c r="AD50" s="6">
        <v>0.33639999999999998</v>
      </c>
      <c r="AE50" s="6">
        <v>0.33110000000000001</v>
      </c>
      <c r="AF50" s="4">
        <v>91.36</v>
      </c>
      <c r="AG50" s="4">
        <v>80.73</v>
      </c>
      <c r="AH50" s="4">
        <v>73.319999999999993</v>
      </c>
      <c r="AI50" s="3">
        <v>332.1</v>
      </c>
      <c r="AJ50" s="3">
        <v>400.8</v>
      </c>
      <c r="AK50" s="3">
        <v>450.8</v>
      </c>
      <c r="AL50" s="3">
        <v>104</v>
      </c>
      <c r="AM50" s="4">
        <v>83.02</v>
      </c>
      <c r="AN50" s="4">
        <v>56.9</v>
      </c>
      <c r="AO50" s="3">
        <v>443.5</v>
      </c>
      <c r="AP50" s="3">
        <v>422.6</v>
      </c>
      <c r="AQ50" s="3">
        <v>476.9</v>
      </c>
      <c r="AR50" s="3">
        <v>235.6</v>
      </c>
      <c r="AS50" s="3">
        <v>296.3</v>
      </c>
      <c r="AT50" s="3">
        <v>322</v>
      </c>
      <c r="AU50" s="6">
        <v>0.45240000000000002</v>
      </c>
      <c r="AV50" s="6">
        <v>0.28289999999999998</v>
      </c>
      <c r="AW50" s="6">
        <v>0.4783</v>
      </c>
      <c r="AX50" s="4">
        <v>53.18</v>
      </c>
      <c r="AY50" s="4">
        <v>85.18</v>
      </c>
      <c r="AZ50" s="3">
        <v>124.8</v>
      </c>
      <c r="BA50" s="3">
        <v>294.60000000000002</v>
      </c>
      <c r="BB50" s="3">
        <v>476.4</v>
      </c>
      <c r="BC50" s="3">
        <v>454.6</v>
      </c>
      <c r="BD50" s="5">
        <v>5.77</v>
      </c>
      <c r="BE50" s="4">
        <v>45.97</v>
      </c>
      <c r="BF50" s="4">
        <v>66.06</v>
      </c>
      <c r="BG50" s="3">
        <v>227.1</v>
      </c>
      <c r="BH50" s="3">
        <v>460.3</v>
      </c>
      <c r="BI50" s="3">
        <v>491.1</v>
      </c>
      <c r="BJ50" s="5">
        <v>2.121</v>
      </c>
      <c r="BK50" s="4">
        <v>12.37</v>
      </c>
      <c r="BL50" s="4">
        <v>32.81</v>
      </c>
      <c r="BM50" s="3">
        <v>210</v>
      </c>
      <c r="BN50" s="3">
        <v>197.2</v>
      </c>
      <c r="BO50" s="3">
        <v>142.30000000000001</v>
      </c>
    </row>
    <row r="51" spans="1:67" x14ac:dyDescent="0.2">
      <c r="A51">
        <f t="shared" si="1"/>
        <v>245</v>
      </c>
      <c r="B51" s="3">
        <v>833</v>
      </c>
      <c r="C51" s="3">
        <v>407.7</v>
      </c>
      <c r="D51" s="3">
        <v>211.8</v>
      </c>
      <c r="E51" s="4">
        <v>89.2</v>
      </c>
      <c r="F51" s="4">
        <v>52.06</v>
      </c>
      <c r="G51" s="4">
        <v>26.79</v>
      </c>
      <c r="H51" s="4">
        <v>10.91</v>
      </c>
      <c r="I51" s="5">
        <v>5.7610000000000001</v>
      </c>
      <c r="J51" s="5">
        <v>3.6539999999999999</v>
      </c>
      <c r="K51" s="5">
        <v>1.5649999999999999</v>
      </c>
      <c r="L51" s="6">
        <v>0.76800000000000002</v>
      </c>
      <c r="M51" s="7">
        <v>5.0909999999999997E-2</v>
      </c>
      <c r="N51" s="3">
        <v>162.6</v>
      </c>
      <c r="O51" s="3">
        <v>134.9</v>
      </c>
      <c r="P51" s="3">
        <v>141.5</v>
      </c>
      <c r="Q51" s="3">
        <v>324.60000000000002</v>
      </c>
      <c r="R51" s="3">
        <v>314</v>
      </c>
      <c r="S51" s="3">
        <v>349.2</v>
      </c>
      <c r="T51" s="3">
        <v>262.8</v>
      </c>
      <c r="U51" s="3">
        <v>249.1</v>
      </c>
      <c r="V51" s="3">
        <v>269.10000000000002</v>
      </c>
      <c r="W51" s="3">
        <v>129.19999999999999</v>
      </c>
      <c r="X51" s="3">
        <v>141.19999999999999</v>
      </c>
      <c r="Y51" s="3">
        <v>114.8</v>
      </c>
      <c r="Z51" s="3">
        <v>542.6</v>
      </c>
      <c r="AA51" s="3">
        <v>494.2</v>
      </c>
      <c r="AB51" s="3">
        <v>469.6</v>
      </c>
      <c r="AC51" s="6">
        <v>0.40939999999999999</v>
      </c>
      <c r="AD51" s="6">
        <v>0.34520000000000001</v>
      </c>
      <c r="AE51" s="6">
        <v>0.3589</v>
      </c>
      <c r="AF51" s="4">
        <v>93.91</v>
      </c>
      <c r="AG51" s="4">
        <v>80.69</v>
      </c>
      <c r="AH51" s="4">
        <v>74.349999999999994</v>
      </c>
      <c r="AI51" s="3">
        <v>334.1</v>
      </c>
      <c r="AJ51" s="3">
        <v>403.9</v>
      </c>
      <c r="AK51" s="3">
        <v>450.8</v>
      </c>
      <c r="AL51" s="3">
        <v>108.7</v>
      </c>
      <c r="AM51" s="4">
        <v>83.92</v>
      </c>
      <c r="AN51" s="4">
        <v>58.02</v>
      </c>
      <c r="AO51" s="3">
        <v>440.1</v>
      </c>
      <c r="AP51" s="3">
        <v>425.8</v>
      </c>
      <c r="AQ51" s="3">
        <v>480.3</v>
      </c>
      <c r="AR51" s="3">
        <v>238.7</v>
      </c>
      <c r="AS51" s="3">
        <v>296.7</v>
      </c>
      <c r="AT51" s="3">
        <v>322.2</v>
      </c>
      <c r="AU51" s="6">
        <v>0.36559999999999998</v>
      </c>
      <c r="AV51" s="6">
        <v>0.27229999999999999</v>
      </c>
      <c r="AW51" s="6">
        <v>0.42259999999999998</v>
      </c>
      <c r="AX51" s="4">
        <v>52.6</v>
      </c>
      <c r="AY51" s="4">
        <v>84.9</v>
      </c>
      <c r="AZ51" s="3">
        <v>124.6</v>
      </c>
      <c r="BA51" s="3">
        <v>297.89999999999998</v>
      </c>
      <c r="BB51" s="3">
        <v>479.1</v>
      </c>
      <c r="BC51" s="3">
        <v>458.6</v>
      </c>
      <c r="BD51" s="5">
        <v>5.444</v>
      </c>
      <c r="BE51" s="4">
        <v>45.3</v>
      </c>
      <c r="BF51" s="4">
        <v>65.23</v>
      </c>
      <c r="BG51" s="3">
        <v>231.4</v>
      </c>
      <c r="BH51" s="3">
        <v>461.8</v>
      </c>
      <c r="BI51" s="3">
        <v>497.2</v>
      </c>
      <c r="BJ51" s="5">
        <v>2.2549999999999999</v>
      </c>
      <c r="BK51" s="4">
        <v>12.53</v>
      </c>
      <c r="BL51" s="4">
        <v>31.76</v>
      </c>
      <c r="BM51" s="3">
        <v>212.9</v>
      </c>
      <c r="BN51" s="3">
        <v>198.4</v>
      </c>
      <c r="BO51" s="3">
        <v>142.6</v>
      </c>
    </row>
    <row r="52" spans="1:67" x14ac:dyDescent="0.2">
      <c r="A52">
        <f t="shared" si="1"/>
        <v>250</v>
      </c>
      <c r="B52" s="3">
        <v>829.8</v>
      </c>
      <c r="C52" s="3">
        <v>408.6</v>
      </c>
      <c r="D52" s="3">
        <v>211.1</v>
      </c>
      <c r="E52" s="4">
        <v>89.6</v>
      </c>
      <c r="F52" s="4">
        <v>52.89</v>
      </c>
      <c r="G52" s="4">
        <v>27.2</v>
      </c>
      <c r="H52" s="4">
        <v>12.12</v>
      </c>
      <c r="I52" s="5">
        <v>5.8970000000000002</v>
      </c>
      <c r="J52" s="5">
        <v>3.4049999999999998</v>
      </c>
      <c r="K52" s="5">
        <v>1.601</v>
      </c>
      <c r="L52" s="6">
        <v>0.6825</v>
      </c>
      <c r="M52" s="7">
        <v>3.1940000000000003E-2</v>
      </c>
      <c r="N52" s="3">
        <v>163.19999999999999</v>
      </c>
      <c r="O52" s="3">
        <v>133</v>
      </c>
      <c r="P52" s="3">
        <v>143.1</v>
      </c>
      <c r="Q52" s="3">
        <v>330</v>
      </c>
      <c r="R52" s="3">
        <v>320.8</v>
      </c>
      <c r="S52" s="3">
        <v>352.7</v>
      </c>
      <c r="T52" s="3">
        <v>264.7</v>
      </c>
      <c r="U52" s="3">
        <v>250</v>
      </c>
      <c r="V52" s="3">
        <v>273.10000000000002</v>
      </c>
      <c r="W52" s="3">
        <v>132.9</v>
      </c>
      <c r="X52" s="3">
        <v>142.19999999999999</v>
      </c>
      <c r="Y52" s="3">
        <v>118</v>
      </c>
      <c r="Z52" s="3">
        <v>549.5</v>
      </c>
      <c r="AA52" s="3">
        <v>500.6</v>
      </c>
      <c r="AB52" s="3">
        <v>473.6</v>
      </c>
      <c r="AC52" s="6">
        <v>0.36120000000000002</v>
      </c>
      <c r="AD52" s="6">
        <v>0.25190000000000001</v>
      </c>
      <c r="AE52" s="6">
        <v>0.41170000000000001</v>
      </c>
      <c r="AF52" s="4">
        <v>94.24</v>
      </c>
      <c r="AG52" s="4">
        <v>85.97</v>
      </c>
      <c r="AH52" s="4">
        <v>76.58</v>
      </c>
      <c r="AI52" s="3">
        <v>340.9</v>
      </c>
      <c r="AJ52" s="3">
        <v>401.7</v>
      </c>
      <c r="AK52" s="3">
        <v>456.6</v>
      </c>
      <c r="AL52" s="3">
        <v>108.5</v>
      </c>
      <c r="AM52" s="4">
        <v>83.84</v>
      </c>
      <c r="AN52" s="4">
        <v>59.5</v>
      </c>
      <c r="AO52" s="3">
        <v>447.5</v>
      </c>
      <c r="AP52" s="3">
        <v>438.4</v>
      </c>
      <c r="AQ52" s="3">
        <v>484.5</v>
      </c>
      <c r="AR52" s="3">
        <v>242.7</v>
      </c>
      <c r="AS52" s="3">
        <v>302.60000000000002</v>
      </c>
      <c r="AT52" s="3">
        <v>328</v>
      </c>
      <c r="AU52" s="6">
        <v>0.39939999999999998</v>
      </c>
      <c r="AV52" s="6">
        <v>0.27550000000000002</v>
      </c>
      <c r="AW52" s="6">
        <v>0.4284</v>
      </c>
      <c r="AX52" s="4">
        <v>54.96</v>
      </c>
      <c r="AY52" s="4">
        <v>87.09</v>
      </c>
      <c r="AZ52" s="3">
        <v>124.7</v>
      </c>
      <c r="BA52" s="3">
        <v>305.10000000000002</v>
      </c>
      <c r="BB52" s="3">
        <v>481.3</v>
      </c>
      <c r="BC52" s="3">
        <v>460.4</v>
      </c>
      <c r="BD52" s="5">
        <v>5.7329999999999997</v>
      </c>
      <c r="BE52" s="4">
        <v>45.47</v>
      </c>
      <c r="BF52" s="4">
        <v>67.89</v>
      </c>
      <c r="BG52" s="3">
        <v>231.9</v>
      </c>
      <c r="BH52" s="3">
        <v>465.3</v>
      </c>
      <c r="BI52" s="3">
        <v>499.9</v>
      </c>
      <c r="BJ52" s="5">
        <v>2.12</v>
      </c>
      <c r="BK52" s="4">
        <v>12.57</v>
      </c>
      <c r="BL52" s="4">
        <v>32.71</v>
      </c>
      <c r="BM52" s="3">
        <v>215.1</v>
      </c>
      <c r="BN52" s="3">
        <v>200.3</v>
      </c>
      <c r="BO52" s="3">
        <v>144.19999999999999</v>
      </c>
    </row>
    <row r="53" spans="1:67" x14ac:dyDescent="0.2">
      <c r="A53">
        <f t="shared" si="1"/>
        <v>255</v>
      </c>
      <c r="B53" s="3">
        <v>829.3</v>
      </c>
      <c r="C53" s="3">
        <v>409.2</v>
      </c>
      <c r="D53" s="3">
        <v>212.5</v>
      </c>
      <c r="E53" s="4">
        <v>89.09</v>
      </c>
      <c r="F53" s="4">
        <v>54.35</v>
      </c>
      <c r="G53" s="4">
        <v>27.57</v>
      </c>
      <c r="H53" s="4">
        <v>11.98</v>
      </c>
      <c r="I53" s="5">
        <v>5.9240000000000004</v>
      </c>
      <c r="J53" s="5">
        <v>3.3639999999999999</v>
      </c>
      <c r="K53" s="5">
        <v>1.415</v>
      </c>
      <c r="L53" s="6">
        <v>0.8256</v>
      </c>
      <c r="M53" s="8">
        <v>2.124E-3</v>
      </c>
      <c r="N53" s="3">
        <v>164.8</v>
      </c>
      <c r="O53" s="3">
        <v>135.5</v>
      </c>
      <c r="P53" s="3">
        <v>144.5</v>
      </c>
      <c r="Q53" s="3">
        <v>331.7</v>
      </c>
      <c r="R53" s="3">
        <v>320.89999999999998</v>
      </c>
      <c r="S53" s="3">
        <v>364.7</v>
      </c>
      <c r="T53" s="3">
        <v>266.8</v>
      </c>
      <c r="U53" s="3">
        <v>248.3</v>
      </c>
      <c r="V53" s="3">
        <v>274.10000000000002</v>
      </c>
      <c r="W53" s="3">
        <v>134.69999999999999</v>
      </c>
      <c r="X53" s="3">
        <v>142.6</v>
      </c>
      <c r="Y53" s="3">
        <v>120.2</v>
      </c>
      <c r="Z53" s="3">
        <v>551.5</v>
      </c>
      <c r="AA53" s="3">
        <v>501.9</v>
      </c>
      <c r="AB53" s="3">
        <v>481.6</v>
      </c>
      <c r="AC53" s="6">
        <v>0.38840000000000002</v>
      </c>
      <c r="AD53" s="6">
        <v>0.41670000000000001</v>
      </c>
      <c r="AE53" s="6">
        <v>0.39029999999999998</v>
      </c>
      <c r="AF53" s="4">
        <v>95.31</v>
      </c>
      <c r="AG53" s="4">
        <v>85.15</v>
      </c>
      <c r="AH53" s="4">
        <v>75.73</v>
      </c>
      <c r="AI53" s="3">
        <v>344.4</v>
      </c>
      <c r="AJ53" s="3">
        <v>405.7</v>
      </c>
      <c r="AK53" s="3">
        <v>457.1</v>
      </c>
      <c r="AL53" s="3">
        <v>109.7</v>
      </c>
      <c r="AM53" s="4">
        <v>84.87</v>
      </c>
      <c r="AN53" s="4">
        <v>59.78</v>
      </c>
      <c r="AO53" s="3">
        <v>450.8</v>
      </c>
      <c r="AP53" s="3">
        <v>444.2</v>
      </c>
      <c r="AQ53" s="3">
        <v>488.6</v>
      </c>
      <c r="AR53" s="3">
        <v>242.5</v>
      </c>
      <c r="AS53" s="3">
        <v>305.10000000000002</v>
      </c>
      <c r="AT53" s="3">
        <v>328.6</v>
      </c>
      <c r="AU53" s="6">
        <v>0.34420000000000001</v>
      </c>
      <c r="AV53" s="6">
        <v>0.27029999999999998</v>
      </c>
      <c r="AW53" s="6">
        <v>0.45669999999999999</v>
      </c>
      <c r="AX53" s="4">
        <v>53.72</v>
      </c>
      <c r="AY53" s="4">
        <v>86.62</v>
      </c>
      <c r="AZ53" s="3">
        <v>127.5</v>
      </c>
      <c r="BA53" s="3">
        <v>305.5</v>
      </c>
      <c r="BB53" s="3">
        <v>488.9</v>
      </c>
      <c r="BC53" s="3">
        <v>469.7</v>
      </c>
      <c r="BD53" s="5">
        <v>5.5819999999999999</v>
      </c>
      <c r="BE53" s="4">
        <v>46.9</v>
      </c>
      <c r="BF53" s="4">
        <v>67.81</v>
      </c>
      <c r="BG53" s="3">
        <v>230.3</v>
      </c>
      <c r="BH53" s="3">
        <v>477.2</v>
      </c>
      <c r="BI53" s="3">
        <v>499.5</v>
      </c>
      <c r="BJ53" s="5">
        <v>2.109</v>
      </c>
      <c r="BK53" s="4">
        <v>12.95</v>
      </c>
      <c r="BL53" s="4">
        <v>32.65</v>
      </c>
      <c r="BM53" s="3">
        <v>211.5</v>
      </c>
      <c r="BN53" s="3">
        <v>201.2</v>
      </c>
      <c r="BO53" s="3">
        <v>144</v>
      </c>
    </row>
    <row r="54" spans="1:67" x14ac:dyDescent="0.2">
      <c r="A54">
        <f t="shared" si="1"/>
        <v>260</v>
      </c>
      <c r="B54" s="3">
        <v>835.7</v>
      </c>
      <c r="C54" s="3">
        <v>409.2</v>
      </c>
      <c r="D54" s="3">
        <v>209.5</v>
      </c>
      <c r="E54" s="4">
        <v>89.36</v>
      </c>
      <c r="F54" s="4">
        <v>54.18</v>
      </c>
      <c r="G54" s="4">
        <v>26.88</v>
      </c>
      <c r="H54" s="4">
        <v>10.86</v>
      </c>
      <c r="I54" s="5">
        <v>5.95</v>
      </c>
      <c r="J54" s="5">
        <v>3.5619999999999998</v>
      </c>
      <c r="K54" s="5">
        <v>1.4079999999999999</v>
      </c>
      <c r="L54" s="6">
        <v>0.60299999999999998</v>
      </c>
      <c r="M54" s="7">
        <v>1.6559999999999998E-2</v>
      </c>
      <c r="N54" s="3">
        <v>169.3</v>
      </c>
      <c r="O54" s="3">
        <v>135.19999999999999</v>
      </c>
      <c r="P54" s="3">
        <v>147.69999999999999</v>
      </c>
      <c r="Q54" s="3">
        <v>340.7</v>
      </c>
      <c r="R54" s="3">
        <v>327</v>
      </c>
      <c r="S54" s="3">
        <v>359.9</v>
      </c>
      <c r="T54" s="3">
        <v>267.7</v>
      </c>
      <c r="U54" s="3">
        <v>254.1</v>
      </c>
      <c r="V54" s="3">
        <v>272.39999999999998</v>
      </c>
      <c r="W54" s="3">
        <v>137.30000000000001</v>
      </c>
      <c r="X54" s="3">
        <v>143.5</v>
      </c>
      <c r="Y54" s="3">
        <v>119.1</v>
      </c>
      <c r="Z54" s="3">
        <v>561.20000000000005</v>
      </c>
      <c r="AA54" s="3">
        <v>508.1</v>
      </c>
      <c r="AB54" s="3">
        <v>486.2</v>
      </c>
      <c r="AC54" s="6">
        <v>0.38179999999999997</v>
      </c>
      <c r="AD54" s="6">
        <v>0.32879999999999998</v>
      </c>
      <c r="AE54" s="6">
        <v>0.36649999999999999</v>
      </c>
      <c r="AF54" s="4">
        <v>97.12</v>
      </c>
      <c r="AG54" s="4">
        <v>87.19</v>
      </c>
      <c r="AH54" s="4">
        <v>75.66</v>
      </c>
      <c r="AI54" s="3">
        <v>351.3</v>
      </c>
      <c r="AJ54" s="3">
        <v>409.4</v>
      </c>
      <c r="AK54" s="3">
        <v>460.3</v>
      </c>
      <c r="AL54" s="3">
        <v>110.7</v>
      </c>
      <c r="AM54" s="4">
        <v>86.53</v>
      </c>
      <c r="AN54" s="4">
        <v>59.63</v>
      </c>
      <c r="AO54" s="3">
        <v>459.4</v>
      </c>
      <c r="AP54" s="3">
        <v>444.1</v>
      </c>
      <c r="AQ54" s="3">
        <v>492.7</v>
      </c>
      <c r="AR54" s="3">
        <v>240.7</v>
      </c>
      <c r="AS54" s="3">
        <v>307</v>
      </c>
      <c r="AT54" s="3">
        <v>326.7</v>
      </c>
      <c r="AU54" s="6">
        <v>0.39179999999999998</v>
      </c>
      <c r="AV54" s="6">
        <v>0.29160000000000003</v>
      </c>
      <c r="AW54" s="6">
        <v>0.3145</v>
      </c>
      <c r="AX54" s="4">
        <v>53.62</v>
      </c>
      <c r="AY54" s="4">
        <v>86.39</v>
      </c>
      <c r="AZ54" s="3">
        <v>126</v>
      </c>
      <c r="BA54" s="3">
        <v>306.2</v>
      </c>
      <c r="BB54" s="3">
        <v>489.4</v>
      </c>
      <c r="BC54" s="3">
        <v>471.9</v>
      </c>
      <c r="BD54" s="5">
        <v>5.8230000000000004</v>
      </c>
      <c r="BE54" s="4">
        <v>46.36</v>
      </c>
      <c r="BF54" s="4">
        <v>68.11</v>
      </c>
      <c r="BG54" s="3">
        <v>230.8</v>
      </c>
      <c r="BH54" s="3">
        <v>479.7</v>
      </c>
      <c r="BI54" s="3">
        <v>504.1</v>
      </c>
      <c r="BJ54" s="5">
        <v>2.3610000000000002</v>
      </c>
      <c r="BK54" s="4">
        <v>12.29</v>
      </c>
      <c r="BL54" s="4">
        <v>34.43</v>
      </c>
      <c r="BM54" s="3">
        <v>214.2</v>
      </c>
      <c r="BN54" s="3">
        <v>200.8</v>
      </c>
      <c r="BO54" s="3">
        <v>144.19999999999999</v>
      </c>
    </row>
    <row r="55" spans="1:67" x14ac:dyDescent="0.2">
      <c r="A55">
        <f t="shared" si="1"/>
        <v>265</v>
      </c>
      <c r="B55" s="3">
        <v>832.4</v>
      </c>
      <c r="C55" s="3">
        <v>408.9</v>
      </c>
      <c r="D55" s="3">
        <v>210.9</v>
      </c>
      <c r="E55" s="4">
        <v>90.68</v>
      </c>
      <c r="F55" s="4">
        <v>54.75</v>
      </c>
      <c r="G55" s="4">
        <v>27.03</v>
      </c>
      <c r="H55" s="4">
        <v>11.42</v>
      </c>
      <c r="I55" s="5">
        <v>5.9349999999999996</v>
      </c>
      <c r="J55" s="5">
        <v>3.47</v>
      </c>
      <c r="K55" s="5">
        <v>1.534</v>
      </c>
      <c r="L55" s="6">
        <v>0.66869999999999996</v>
      </c>
      <c r="M55" s="7">
        <v>2.2689999999999998E-2</v>
      </c>
      <c r="N55" s="3">
        <v>170.7</v>
      </c>
      <c r="O55" s="3">
        <v>137.5</v>
      </c>
      <c r="P55" s="3">
        <v>150.69999999999999</v>
      </c>
      <c r="Q55" s="3">
        <v>342.5</v>
      </c>
      <c r="R55" s="3">
        <v>332.5</v>
      </c>
      <c r="S55" s="3">
        <v>366.7</v>
      </c>
      <c r="T55" s="3">
        <v>268.8</v>
      </c>
      <c r="U55" s="3">
        <v>255.3</v>
      </c>
      <c r="V55" s="3">
        <v>274.60000000000002</v>
      </c>
      <c r="W55" s="3">
        <v>139.30000000000001</v>
      </c>
      <c r="X55" s="3">
        <v>145.4</v>
      </c>
      <c r="Y55" s="3">
        <v>121</v>
      </c>
      <c r="Z55" s="3">
        <v>571.79999999999995</v>
      </c>
      <c r="AA55" s="3">
        <v>521</v>
      </c>
      <c r="AB55" s="3">
        <v>488.7</v>
      </c>
      <c r="AC55" s="6">
        <v>0.39560000000000001</v>
      </c>
      <c r="AD55" s="6">
        <v>0.42370000000000002</v>
      </c>
      <c r="AE55" s="6">
        <v>0.39689999999999998</v>
      </c>
      <c r="AF55" s="4">
        <v>97.46</v>
      </c>
      <c r="AG55" s="4">
        <v>87.16</v>
      </c>
      <c r="AH55" s="4">
        <v>76.099999999999994</v>
      </c>
      <c r="AI55" s="3">
        <v>354.1</v>
      </c>
      <c r="AJ55" s="3">
        <v>413.4</v>
      </c>
      <c r="AK55" s="3">
        <v>461.6</v>
      </c>
      <c r="AL55" s="3">
        <v>112.4</v>
      </c>
      <c r="AM55" s="4">
        <v>87.75</v>
      </c>
      <c r="AN55" s="4">
        <v>60.76</v>
      </c>
      <c r="AO55" s="3">
        <v>453.8</v>
      </c>
      <c r="AP55" s="3">
        <v>444.4</v>
      </c>
      <c r="AQ55" s="3">
        <v>496.7</v>
      </c>
      <c r="AR55" s="3">
        <v>246</v>
      </c>
      <c r="AS55" s="3">
        <v>309.3</v>
      </c>
      <c r="AT55" s="3">
        <v>332</v>
      </c>
      <c r="AU55" s="6">
        <v>0.40889999999999999</v>
      </c>
      <c r="AV55" s="6">
        <v>0.24879999999999999</v>
      </c>
      <c r="AW55" s="6">
        <v>0.48409999999999997</v>
      </c>
      <c r="AX55" s="4">
        <v>55.23</v>
      </c>
      <c r="AY55" s="4">
        <v>85.34</v>
      </c>
      <c r="AZ55" s="3">
        <v>126.6</v>
      </c>
      <c r="BA55" s="3">
        <v>311</v>
      </c>
      <c r="BB55" s="3">
        <v>495.8</v>
      </c>
      <c r="BC55" s="3">
        <v>473.2</v>
      </c>
      <c r="BD55" s="5">
        <v>5.78</v>
      </c>
      <c r="BE55" s="4">
        <v>47.03</v>
      </c>
      <c r="BF55" s="4">
        <v>67.89</v>
      </c>
      <c r="BG55" s="3">
        <v>236.4</v>
      </c>
      <c r="BH55" s="3">
        <v>480.3</v>
      </c>
      <c r="BI55" s="3">
        <v>503.7</v>
      </c>
      <c r="BJ55" s="5">
        <v>2.298</v>
      </c>
      <c r="BK55" s="4">
        <v>12.81</v>
      </c>
      <c r="BL55" s="4">
        <v>34.92</v>
      </c>
      <c r="BM55" s="3">
        <v>217.1</v>
      </c>
      <c r="BN55" s="3">
        <v>203.8</v>
      </c>
      <c r="BO55" s="3">
        <v>145.80000000000001</v>
      </c>
    </row>
    <row r="56" spans="1:67" x14ac:dyDescent="0.2">
      <c r="A56">
        <f t="shared" si="1"/>
        <v>270</v>
      </c>
      <c r="B56" s="3">
        <v>831.1</v>
      </c>
      <c r="C56" s="3">
        <v>410.2</v>
      </c>
      <c r="D56" s="3">
        <v>209.3</v>
      </c>
      <c r="E56" s="4">
        <v>89.81</v>
      </c>
      <c r="F56" s="4">
        <v>53.75</v>
      </c>
      <c r="G56" s="4">
        <v>26.88</v>
      </c>
      <c r="H56" s="4">
        <v>11.73</v>
      </c>
      <c r="I56" s="5">
        <v>6.0279999999999996</v>
      </c>
      <c r="J56" s="5">
        <v>3.3839999999999999</v>
      </c>
      <c r="K56" s="5">
        <v>1.6879999999999999</v>
      </c>
      <c r="L56" s="6">
        <v>0.61199999999999999</v>
      </c>
      <c r="M56" s="7">
        <v>4.3549999999999998E-2</v>
      </c>
      <c r="N56" s="3">
        <v>173.6</v>
      </c>
      <c r="O56" s="3">
        <v>137.30000000000001</v>
      </c>
      <c r="P56" s="3">
        <v>148.9</v>
      </c>
      <c r="Q56" s="3">
        <v>344.5</v>
      </c>
      <c r="R56" s="3">
        <v>336.8</v>
      </c>
      <c r="S56" s="3">
        <v>369.1</v>
      </c>
      <c r="T56" s="3">
        <v>269.7</v>
      </c>
      <c r="U56" s="3">
        <v>252.6</v>
      </c>
      <c r="V56" s="3">
        <v>278.60000000000002</v>
      </c>
      <c r="W56" s="3">
        <v>141.5</v>
      </c>
      <c r="X56" s="3">
        <v>147.30000000000001</v>
      </c>
      <c r="Y56" s="3">
        <v>123.8</v>
      </c>
      <c r="Z56" s="3">
        <v>571.5</v>
      </c>
      <c r="AA56" s="3">
        <v>519</v>
      </c>
      <c r="AB56" s="3">
        <v>496.5</v>
      </c>
      <c r="AC56" s="6">
        <v>0.3569</v>
      </c>
      <c r="AD56" s="6">
        <v>0.3039</v>
      </c>
      <c r="AE56" s="6">
        <v>0.29430000000000001</v>
      </c>
      <c r="AF56" s="4">
        <v>96.7</v>
      </c>
      <c r="AG56" s="4">
        <v>86.86</v>
      </c>
      <c r="AH56" s="4">
        <v>80.2</v>
      </c>
      <c r="AI56" s="3">
        <v>361.9</v>
      </c>
      <c r="AJ56" s="3">
        <v>417.2</v>
      </c>
      <c r="AK56" s="3">
        <v>466.6</v>
      </c>
      <c r="AL56" s="3">
        <v>113.6</v>
      </c>
      <c r="AM56" s="4">
        <v>86.45</v>
      </c>
      <c r="AN56" s="4">
        <v>61.32</v>
      </c>
      <c r="AO56" s="3">
        <v>460.1</v>
      </c>
      <c r="AP56" s="3">
        <v>450.4</v>
      </c>
      <c r="AQ56" s="3">
        <v>492.6</v>
      </c>
      <c r="AR56" s="3">
        <v>251.3</v>
      </c>
      <c r="AS56" s="3">
        <v>311.3</v>
      </c>
      <c r="AT56" s="3">
        <v>334.1</v>
      </c>
      <c r="AU56" s="6">
        <v>0.2974</v>
      </c>
      <c r="AV56" s="6">
        <v>0.245</v>
      </c>
      <c r="AW56" s="6">
        <v>0.39439999999999997</v>
      </c>
      <c r="AX56" s="4">
        <v>56.07</v>
      </c>
      <c r="AY56" s="4">
        <v>87.6</v>
      </c>
      <c r="AZ56" s="3">
        <v>127.6</v>
      </c>
      <c r="BA56" s="3">
        <v>318.8</v>
      </c>
      <c r="BB56" s="3">
        <v>502.8</v>
      </c>
      <c r="BC56" s="3">
        <v>480.1</v>
      </c>
      <c r="BD56" s="5">
        <v>5.8949999999999996</v>
      </c>
      <c r="BE56" s="4">
        <v>48.01</v>
      </c>
      <c r="BF56" s="4">
        <v>68.400000000000006</v>
      </c>
      <c r="BG56" s="3">
        <v>236.5</v>
      </c>
      <c r="BH56" s="3">
        <v>493</v>
      </c>
      <c r="BI56" s="3">
        <v>510.5</v>
      </c>
      <c r="BJ56" s="5">
        <v>2.2839999999999998</v>
      </c>
      <c r="BK56" s="4">
        <v>12.83</v>
      </c>
      <c r="BL56" s="4">
        <v>37.03</v>
      </c>
      <c r="BM56" s="3">
        <v>218.1</v>
      </c>
      <c r="BN56" s="3">
        <v>206.6</v>
      </c>
      <c r="BO56" s="3">
        <v>147.5</v>
      </c>
    </row>
    <row r="57" spans="1:67" x14ac:dyDescent="0.2">
      <c r="A57">
        <f t="shared" si="1"/>
        <v>275</v>
      </c>
      <c r="B57" s="3">
        <v>839.3</v>
      </c>
      <c r="C57" s="3">
        <v>415.9</v>
      </c>
      <c r="D57" s="3">
        <v>209.5</v>
      </c>
      <c r="E57" s="4">
        <v>90.74</v>
      </c>
      <c r="F57" s="4">
        <v>54.48</v>
      </c>
      <c r="G57" s="4">
        <v>26.67</v>
      </c>
      <c r="H57" s="4">
        <v>12.15</v>
      </c>
      <c r="I57" s="5">
        <v>5.85</v>
      </c>
      <c r="J57" s="5">
        <v>3.0510000000000002</v>
      </c>
      <c r="K57" s="5">
        <v>1.548</v>
      </c>
      <c r="L57" s="6">
        <v>0.69579999999999997</v>
      </c>
      <c r="M57" s="7">
        <v>1.532E-2</v>
      </c>
      <c r="N57" s="3">
        <v>176.9</v>
      </c>
      <c r="O57" s="3">
        <v>137</v>
      </c>
      <c r="P57" s="3">
        <v>149.80000000000001</v>
      </c>
      <c r="Q57" s="3">
        <v>350.2</v>
      </c>
      <c r="R57" s="3">
        <v>340.5</v>
      </c>
      <c r="S57" s="3">
        <v>378.7</v>
      </c>
      <c r="T57" s="3">
        <v>269.60000000000002</v>
      </c>
      <c r="U57" s="3">
        <v>257.2</v>
      </c>
      <c r="V57" s="3">
        <v>277.8</v>
      </c>
      <c r="W57" s="3">
        <v>141.30000000000001</v>
      </c>
      <c r="X57" s="3">
        <v>146</v>
      </c>
      <c r="Y57" s="3">
        <v>125.5</v>
      </c>
      <c r="Z57" s="3">
        <v>582.4</v>
      </c>
      <c r="AA57" s="3">
        <v>522.1</v>
      </c>
      <c r="AB57" s="3">
        <v>501.4</v>
      </c>
      <c r="AC57" s="6">
        <v>0.3024</v>
      </c>
      <c r="AD57" s="6">
        <v>0.3589</v>
      </c>
      <c r="AE57" s="6">
        <v>0.43330000000000002</v>
      </c>
      <c r="AF57" s="4">
        <v>99.51</v>
      </c>
      <c r="AG57" s="4">
        <v>88.87</v>
      </c>
      <c r="AH57" s="4">
        <v>79.349999999999994</v>
      </c>
      <c r="AI57" s="3">
        <v>358.1</v>
      </c>
      <c r="AJ57" s="3">
        <v>414.7</v>
      </c>
      <c r="AK57" s="3">
        <v>466.6</v>
      </c>
      <c r="AL57" s="3">
        <v>111.8</v>
      </c>
      <c r="AM57" s="4">
        <v>85.69</v>
      </c>
      <c r="AN57" s="4">
        <v>60.45</v>
      </c>
      <c r="AO57" s="3">
        <v>458.7</v>
      </c>
      <c r="AP57" s="3">
        <v>453.6</v>
      </c>
      <c r="AQ57" s="3">
        <v>501.1</v>
      </c>
      <c r="AR57" s="3">
        <v>248</v>
      </c>
      <c r="AS57" s="3">
        <v>314.10000000000002</v>
      </c>
      <c r="AT57" s="3">
        <v>337</v>
      </c>
      <c r="AU57" s="6">
        <v>0.35649999999999998</v>
      </c>
      <c r="AV57" s="6">
        <v>0.26740000000000003</v>
      </c>
      <c r="AW57" s="6">
        <v>0.35570000000000002</v>
      </c>
      <c r="AX57" s="4">
        <v>55.67</v>
      </c>
      <c r="AY57" s="4">
        <v>87.85</v>
      </c>
      <c r="AZ57" s="3">
        <v>129.69999999999999</v>
      </c>
      <c r="BA57" s="3">
        <v>315.60000000000002</v>
      </c>
      <c r="BB57" s="3">
        <v>501.1</v>
      </c>
      <c r="BC57" s="3">
        <v>485.9</v>
      </c>
      <c r="BD57" s="5">
        <v>5.6269999999999998</v>
      </c>
      <c r="BE57" s="4">
        <v>47.51</v>
      </c>
      <c r="BF57" s="4">
        <v>68.78</v>
      </c>
      <c r="BG57" s="3">
        <v>239.2</v>
      </c>
      <c r="BH57" s="3">
        <v>492.4</v>
      </c>
      <c r="BI57" s="3">
        <v>508.4</v>
      </c>
      <c r="BJ57" s="5">
        <v>2.3199999999999998</v>
      </c>
      <c r="BK57" s="4">
        <v>12.75</v>
      </c>
      <c r="BL57" s="4">
        <v>35.950000000000003</v>
      </c>
      <c r="BM57" s="3">
        <v>219.5</v>
      </c>
      <c r="BN57" s="3">
        <v>206.3</v>
      </c>
      <c r="BO57" s="3">
        <v>148.1</v>
      </c>
    </row>
    <row r="58" spans="1:67" x14ac:dyDescent="0.2">
      <c r="A58">
        <f t="shared" si="1"/>
        <v>280</v>
      </c>
      <c r="B58" s="3">
        <v>830</v>
      </c>
      <c r="C58" s="3">
        <v>411.8</v>
      </c>
      <c r="D58" s="3">
        <v>211.8</v>
      </c>
      <c r="E58" s="4">
        <v>90.11</v>
      </c>
      <c r="F58" s="4">
        <v>53.64</v>
      </c>
      <c r="G58" s="4">
        <v>28.04</v>
      </c>
      <c r="H58" s="4">
        <v>11.4</v>
      </c>
      <c r="I58" s="5">
        <v>5.9029999999999996</v>
      </c>
      <c r="J58" s="5">
        <v>3.26</v>
      </c>
      <c r="K58" s="5">
        <v>1.593</v>
      </c>
      <c r="L58" s="6">
        <v>0.73399999999999999</v>
      </c>
      <c r="M58" s="7">
        <v>2.861E-2</v>
      </c>
      <c r="N58" s="3">
        <v>177.4</v>
      </c>
      <c r="O58" s="3">
        <v>138.69999999999999</v>
      </c>
      <c r="P58" s="3">
        <v>150.6</v>
      </c>
      <c r="Q58" s="3">
        <v>348</v>
      </c>
      <c r="R58" s="3">
        <v>340.7</v>
      </c>
      <c r="S58" s="3">
        <v>376.8</v>
      </c>
      <c r="T58" s="3">
        <v>273.60000000000002</v>
      </c>
      <c r="U58" s="3">
        <v>263.2</v>
      </c>
      <c r="V58" s="3">
        <v>278.39999999999998</v>
      </c>
      <c r="W58" s="3">
        <v>144.5</v>
      </c>
      <c r="X58" s="3">
        <v>149.80000000000001</v>
      </c>
      <c r="Y58" s="3">
        <v>129.5</v>
      </c>
      <c r="Z58" s="3">
        <v>587.6</v>
      </c>
      <c r="AA58" s="3">
        <v>527.70000000000005</v>
      </c>
      <c r="AB58" s="3">
        <v>503.7</v>
      </c>
      <c r="AC58" s="6">
        <v>0.49159999999999998</v>
      </c>
      <c r="AD58" s="6">
        <v>0.42849999999999999</v>
      </c>
      <c r="AE58" s="6">
        <v>0.42859999999999998</v>
      </c>
      <c r="AF58" s="3">
        <v>101.8</v>
      </c>
      <c r="AG58" s="4">
        <v>92.14</v>
      </c>
      <c r="AH58" s="4">
        <v>80.53</v>
      </c>
      <c r="AI58" s="3">
        <v>365.2</v>
      </c>
      <c r="AJ58" s="3">
        <v>420.5</v>
      </c>
      <c r="AK58" s="3">
        <v>467.6</v>
      </c>
      <c r="AL58" s="3">
        <v>114</v>
      </c>
      <c r="AM58" s="4">
        <v>89.51</v>
      </c>
      <c r="AN58" s="4">
        <v>60.73</v>
      </c>
      <c r="AO58" s="3">
        <v>464.4</v>
      </c>
      <c r="AP58" s="3">
        <v>456.3</v>
      </c>
      <c r="AQ58" s="3">
        <v>507.1</v>
      </c>
      <c r="AR58" s="3">
        <v>258</v>
      </c>
      <c r="AS58" s="3">
        <v>313.10000000000002</v>
      </c>
      <c r="AT58" s="3">
        <v>335.3</v>
      </c>
      <c r="AU58" s="6">
        <v>0.4103</v>
      </c>
      <c r="AV58" s="6">
        <v>0.33329999999999999</v>
      </c>
      <c r="AW58" s="6">
        <v>0.39889999999999998</v>
      </c>
      <c r="AX58" s="4">
        <v>56.44</v>
      </c>
      <c r="AY58" s="4">
        <v>88.54</v>
      </c>
      <c r="AZ58" s="3">
        <v>126.4</v>
      </c>
      <c r="BA58" s="3">
        <v>319.5</v>
      </c>
      <c r="BB58" s="3">
        <v>507.8</v>
      </c>
      <c r="BC58" s="3">
        <v>488.6</v>
      </c>
      <c r="BD58" s="5">
        <v>5.8490000000000002</v>
      </c>
      <c r="BE58" s="4">
        <v>48.47</v>
      </c>
      <c r="BF58" s="4">
        <v>70.03</v>
      </c>
      <c r="BG58" s="3">
        <v>238</v>
      </c>
      <c r="BH58" s="3">
        <v>498.9</v>
      </c>
      <c r="BI58" s="3">
        <v>512.20000000000005</v>
      </c>
      <c r="BJ58" s="5">
        <v>2.2280000000000002</v>
      </c>
      <c r="BK58" s="4">
        <v>12.73</v>
      </c>
      <c r="BL58" s="4">
        <v>37.42</v>
      </c>
      <c r="BM58" s="3">
        <v>217</v>
      </c>
      <c r="BN58" s="3">
        <v>206.9</v>
      </c>
      <c r="BO58" s="3">
        <v>149.30000000000001</v>
      </c>
    </row>
    <row r="59" spans="1:67" x14ac:dyDescent="0.2">
      <c r="A59">
        <f t="shared" si="1"/>
        <v>285</v>
      </c>
      <c r="B59" s="3">
        <v>836.8</v>
      </c>
      <c r="C59" s="3">
        <v>412.9</v>
      </c>
      <c r="D59" s="3">
        <v>208.2</v>
      </c>
      <c r="E59" s="4">
        <v>90.76</v>
      </c>
      <c r="F59" s="4">
        <v>54.53</v>
      </c>
      <c r="G59" s="4">
        <v>27.93</v>
      </c>
      <c r="H59" s="4">
        <v>11.15</v>
      </c>
      <c r="I59" s="5">
        <v>5.7830000000000004</v>
      </c>
      <c r="J59" s="5">
        <v>3.4729999999999999</v>
      </c>
      <c r="K59" s="5">
        <v>1.502</v>
      </c>
      <c r="L59" s="6">
        <v>0.65210000000000001</v>
      </c>
      <c r="M59" s="7">
        <v>2.862E-2</v>
      </c>
      <c r="N59" s="3">
        <v>178.9</v>
      </c>
      <c r="O59" s="3">
        <v>139.80000000000001</v>
      </c>
      <c r="P59" s="3">
        <v>152.9</v>
      </c>
      <c r="Q59" s="3">
        <v>349.8</v>
      </c>
      <c r="R59" s="3">
        <v>344.3</v>
      </c>
      <c r="S59" s="3">
        <v>383.2</v>
      </c>
      <c r="T59" s="3">
        <v>271.2</v>
      </c>
      <c r="U59" s="3">
        <v>257.2</v>
      </c>
      <c r="V59" s="3">
        <v>279.2</v>
      </c>
      <c r="W59" s="3">
        <v>145</v>
      </c>
      <c r="X59" s="3">
        <v>151.19999999999999</v>
      </c>
      <c r="Y59" s="3">
        <v>127.9</v>
      </c>
      <c r="Z59" s="3">
        <v>598</v>
      </c>
      <c r="AA59" s="3">
        <v>533.79999999999995</v>
      </c>
      <c r="AB59" s="3">
        <v>502.6</v>
      </c>
      <c r="AC59" s="6">
        <v>0.38080000000000003</v>
      </c>
      <c r="AD59" s="6">
        <v>0.41820000000000002</v>
      </c>
      <c r="AE59" s="6">
        <v>0.23899999999999999</v>
      </c>
      <c r="AF59" s="3">
        <v>104</v>
      </c>
      <c r="AG59" s="4">
        <v>91.22</v>
      </c>
      <c r="AH59" s="4">
        <v>82.37</v>
      </c>
      <c r="AI59" s="3">
        <v>360.6</v>
      </c>
      <c r="AJ59" s="3">
        <v>422.9</v>
      </c>
      <c r="AK59" s="3">
        <v>471.3</v>
      </c>
      <c r="AL59" s="3">
        <v>112.5</v>
      </c>
      <c r="AM59" s="4">
        <v>89.87</v>
      </c>
      <c r="AN59" s="4">
        <v>62.03</v>
      </c>
      <c r="AO59" s="3">
        <v>471.1</v>
      </c>
      <c r="AP59" s="3">
        <v>458.8</v>
      </c>
      <c r="AQ59" s="3">
        <v>507.4</v>
      </c>
      <c r="AR59" s="3">
        <v>255.5</v>
      </c>
      <c r="AS59" s="3">
        <v>315.89999999999998</v>
      </c>
      <c r="AT59" s="3">
        <v>340.6</v>
      </c>
      <c r="AU59" s="6">
        <v>0.28949999999999998</v>
      </c>
      <c r="AV59" s="6">
        <v>0.28860000000000002</v>
      </c>
      <c r="AW59" s="6">
        <v>0.37309999999999999</v>
      </c>
      <c r="AX59" s="4">
        <v>56.53</v>
      </c>
      <c r="AY59" s="4">
        <v>87.8</v>
      </c>
      <c r="AZ59" s="3">
        <v>128.69999999999999</v>
      </c>
      <c r="BA59" s="3">
        <v>326.8</v>
      </c>
      <c r="BB59" s="3">
        <v>508.9</v>
      </c>
      <c r="BC59" s="3">
        <v>488.4</v>
      </c>
      <c r="BD59" s="5">
        <v>5.6660000000000004</v>
      </c>
      <c r="BE59" s="4">
        <v>48.85</v>
      </c>
      <c r="BF59" s="4">
        <v>72.14</v>
      </c>
      <c r="BG59" s="3">
        <v>239.6</v>
      </c>
      <c r="BH59" s="3">
        <v>504.2</v>
      </c>
      <c r="BI59" s="3">
        <v>518.5</v>
      </c>
      <c r="BJ59" s="5">
        <v>2.2320000000000002</v>
      </c>
      <c r="BK59" s="4">
        <v>13.34</v>
      </c>
      <c r="BL59" s="4">
        <v>36.299999999999997</v>
      </c>
      <c r="BM59" s="3">
        <v>219.6</v>
      </c>
      <c r="BN59" s="3">
        <v>208.5</v>
      </c>
      <c r="BO59" s="3">
        <v>147.80000000000001</v>
      </c>
    </row>
    <row r="60" spans="1:67" x14ac:dyDescent="0.2">
      <c r="A60">
        <f t="shared" si="1"/>
        <v>290</v>
      </c>
      <c r="B60" s="3">
        <v>835.1</v>
      </c>
      <c r="C60" s="3">
        <v>413.1</v>
      </c>
      <c r="D60" s="3">
        <v>209.5</v>
      </c>
      <c r="E60" s="4">
        <v>91.98</v>
      </c>
      <c r="F60" s="4">
        <v>53.32</v>
      </c>
      <c r="G60" s="4">
        <v>26.62</v>
      </c>
      <c r="H60" s="4">
        <v>11.58</v>
      </c>
      <c r="I60" s="5">
        <v>6.1449999999999996</v>
      </c>
      <c r="J60" s="5">
        <v>3.5230000000000001</v>
      </c>
      <c r="K60" s="5">
        <v>1.351</v>
      </c>
      <c r="L60" s="6">
        <v>0.66659999999999997</v>
      </c>
      <c r="M60" s="7">
        <v>2.681E-2</v>
      </c>
      <c r="N60" s="3">
        <v>180.8</v>
      </c>
      <c r="O60" s="3">
        <v>141.19999999999999</v>
      </c>
      <c r="P60" s="3">
        <v>151.6</v>
      </c>
      <c r="Q60" s="3">
        <v>355.3</v>
      </c>
      <c r="R60" s="3">
        <v>350</v>
      </c>
      <c r="S60" s="3">
        <v>385.5</v>
      </c>
      <c r="T60" s="3">
        <v>272.7</v>
      </c>
      <c r="U60" s="3">
        <v>261.7</v>
      </c>
      <c r="V60" s="3">
        <v>278.3</v>
      </c>
      <c r="W60" s="3">
        <v>147.5</v>
      </c>
      <c r="X60" s="3">
        <v>152.80000000000001</v>
      </c>
      <c r="Y60" s="3">
        <v>126.6</v>
      </c>
      <c r="Z60" s="3">
        <v>601</v>
      </c>
      <c r="AA60" s="3">
        <v>539.79999999999995</v>
      </c>
      <c r="AB60" s="3">
        <v>518.6</v>
      </c>
      <c r="AC60" s="6">
        <v>0.35659999999999997</v>
      </c>
      <c r="AD60" s="6">
        <v>0.3977</v>
      </c>
      <c r="AE60" s="6">
        <v>0.3412</v>
      </c>
      <c r="AF60" s="3">
        <v>102.5</v>
      </c>
      <c r="AG60" s="4">
        <v>90.23</v>
      </c>
      <c r="AH60" s="4">
        <v>82.56</v>
      </c>
      <c r="AI60" s="3">
        <v>366.1</v>
      </c>
      <c r="AJ60" s="3">
        <v>424.4</v>
      </c>
      <c r="AK60" s="3">
        <v>474.1</v>
      </c>
      <c r="AL60" s="3">
        <v>111.9</v>
      </c>
      <c r="AM60" s="4">
        <v>89.96</v>
      </c>
      <c r="AN60" s="4">
        <v>63.31</v>
      </c>
      <c r="AO60" s="3">
        <v>471.3</v>
      </c>
      <c r="AP60" s="3">
        <v>465.7</v>
      </c>
      <c r="AQ60" s="3">
        <v>512.1</v>
      </c>
      <c r="AR60" s="3">
        <v>253.6</v>
      </c>
      <c r="AS60" s="3">
        <v>312.8</v>
      </c>
      <c r="AT60" s="3">
        <v>339.4</v>
      </c>
      <c r="AU60" s="6">
        <v>0.40529999999999999</v>
      </c>
      <c r="AV60" s="6">
        <v>0.2155</v>
      </c>
      <c r="AW60" s="6">
        <v>0.47620000000000001</v>
      </c>
      <c r="AX60" s="4">
        <v>58.04</v>
      </c>
      <c r="AY60" s="4">
        <v>87.29</v>
      </c>
      <c r="AZ60" s="3">
        <v>128.69999999999999</v>
      </c>
      <c r="BA60" s="3">
        <v>325</v>
      </c>
      <c r="BB60" s="3">
        <v>511.3</v>
      </c>
      <c r="BC60" s="3">
        <v>492.8</v>
      </c>
      <c r="BD60" s="5">
        <v>5.5570000000000004</v>
      </c>
      <c r="BE60" s="4">
        <v>48.23</v>
      </c>
      <c r="BF60" s="4">
        <v>71.12</v>
      </c>
      <c r="BG60" s="3">
        <v>239.8</v>
      </c>
      <c r="BH60" s="3">
        <v>507</v>
      </c>
      <c r="BI60" s="3">
        <v>523.5</v>
      </c>
      <c r="BJ60" s="5">
        <v>2.387</v>
      </c>
      <c r="BK60" s="4">
        <v>13.67</v>
      </c>
      <c r="BL60" s="4">
        <v>35.74</v>
      </c>
      <c r="BM60" s="3">
        <v>219.3</v>
      </c>
      <c r="BN60" s="3">
        <v>210.5</v>
      </c>
      <c r="BO60" s="3">
        <v>149.19999999999999</v>
      </c>
    </row>
    <row r="61" spans="1:67" x14ac:dyDescent="0.2">
      <c r="A61">
        <f t="shared" si="1"/>
        <v>295</v>
      </c>
      <c r="B61" s="3">
        <v>835.9</v>
      </c>
      <c r="C61" s="3">
        <v>414.1</v>
      </c>
      <c r="D61" s="3">
        <v>209.6</v>
      </c>
      <c r="E61" s="4">
        <v>91.44</v>
      </c>
      <c r="F61" s="4">
        <v>53.68</v>
      </c>
      <c r="G61" s="4">
        <v>27.06</v>
      </c>
      <c r="H61" s="4">
        <v>11.34</v>
      </c>
      <c r="I61" s="5">
        <v>6.1790000000000003</v>
      </c>
      <c r="J61" s="5">
        <v>3.391</v>
      </c>
      <c r="K61" s="5">
        <v>1.44</v>
      </c>
      <c r="L61" s="6">
        <v>0.71389999999999998</v>
      </c>
      <c r="M61" s="7">
        <v>3.2669999999999998E-2</v>
      </c>
      <c r="N61" s="3">
        <v>183.4</v>
      </c>
      <c r="O61" s="3">
        <v>139.19999999999999</v>
      </c>
      <c r="P61" s="3">
        <v>155</v>
      </c>
      <c r="Q61" s="3">
        <v>357.9</v>
      </c>
      <c r="R61" s="3">
        <v>353.2</v>
      </c>
      <c r="S61" s="3">
        <v>384.3</v>
      </c>
      <c r="T61" s="3">
        <v>274.3</v>
      </c>
      <c r="U61" s="3">
        <v>262.10000000000002</v>
      </c>
      <c r="V61" s="3">
        <v>282.39999999999998</v>
      </c>
      <c r="W61" s="3">
        <v>149.30000000000001</v>
      </c>
      <c r="X61" s="3">
        <v>153.4</v>
      </c>
      <c r="Y61" s="3">
        <v>131.5</v>
      </c>
      <c r="Z61" s="3">
        <v>600.6</v>
      </c>
      <c r="AA61" s="3">
        <v>539.5</v>
      </c>
      <c r="AB61" s="3">
        <v>518.4</v>
      </c>
      <c r="AC61" s="6">
        <v>0.35949999999999999</v>
      </c>
      <c r="AD61" s="6">
        <v>0.38869999999999999</v>
      </c>
      <c r="AE61" s="6">
        <v>0.42480000000000001</v>
      </c>
      <c r="AF61" s="3">
        <v>104.7</v>
      </c>
      <c r="AG61" s="4">
        <v>93.49</v>
      </c>
      <c r="AH61" s="4">
        <v>82.58</v>
      </c>
      <c r="AI61" s="3">
        <v>367.7</v>
      </c>
      <c r="AJ61" s="3">
        <v>426.4</v>
      </c>
      <c r="AK61" s="3">
        <v>472.9</v>
      </c>
      <c r="AL61" s="3">
        <v>111.5</v>
      </c>
      <c r="AM61" s="4">
        <v>88.35</v>
      </c>
      <c r="AN61" s="4">
        <v>61.81</v>
      </c>
      <c r="AO61" s="3">
        <v>473.3</v>
      </c>
      <c r="AP61" s="3">
        <v>469.2</v>
      </c>
      <c r="AQ61" s="3">
        <v>510.2</v>
      </c>
      <c r="AR61" s="3">
        <v>259.3</v>
      </c>
      <c r="AS61" s="3">
        <v>317.3</v>
      </c>
      <c r="AT61" s="3">
        <v>337.8</v>
      </c>
      <c r="AU61" s="6">
        <v>0.41830000000000001</v>
      </c>
      <c r="AV61" s="6">
        <v>0.28970000000000001</v>
      </c>
      <c r="AW61" s="6">
        <v>0.33069999999999999</v>
      </c>
      <c r="AX61" s="4">
        <v>59.4</v>
      </c>
      <c r="AY61" s="4">
        <v>89.25</v>
      </c>
      <c r="AZ61" s="3">
        <v>129.5</v>
      </c>
      <c r="BA61" s="3">
        <v>333</v>
      </c>
      <c r="BB61" s="3">
        <v>515.29999999999995</v>
      </c>
      <c r="BC61" s="3">
        <v>492.3</v>
      </c>
      <c r="BD61" s="5">
        <v>5.36</v>
      </c>
      <c r="BE61" s="4">
        <v>49.12</v>
      </c>
      <c r="BF61" s="4">
        <v>71.86</v>
      </c>
      <c r="BG61" s="3">
        <v>241.7</v>
      </c>
      <c r="BH61" s="3">
        <v>511.5</v>
      </c>
      <c r="BI61" s="3">
        <v>525.6</v>
      </c>
      <c r="BJ61" s="5">
        <v>2.476</v>
      </c>
      <c r="BK61" s="4">
        <v>13.44</v>
      </c>
      <c r="BL61" s="4">
        <v>37.67</v>
      </c>
      <c r="BM61" s="3">
        <v>220</v>
      </c>
      <c r="BN61" s="3">
        <v>210.6</v>
      </c>
      <c r="BO61" s="3">
        <v>149.19999999999999</v>
      </c>
    </row>
    <row r="62" spans="1:67" x14ac:dyDescent="0.2">
      <c r="A62">
        <f t="shared" si="1"/>
        <v>300</v>
      </c>
      <c r="B62" s="3">
        <v>838.7</v>
      </c>
      <c r="C62" s="3">
        <v>411.2</v>
      </c>
      <c r="D62" s="3">
        <v>210.3</v>
      </c>
      <c r="E62" s="4">
        <v>91.27</v>
      </c>
      <c r="F62" s="4">
        <v>53.07</v>
      </c>
      <c r="G62" s="4">
        <v>26.87</v>
      </c>
      <c r="H62" s="4">
        <v>11.64</v>
      </c>
      <c r="I62" s="5">
        <v>6.5670000000000002</v>
      </c>
      <c r="J62" s="5">
        <v>3.38</v>
      </c>
      <c r="K62" s="5">
        <v>1.3919999999999999</v>
      </c>
      <c r="L62" s="6">
        <v>0.83750000000000002</v>
      </c>
      <c r="M62" s="7">
        <v>3.671E-2</v>
      </c>
      <c r="N62" s="3">
        <v>186.1</v>
      </c>
      <c r="O62" s="3">
        <v>141.4</v>
      </c>
      <c r="P62" s="3">
        <v>154.4</v>
      </c>
      <c r="Q62" s="3">
        <v>357.1</v>
      </c>
      <c r="R62" s="3">
        <v>353</v>
      </c>
      <c r="S62" s="3">
        <v>388.3</v>
      </c>
      <c r="T62" s="3">
        <v>273.8</v>
      </c>
      <c r="U62" s="3">
        <v>266.2</v>
      </c>
      <c r="V62" s="3">
        <v>283.39999999999998</v>
      </c>
      <c r="W62" s="3">
        <v>148.30000000000001</v>
      </c>
      <c r="X62" s="3">
        <v>153.6</v>
      </c>
      <c r="Y62" s="3">
        <v>131.1</v>
      </c>
      <c r="Z62" s="3">
        <v>605.70000000000005</v>
      </c>
      <c r="AA62" s="3">
        <v>539.9</v>
      </c>
      <c r="AB62" s="3">
        <v>520.6</v>
      </c>
      <c r="AC62" s="6">
        <v>0.36659999999999998</v>
      </c>
      <c r="AD62" s="6">
        <v>0.43059999999999998</v>
      </c>
      <c r="AE62" s="6">
        <v>0.3513</v>
      </c>
      <c r="AF62" s="3">
        <v>103.2</v>
      </c>
      <c r="AG62" s="4">
        <v>92.44</v>
      </c>
      <c r="AH62" s="4">
        <v>85.28</v>
      </c>
      <c r="AI62" s="3">
        <v>374.6</v>
      </c>
      <c r="AJ62" s="3">
        <v>424.6</v>
      </c>
      <c r="AK62" s="3">
        <v>469.8</v>
      </c>
      <c r="AL62" s="3">
        <v>113</v>
      </c>
      <c r="AM62" s="4">
        <v>89.14</v>
      </c>
      <c r="AN62" s="4">
        <v>64.33</v>
      </c>
      <c r="AO62" s="3">
        <v>474.4</v>
      </c>
      <c r="AP62" s="3">
        <v>465</v>
      </c>
      <c r="AQ62" s="3">
        <v>512.20000000000005</v>
      </c>
      <c r="AR62" s="3">
        <v>262.10000000000002</v>
      </c>
      <c r="AS62" s="3">
        <v>319</v>
      </c>
      <c r="AT62" s="3">
        <v>336.9</v>
      </c>
      <c r="AU62" s="6">
        <v>0.30280000000000001</v>
      </c>
      <c r="AV62" s="6">
        <v>0.25850000000000001</v>
      </c>
      <c r="AW62" s="6">
        <v>0.37990000000000002</v>
      </c>
      <c r="AX62" s="4">
        <v>58.21</v>
      </c>
      <c r="AY62" s="4">
        <v>89.38</v>
      </c>
      <c r="AZ62" s="3">
        <v>131</v>
      </c>
      <c r="BA62" s="3">
        <v>329.6</v>
      </c>
      <c r="BB62" s="3">
        <v>516.20000000000005</v>
      </c>
      <c r="BC62" s="3">
        <v>504.3</v>
      </c>
      <c r="BD62" s="5">
        <v>5.5990000000000002</v>
      </c>
      <c r="BE62" s="4">
        <v>48.85</v>
      </c>
      <c r="BF62" s="4">
        <v>71.27</v>
      </c>
      <c r="BG62" s="3">
        <v>241.4</v>
      </c>
      <c r="BH62" s="3">
        <v>518</v>
      </c>
      <c r="BI62" s="3">
        <v>528.29999999999995</v>
      </c>
      <c r="BJ62" s="5">
        <v>2.484</v>
      </c>
      <c r="BK62" s="4">
        <v>12.8</v>
      </c>
      <c r="BL62" s="4">
        <v>36.29</v>
      </c>
      <c r="BM62" s="3">
        <v>222.1</v>
      </c>
      <c r="BN62" s="3">
        <v>213.3</v>
      </c>
      <c r="BO62" s="3">
        <v>152.4</v>
      </c>
    </row>
    <row r="63" spans="1:67" x14ac:dyDescent="0.2">
      <c r="A63">
        <f t="shared" si="1"/>
        <v>305</v>
      </c>
      <c r="B63" s="3">
        <v>839</v>
      </c>
      <c r="C63" s="3">
        <v>407.4</v>
      </c>
      <c r="D63" s="3">
        <v>211.8</v>
      </c>
      <c r="E63" s="4">
        <v>88.64</v>
      </c>
      <c r="F63" s="4">
        <v>53.87</v>
      </c>
      <c r="G63" s="4">
        <v>27.88</v>
      </c>
      <c r="H63" s="4">
        <v>11.53</v>
      </c>
      <c r="I63" s="5">
        <v>5.7779999999999996</v>
      </c>
      <c r="J63" s="5">
        <v>3.22</v>
      </c>
      <c r="K63" s="5">
        <v>1.452</v>
      </c>
      <c r="L63" s="6">
        <v>0.78159999999999996</v>
      </c>
      <c r="M63" s="8">
        <v>9.2860000000000009E-3</v>
      </c>
      <c r="N63" s="3">
        <v>190.6</v>
      </c>
      <c r="O63" s="3">
        <v>140.69999999999999</v>
      </c>
      <c r="P63" s="3">
        <v>156.1</v>
      </c>
      <c r="Q63" s="3">
        <v>362.1</v>
      </c>
      <c r="R63" s="3">
        <v>354.2</v>
      </c>
      <c r="S63" s="3">
        <v>388.7</v>
      </c>
      <c r="T63" s="3">
        <v>273.8</v>
      </c>
      <c r="U63" s="3">
        <v>263.60000000000002</v>
      </c>
      <c r="V63" s="3">
        <v>284.89999999999998</v>
      </c>
      <c r="W63" s="3">
        <v>148.30000000000001</v>
      </c>
      <c r="X63" s="3">
        <v>154.6</v>
      </c>
      <c r="Y63" s="3">
        <v>132.9</v>
      </c>
      <c r="Z63" s="3">
        <v>612.79999999999995</v>
      </c>
      <c r="AA63" s="3">
        <v>552.6</v>
      </c>
      <c r="AB63" s="3">
        <v>524.70000000000005</v>
      </c>
      <c r="AC63" s="6">
        <v>0.37819999999999998</v>
      </c>
      <c r="AD63" s="6">
        <v>0.29480000000000001</v>
      </c>
      <c r="AE63" s="6">
        <v>0.32590000000000002</v>
      </c>
      <c r="AF63" s="3">
        <v>103.2</v>
      </c>
      <c r="AG63" s="4">
        <v>93.81</v>
      </c>
      <c r="AH63" s="4">
        <v>85.8</v>
      </c>
      <c r="AI63" s="3">
        <v>373.5</v>
      </c>
      <c r="AJ63" s="3">
        <v>431.3</v>
      </c>
      <c r="AK63" s="3">
        <v>476.5</v>
      </c>
      <c r="AL63" s="3">
        <v>113.7</v>
      </c>
      <c r="AM63" s="4">
        <v>89.94</v>
      </c>
      <c r="AN63" s="4">
        <v>64.33</v>
      </c>
      <c r="AO63" s="3">
        <v>477.3</v>
      </c>
      <c r="AP63" s="3">
        <v>471.1</v>
      </c>
      <c r="AQ63" s="3">
        <v>519.6</v>
      </c>
      <c r="AR63" s="3">
        <v>261.2</v>
      </c>
      <c r="AS63" s="3">
        <v>321.3</v>
      </c>
      <c r="AT63" s="3">
        <v>343.8</v>
      </c>
      <c r="AU63" s="6">
        <v>0.39489999999999997</v>
      </c>
      <c r="AV63" s="6">
        <v>0.3553</v>
      </c>
      <c r="AW63" s="6">
        <v>0.48049999999999998</v>
      </c>
      <c r="AX63" s="4">
        <v>57.64</v>
      </c>
      <c r="AY63" s="4">
        <v>90.48</v>
      </c>
      <c r="AZ63" s="3">
        <v>132</v>
      </c>
      <c r="BA63" s="3">
        <v>331.3</v>
      </c>
      <c r="BB63" s="3">
        <v>524.1</v>
      </c>
      <c r="BC63" s="3">
        <v>501.8</v>
      </c>
      <c r="BD63" s="5">
        <v>6.0140000000000002</v>
      </c>
      <c r="BE63" s="4">
        <v>49.57</v>
      </c>
      <c r="BF63" s="4">
        <v>71.98</v>
      </c>
      <c r="BG63" s="3">
        <v>240.2</v>
      </c>
      <c r="BH63" s="3">
        <v>518.1</v>
      </c>
      <c r="BI63" s="3">
        <v>529.70000000000005</v>
      </c>
      <c r="BJ63" s="5">
        <v>2.2839999999999998</v>
      </c>
      <c r="BK63" s="4">
        <v>13.25</v>
      </c>
      <c r="BL63" s="4">
        <v>37.15</v>
      </c>
      <c r="BM63" s="3">
        <v>222.3</v>
      </c>
      <c r="BN63" s="3">
        <v>214.4</v>
      </c>
      <c r="BO63" s="3">
        <v>151.19999999999999</v>
      </c>
    </row>
    <row r="64" spans="1:67" x14ac:dyDescent="0.2">
      <c r="A64">
        <f t="shared" si="1"/>
        <v>310</v>
      </c>
      <c r="B64" s="3">
        <v>836.6</v>
      </c>
      <c r="C64" s="3">
        <v>416.6</v>
      </c>
      <c r="D64" s="3">
        <v>212.9</v>
      </c>
      <c r="E64" s="4">
        <v>91.75</v>
      </c>
      <c r="F64" s="4">
        <v>54.15</v>
      </c>
      <c r="G64" s="4">
        <v>27.37</v>
      </c>
      <c r="H64" s="4">
        <v>11.73</v>
      </c>
      <c r="I64" s="5">
        <v>5.8220000000000001</v>
      </c>
      <c r="J64" s="5">
        <v>3.4910000000000001</v>
      </c>
      <c r="K64" s="5">
        <v>1.43</v>
      </c>
      <c r="L64" s="6">
        <v>0.66869999999999996</v>
      </c>
      <c r="M64" s="7">
        <v>3.8390000000000001E-2</v>
      </c>
      <c r="N64" s="3">
        <v>192</v>
      </c>
      <c r="O64" s="3">
        <v>142.4</v>
      </c>
      <c r="P64" s="3">
        <v>159.9</v>
      </c>
      <c r="Q64" s="3">
        <v>368</v>
      </c>
      <c r="R64" s="3">
        <v>358.7</v>
      </c>
      <c r="S64" s="3">
        <v>392.2</v>
      </c>
      <c r="T64" s="3">
        <v>277.2</v>
      </c>
      <c r="U64" s="3">
        <v>263.8</v>
      </c>
      <c r="V64" s="3">
        <v>287.7</v>
      </c>
      <c r="W64" s="3">
        <v>151.6</v>
      </c>
      <c r="X64" s="3">
        <v>154.69999999999999</v>
      </c>
      <c r="Y64" s="3">
        <v>133.30000000000001</v>
      </c>
      <c r="Z64" s="3">
        <v>614</v>
      </c>
      <c r="AA64" s="3">
        <v>553.5</v>
      </c>
      <c r="AB64" s="3">
        <v>527.29999999999995</v>
      </c>
      <c r="AC64" s="6">
        <v>0.26419999999999999</v>
      </c>
      <c r="AD64" s="6">
        <v>0.4153</v>
      </c>
      <c r="AE64" s="6">
        <v>0.3805</v>
      </c>
      <c r="AF64" s="3">
        <v>107</v>
      </c>
      <c r="AG64" s="4">
        <v>93.96</v>
      </c>
      <c r="AH64" s="4">
        <v>84.7</v>
      </c>
      <c r="AI64" s="3">
        <v>376.4</v>
      </c>
      <c r="AJ64" s="3">
        <v>436</v>
      </c>
      <c r="AK64" s="3">
        <v>476.8</v>
      </c>
      <c r="AL64" s="3">
        <v>113</v>
      </c>
      <c r="AM64" s="4">
        <v>88.59</v>
      </c>
      <c r="AN64" s="4">
        <v>64.58</v>
      </c>
      <c r="AO64" s="3">
        <v>482.4</v>
      </c>
      <c r="AP64" s="3">
        <v>470.9</v>
      </c>
      <c r="AQ64" s="3">
        <v>517.70000000000005</v>
      </c>
      <c r="AR64" s="3">
        <v>265.3</v>
      </c>
      <c r="AS64" s="3">
        <v>320.39999999999998</v>
      </c>
      <c r="AT64" s="3">
        <v>343.5</v>
      </c>
      <c r="AU64" s="6">
        <v>0.46429999999999999</v>
      </c>
      <c r="AV64" s="6">
        <v>0.37740000000000001</v>
      </c>
      <c r="AW64" s="6">
        <v>0.50229999999999997</v>
      </c>
      <c r="AX64" s="4">
        <v>58.77</v>
      </c>
      <c r="AY64" s="4">
        <v>89.19</v>
      </c>
      <c r="AZ64" s="3">
        <v>130.5</v>
      </c>
      <c r="BA64" s="3">
        <v>331.8</v>
      </c>
      <c r="BB64" s="3">
        <v>526.70000000000005</v>
      </c>
      <c r="BC64" s="3">
        <v>507.7</v>
      </c>
      <c r="BD64" s="5">
        <v>5.8460000000000001</v>
      </c>
      <c r="BE64" s="4">
        <v>49.4</v>
      </c>
      <c r="BF64" s="4">
        <v>72.489999999999995</v>
      </c>
      <c r="BG64" s="3">
        <v>244.3</v>
      </c>
      <c r="BH64" s="3">
        <v>516.5</v>
      </c>
      <c r="BI64" s="3">
        <v>532.79999999999995</v>
      </c>
      <c r="BJ64" s="5">
        <v>2.4169999999999998</v>
      </c>
      <c r="BK64" s="4">
        <v>13.81</v>
      </c>
      <c r="BL64" s="4">
        <v>36.58</v>
      </c>
      <c r="BM64" s="3">
        <v>223.6</v>
      </c>
      <c r="BN64" s="3">
        <v>215.7</v>
      </c>
      <c r="BO64" s="3">
        <v>152.9</v>
      </c>
    </row>
    <row r="65" spans="1:67" x14ac:dyDescent="0.2">
      <c r="A65">
        <f t="shared" si="1"/>
        <v>315</v>
      </c>
      <c r="B65" s="3">
        <v>838.5</v>
      </c>
      <c r="C65" s="3">
        <v>413.3</v>
      </c>
      <c r="D65" s="3">
        <v>209.4</v>
      </c>
      <c r="E65" s="4">
        <v>91.54</v>
      </c>
      <c r="F65" s="4">
        <v>53.85</v>
      </c>
      <c r="G65" s="4">
        <v>27.81</v>
      </c>
      <c r="H65" s="4">
        <v>10.98</v>
      </c>
      <c r="I65" s="5">
        <v>5.3689999999999998</v>
      </c>
      <c r="J65" s="5">
        <v>3.3570000000000002</v>
      </c>
      <c r="K65" s="5">
        <v>1.46</v>
      </c>
      <c r="L65" s="6">
        <v>0.73650000000000004</v>
      </c>
      <c r="M65" s="7">
        <v>1.925E-2</v>
      </c>
      <c r="N65" s="3">
        <v>194.1</v>
      </c>
      <c r="O65" s="3">
        <v>143.30000000000001</v>
      </c>
      <c r="P65" s="3">
        <v>159</v>
      </c>
      <c r="Q65" s="3">
        <v>364</v>
      </c>
      <c r="R65" s="3">
        <v>362.5</v>
      </c>
      <c r="S65" s="3">
        <v>397.1</v>
      </c>
      <c r="T65" s="3">
        <v>278.10000000000002</v>
      </c>
      <c r="U65" s="3">
        <v>263.3</v>
      </c>
      <c r="V65" s="3">
        <v>286.8</v>
      </c>
      <c r="W65" s="3">
        <v>152.6</v>
      </c>
      <c r="X65" s="3">
        <v>156.19999999999999</v>
      </c>
      <c r="Y65" s="3">
        <v>137</v>
      </c>
      <c r="Z65" s="3">
        <v>613.70000000000005</v>
      </c>
      <c r="AA65" s="3">
        <v>554</v>
      </c>
      <c r="AB65" s="3">
        <v>531.6</v>
      </c>
      <c r="AC65" s="6">
        <v>0.34799999999999998</v>
      </c>
      <c r="AD65" s="6">
        <v>0.31469999999999998</v>
      </c>
      <c r="AE65" s="6">
        <v>0.3579</v>
      </c>
      <c r="AF65" s="3">
        <v>106.7</v>
      </c>
      <c r="AG65" s="4">
        <v>95.55</v>
      </c>
      <c r="AH65" s="4">
        <v>86.12</v>
      </c>
      <c r="AI65" s="3">
        <v>374.8</v>
      </c>
      <c r="AJ65" s="3">
        <v>434.1</v>
      </c>
      <c r="AK65" s="3">
        <v>483.2</v>
      </c>
      <c r="AL65" s="3">
        <v>113.4</v>
      </c>
      <c r="AM65" s="4">
        <v>90.18</v>
      </c>
      <c r="AN65" s="4">
        <v>64.680000000000007</v>
      </c>
      <c r="AO65" s="3">
        <v>481.7</v>
      </c>
      <c r="AP65" s="3">
        <v>473.5</v>
      </c>
      <c r="AQ65" s="3">
        <v>522.9</v>
      </c>
      <c r="AR65" s="3">
        <v>267.2</v>
      </c>
      <c r="AS65" s="3">
        <v>323.3</v>
      </c>
      <c r="AT65" s="3">
        <v>346.2</v>
      </c>
      <c r="AU65" s="6">
        <v>0.38400000000000001</v>
      </c>
      <c r="AV65" s="6">
        <v>0.40610000000000002</v>
      </c>
      <c r="AW65" s="6">
        <v>0.47849999999999998</v>
      </c>
      <c r="AX65" s="4">
        <v>59.44</v>
      </c>
      <c r="AY65" s="4">
        <v>89.08</v>
      </c>
      <c r="AZ65" s="3">
        <v>130.19999999999999</v>
      </c>
      <c r="BA65" s="3">
        <v>337.4</v>
      </c>
      <c r="BB65" s="3">
        <v>527.29999999999995</v>
      </c>
      <c r="BC65" s="3">
        <v>505.6</v>
      </c>
      <c r="BD65" s="5">
        <v>5.7939999999999996</v>
      </c>
      <c r="BE65" s="4">
        <v>49.54</v>
      </c>
      <c r="BF65" s="4">
        <v>71.16</v>
      </c>
      <c r="BG65" s="3">
        <v>245.1</v>
      </c>
      <c r="BH65" s="3">
        <v>527.5</v>
      </c>
      <c r="BI65" s="3">
        <v>534.79999999999995</v>
      </c>
      <c r="BJ65" s="5">
        <v>2.2919999999999998</v>
      </c>
      <c r="BK65" s="4">
        <v>13.71</v>
      </c>
      <c r="BL65" s="4">
        <v>36.700000000000003</v>
      </c>
      <c r="BM65" s="3">
        <v>220.8</v>
      </c>
      <c r="BN65" s="3">
        <v>218.6</v>
      </c>
      <c r="BO65" s="3">
        <v>153.9</v>
      </c>
    </row>
    <row r="66" spans="1:67" x14ac:dyDescent="0.2">
      <c r="A66">
        <f t="shared" si="1"/>
        <v>320</v>
      </c>
      <c r="B66" s="3">
        <v>832.3</v>
      </c>
      <c r="C66" s="3">
        <v>414.5</v>
      </c>
      <c r="D66" s="3">
        <v>213.1</v>
      </c>
      <c r="E66" s="4">
        <v>90.79</v>
      </c>
      <c r="F66" s="4">
        <v>54.72</v>
      </c>
      <c r="G66" s="4">
        <v>27.12</v>
      </c>
      <c r="H66" s="4">
        <v>11.35</v>
      </c>
      <c r="I66" s="5">
        <v>5.8920000000000003</v>
      </c>
      <c r="J66" s="5">
        <v>3.6120000000000001</v>
      </c>
      <c r="K66" s="5">
        <v>1.5309999999999999</v>
      </c>
      <c r="L66" s="6">
        <v>0.72950000000000004</v>
      </c>
      <c r="M66" s="7">
        <v>2.615E-2</v>
      </c>
      <c r="N66" s="3">
        <v>194.1</v>
      </c>
      <c r="O66" s="3">
        <v>142.80000000000001</v>
      </c>
      <c r="P66" s="3">
        <v>159.6</v>
      </c>
      <c r="Q66" s="3">
        <v>368.2</v>
      </c>
      <c r="R66" s="3">
        <v>361.7</v>
      </c>
      <c r="S66" s="3">
        <v>398.5</v>
      </c>
      <c r="T66" s="3">
        <v>275.2</v>
      </c>
      <c r="U66" s="3">
        <v>269.10000000000002</v>
      </c>
      <c r="V66" s="3">
        <v>286.5</v>
      </c>
      <c r="W66" s="3">
        <v>154.19999999999999</v>
      </c>
      <c r="X66" s="3">
        <v>158.4</v>
      </c>
      <c r="Y66" s="3">
        <v>137</v>
      </c>
      <c r="Z66" s="3">
        <v>625.70000000000005</v>
      </c>
      <c r="AA66" s="3">
        <v>558.20000000000005</v>
      </c>
      <c r="AB66" s="3">
        <v>531</v>
      </c>
      <c r="AC66" s="6">
        <v>0.3775</v>
      </c>
      <c r="AD66" s="6">
        <v>0.38790000000000002</v>
      </c>
      <c r="AE66" s="6">
        <v>0.36399999999999999</v>
      </c>
      <c r="AF66" s="3">
        <v>107.1</v>
      </c>
      <c r="AG66" s="4">
        <v>97.16</v>
      </c>
      <c r="AH66" s="4">
        <v>86.75</v>
      </c>
      <c r="AI66" s="3">
        <v>378</v>
      </c>
      <c r="AJ66" s="3">
        <v>438</v>
      </c>
      <c r="AK66" s="3">
        <v>483.2</v>
      </c>
      <c r="AL66" s="3">
        <v>113.4</v>
      </c>
      <c r="AM66" s="4">
        <v>92.01</v>
      </c>
      <c r="AN66" s="4">
        <v>64.31</v>
      </c>
      <c r="AO66" s="3">
        <v>484.3</v>
      </c>
      <c r="AP66" s="3">
        <v>480.8</v>
      </c>
      <c r="AQ66" s="3">
        <v>520.70000000000005</v>
      </c>
      <c r="AR66" s="3">
        <v>264.5</v>
      </c>
      <c r="AS66" s="3">
        <v>323.60000000000002</v>
      </c>
      <c r="AT66" s="3">
        <v>344.1</v>
      </c>
      <c r="AU66" s="6">
        <v>0.4456</v>
      </c>
      <c r="AV66" s="6">
        <v>0.3231</v>
      </c>
      <c r="AW66" s="6">
        <v>0.56479999999999997</v>
      </c>
      <c r="AX66" s="4">
        <v>58.65</v>
      </c>
      <c r="AY66" s="4">
        <v>90.55</v>
      </c>
      <c r="AZ66" s="3">
        <v>131.4</v>
      </c>
      <c r="BA66" s="3">
        <v>339</v>
      </c>
      <c r="BB66" s="3">
        <v>528.9</v>
      </c>
      <c r="BC66" s="3">
        <v>513.29999999999995</v>
      </c>
      <c r="BD66" s="5">
        <v>5.806</v>
      </c>
      <c r="BE66" s="4">
        <v>50.83</v>
      </c>
      <c r="BF66" s="4">
        <v>72.959999999999994</v>
      </c>
      <c r="BG66" s="3">
        <v>246.6</v>
      </c>
      <c r="BH66" s="3">
        <v>527.6</v>
      </c>
      <c r="BI66" s="3">
        <v>536.4</v>
      </c>
      <c r="BJ66" s="5">
        <v>2.2000000000000002</v>
      </c>
      <c r="BK66" s="4">
        <v>13.71</v>
      </c>
      <c r="BL66" s="4">
        <v>37.229999999999997</v>
      </c>
      <c r="BM66" s="3">
        <v>225</v>
      </c>
      <c r="BN66" s="3">
        <v>217.7</v>
      </c>
      <c r="BO66" s="3">
        <v>155.6</v>
      </c>
    </row>
    <row r="67" spans="1:67" x14ac:dyDescent="0.2">
      <c r="A67">
        <f t="shared" ref="A67:A98" si="2">A66+5</f>
        <v>325</v>
      </c>
      <c r="B67" s="3">
        <v>835.6</v>
      </c>
      <c r="C67" s="3">
        <v>409.9</v>
      </c>
      <c r="D67" s="3">
        <v>211.3</v>
      </c>
      <c r="E67" s="4">
        <v>91.8</v>
      </c>
      <c r="F67" s="4">
        <v>55.27</v>
      </c>
      <c r="G67" s="4">
        <v>27.24</v>
      </c>
      <c r="H67" s="4">
        <v>11.79</v>
      </c>
      <c r="I67" s="5">
        <v>5.8689999999999998</v>
      </c>
      <c r="J67" s="5">
        <v>3.5470000000000002</v>
      </c>
      <c r="K67" s="5">
        <v>1.613</v>
      </c>
      <c r="L67" s="6">
        <v>0.59330000000000005</v>
      </c>
      <c r="M67" s="7">
        <v>3.099E-2</v>
      </c>
      <c r="N67" s="3">
        <v>197.9</v>
      </c>
      <c r="O67" s="3">
        <v>145.30000000000001</v>
      </c>
      <c r="P67" s="3">
        <v>162.4</v>
      </c>
      <c r="Q67" s="3">
        <v>375.5</v>
      </c>
      <c r="R67" s="3">
        <v>366.4</v>
      </c>
      <c r="S67" s="3">
        <v>405.5</v>
      </c>
      <c r="T67" s="3">
        <v>278.3</v>
      </c>
      <c r="U67" s="3">
        <v>271</v>
      </c>
      <c r="V67" s="3">
        <v>290.5</v>
      </c>
      <c r="W67" s="3">
        <v>154.19999999999999</v>
      </c>
      <c r="X67" s="3">
        <v>159</v>
      </c>
      <c r="Y67" s="3">
        <v>137.1</v>
      </c>
      <c r="Z67" s="3">
        <v>626.1</v>
      </c>
      <c r="AA67" s="3">
        <v>568.29999999999995</v>
      </c>
      <c r="AB67" s="3">
        <v>535.6</v>
      </c>
      <c r="AC67" s="6">
        <v>0.38929999999999998</v>
      </c>
      <c r="AD67" s="6">
        <v>0.33939999999999998</v>
      </c>
      <c r="AE67" s="6">
        <v>0.34739999999999999</v>
      </c>
      <c r="AF67" s="3">
        <v>107.3</v>
      </c>
      <c r="AG67" s="4">
        <v>98.37</v>
      </c>
      <c r="AH67" s="4">
        <v>89.11</v>
      </c>
      <c r="AI67" s="3">
        <v>382.5</v>
      </c>
      <c r="AJ67" s="3">
        <v>436.6</v>
      </c>
      <c r="AK67" s="3">
        <v>489.8</v>
      </c>
      <c r="AL67" s="3">
        <v>114.2</v>
      </c>
      <c r="AM67" s="4">
        <v>93.43</v>
      </c>
      <c r="AN67" s="4">
        <v>65.39</v>
      </c>
      <c r="AO67" s="3">
        <v>489.6</v>
      </c>
      <c r="AP67" s="3">
        <v>479</v>
      </c>
      <c r="AQ67" s="3">
        <v>531.29999999999995</v>
      </c>
      <c r="AR67" s="3">
        <v>266.3</v>
      </c>
      <c r="AS67" s="3">
        <v>318.2</v>
      </c>
      <c r="AT67" s="3">
        <v>345.7</v>
      </c>
      <c r="AU67" s="6">
        <v>0.44719999999999999</v>
      </c>
      <c r="AV67" s="6">
        <v>0.40100000000000002</v>
      </c>
      <c r="AW67" s="6">
        <v>0.44600000000000001</v>
      </c>
      <c r="AX67" s="4">
        <v>59.43</v>
      </c>
      <c r="AY67" s="4">
        <v>90.42</v>
      </c>
      <c r="AZ67" s="3">
        <v>131.1</v>
      </c>
      <c r="BA67" s="3">
        <v>338.4</v>
      </c>
      <c r="BB67" s="3">
        <v>529.79999999999995</v>
      </c>
      <c r="BC67" s="3">
        <v>514.70000000000005</v>
      </c>
      <c r="BD67" s="5">
        <v>5.6340000000000003</v>
      </c>
      <c r="BE67" s="4">
        <v>50.36</v>
      </c>
      <c r="BF67" s="4">
        <v>74.150000000000006</v>
      </c>
      <c r="BG67" s="3">
        <v>249.4</v>
      </c>
      <c r="BH67" s="3">
        <v>536</v>
      </c>
      <c r="BI67" s="3">
        <v>538.5</v>
      </c>
      <c r="BJ67" s="5">
        <v>2.2690000000000001</v>
      </c>
      <c r="BK67" s="4">
        <v>12.8</v>
      </c>
      <c r="BL67" s="4">
        <v>37.92</v>
      </c>
      <c r="BM67" s="3">
        <v>224.7</v>
      </c>
      <c r="BN67" s="3">
        <v>216.5</v>
      </c>
      <c r="BO67" s="3">
        <v>154.9</v>
      </c>
    </row>
    <row r="68" spans="1:67" x14ac:dyDescent="0.2">
      <c r="A68">
        <f t="shared" si="2"/>
        <v>330</v>
      </c>
      <c r="B68" s="3">
        <v>839</v>
      </c>
      <c r="C68" s="3">
        <v>417.7</v>
      </c>
      <c r="D68" s="3">
        <v>213.8</v>
      </c>
      <c r="E68" s="4">
        <v>91.68</v>
      </c>
      <c r="F68" s="4">
        <v>54.3</v>
      </c>
      <c r="G68" s="4">
        <v>27.08</v>
      </c>
      <c r="H68" s="4">
        <v>11.67</v>
      </c>
      <c r="I68" s="5">
        <v>5.95</v>
      </c>
      <c r="J68" s="5">
        <v>3.524</v>
      </c>
      <c r="K68" s="5">
        <v>1.3660000000000001</v>
      </c>
      <c r="L68" s="6">
        <v>0.6794</v>
      </c>
      <c r="M68" s="7">
        <v>2.562E-2</v>
      </c>
      <c r="N68" s="3">
        <v>197.3</v>
      </c>
      <c r="O68" s="3">
        <v>142.5</v>
      </c>
      <c r="P68" s="3">
        <v>161.80000000000001</v>
      </c>
      <c r="Q68" s="3">
        <v>371.4</v>
      </c>
      <c r="R68" s="3">
        <v>365.9</v>
      </c>
      <c r="S68" s="3">
        <v>409.5</v>
      </c>
      <c r="T68" s="3">
        <v>278.89999999999998</v>
      </c>
      <c r="U68" s="3">
        <v>270.39999999999998</v>
      </c>
      <c r="V68" s="3">
        <v>290.5</v>
      </c>
      <c r="W68" s="3">
        <v>153.6</v>
      </c>
      <c r="X68" s="3">
        <v>159.30000000000001</v>
      </c>
      <c r="Y68" s="3">
        <v>139.69999999999999</v>
      </c>
      <c r="Z68" s="3">
        <v>626.70000000000005</v>
      </c>
      <c r="AA68" s="3">
        <v>569.79999999999995</v>
      </c>
      <c r="AB68" s="3">
        <v>536.70000000000005</v>
      </c>
      <c r="AC68" s="6">
        <v>0.32129999999999997</v>
      </c>
      <c r="AD68" s="6">
        <v>0.30299999999999999</v>
      </c>
      <c r="AE68" s="6">
        <v>0.4733</v>
      </c>
      <c r="AF68" s="3">
        <v>107.1</v>
      </c>
      <c r="AG68" s="4">
        <v>98.74</v>
      </c>
      <c r="AH68" s="4">
        <v>87.85</v>
      </c>
      <c r="AI68" s="3">
        <v>387.7</v>
      </c>
      <c r="AJ68" s="3">
        <v>437.1</v>
      </c>
      <c r="AK68" s="3">
        <v>492.9</v>
      </c>
      <c r="AL68" s="3">
        <v>111.7</v>
      </c>
      <c r="AM68" s="4">
        <v>92.26</v>
      </c>
      <c r="AN68" s="4">
        <v>64.58</v>
      </c>
      <c r="AO68" s="3">
        <v>488.3</v>
      </c>
      <c r="AP68" s="3">
        <v>486.9</v>
      </c>
      <c r="AQ68" s="3">
        <v>527.4</v>
      </c>
      <c r="AR68" s="3">
        <v>270.5</v>
      </c>
      <c r="AS68" s="3">
        <v>322.39999999999998</v>
      </c>
      <c r="AT68" s="3">
        <v>348.6</v>
      </c>
      <c r="AU68" s="6">
        <v>0.33700000000000002</v>
      </c>
      <c r="AV68" s="6">
        <v>0.27500000000000002</v>
      </c>
      <c r="AW68" s="6">
        <v>0.3614</v>
      </c>
      <c r="AX68" s="4">
        <v>59.22</v>
      </c>
      <c r="AY68" s="4">
        <v>91.07</v>
      </c>
      <c r="AZ68" s="3">
        <v>130.9</v>
      </c>
      <c r="BA68" s="3">
        <v>342.1</v>
      </c>
      <c r="BB68" s="3">
        <v>536.70000000000005</v>
      </c>
      <c r="BC68" s="3">
        <v>521.1</v>
      </c>
      <c r="BD68" s="5">
        <v>5.57</v>
      </c>
      <c r="BE68" s="4">
        <v>50.87</v>
      </c>
      <c r="BF68" s="4">
        <v>72.03</v>
      </c>
      <c r="BG68" s="3">
        <v>246.7</v>
      </c>
      <c r="BH68" s="3">
        <v>536</v>
      </c>
      <c r="BI68" s="3">
        <v>537</v>
      </c>
      <c r="BJ68" s="5">
        <v>2.1360000000000001</v>
      </c>
      <c r="BK68" s="4">
        <v>13.08</v>
      </c>
      <c r="BL68" s="4">
        <v>37.770000000000003</v>
      </c>
      <c r="BM68" s="3">
        <v>226.1</v>
      </c>
      <c r="BN68" s="3">
        <v>217.5</v>
      </c>
      <c r="BO68" s="3">
        <v>155</v>
      </c>
    </row>
    <row r="69" spans="1:67" x14ac:dyDescent="0.2">
      <c r="A69">
        <f t="shared" si="2"/>
        <v>335</v>
      </c>
      <c r="B69" s="3">
        <v>838.8</v>
      </c>
      <c r="C69" s="3">
        <v>413.4</v>
      </c>
      <c r="D69" s="3">
        <v>212.1</v>
      </c>
      <c r="E69" s="4">
        <v>91.71</v>
      </c>
      <c r="F69" s="4">
        <v>53.65</v>
      </c>
      <c r="G69" s="4">
        <v>26.34</v>
      </c>
      <c r="H69" s="4">
        <v>12.14</v>
      </c>
      <c r="I69" s="5">
        <v>5.8520000000000003</v>
      </c>
      <c r="J69" s="5">
        <v>3.7639999999999998</v>
      </c>
      <c r="K69" s="5">
        <v>1.3140000000000001</v>
      </c>
      <c r="L69" s="6">
        <v>0.73950000000000005</v>
      </c>
      <c r="M69" s="7">
        <v>2.3290000000000002E-2</v>
      </c>
      <c r="N69" s="3">
        <v>198.4</v>
      </c>
      <c r="O69" s="3">
        <v>143.1</v>
      </c>
      <c r="P69" s="3">
        <v>161.30000000000001</v>
      </c>
      <c r="Q69" s="3">
        <v>376.9</v>
      </c>
      <c r="R69" s="3">
        <v>368.8</v>
      </c>
      <c r="S69" s="3">
        <v>409.6</v>
      </c>
      <c r="T69" s="3">
        <v>280.7</v>
      </c>
      <c r="U69" s="3">
        <v>271.2</v>
      </c>
      <c r="V69" s="3">
        <v>287.7</v>
      </c>
      <c r="W69" s="3">
        <v>156</v>
      </c>
      <c r="X69" s="3">
        <v>158.4</v>
      </c>
      <c r="Y69" s="3">
        <v>140.4</v>
      </c>
      <c r="Z69" s="3">
        <v>629.1</v>
      </c>
      <c r="AA69" s="3">
        <v>574.1</v>
      </c>
      <c r="AB69" s="3">
        <v>544.29999999999995</v>
      </c>
      <c r="AC69" s="6">
        <v>0.45469999999999999</v>
      </c>
      <c r="AD69" s="6">
        <v>0.36209999999999998</v>
      </c>
      <c r="AE69" s="6">
        <v>0.30020000000000002</v>
      </c>
      <c r="AF69" s="3">
        <v>108.8</v>
      </c>
      <c r="AG69" s="4">
        <v>99.12</v>
      </c>
      <c r="AH69" s="4">
        <v>91.52</v>
      </c>
      <c r="AI69" s="3">
        <v>387.8</v>
      </c>
      <c r="AJ69" s="3">
        <v>442.4</v>
      </c>
      <c r="AK69" s="3">
        <v>490.1</v>
      </c>
      <c r="AL69" s="3">
        <v>113.6</v>
      </c>
      <c r="AM69" s="4">
        <v>92.34</v>
      </c>
      <c r="AN69" s="4">
        <v>64.77</v>
      </c>
      <c r="AO69" s="3">
        <v>494</v>
      </c>
      <c r="AP69" s="3">
        <v>488.8</v>
      </c>
      <c r="AQ69" s="3">
        <v>528.70000000000005</v>
      </c>
      <c r="AR69" s="3">
        <v>270.89999999999998</v>
      </c>
      <c r="AS69" s="3">
        <v>325.39999999999998</v>
      </c>
      <c r="AT69" s="3">
        <v>348.8</v>
      </c>
      <c r="AU69" s="6">
        <v>0.27039999999999997</v>
      </c>
      <c r="AV69" s="6">
        <v>0.41670000000000001</v>
      </c>
      <c r="AW69" s="6">
        <v>0.35520000000000002</v>
      </c>
      <c r="AX69" s="4">
        <v>61.07</v>
      </c>
      <c r="AY69" s="4">
        <v>92.03</v>
      </c>
      <c r="AZ69" s="3">
        <v>131.6</v>
      </c>
      <c r="BA69" s="3">
        <v>342.6</v>
      </c>
      <c r="BB69" s="3">
        <v>533.79999999999995</v>
      </c>
      <c r="BC69" s="3">
        <v>519.5</v>
      </c>
      <c r="BD69" s="5">
        <v>5.8019999999999996</v>
      </c>
      <c r="BE69" s="4">
        <v>50.49</v>
      </c>
      <c r="BF69" s="4">
        <v>73.349999999999994</v>
      </c>
      <c r="BG69" s="3">
        <v>250.3</v>
      </c>
      <c r="BH69" s="3">
        <v>542.70000000000005</v>
      </c>
      <c r="BI69" s="3">
        <v>541.5</v>
      </c>
      <c r="BJ69" s="5">
        <v>2.609</v>
      </c>
      <c r="BK69" s="4">
        <v>13.72</v>
      </c>
      <c r="BL69" s="4">
        <v>38.21</v>
      </c>
      <c r="BM69" s="3">
        <v>226.1</v>
      </c>
      <c r="BN69" s="3">
        <v>217.7</v>
      </c>
      <c r="BO69" s="3">
        <v>156.5</v>
      </c>
    </row>
    <row r="70" spans="1:67" x14ac:dyDescent="0.2">
      <c r="A70">
        <f t="shared" si="2"/>
        <v>340</v>
      </c>
      <c r="B70" s="3">
        <v>835.5</v>
      </c>
      <c r="C70" s="3">
        <v>414.5</v>
      </c>
      <c r="D70" s="3">
        <v>214</v>
      </c>
      <c r="E70" s="4">
        <v>92.72</v>
      </c>
      <c r="F70" s="4">
        <v>54.49</v>
      </c>
      <c r="G70" s="4">
        <v>27.6</v>
      </c>
      <c r="H70" s="4">
        <v>11.35</v>
      </c>
      <c r="I70" s="5">
        <v>6.0759999999999996</v>
      </c>
      <c r="J70" s="5">
        <v>3.4510000000000001</v>
      </c>
      <c r="K70" s="5">
        <v>1.425</v>
      </c>
      <c r="L70" s="6">
        <v>0.85019999999999996</v>
      </c>
      <c r="M70" s="7">
        <v>3.5799999999999998E-2</v>
      </c>
      <c r="N70" s="3">
        <v>201.3</v>
      </c>
      <c r="O70" s="3">
        <v>144.9</v>
      </c>
      <c r="P70" s="3">
        <v>163.9</v>
      </c>
      <c r="Q70" s="3">
        <v>380.5</v>
      </c>
      <c r="R70" s="3">
        <v>376.7</v>
      </c>
      <c r="S70" s="3">
        <v>411.2</v>
      </c>
      <c r="T70" s="3">
        <v>280.2</v>
      </c>
      <c r="U70" s="3">
        <v>268.10000000000002</v>
      </c>
      <c r="V70" s="3">
        <v>290.3</v>
      </c>
      <c r="W70" s="3">
        <v>155</v>
      </c>
      <c r="X70" s="3">
        <v>157.80000000000001</v>
      </c>
      <c r="Y70" s="3">
        <v>139.5</v>
      </c>
      <c r="Z70" s="3">
        <v>640.1</v>
      </c>
      <c r="AA70" s="3">
        <v>574.6</v>
      </c>
      <c r="AB70" s="3">
        <v>541.6</v>
      </c>
      <c r="AC70" s="6">
        <v>0.36880000000000002</v>
      </c>
      <c r="AD70" s="6">
        <v>0.32969999999999999</v>
      </c>
      <c r="AE70" s="6">
        <v>0.36570000000000003</v>
      </c>
      <c r="AF70" s="3">
        <v>109.7</v>
      </c>
      <c r="AG70" s="4">
        <v>98.76</v>
      </c>
      <c r="AH70" s="4">
        <v>91.72</v>
      </c>
      <c r="AI70" s="3">
        <v>388.1</v>
      </c>
      <c r="AJ70" s="3">
        <v>444.8</v>
      </c>
      <c r="AK70" s="3">
        <v>491.5</v>
      </c>
      <c r="AL70" s="3">
        <v>112.6</v>
      </c>
      <c r="AM70" s="4">
        <v>92</v>
      </c>
      <c r="AN70" s="4">
        <v>65.12</v>
      </c>
      <c r="AO70" s="3">
        <v>498.1</v>
      </c>
      <c r="AP70" s="3">
        <v>490.7</v>
      </c>
      <c r="AQ70" s="3">
        <v>534.79999999999995</v>
      </c>
      <c r="AR70" s="3">
        <v>269.39999999999998</v>
      </c>
      <c r="AS70" s="3">
        <v>323.7</v>
      </c>
      <c r="AT70" s="3">
        <v>350.7</v>
      </c>
      <c r="AU70" s="6">
        <v>0.53190000000000004</v>
      </c>
      <c r="AV70" s="6">
        <v>0.32619999999999999</v>
      </c>
      <c r="AW70" s="6">
        <v>0.45269999999999999</v>
      </c>
      <c r="AX70" s="4">
        <v>60.46</v>
      </c>
      <c r="AY70" s="4">
        <v>91.38</v>
      </c>
      <c r="AZ70" s="3">
        <v>133.1</v>
      </c>
      <c r="BA70" s="3">
        <v>346</v>
      </c>
      <c r="BB70" s="3">
        <v>537.29999999999995</v>
      </c>
      <c r="BC70" s="3">
        <v>521</v>
      </c>
      <c r="BD70" s="5">
        <v>5.8010000000000002</v>
      </c>
      <c r="BE70" s="4">
        <v>51.4</v>
      </c>
      <c r="BF70" s="4">
        <v>73.59</v>
      </c>
      <c r="BG70" s="3">
        <v>249.5</v>
      </c>
      <c r="BH70" s="3">
        <v>548.20000000000005</v>
      </c>
      <c r="BI70" s="3">
        <v>542.5</v>
      </c>
      <c r="BJ70" s="5">
        <v>2.4089999999999998</v>
      </c>
      <c r="BK70" s="4">
        <v>14.08</v>
      </c>
      <c r="BL70" s="4">
        <v>37.729999999999997</v>
      </c>
      <c r="BM70" s="3">
        <v>228.3</v>
      </c>
      <c r="BN70" s="3">
        <v>220</v>
      </c>
      <c r="BO70" s="3">
        <v>157.4</v>
      </c>
    </row>
    <row r="71" spans="1:67" x14ac:dyDescent="0.2">
      <c r="A71">
        <f t="shared" si="2"/>
        <v>345</v>
      </c>
      <c r="B71" s="3">
        <v>835</v>
      </c>
      <c r="C71" s="3">
        <v>412.3</v>
      </c>
      <c r="D71" s="3">
        <v>211</v>
      </c>
      <c r="E71" s="4">
        <v>93.08</v>
      </c>
      <c r="F71" s="4">
        <v>54.37</v>
      </c>
      <c r="G71" s="4">
        <v>26.71</v>
      </c>
      <c r="H71" s="4">
        <v>10.94</v>
      </c>
      <c r="I71" s="5">
        <v>6.22</v>
      </c>
      <c r="J71" s="5">
        <v>3.7559999999999998</v>
      </c>
      <c r="K71" s="5">
        <v>1.33</v>
      </c>
      <c r="L71" s="6">
        <v>0.64459999999999995</v>
      </c>
      <c r="M71" s="7">
        <v>3.492E-2</v>
      </c>
      <c r="N71" s="3">
        <v>202.7</v>
      </c>
      <c r="O71" s="3">
        <v>144.80000000000001</v>
      </c>
      <c r="P71" s="3">
        <v>164.9</v>
      </c>
      <c r="Q71" s="3">
        <v>378.4</v>
      </c>
      <c r="R71" s="3">
        <v>377.9</v>
      </c>
      <c r="S71" s="3">
        <v>409.3</v>
      </c>
      <c r="T71" s="3">
        <v>283.3</v>
      </c>
      <c r="U71" s="3">
        <v>274</v>
      </c>
      <c r="V71" s="3">
        <v>292.60000000000002</v>
      </c>
      <c r="W71" s="3">
        <v>156.19999999999999</v>
      </c>
      <c r="X71" s="3">
        <v>160.6</v>
      </c>
      <c r="Y71" s="3">
        <v>140.19999999999999</v>
      </c>
      <c r="Z71" s="3">
        <v>635.4</v>
      </c>
      <c r="AA71" s="3">
        <v>579.9</v>
      </c>
      <c r="AB71" s="3">
        <v>553.9</v>
      </c>
      <c r="AC71" s="6">
        <v>0.28610000000000002</v>
      </c>
      <c r="AD71" s="6">
        <v>0.43830000000000002</v>
      </c>
      <c r="AE71" s="6">
        <v>0.33660000000000001</v>
      </c>
      <c r="AF71" s="3">
        <v>108.5</v>
      </c>
      <c r="AG71" s="3">
        <v>100.7</v>
      </c>
      <c r="AH71" s="4">
        <v>93.47</v>
      </c>
      <c r="AI71" s="3">
        <v>392.5</v>
      </c>
      <c r="AJ71" s="3">
        <v>442.7</v>
      </c>
      <c r="AK71" s="3">
        <v>492.2</v>
      </c>
      <c r="AL71" s="3">
        <v>112.2</v>
      </c>
      <c r="AM71" s="4">
        <v>91.7</v>
      </c>
      <c r="AN71" s="4">
        <v>66.33</v>
      </c>
      <c r="AO71" s="3">
        <v>498.2</v>
      </c>
      <c r="AP71" s="3">
        <v>489.1</v>
      </c>
      <c r="AQ71" s="3">
        <v>540.70000000000005</v>
      </c>
      <c r="AR71" s="3">
        <v>274.8</v>
      </c>
      <c r="AS71" s="3">
        <v>325.10000000000002</v>
      </c>
      <c r="AT71" s="3">
        <v>349.6</v>
      </c>
      <c r="AU71" s="6">
        <v>0.47510000000000002</v>
      </c>
      <c r="AV71" s="6">
        <v>0.3518</v>
      </c>
      <c r="AW71" s="6">
        <v>0.51080000000000003</v>
      </c>
      <c r="AX71" s="4">
        <v>61.54</v>
      </c>
      <c r="AY71" s="4">
        <v>91.25</v>
      </c>
      <c r="AZ71" s="3">
        <v>133.30000000000001</v>
      </c>
      <c r="BA71" s="3">
        <v>351.9</v>
      </c>
      <c r="BB71" s="3">
        <v>547.1</v>
      </c>
      <c r="BC71" s="3">
        <v>525.6</v>
      </c>
      <c r="BD71" s="5">
        <v>5.8959999999999999</v>
      </c>
      <c r="BE71" s="4">
        <v>51.4</v>
      </c>
      <c r="BF71" s="4">
        <v>72.06</v>
      </c>
      <c r="BG71" s="3">
        <v>250.2</v>
      </c>
      <c r="BH71" s="3">
        <v>550.1</v>
      </c>
      <c r="BI71" s="3">
        <v>545.6</v>
      </c>
      <c r="BJ71" s="5">
        <v>2.3210000000000002</v>
      </c>
      <c r="BK71" s="4">
        <v>13.86</v>
      </c>
      <c r="BL71" s="4">
        <v>38.1</v>
      </c>
      <c r="BM71" s="3">
        <v>224.3</v>
      </c>
      <c r="BN71" s="3">
        <v>224.6</v>
      </c>
      <c r="BO71" s="3">
        <v>157.4</v>
      </c>
    </row>
    <row r="72" spans="1:67" x14ac:dyDescent="0.2">
      <c r="A72">
        <f t="shared" si="2"/>
        <v>350</v>
      </c>
      <c r="B72" s="3">
        <v>834.5</v>
      </c>
      <c r="C72" s="3">
        <v>418.8</v>
      </c>
      <c r="D72" s="3">
        <v>211.5</v>
      </c>
      <c r="E72" s="4">
        <v>90.93</v>
      </c>
      <c r="F72" s="4">
        <v>53.23</v>
      </c>
      <c r="G72" s="4">
        <v>27.55</v>
      </c>
      <c r="H72" s="4">
        <v>11.59</v>
      </c>
      <c r="I72" s="5">
        <v>6.173</v>
      </c>
      <c r="J72" s="5">
        <v>3.7170000000000001</v>
      </c>
      <c r="K72" s="5">
        <v>1.492</v>
      </c>
      <c r="L72" s="6">
        <v>0.78200000000000003</v>
      </c>
      <c r="M72" s="7">
        <v>2.7699999999999999E-2</v>
      </c>
      <c r="N72" s="3">
        <v>203.5</v>
      </c>
      <c r="O72" s="3">
        <v>146.19999999999999</v>
      </c>
      <c r="P72" s="3">
        <v>165.5</v>
      </c>
      <c r="Q72" s="3">
        <v>381</v>
      </c>
      <c r="R72" s="3">
        <v>375.7</v>
      </c>
      <c r="S72" s="3">
        <v>418.4</v>
      </c>
      <c r="T72" s="3">
        <v>282</v>
      </c>
      <c r="U72" s="3">
        <v>270.39999999999998</v>
      </c>
      <c r="V72" s="3">
        <v>295.3</v>
      </c>
      <c r="W72" s="3">
        <v>158.80000000000001</v>
      </c>
      <c r="X72" s="3">
        <v>159.1</v>
      </c>
      <c r="Y72" s="3">
        <v>141.69999999999999</v>
      </c>
      <c r="Z72" s="3">
        <v>638.29999999999995</v>
      </c>
      <c r="AA72" s="3">
        <v>582.29999999999995</v>
      </c>
      <c r="AB72" s="3">
        <v>555.1</v>
      </c>
      <c r="AC72" s="6">
        <v>0.441</v>
      </c>
      <c r="AD72" s="6">
        <v>0.2969</v>
      </c>
      <c r="AE72" s="6">
        <v>0.44269999999999998</v>
      </c>
      <c r="AF72" s="3">
        <v>111.2</v>
      </c>
      <c r="AG72" s="3">
        <v>101.5</v>
      </c>
      <c r="AH72" s="4">
        <v>94.72</v>
      </c>
      <c r="AI72" s="3">
        <v>394.9</v>
      </c>
      <c r="AJ72" s="3">
        <v>444.5</v>
      </c>
      <c r="AK72" s="3">
        <v>493.9</v>
      </c>
      <c r="AL72" s="3">
        <v>112.3</v>
      </c>
      <c r="AM72" s="4">
        <v>94.34</v>
      </c>
      <c r="AN72" s="4">
        <v>66.819999999999993</v>
      </c>
      <c r="AO72" s="3">
        <v>495.7</v>
      </c>
      <c r="AP72" s="3">
        <v>491.5</v>
      </c>
      <c r="AQ72" s="3">
        <v>536.79999999999995</v>
      </c>
      <c r="AR72" s="3">
        <v>275.10000000000002</v>
      </c>
      <c r="AS72" s="3">
        <v>330.5</v>
      </c>
      <c r="AT72" s="3">
        <v>352.3</v>
      </c>
      <c r="AU72" s="6">
        <v>0.376</v>
      </c>
      <c r="AV72" s="6">
        <v>0.3654</v>
      </c>
      <c r="AW72" s="6">
        <v>0.4108</v>
      </c>
      <c r="AX72" s="4">
        <v>62.64</v>
      </c>
      <c r="AY72" s="4">
        <v>90.53</v>
      </c>
      <c r="AZ72" s="3">
        <v>131.9</v>
      </c>
      <c r="BA72" s="3">
        <v>350.1</v>
      </c>
      <c r="BB72" s="3">
        <v>542.79999999999995</v>
      </c>
      <c r="BC72" s="3">
        <v>525.29999999999995</v>
      </c>
      <c r="BD72" s="5">
        <v>5.6040000000000001</v>
      </c>
      <c r="BE72" s="4">
        <v>50.95</v>
      </c>
      <c r="BF72" s="4">
        <v>73.77</v>
      </c>
      <c r="BG72" s="3">
        <v>251.4</v>
      </c>
      <c r="BH72" s="3">
        <v>552.29999999999995</v>
      </c>
      <c r="BI72" s="3">
        <v>549.6</v>
      </c>
      <c r="BJ72" s="5">
        <v>2.4609999999999999</v>
      </c>
      <c r="BK72" s="4">
        <v>13.81</v>
      </c>
      <c r="BL72" s="4">
        <v>36.69</v>
      </c>
      <c r="BM72" s="3">
        <v>228.9</v>
      </c>
      <c r="BN72" s="3">
        <v>222.5</v>
      </c>
      <c r="BO72" s="3">
        <v>158.4</v>
      </c>
    </row>
    <row r="73" spans="1:67" x14ac:dyDescent="0.2">
      <c r="A73">
        <f t="shared" si="2"/>
        <v>355</v>
      </c>
      <c r="B73" s="3">
        <v>841</v>
      </c>
      <c r="C73" s="3">
        <v>412.7</v>
      </c>
      <c r="D73" s="3">
        <v>210.2</v>
      </c>
      <c r="E73" s="4">
        <v>91.92</v>
      </c>
      <c r="F73" s="4">
        <v>54.16</v>
      </c>
      <c r="G73" s="4">
        <v>27.87</v>
      </c>
      <c r="H73" s="4">
        <v>12.41</v>
      </c>
      <c r="I73" s="5">
        <v>5.8380000000000001</v>
      </c>
      <c r="J73" s="5">
        <v>3.7250000000000001</v>
      </c>
      <c r="K73" s="5">
        <v>1.286</v>
      </c>
      <c r="L73" s="6">
        <v>0.7238</v>
      </c>
      <c r="M73" s="8">
        <v>4.1089999999999998E-3</v>
      </c>
      <c r="N73" s="3">
        <v>204.4</v>
      </c>
      <c r="O73" s="3">
        <v>146.80000000000001</v>
      </c>
      <c r="P73" s="3">
        <v>165.2</v>
      </c>
      <c r="Q73" s="3">
        <v>385.7</v>
      </c>
      <c r="R73" s="3">
        <v>383.3</v>
      </c>
      <c r="S73" s="3">
        <v>416.6</v>
      </c>
      <c r="T73" s="3">
        <v>277.7</v>
      </c>
      <c r="U73" s="3">
        <v>271.7</v>
      </c>
      <c r="V73" s="3">
        <v>292.5</v>
      </c>
      <c r="W73" s="3">
        <v>158</v>
      </c>
      <c r="X73" s="3">
        <v>161.9</v>
      </c>
      <c r="Y73" s="3">
        <v>143.6</v>
      </c>
      <c r="Z73" s="3">
        <v>644.29999999999995</v>
      </c>
      <c r="AA73" s="3">
        <v>586.9</v>
      </c>
      <c r="AB73" s="3">
        <v>555.1</v>
      </c>
      <c r="AC73" s="6">
        <v>0.45</v>
      </c>
      <c r="AD73" s="6">
        <v>0.33729999999999999</v>
      </c>
      <c r="AE73" s="6">
        <v>0.41499999999999998</v>
      </c>
      <c r="AF73" s="3">
        <v>110.9</v>
      </c>
      <c r="AG73" s="3">
        <v>105</v>
      </c>
      <c r="AH73" s="4">
        <v>93.26</v>
      </c>
      <c r="AI73" s="3">
        <v>393.5</v>
      </c>
      <c r="AJ73" s="3">
        <v>447</v>
      </c>
      <c r="AK73" s="3">
        <v>488.8</v>
      </c>
      <c r="AL73" s="3">
        <v>113.3</v>
      </c>
      <c r="AM73" s="4">
        <v>94.4</v>
      </c>
      <c r="AN73" s="4">
        <v>67.92</v>
      </c>
      <c r="AO73" s="3">
        <v>503</v>
      </c>
      <c r="AP73" s="3">
        <v>493.6</v>
      </c>
      <c r="AQ73" s="3">
        <v>539.1</v>
      </c>
      <c r="AR73" s="3">
        <v>280.89999999999998</v>
      </c>
      <c r="AS73" s="3">
        <v>329.6</v>
      </c>
      <c r="AT73" s="3">
        <v>352.9</v>
      </c>
      <c r="AU73" s="6">
        <v>0.44209999999999999</v>
      </c>
      <c r="AV73" s="6">
        <v>0.38600000000000001</v>
      </c>
      <c r="AW73" s="6">
        <v>0.4148</v>
      </c>
      <c r="AX73" s="4">
        <v>60.46</v>
      </c>
      <c r="AY73" s="4">
        <v>90.87</v>
      </c>
      <c r="AZ73" s="3">
        <v>133.4</v>
      </c>
      <c r="BA73" s="3">
        <v>349.7</v>
      </c>
      <c r="BB73" s="3">
        <v>544.79999999999995</v>
      </c>
      <c r="BC73" s="3">
        <v>535.79999999999995</v>
      </c>
      <c r="BD73" s="5">
        <v>5.8710000000000004</v>
      </c>
      <c r="BE73" s="4">
        <v>51.15</v>
      </c>
      <c r="BF73" s="4">
        <v>73.819999999999993</v>
      </c>
      <c r="BG73" s="3">
        <v>251</v>
      </c>
      <c r="BH73" s="3">
        <v>555.5</v>
      </c>
      <c r="BI73" s="3">
        <v>544.29999999999995</v>
      </c>
      <c r="BJ73" s="5">
        <v>2.3889999999999998</v>
      </c>
      <c r="BK73" s="4">
        <v>13.66</v>
      </c>
      <c r="BL73" s="4">
        <v>38.5</v>
      </c>
      <c r="BM73" s="3">
        <v>227.6</v>
      </c>
      <c r="BN73" s="3">
        <v>223.3</v>
      </c>
      <c r="BO73" s="3">
        <v>159.19999999999999</v>
      </c>
    </row>
    <row r="74" spans="1:67" x14ac:dyDescent="0.2">
      <c r="A74">
        <f t="shared" si="2"/>
        <v>360</v>
      </c>
      <c r="B74" s="3">
        <v>833.1</v>
      </c>
      <c r="C74" s="3">
        <v>417.1</v>
      </c>
      <c r="D74" s="3">
        <v>212.1</v>
      </c>
      <c r="E74" s="4">
        <v>93.5</v>
      </c>
      <c r="F74" s="4">
        <v>54.04</v>
      </c>
      <c r="G74" s="4">
        <v>27.55</v>
      </c>
      <c r="H74" s="4">
        <v>11.66</v>
      </c>
      <c r="I74" s="5">
        <v>6.0209999999999999</v>
      </c>
      <c r="J74" s="5">
        <v>3.6160000000000001</v>
      </c>
      <c r="K74" s="5">
        <v>1.4550000000000001</v>
      </c>
      <c r="L74" s="6">
        <v>0.79990000000000006</v>
      </c>
      <c r="M74" s="7">
        <v>4.829E-2</v>
      </c>
      <c r="N74" s="3">
        <v>207</v>
      </c>
      <c r="O74" s="3">
        <v>147.69999999999999</v>
      </c>
      <c r="P74" s="3">
        <v>165.4</v>
      </c>
      <c r="Q74" s="3">
        <v>387</v>
      </c>
      <c r="R74" s="3">
        <v>385.9</v>
      </c>
      <c r="S74" s="3">
        <v>424</v>
      </c>
      <c r="T74" s="3">
        <v>280</v>
      </c>
      <c r="U74" s="3">
        <v>275.5</v>
      </c>
      <c r="V74" s="3">
        <v>291.3</v>
      </c>
      <c r="W74" s="3">
        <v>159.6</v>
      </c>
      <c r="X74" s="3">
        <v>163.69999999999999</v>
      </c>
      <c r="Y74" s="3">
        <v>145</v>
      </c>
      <c r="Z74" s="3">
        <v>647.29999999999995</v>
      </c>
      <c r="AA74" s="3">
        <v>587.9</v>
      </c>
      <c r="AB74" s="3">
        <v>557.70000000000005</v>
      </c>
      <c r="AC74" s="6">
        <v>0.30680000000000002</v>
      </c>
      <c r="AD74" s="6">
        <v>0.39589999999999997</v>
      </c>
      <c r="AE74" s="6">
        <v>0.39879999999999999</v>
      </c>
      <c r="AF74" s="3">
        <v>113.7</v>
      </c>
      <c r="AG74" s="3">
        <v>105</v>
      </c>
      <c r="AH74" s="4">
        <v>94.7</v>
      </c>
      <c r="AI74" s="3">
        <v>395.1</v>
      </c>
      <c r="AJ74" s="3">
        <v>450.5</v>
      </c>
      <c r="AK74" s="3">
        <v>494.3</v>
      </c>
      <c r="AL74" s="3">
        <v>114</v>
      </c>
      <c r="AM74" s="4">
        <v>96.17</v>
      </c>
      <c r="AN74" s="4">
        <v>67.349999999999994</v>
      </c>
      <c r="AO74" s="3">
        <v>499.4</v>
      </c>
      <c r="AP74" s="3">
        <v>494</v>
      </c>
      <c r="AQ74" s="3">
        <v>545.6</v>
      </c>
      <c r="AR74" s="3">
        <v>275.8</v>
      </c>
      <c r="AS74" s="3">
        <v>327.7</v>
      </c>
      <c r="AT74" s="3">
        <v>354.5</v>
      </c>
      <c r="AU74" s="6">
        <v>0.43169999999999997</v>
      </c>
      <c r="AV74" s="6">
        <v>0.37290000000000001</v>
      </c>
      <c r="AW74" s="6">
        <v>0.49859999999999999</v>
      </c>
      <c r="AX74" s="4">
        <v>62.61</v>
      </c>
      <c r="AY74" s="4">
        <v>92.26</v>
      </c>
      <c r="AZ74" s="3">
        <v>134.4</v>
      </c>
      <c r="BA74" s="3">
        <v>349.4</v>
      </c>
      <c r="BB74" s="3">
        <v>554.20000000000005</v>
      </c>
      <c r="BC74" s="3">
        <v>531.70000000000005</v>
      </c>
      <c r="BD74" s="5">
        <v>6.2290000000000001</v>
      </c>
      <c r="BE74" s="4">
        <v>50.45</v>
      </c>
      <c r="BF74" s="4">
        <v>74.95</v>
      </c>
      <c r="BG74" s="3">
        <v>251.9</v>
      </c>
      <c r="BH74" s="3">
        <v>560.6</v>
      </c>
      <c r="BI74" s="3">
        <v>547.5</v>
      </c>
      <c r="BJ74" s="5">
        <v>2.2879999999999998</v>
      </c>
      <c r="BK74" s="4">
        <v>14.43</v>
      </c>
      <c r="BL74" s="4">
        <v>38.49</v>
      </c>
      <c r="BM74" s="3">
        <v>230.8</v>
      </c>
      <c r="BN74" s="3">
        <v>219.1</v>
      </c>
      <c r="BO74" s="3">
        <v>157.6</v>
      </c>
    </row>
    <row r="75" spans="1:67" x14ac:dyDescent="0.2">
      <c r="A75">
        <f t="shared" si="2"/>
        <v>365</v>
      </c>
      <c r="B75" s="3">
        <v>835.2</v>
      </c>
      <c r="C75" s="3">
        <v>415.5</v>
      </c>
      <c r="D75" s="3">
        <v>214.2</v>
      </c>
      <c r="E75" s="4">
        <v>92.14</v>
      </c>
      <c r="F75" s="4">
        <v>55.66</v>
      </c>
      <c r="G75" s="4">
        <v>27.79</v>
      </c>
      <c r="H75" s="4">
        <v>11.94</v>
      </c>
      <c r="I75" s="5">
        <v>5.7619999999999996</v>
      </c>
      <c r="J75" s="5">
        <v>3.6749999999999998</v>
      </c>
      <c r="K75" s="5">
        <v>1.4319999999999999</v>
      </c>
      <c r="L75" s="6">
        <v>0.78739999999999999</v>
      </c>
      <c r="M75" s="7">
        <v>3.6799999999999999E-2</v>
      </c>
      <c r="N75" s="3">
        <v>206.1</v>
      </c>
      <c r="O75" s="3">
        <v>147.6</v>
      </c>
      <c r="P75" s="3">
        <v>165.8</v>
      </c>
      <c r="Q75" s="3">
        <v>389</v>
      </c>
      <c r="R75" s="3">
        <v>384.6</v>
      </c>
      <c r="S75" s="3">
        <v>425.4</v>
      </c>
      <c r="T75" s="3">
        <v>279.60000000000002</v>
      </c>
      <c r="U75" s="3">
        <v>274.2</v>
      </c>
      <c r="V75" s="3">
        <v>292.5</v>
      </c>
      <c r="W75" s="3">
        <v>160.80000000000001</v>
      </c>
      <c r="X75" s="3">
        <v>163.30000000000001</v>
      </c>
      <c r="Y75" s="3">
        <v>145.30000000000001</v>
      </c>
      <c r="Z75" s="3">
        <v>646.5</v>
      </c>
      <c r="AA75" s="3">
        <v>593.6</v>
      </c>
      <c r="AB75" s="3">
        <v>558.9</v>
      </c>
      <c r="AC75" s="6">
        <v>0.3367</v>
      </c>
      <c r="AD75" s="6">
        <v>0.58630000000000004</v>
      </c>
      <c r="AE75" s="6">
        <v>0.47639999999999999</v>
      </c>
      <c r="AF75" s="3">
        <v>113.3</v>
      </c>
      <c r="AG75" s="3">
        <v>103.8</v>
      </c>
      <c r="AH75" s="4">
        <v>96.18</v>
      </c>
      <c r="AI75" s="3">
        <v>397.8</v>
      </c>
      <c r="AJ75" s="3">
        <v>452.4</v>
      </c>
      <c r="AK75" s="3">
        <v>497.2</v>
      </c>
      <c r="AL75" s="3">
        <v>113.1</v>
      </c>
      <c r="AM75" s="4">
        <v>94.87</v>
      </c>
      <c r="AN75" s="4">
        <v>66.73</v>
      </c>
      <c r="AO75" s="3">
        <v>504.5</v>
      </c>
      <c r="AP75" s="3">
        <v>493.3</v>
      </c>
      <c r="AQ75" s="3">
        <v>547.70000000000005</v>
      </c>
      <c r="AR75" s="3">
        <v>280.5</v>
      </c>
      <c r="AS75" s="3">
        <v>331.6</v>
      </c>
      <c r="AT75" s="3">
        <v>354.8</v>
      </c>
      <c r="AU75" s="6">
        <v>0.45710000000000001</v>
      </c>
      <c r="AV75" s="6">
        <v>0.36890000000000001</v>
      </c>
      <c r="AW75" s="6">
        <v>0.42059999999999997</v>
      </c>
      <c r="AX75" s="4">
        <v>62.43</v>
      </c>
      <c r="AY75" s="4">
        <v>93.49</v>
      </c>
      <c r="AZ75" s="3">
        <v>135.19999999999999</v>
      </c>
      <c r="BA75" s="3">
        <v>355.8</v>
      </c>
      <c r="BB75" s="3">
        <v>544.9</v>
      </c>
      <c r="BC75" s="3">
        <v>533.9</v>
      </c>
      <c r="BD75" s="5">
        <v>5.8259999999999996</v>
      </c>
      <c r="BE75" s="4">
        <v>52.25</v>
      </c>
      <c r="BF75" s="4">
        <v>74.64</v>
      </c>
      <c r="BG75" s="3">
        <v>251.3</v>
      </c>
      <c r="BH75" s="3">
        <v>560.4</v>
      </c>
      <c r="BI75" s="3">
        <v>551.29999999999995</v>
      </c>
      <c r="BJ75" s="5">
        <v>2.7610000000000001</v>
      </c>
      <c r="BK75" s="4">
        <v>14.33</v>
      </c>
      <c r="BL75" s="4">
        <v>37.549999999999997</v>
      </c>
      <c r="BM75" s="3">
        <v>227.9</v>
      </c>
      <c r="BN75" s="3">
        <v>222.3</v>
      </c>
      <c r="BO75" s="3">
        <v>159</v>
      </c>
    </row>
    <row r="76" spans="1:67" x14ac:dyDescent="0.2">
      <c r="A76">
        <f t="shared" si="2"/>
        <v>370</v>
      </c>
      <c r="B76" s="3">
        <v>842.5</v>
      </c>
      <c r="C76" s="3">
        <v>416.7</v>
      </c>
      <c r="D76" s="3">
        <v>211.1</v>
      </c>
      <c r="E76" s="4">
        <v>91.99</v>
      </c>
      <c r="F76" s="4">
        <v>53.57</v>
      </c>
      <c r="G76" s="4">
        <v>28.33</v>
      </c>
      <c r="H76" s="4">
        <v>11.91</v>
      </c>
      <c r="I76" s="5">
        <v>6.1790000000000003</v>
      </c>
      <c r="J76" s="5">
        <v>3.3519999999999999</v>
      </c>
      <c r="K76" s="5">
        <v>1.651</v>
      </c>
      <c r="L76" s="6">
        <v>0.74970000000000003</v>
      </c>
      <c r="M76" s="7">
        <v>3.6769999999999997E-2</v>
      </c>
      <c r="N76" s="3">
        <v>208.5</v>
      </c>
      <c r="O76" s="3">
        <v>149.69999999999999</v>
      </c>
      <c r="P76" s="3">
        <v>170.3</v>
      </c>
      <c r="Q76" s="3">
        <v>387.2</v>
      </c>
      <c r="R76" s="3">
        <v>388.7</v>
      </c>
      <c r="S76" s="3">
        <v>426.1</v>
      </c>
      <c r="T76" s="3">
        <v>284</v>
      </c>
      <c r="U76" s="3">
        <v>276.39999999999998</v>
      </c>
      <c r="V76" s="3">
        <v>294.8</v>
      </c>
      <c r="W76" s="3">
        <v>162.5</v>
      </c>
      <c r="X76" s="3">
        <v>163.69999999999999</v>
      </c>
      <c r="Y76" s="3">
        <v>144</v>
      </c>
      <c r="Z76" s="3">
        <v>646.5</v>
      </c>
      <c r="AA76" s="3">
        <v>593.70000000000005</v>
      </c>
      <c r="AB76" s="3">
        <v>562.70000000000005</v>
      </c>
      <c r="AC76" s="6">
        <v>0.43519999999999998</v>
      </c>
      <c r="AD76" s="6">
        <v>0.31209999999999999</v>
      </c>
      <c r="AE76" s="6">
        <v>0.4234</v>
      </c>
      <c r="AF76" s="3">
        <v>113.8</v>
      </c>
      <c r="AG76" s="3">
        <v>105.6</v>
      </c>
      <c r="AH76" s="4">
        <v>96.9</v>
      </c>
      <c r="AI76" s="3">
        <v>396.1</v>
      </c>
      <c r="AJ76" s="3">
        <v>450.4</v>
      </c>
      <c r="AK76" s="3">
        <v>496.9</v>
      </c>
      <c r="AL76" s="3">
        <v>112.5</v>
      </c>
      <c r="AM76" s="4">
        <v>96.29</v>
      </c>
      <c r="AN76" s="4">
        <v>67.819999999999993</v>
      </c>
      <c r="AO76" s="3">
        <v>513.1</v>
      </c>
      <c r="AP76" s="3">
        <v>498.3</v>
      </c>
      <c r="AQ76" s="3">
        <v>546.20000000000005</v>
      </c>
      <c r="AR76" s="3">
        <v>282.60000000000002</v>
      </c>
      <c r="AS76" s="3">
        <v>331.5</v>
      </c>
      <c r="AT76" s="3">
        <v>352.6</v>
      </c>
      <c r="AU76" s="6">
        <v>0.4506</v>
      </c>
      <c r="AV76" s="6">
        <v>0.2697</v>
      </c>
      <c r="AW76" s="6">
        <v>0.3982</v>
      </c>
      <c r="AX76" s="4">
        <v>63.15</v>
      </c>
      <c r="AY76" s="4">
        <v>94.07</v>
      </c>
      <c r="AZ76" s="3">
        <v>136.9</v>
      </c>
      <c r="BA76" s="3">
        <v>350.6</v>
      </c>
      <c r="BB76" s="3">
        <v>547.70000000000005</v>
      </c>
      <c r="BC76" s="3">
        <v>537.1</v>
      </c>
      <c r="BD76" s="5">
        <v>5.6589999999999998</v>
      </c>
      <c r="BE76" s="4">
        <v>51.58</v>
      </c>
      <c r="BF76" s="4">
        <v>72.86</v>
      </c>
      <c r="BG76" s="3">
        <v>253.4</v>
      </c>
      <c r="BH76" s="3">
        <v>561.4</v>
      </c>
      <c r="BI76" s="3">
        <v>545.79999999999995</v>
      </c>
      <c r="BJ76" s="5">
        <v>2.2850000000000001</v>
      </c>
      <c r="BK76" s="4">
        <v>14.43</v>
      </c>
      <c r="BL76" s="4">
        <v>37.590000000000003</v>
      </c>
      <c r="BM76" s="3">
        <v>229</v>
      </c>
      <c r="BN76" s="3">
        <v>226.2</v>
      </c>
      <c r="BO76" s="3">
        <v>157</v>
      </c>
    </row>
    <row r="77" spans="1:67" x14ac:dyDescent="0.2">
      <c r="A77">
        <f t="shared" si="2"/>
        <v>375</v>
      </c>
      <c r="B77" s="3">
        <v>838</v>
      </c>
      <c r="C77" s="3">
        <v>415.3</v>
      </c>
      <c r="D77" s="3">
        <v>208.2</v>
      </c>
      <c r="E77" s="4">
        <v>92.22</v>
      </c>
      <c r="F77" s="4">
        <v>54.25</v>
      </c>
      <c r="G77" s="4">
        <v>27.9</v>
      </c>
      <c r="H77" s="4">
        <v>12.12</v>
      </c>
      <c r="I77" s="5">
        <v>5.4530000000000003</v>
      </c>
      <c r="J77" s="5">
        <v>3.6139999999999999</v>
      </c>
      <c r="K77" s="5">
        <v>1.3759999999999999</v>
      </c>
      <c r="L77" s="6">
        <v>0.80549999999999999</v>
      </c>
      <c r="M77" s="7">
        <v>1.7330000000000002E-2</v>
      </c>
      <c r="N77" s="3">
        <v>210.5</v>
      </c>
      <c r="O77" s="3">
        <v>148.5</v>
      </c>
      <c r="P77" s="3">
        <v>170.1</v>
      </c>
      <c r="Q77" s="3">
        <v>392.4</v>
      </c>
      <c r="R77" s="3">
        <v>388.9</v>
      </c>
      <c r="S77" s="3">
        <v>425.7</v>
      </c>
      <c r="T77" s="3">
        <v>284</v>
      </c>
      <c r="U77" s="3">
        <v>275.8</v>
      </c>
      <c r="V77" s="3">
        <v>295.5</v>
      </c>
      <c r="W77" s="3">
        <v>161.9</v>
      </c>
      <c r="X77" s="3">
        <v>165.9</v>
      </c>
      <c r="Y77" s="3">
        <v>145</v>
      </c>
      <c r="Z77" s="3">
        <v>650.1</v>
      </c>
      <c r="AA77" s="3">
        <v>600.4</v>
      </c>
      <c r="AB77" s="3">
        <v>569</v>
      </c>
      <c r="AC77" s="6">
        <v>0.40339999999999998</v>
      </c>
      <c r="AD77" s="6">
        <v>0.443</v>
      </c>
      <c r="AE77" s="6">
        <v>0.47639999999999999</v>
      </c>
      <c r="AF77" s="3">
        <v>113.5</v>
      </c>
      <c r="AG77" s="3">
        <v>105.3</v>
      </c>
      <c r="AH77" s="4">
        <v>97.21</v>
      </c>
      <c r="AI77" s="3">
        <v>404.8</v>
      </c>
      <c r="AJ77" s="3">
        <v>454.1</v>
      </c>
      <c r="AK77" s="3">
        <v>498.5</v>
      </c>
      <c r="AL77" s="3">
        <v>112.9</v>
      </c>
      <c r="AM77" s="4">
        <v>97.09</v>
      </c>
      <c r="AN77" s="4">
        <v>68.180000000000007</v>
      </c>
      <c r="AO77" s="3">
        <v>511.3</v>
      </c>
      <c r="AP77" s="3">
        <v>501.6</v>
      </c>
      <c r="AQ77" s="3">
        <v>551.20000000000005</v>
      </c>
      <c r="AR77" s="3">
        <v>285.3</v>
      </c>
      <c r="AS77" s="3">
        <v>330.7</v>
      </c>
      <c r="AT77" s="3">
        <v>354.9</v>
      </c>
      <c r="AU77" s="6">
        <v>0.4753</v>
      </c>
      <c r="AV77" s="6">
        <v>0.38350000000000001</v>
      </c>
      <c r="AW77" s="6">
        <v>0.46089999999999998</v>
      </c>
      <c r="AX77" s="4">
        <v>62.78</v>
      </c>
      <c r="AY77" s="4">
        <v>91.64</v>
      </c>
      <c r="AZ77" s="3">
        <v>136.30000000000001</v>
      </c>
      <c r="BA77" s="3">
        <v>352.2</v>
      </c>
      <c r="BB77" s="3">
        <v>552</v>
      </c>
      <c r="BC77" s="3">
        <v>538.29999999999995</v>
      </c>
      <c r="BD77" s="5">
        <v>5.899</v>
      </c>
      <c r="BE77" s="4">
        <v>52.06</v>
      </c>
      <c r="BF77" s="4">
        <v>74.64</v>
      </c>
      <c r="BG77" s="3">
        <v>256.10000000000002</v>
      </c>
      <c r="BH77" s="3">
        <v>563.9</v>
      </c>
      <c r="BI77" s="3">
        <v>548.70000000000005</v>
      </c>
      <c r="BJ77" s="5">
        <v>2.3559999999999999</v>
      </c>
      <c r="BK77" s="4">
        <v>13.92</v>
      </c>
      <c r="BL77" s="4">
        <v>37.04</v>
      </c>
      <c r="BM77" s="3">
        <v>228.5</v>
      </c>
      <c r="BN77" s="3">
        <v>224.3</v>
      </c>
      <c r="BO77" s="3">
        <v>160.4</v>
      </c>
    </row>
    <row r="78" spans="1:67" x14ac:dyDescent="0.2">
      <c r="A78">
        <f t="shared" si="2"/>
        <v>380</v>
      </c>
      <c r="B78" s="3">
        <v>844.7</v>
      </c>
      <c r="C78" s="3">
        <v>417.9</v>
      </c>
      <c r="D78" s="3">
        <v>215.2</v>
      </c>
      <c r="E78" s="4">
        <v>91.66</v>
      </c>
      <c r="F78" s="4">
        <v>54.47</v>
      </c>
      <c r="G78" s="4">
        <v>26.89</v>
      </c>
      <c r="H78" s="4">
        <v>11.53</v>
      </c>
      <c r="I78" s="5">
        <v>6.1059999999999999</v>
      </c>
      <c r="J78" s="5">
        <v>3.2730000000000001</v>
      </c>
      <c r="K78" s="5">
        <v>1.569</v>
      </c>
      <c r="L78" s="6">
        <v>0.90039999999999998</v>
      </c>
      <c r="M78" s="8">
        <v>2.7690000000000002E-3</v>
      </c>
      <c r="N78" s="3">
        <v>209.1</v>
      </c>
      <c r="O78" s="3">
        <v>147.9</v>
      </c>
      <c r="P78" s="3">
        <v>169.3</v>
      </c>
      <c r="Q78" s="3">
        <v>395.7</v>
      </c>
      <c r="R78" s="3">
        <v>390.7</v>
      </c>
      <c r="S78" s="3">
        <v>433.8</v>
      </c>
      <c r="T78" s="3">
        <v>282.89999999999998</v>
      </c>
      <c r="U78" s="3">
        <v>275.2</v>
      </c>
      <c r="V78" s="3">
        <v>292.3</v>
      </c>
      <c r="W78" s="3">
        <v>164.2</v>
      </c>
      <c r="X78" s="3">
        <v>165.5</v>
      </c>
      <c r="Y78" s="3">
        <v>148.6</v>
      </c>
      <c r="Z78" s="3">
        <v>645.5</v>
      </c>
      <c r="AA78" s="3">
        <v>600.5</v>
      </c>
      <c r="AB78" s="3">
        <v>570.1</v>
      </c>
      <c r="AC78" s="6">
        <v>0.38290000000000002</v>
      </c>
      <c r="AD78" s="6">
        <v>0.3357</v>
      </c>
      <c r="AE78" s="6">
        <v>0.32540000000000002</v>
      </c>
      <c r="AF78" s="3">
        <v>114.5</v>
      </c>
      <c r="AG78" s="3">
        <v>107.5</v>
      </c>
      <c r="AH78" s="4">
        <v>97.74</v>
      </c>
      <c r="AI78" s="3">
        <v>404.2</v>
      </c>
      <c r="AJ78" s="3">
        <v>451.5</v>
      </c>
      <c r="AK78" s="3">
        <v>498.2</v>
      </c>
      <c r="AL78" s="3">
        <v>113.3</v>
      </c>
      <c r="AM78" s="4">
        <v>96.27</v>
      </c>
      <c r="AN78" s="4">
        <v>67.040000000000006</v>
      </c>
      <c r="AO78" s="3">
        <v>516.5</v>
      </c>
      <c r="AP78" s="3">
        <v>502.9</v>
      </c>
      <c r="AQ78" s="3">
        <v>550.5</v>
      </c>
      <c r="AR78" s="3">
        <v>285.89999999999998</v>
      </c>
      <c r="AS78" s="3">
        <v>333.1</v>
      </c>
      <c r="AT78" s="3">
        <v>360.6</v>
      </c>
      <c r="AU78" s="6">
        <v>0.41110000000000002</v>
      </c>
      <c r="AV78" s="6">
        <v>0.37469999999999998</v>
      </c>
      <c r="AW78" s="6">
        <v>0.4345</v>
      </c>
      <c r="AX78" s="4">
        <v>63.84</v>
      </c>
      <c r="AY78" s="4">
        <v>91.98</v>
      </c>
      <c r="AZ78" s="3">
        <v>136.80000000000001</v>
      </c>
      <c r="BA78" s="3">
        <v>352.9</v>
      </c>
      <c r="BB78" s="3">
        <v>554.70000000000005</v>
      </c>
      <c r="BC78" s="3">
        <v>537.70000000000005</v>
      </c>
      <c r="BD78" s="5">
        <v>5.6779999999999999</v>
      </c>
      <c r="BE78" s="4">
        <v>53.4</v>
      </c>
      <c r="BF78" s="4">
        <v>73.06</v>
      </c>
      <c r="BG78" s="3">
        <v>255</v>
      </c>
      <c r="BH78" s="3">
        <v>569.79999999999995</v>
      </c>
      <c r="BI78" s="3">
        <v>554.4</v>
      </c>
      <c r="BJ78" s="5">
        <v>2.3769999999999998</v>
      </c>
      <c r="BK78" s="4">
        <v>14.23</v>
      </c>
      <c r="BL78" s="4">
        <v>38.299999999999997</v>
      </c>
      <c r="BM78" s="3">
        <v>228.7</v>
      </c>
      <c r="BN78" s="3">
        <v>226.1</v>
      </c>
      <c r="BO78" s="3">
        <v>158.6</v>
      </c>
    </row>
    <row r="79" spans="1:67" x14ac:dyDescent="0.2">
      <c r="A79">
        <f t="shared" si="2"/>
        <v>385</v>
      </c>
      <c r="B79" s="3">
        <v>842.7</v>
      </c>
      <c r="C79" s="3">
        <v>415.1</v>
      </c>
      <c r="D79" s="3">
        <v>210.8</v>
      </c>
      <c r="E79" s="4">
        <v>93.88</v>
      </c>
      <c r="F79" s="4">
        <v>53.99</v>
      </c>
      <c r="G79" s="4">
        <v>27.21</v>
      </c>
      <c r="H79" s="4">
        <v>12.02</v>
      </c>
      <c r="I79" s="5">
        <v>6.0919999999999996</v>
      </c>
      <c r="J79" s="5">
        <v>3.552</v>
      </c>
      <c r="K79" s="5">
        <v>1.323</v>
      </c>
      <c r="L79" s="6">
        <v>0.9325</v>
      </c>
      <c r="M79" s="7">
        <v>2.0129999999999999E-2</v>
      </c>
      <c r="N79" s="3">
        <v>210.4</v>
      </c>
      <c r="O79" s="3">
        <v>152.19999999999999</v>
      </c>
      <c r="P79" s="3">
        <v>169.2</v>
      </c>
      <c r="Q79" s="3">
        <v>394.7</v>
      </c>
      <c r="R79" s="3">
        <v>392.4</v>
      </c>
      <c r="S79" s="3">
        <v>433.1</v>
      </c>
      <c r="T79" s="3">
        <v>282.5</v>
      </c>
      <c r="U79" s="3">
        <v>276.2</v>
      </c>
      <c r="V79" s="3">
        <v>294.39999999999998</v>
      </c>
      <c r="W79" s="3">
        <v>162.1</v>
      </c>
      <c r="X79" s="3">
        <v>165.6</v>
      </c>
      <c r="Y79" s="3">
        <v>151</v>
      </c>
      <c r="Z79" s="3">
        <v>652.29999999999995</v>
      </c>
      <c r="AA79" s="3">
        <v>607.79999999999995</v>
      </c>
      <c r="AB79" s="3">
        <v>570.29999999999995</v>
      </c>
      <c r="AC79" s="6">
        <v>0.3715</v>
      </c>
      <c r="AD79" s="6">
        <v>0.41830000000000001</v>
      </c>
      <c r="AE79" s="6">
        <v>0.36680000000000001</v>
      </c>
      <c r="AF79" s="3">
        <v>115</v>
      </c>
      <c r="AG79" s="3">
        <v>107.1</v>
      </c>
      <c r="AH79" s="4">
        <v>97.1</v>
      </c>
      <c r="AI79" s="3">
        <v>404.9</v>
      </c>
      <c r="AJ79" s="3">
        <v>451.9</v>
      </c>
      <c r="AK79" s="3">
        <v>503.6</v>
      </c>
      <c r="AL79" s="3">
        <v>113.8</v>
      </c>
      <c r="AM79" s="4">
        <v>97.19</v>
      </c>
      <c r="AN79" s="4">
        <v>68.05</v>
      </c>
      <c r="AO79" s="3">
        <v>515.20000000000005</v>
      </c>
      <c r="AP79" s="3">
        <v>501.1</v>
      </c>
      <c r="AQ79" s="3">
        <v>554.9</v>
      </c>
      <c r="AR79" s="3">
        <v>283.10000000000002</v>
      </c>
      <c r="AS79" s="3">
        <v>335.1</v>
      </c>
      <c r="AT79" s="3">
        <v>358.9</v>
      </c>
      <c r="AU79" s="6">
        <v>0.42120000000000002</v>
      </c>
      <c r="AV79" s="6">
        <v>0.3795</v>
      </c>
      <c r="AW79" s="6">
        <v>0.32240000000000002</v>
      </c>
      <c r="AX79" s="4">
        <v>62.96</v>
      </c>
      <c r="AY79" s="4">
        <v>92.76</v>
      </c>
      <c r="AZ79" s="3">
        <v>138.4</v>
      </c>
      <c r="BA79" s="3">
        <v>355</v>
      </c>
      <c r="BB79" s="3">
        <v>559.1</v>
      </c>
      <c r="BC79" s="3">
        <v>543.4</v>
      </c>
      <c r="BD79" s="5">
        <v>5.8040000000000003</v>
      </c>
      <c r="BE79" s="4">
        <v>51.17</v>
      </c>
      <c r="BF79" s="4">
        <v>75.099999999999994</v>
      </c>
      <c r="BG79" s="3">
        <v>256.2</v>
      </c>
      <c r="BH79" s="3">
        <v>573.70000000000005</v>
      </c>
      <c r="BI79" s="3">
        <v>553.70000000000005</v>
      </c>
      <c r="BJ79" s="5">
        <v>2.206</v>
      </c>
      <c r="BK79" s="4">
        <v>14.76</v>
      </c>
      <c r="BL79" s="4">
        <v>39.44</v>
      </c>
      <c r="BM79" s="3">
        <v>228</v>
      </c>
      <c r="BN79" s="3">
        <v>223.9</v>
      </c>
      <c r="BO79" s="3">
        <v>160.9</v>
      </c>
    </row>
    <row r="80" spans="1:67" x14ac:dyDescent="0.2">
      <c r="A80">
        <f t="shared" si="2"/>
        <v>390</v>
      </c>
      <c r="B80" s="3">
        <v>848.7</v>
      </c>
      <c r="C80" s="3">
        <v>415.6</v>
      </c>
      <c r="D80" s="3">
        <v>213</v>
      </c>
      <c r="E80" s="4">
        <v>91.07</v>
      </c>
      <c r="F80" s="4">
        <v>54.75</v>
      </c>
      <c r="G80" s="4">
        <v>28.1</v>
      </c>
      <c r="H80" s="4">
        <v>12.22</v>
      </c>
      <c r="I80" s="5">
        <v>6.2279999999999998</v>
      </c>
      <c r="J80" s="5">
        <v>3.8889999999999998</v>
      </c>
      <c r="K80" s="5">
        <v>1.5940000000000001</v>
      </c>
      <c r="L80" s="6">
        <v>0.70499999999999996</v>
      </c>
      <c r="M80" s="7">
        <v>4.5870000000000001E-2</v>
      </c>
      <c r="N80" s="3">
        <v>214.2</v>
      </c>
      <c r="O80" s="3">
        <v>150.5</v>
      </c>
      <c r="P80" s="3">
        <v>169.9</v>
      </c>
      <c r="Q80" s="3">
        <v>396.4</v>
      </c>
      <c r="R80" s="3">
        <v>391.4</v>
      </c>
      <c r="S80" s="3">
        <v>433.8</v>
      </c>
      <c r="T80" s="3">
        <v>284.8</v>
      </c>
      <c r="U80" s="3">
        <v>276.39999999999998</v>
      </c>
      <c r="V80" s="3">
        <v>295.7</v>
      </c>
      <c r="W80" s="3">
        <v>162.4</v>
      </c>
      <c r="X80" s="3">
        <v>165.1</v>
      </c>
      <c r="Y80" s="3">
        <v>146.19999999999999</v>
      </c>
      <c r="Z80" s="3">
        <v>649.5</v>
      </c>
      <c r="AA80" s="3">
        <v>608.9</v>
      </c>
      <c r="AB80" s="3">
        <v>572</v>
      </c>
      <c r="AC80" s="6">
        <v>0.33989999999999998</v>
      </c>
      <c r="AD80" s="6">
        <v>0.46029999999999999</v>
      </c>
      <c r="AE80" s="6">
        <v>0.4788</v>
      </c>
      <c r="AF80" s="3">
        <v>114.9</v>
      </c>
      <c r="AG80" s="3">
        <v>110.2</v>
      </c>
      <c r="AH80" s="4">
        <v>99.16</v>
      </c>
      <c r="AI80" s="3">
        <v>404.8</v>
      </c>
      <c r="AJ80" s="3">
        <v>456.9</v>
      </c>
      <c r="AK80" s="3">
        <v>507.4</v>
      </c>
      <c r="AL80" s="3">
        <v>113.5</v>
      </c>
      <c r="AM80" s="4">
        <v>96.88</v>
      </c>
      <c r="AN80" s="4">
        <v>66.97</v>
      </c>
      <c r="AO80" s="3">
        <v>517.4</v>
      </c>
      <c r="AP80" s="3">
        <v>510.2</v>
      </c>
      <c r="AQ80" s="3">
        <v>559.20000000000005</v>
      </c>
      <c r="AR80" s="3">
        <v>287.8</v>
      </c>
      <c r="AS80" s="3">
        <v>336.4</v>
      </c>
      <c r="AT80" s="3">
        <v>363.3</v>
      </c>
      <c r="AU80" s="6">
        <v>0.43180000000000002</v>
      </c>
      <c r="AV80" s="6">
        <v>0.42570000000000002</v>
      </c>
      <c r="AW80" s="6">
        <v>0.46889999999999998</v>
      </c>
      <c r="AX80" s="4">
        <v>64.56</v>
      </c>
      <c r="AY80" s="4">
        <v>93.75</v>
      </c>
      <c r="AZ80" s="3">
        <v>136.80000000000001</v>
      </c>
      <c r="BA80" s="3">
        <v>357.2</v>
      </c>
      <c r="BB80" s="3">
        <v>557.20000000000005</v>
      </c>
      <c r="BC80" s="3">
        <v>540</v>
      </c>
      <c r="BD80" s="5">
        <v>5.859</v>
      </c>
      <c r="BE80" s="4">
        <v>51.43</v>
      </c>
      <c r="BF80" s="4">
        <v>75.400000000000006</v>
      </c>
      <c r="BG80" s="3">
        <v>253.4</v>
      </c>
      <c r="BH80" s="3">
        <v>574</v>
      </c>
      <c r="BI80" s="3">
        <v>562.4</v>
      </c>
      <c r="BJ80" s="5">
        <v>2.4449999999999998</v>
      </c>
      <c r="BK80" s="4">
        <v>13.96</v>
      </c>
      <c r="BL80" s="4">
        <v>38.26</v>
      </c>
      <c r="BM80" s="3">
        <v>228.9</v>
      </c>
      <c r="BN80" s="3">
        <v>224.4</v>
      </c>
      <c r="BO80" s="3">
        <v>162.6</v>
      </c>
    </row>
    <row r="81" spans="1:67" x14ac:dyDescent="0.2">
      <c r="A81">
        <f t="shared" si="2"/>
        <v>395</v>
      </c>
      <c r="B81" s="3">
        <v>841.1</v>
      </c>
      <c r="C81" s="3">
        <v>414.5</v>
      </c>
      <c r="D81" s="3">
        <v>211.8</v>
      </c>
      <c r="E81" s="4">
        <v>92.22</v>
      </c>
      <c r="F81" s="4">
        <v>53.6</v>
      </c>
      <c r="G81" s="4">
        <v>27.47</v>
      </c>
      <c r="H81" s="4">
        <v>11.75</v>
      </c>
      <c r="I81" s="5">
        <v>6.016</v>
      </c>
      <c r="J81" s="5">
        <v>3.6480000000000001</v>
      </c>
      <c r="K81" s="5">
        <v>1.5780000000000001</v>
      </c>
      <c r="L81" s="6">
        <v>0.68130000000000002</v>
      </c>
      <c r="M81" s="7">
        <v>1.345E-2</v>
      </c>
      <c r="N81" s="3">
        <v>217.2</v>
      </c>
      <c r="O81" s="3">
        <v>149.9</v>
      </c>
      <c r="P81" s="3">
        <v>170</v>
      </c>
      <c r="Q81" s="3">
        <v>398.5</v>
      </c>
      <c r="R81" s="3">
        <v>394.6</v>
      </c>
      <c r="S81" s="3">
        <v>438.1</v>
      </c>
      <c r="T81" s="3">
        <v>284.3</v>
      </c>
      <c r="U81" s="3">
        <v>277</v>
      </c>
      <c r="V81" s="3">
        <v>296.8</v>
      </c>
      <c r="W81" s="3">
        <v>165.2</v>
      </c>
      <c r="X81" s="3">
        <v>168.1</v>
      </c>
      <c r="Y81" s="3">
        <v>149.6</v>
      </c>
      <c r="Z81" s="3">
        <v>654.4</v>
      </c>
      <c r="AA81" s="3">
        <v>612.20000000000005</v>
      </c>
      <c r="AB81" s="3">
        <v>574.5</v>
      </c>
      <c r="AC81" s="6">
        <v>0.35980000000000001</v>
      </c>
      <c r="AD81" s="6">
        <v>0.32669999999999999</v>
      </c>
      <c r="AE81" s="6">
        <v>0.42770000000000002</v>
      </c>
      <c r="AF81" s="3">
        <v>116.9</v>
      </c>
      <c r="AG81" s="3">
        <v>110.1</v>
      </c>
      <c r="AH81" s="3">
        <v>100.2</v>
      </c>
      <c r="AI81" s="3">
        <v>407.9</v>
      </c>
      <c r="AJ81" s="3">
        <v>458.1</v>
      </c>
      <c r="AK81" s="3">
        <v>505.3</v>
      </c>
      <c r="AL81" s="3">
        <v>113.7</v>
      </c>
      <c r="AM81" s="4">
        <v>97.62</v>
      </c>
      <c r="AN81" s="4">
        <v>69.92</v>
      </c>
      <c r="AO81" s="3">
        <v>520.5</v>
      </c>
      <c r="AP81" s="3">
        <v>508.2</v>
      </c>
      <c r="AQ81" s="3">
        <v>558.5</v>
      </c>
      <c r="AR81" s="3">
        <v>288.10000000000002</v>
      </c>
      <c r="AS81" s="3">
        <v>338.6</v>
      </c>
      <c r="AT81" s="3">
        <v>364.9</v>
      </c>
      <c r="AU81" s="6">
        <v>0.45240000000000002</v>
      </c>
      <c r="AV81" s="6">
        <v>0.33379999999999999</v>
      </c>
      <c r="AW81" s="6">
        <v>0.50249999999999995</v>
      </c>
      <c r="AX81" s="4">
        <v>64.73</v>
      </c>
      <c r="AY81" s="4">
        <v>93.49</v>
      </c>
      <c r="AZ81" s="3">
        <v>138.80000000000001</v>
      </c>
      <c r="BA81" s="3">
        <v>360</v>
      </c>
      <c r="BB81" s="3">
        <v>561.79999999999995</v>
      </c>
      <c r="BC81" s="3">
        <v>549</v>
      </c>
      <c r="BD81" s="5">
        <v>5.8639999999999999</v>
      </c>
      <c r="BE81" s="4">
        <v>52.61</v>
      </c>
      <c r="BF81" s="4">
        <v>76.08</v>
      </c>
      <c r="BG81" s="3">
        <v>255.1</v>
      </c>
      <c r="BH81" s="3">
        <v>573.9</v>
      </c>
      <c r="BI81" s="3">
        <v>561.20000000000005</v>
      </c>
      <c r="BJ81" s="5">
        <v>2.2709999999999999</v>
      </c>
      <c r="BK81" s="4">
        <v>14.09</v>
      </c>
      <c r="BL81" s="4">
        <v>38.26</v>
      </c>
      <c r="BM81" s="3">
        <v>230.2</v>
      </c>
      <c r="BN81" s="3">
        <v>226.7</v>
      </c>
      <c r="BO81" s="3">
        <v>162.30000000000001</v>
      </c>
    </row>
    <row r="82" spans="1:67" x14ac:dyDescent="0.2">
      <c r="A82">
        <f t="shared" si="2"/>
        <v>400</v>
      </c>
      <c r="B82" s="3">
        <v>845.5</v>
      </c>
      <c r="C82" s="3">
        <v>419.5</v>
      </c>
      <c r="D82" s="3">
        <v>211.1</v>
      </c>
      <c r="E82" s="4">
        <v>92.04</v>
      </c>
      <c r="F82" s="4">
        <v>54.44</v>
      </c>
      <c r="G82" s="4">
        <v>26.92</v>
      </c>
      <c r="H82" s="4">
        <v>11.76</v>
      </c>
      <c r="I82" s="5">
        <v>5.8680000000000003</v>
      </c>
      <c r="J82" s="5">
        <v>3.423</v>
      </c>
      <c r="K82" s="5">
        <v>1.5329999999999999</v>
      </c>
      <c r="L82" s="6">
        <v>0.72309999999999997</v>
      </c>
      <c r="M82" s="7">
        <v>2.2679999999999999E-2</v>
      </c>
      <c r="N82" s="3">
        <v>216</v>
      </c>
      <c r="O82" s="3">
        <v>152.30000000000001</v>
      </c>
      <c r="P82" s="3">
        <v>173</v>
      </c>
      <c r="Q82" s="3">
        <v>400.5</v>
      </c>
      <c r="R82" s="3">
        <v>393.8</v>
      </c>
      <c r="S82" s="3">
        <v>440.4</v>
      </c>
      <c r="T82" s="3">
        <v>285</v>
      </c>
      <c r="U82" s="3">
        <v>278</v>
      </c>
      <c r="V82" s="3">
        <v>294</v>
      </c>
      <c r="W82" s="3">
        <v>164.8</v>
      </c>
      <c r="X82" s="3">
        <v>167.2</v>
      </c>
      <c r="Y82" s="3">
        <v>145.6</v>
      </c>
      <c r="Z82" s="3">
        <v>655.7</v>
      </c>
      <c r="AA82" s="3">
        <v>614.70000000000005</v>
      </c>
      <c r="AB82" s="3">
        <v>572.5</v>
      </c>
      <c r="AC82" s="6">
        <v>0.34839999999999999</v>
      </c>
      <c r="AD82" s="6">
        <v>0.3705</v>
      </c>
      <c r="AE82" s="6">
        <v>0.42259999999999998</v>
      </c>
      <c r="AF82" s="3">
        <v>115.7</v>
      </c>
      <c r="AG82" s="3">
        <v>109.1</v>
      </c>
      <c r="AH82" s="4">
        <v>98.85</v>
      </c>
      <c r="AI82" s="3">
        <v>410.4</v>
      </c>
      <c r="AJ82" s="3">
        <v>457.5</v>
      </c>
      <c r="AK82" s="3">
        <v>507.7</v>
      </c>
      <c r="AL82" s="3">
        <v>114.4</v>
      </c>
      <c r="AM82" s="4">
        <v>98.86</v>
      </c>
      <c r="AN82" s="4">
        <v>68.87</v>
      </c>
      <c r="AO82" s="3">
        <v>517.20000000000005</v>
      </c>
      <c r="AP82" s="3">
        <v>513.5</v>
      </c>
      <c r="AQ82" s="3">
        <v>556.9</v>
      </c>
      <c r="AR82" s="3">
        <v>288</v>
      </c>
      <c r="AS82" s="3">
        <v>337</v>
      </c>
      <c r="AT82" s="3">
        <v>362.3</v>
      </c>
      <c r="AU82" s="6">
        <v>0.40210000000000001</v>
      </c>
      <c r="AV82" s="6">
        <v>0.43840000000000001</v>
      </c>
      <c r="AW82" s="6">
        <v>0.42059999999999997</v>
      </c>
      <c r="AX82" s="4">
        <v>64.69</v>
      </c>
      <c r="AY82" s="4">
        <v>94.52</v>
      </c>
      <c r="AZ82" s="3">
        <v>140.1</v>
      </c>
      <c r="BA82" s="3">
        <v>362.4</v>
      </c>
      <c r="BB82" s="3">
        <v>564.9</v>
      </c>
      <c r="BC82" s="3">
        <v>549.6</v>
      </c>
      <c r="BD82" s="5">
        <v>5.7089999999999996</v>
      </c>
      <c r="BE82" s="4">
        <v>53.13</v>
      </c>
      <c r="BF82" s="4">
        <v>74.33</v>
      </c>
      <c r="BG82" s="3">
        <v>258.8</v>
      </c>
      <c r="BH82" s="3">
        <v>581.79999999999995</v>
      </c>
      <c r="BI82" s="3">
        <v>559.1</v>
      </c>
      <c r="BJ82" s="5">
        <v>2.2189999999999999</v>
      </c>
      <c r="BK82" s="4">
        <v>13.89</v>
      </c>
      <c r="BL82" s="4">
        <v>37.82</v>
      </c>
      <c r="BM82" s="3">
        <v>231.5</v>
      </c>
      <c r="BN82" s="3">
        <v>228.7</v>
      </c>
      <c r="BO82" s="3">
        <v>162.1</v>
      </c>
    </row>
    <row r="83" spans="1:67" x14ac:dyDescent="0.2">
      <c r="A83">
        <f t="shared" si="2"/>
        <v>405</v>
      </c>
      <c r="B83" s="3">
        <v>839.8</v>
      </c>
      <c r="C83" s="3">
        <v>417.7</v>
      </c>
      <c r="D83" s="3">
        <v>214.5</v>
      </c>
      <c r="E83" s="4">
        <v>90.33</v>
      </c>
      <c r="F83" s="4">
        <v>54.28</v>
      </c>
      <c r="G83" s="4">
        <v>27.75</v>
      </c>
      <c r="H83" s="4">
        <v>11.81</v>
      </c>
      <c r="I83" s="5">
        <v>6.1589999999999998</v>
      </c>
      <c r="J83" s="5">
        <v>3.919</v>
      </c>
      <c r="K83" s="5">
        <v>1.3280000000000001</v>
      </c>
      <c r="L83" s="6">
        <v>0.75790000000000002</v>
      </c>
      <c r="M83" s="7">
        <v>6.2019999999999999E-2</v>
      </c>
      <c r="N83" s="3">
        <v>219.8</v>
      </c>
      <c r="O83" s="3">
        <v>149.30000000000001</v>
      </c>
      <c r="P83" s="3">
        <v>174.9</v>
      </c>
      <c r="Q83" s="3">
        <v>400.2</v>
      </c>
      <c r="R83" s="3">
        <v>400</v>
      </c>
      <c r="S83" s="3">
        <v>438.3</v>
      </c>
      <c r="T83" s="3">
        <v>284</v>
      </c>
      <c r="U83" s="3">
        <v>277.10000000000002</v>
      </c>
      <c r="V83" s="3">
        <v>296.5</v>
      </c>
      <c r="W83" s="3">
        <v>163.19999999999999</v>
      </c>
      <c r="X83" s="3">
        <v>168.1</v>
      </c>
      <c r="Y83" s="3">
        <v>148.30000000000001</v>
      </c>
      <c r="Z83" s="3">
        <v>647.9</v>
      </c>
      <c r="AA83" s="3">
        <v>616.1</v>
      </c>
      <c r="AB83" s="3">
        <v>578.79999999999995</v>
      </c>
      <c r="AC83" s="6">
        <v>0.41099999999999998</v>
      </c>
      <c r="AD83" s="6">
        <v>0.43130000000000002</v>
      </c>
      <c r="AE83" s="6">
        <v>0.32369999999999999</v>
      </c>
      <c r="AF83" s="3">
        <v>117.2</v>
      </c>
      <c r="AG83" s="3">
        <v>112.3</v>
      </c>
      <c r="AH83" s="3">
        <v>101.3</v>
      </c>
      <c r="AI83" s="3">
        <v>406.5</v>
      </c>
      <c r="AJ83" s="3">
        <v>456.5</v>
      </c>
      <c r="AK83" s="3">
        <v>511</v>
      </c>
      <c r="AL83" s="3">
        <v>113.6</v>
      </c>
      <c r="AM83" s="4">
        <v>99.59</v>
      </c>
      <c r="AN83" s="4">
        <v>70.260000000000005</v>
      </c>
      <c r="AO83" s="3">
        <v>523.20000000000005</v>
      </c>
      <c r="AP83" s="3">
        <v>515.29999999999995</v>
      </c>
      <c r="AQ83" s="3">
        <v>556.29999999999995</v>
      </c>
      <c r="AR83" s="3">
        <v>290.2</v>
      </c>
      <c r="AS83" s="3">
        <v>339.4</v>
      </c>
      <c r="AT83" s="3">
        <v>365</v>
      </c>
      <c r="AU83" s="6">
        <v>0.31919999999999998</v>
      </c>
      <c r="AV83" s="6">
        <v>0.33539999999999998</v>
      </c>
      <c r="AW83" s="6">
        <v>0.40720000000000001</v>
      </c>
      <c r="AX83" s="4">
        <v>65.12</v>
      </c>
      <c r="AY83" s="4">
        <v>93.55</v>
      </c>
      <c r="AZ83" s="3">
        <v>139.19999999999999</v>
      </c>
      <c r="BA83" s="3">
        <v>361.8</v>
      </c>
      <c r="BB83" s="3">
        <v>566.6</v>
      </c>
      <c r="BC83" s="3">
        <v>551.79999999999995</v>
      </c>
      <c r="BD83" s="5">
        <v>5.8849999999999998</v>
      </c>
      <c r="BE83" s="4">
        <v>52.37</v>
      </c>
      <c r="BF83" s="4">
        <v>73.17</v>
      </c>
      <c r="BG83" s="3">
        <v>256.39999999999998</v>
      </c>
      <c r="BH83" s="3">
        <v>584.20000000000005</v>
      </c>
      <c r="BI83" s="3">
        <v>562.29999999999995</v>
      </c>
      <c r="BJ83" s="5">
        <v>2.5739999999999998</v>
      </c>
      <c r="BK83" s="4">
        <v>14.63</v>
      </c>
      <c r="BL83" s="4">
        <v>38.33</v>
      </c>
      <c r="BM83" s="3">
        <v>230.8</v>
      </c>
      <c r="BN83" s="3">
        <v>229</v>
      </c>
      <c r="BO83" s="3">
        <v>162.69999999999999</v>
      </c>
    </row>
    <row r="84" spans="1:67" x14ac:dyDescent="0.2">
      <c r="A84">
        <f t="shared" si="2"/>
        <v>410</v>
      </c>
      <c r="B84" s="3">
        <v>833.7</v>
      </c>
      <c r="C84" s="3">
        <v>419.1</v>
      </c>
      <c r="D84" s="3">
        <v>212.2</v>
      </c>
      <c r="E84" s="4">
        <v>91.24</v>
      </c>
      <c r="F84" s="4">
        <v>55.6</v>
      </c>
      <c r="G84" s="4">
        <v>28.2</v>
      </c>
      <c r="H84" s="4">
        <v>11.77</v>
      </c>
      <c r="I84" s="5">
        <v>5.8319999999999999</v>
      </c>
      <c r="J84" s="5">
        <v>3.7970000000000002</v>
      </c>
      <c r="K84" s="5">
        <v>1.42</v>
      </c>
      <c r="L84" s="6">
        <v>0.71799999999999997</v>
      </c>
      <c r="M84" s="7">
        <v>1.167E-2</v>
      </c>
      <c r="N84" s="3">
        <v>219.4</v>
      </c>
      <c r="O84" s="3">
        <v>152.19999999999999</v>
      </c>
      <c r="P84" s="3">
        <v>175.1</v>
      </c>
      <c r="Q84" s="3">
        <v>398</v>
      </c>
      <c r="R84" s="3">
        <v>399</v>
      </c>
      <c r="S84" s="3">
        <v>442.4</v>
      </c>
      <c r="T84" s="3">
        <v>284.5</v>
      </c>
      <c r="U84" s="3">
        <v>279</v>
      </c>
      <c r="V84" s="3">
        <v>296.8</v>
      </c>
      <c r="W84" s="3">
        <v>167.9</v>
      </c>
      <c r="X84" s="3">
        <v>167.5</v>
      </c>
      <c r="Y84" s="3">
        <v>148.69999999999999</v>
      </c>
      <c r="Z84" s="3">
        <v>653.70000000000005</v>
      </c>
      <c r="AA84" s="3">
        <v>622</v>
      </c>
      <c r="AB84" s="3">
        <v>583.9</v>
      </c>
      <c r="AC84" s="6">
        <v>0.26779999999999998</v>
      </c>
      <c r="AD84" s="6">
        <v>0.50219999999999998</v>
      </c>
      <c r="AE84" s="6">
        <v>0.31850000000000001</v>
      </c>
      <c r="AF84" s="3">
        <v>117.5</v>
      </c>
      <c r="AG84" s="3">
        <v>111</v>
      </c>
      <c r="AH84" s="3">
        <v>100.2</v>
      </c>
      <c r="AI84" s="3">
        <v>407.5</v>
      </c>
      <c r="AJ84" s="3">
        <v>458</v>
      </c>
      <c r="AK84" s="3">
        <v>508.6</v>
      </c>
      <c r="AL84" s="3">
        <v>113.9</v>
      </c>
      <c r="AM84" s="4">
        <v>99.23</v>
      </c>
      <c r="AN84" s="4">
        <v>69.27</v>
      </c>
      <c r="AO84" s="3">
        <v>522.9</v>
      </c>
      <c r="AP84" s="3">
        <v>514.29999999999995</v>
      </c>
      <c r="AQ84" s="3">
        <v>560.79999999999995</v>
      </c>
      <c r="AR84" s="3">
        <v>292.8</v>
      </c>
      <c r="AS84" s="3">
        <v>335.7</v>
      </c>
      <c r="AT84" s="3">
        <v>367.7</v>
      </c>
      <c r="AU84" s="6">
        <v>0.31130000000000002</v>
      </c>
      <c r="AV84" s="6">
        <v>0.40010000000000001</v>
      </c>
      <c r="AW84" s="6">
        <v>0.52639999999999998</v>
      </c>
      <c r="AX84" s="4">
        <v>65.989999999999995</v>
      </c>
      <c r="AY84" s="4">
        <v>94.41</v>
      </c>
      <c r="AZ84" s="3">
        <v>138.4</v>
      </c>
      <c r="BA84" s="3">
        <v>361.7</v>
      </c>
      <c r="BB84" s="3">
        <v>563.4</v>
      </c>
      <c r="BC84" s="3">
        <v>556.20000000000005</v>
      </c>
      <c r="BD84" s="5">
        <v>5.9589999999999996</v>
      </c>
      <c r="BE84" s="4">
        <v>54.35</v>
      </c>
      <c r="BF84" s="4">
        <v>73.95</v>
      </c>
      <c r="BG84" s="3">
        <v>256.10000000000002</v>
      </c>
      <c r="BH84" s="3">
        <v>586.6</v>
      </c>
      <c r="BI84" s="3">
        <v>566.4</v>
      </c>
      <c r="BJ84" s="5">
        <v>2.3570000000000002</v>
      </c>
      <c r="BK84" s="4">
        <v>14.68</v>
      </c>
      <c r="BL84" s="4">
        <v>37.090000000000003</v>
      </c>
      <c r="BM84" s="3">
        <v>230.4</v>
      </c>
      <c r="BN84" s="3">
        <v>227.1</v>
      </c>
      <c r="BO84" s="3">
        <v>165.5</v>
      </c>
    </row>
    <row r="85" spans="1:67" x14ac:dyDescent="0.2">
      <c r="A85">
        <f t="shared" si="2"/>
        <v>415</v>
      </c>
      <c r="B85" s="3">
        <v>843.2</v>
      </c>
      <c r="C85" s="3">
        <v>421.5</v>
      </c>
      <c r="D85" s="3">
        <v>214.6</v>
      </c>
      <c r="E85" s="4">
        <v>92.17</v>
      </c>
      <c r="F85" s="4">
        <v>55</v>
      </c>
      <c r="G85" s="4">
        <v>28.31</v>
      </c>
      <c r="H85" s="4">
        <v>11.58</v>
      </c>
      <c r="I85" s="5">
        <v>6.2830000000000004</v>
      </c>
      <c r="J85" s="5">
        <v>3.4239999999999999</v>
      </c>
      <c r="K85" s="5">
        <v>1.5740000000000001</v>
      </c>
      <c r="L85" s="6">
        <v>0.87090000000000001</v>
      </c>
      <c r="M85" s="7">
        <v>1.01E-2</v>
      </c>
      <c r="N85" s="3">
        <v>219.6</v>
      </c>
      <c r="O85" s="3">
        <v>150.6</v>
      </c>
      <c r="P85" s="3">
        <v>172.3</v>
      </c>
      <c r="Q85" s="3">
        <v>404.4</v>
      </c>
      <c r="R85" s="3">
        <v>403.5</v>
      </c>
      <c r="S85" s="3">
        <v>439.3</v>
      </c>
      <c r="T85" s="3">
        <v>287.3</v>
      </c>
      <c r="U85" s="3">
        <v>278.3</v>
      </c>
      <c r="V85" s="3">
        <v>298.3</v>
      </c>
      <c r="W85" s="3">
        <v>164.9</v>
      </c>
      <c r="X85" s="3">
        <v>168.2</v>
      </c>
      <c r="Y85" s="3">
        <v>150.6</v>
      </c>
      <c r="Z85" s="3">
        <v>652.1</v>
      </c>
      <c r="AA85" s="3">
        <v>624.5</v>
      </c>
      <c r="AB85" s="3">
        <v>582.9</v>
      </c>
      <c r="AC85" s="6">
        <v>0.48359999999999997</v>
      </c>
      <c r="AD85" s="6">
        <v>0.39389999999999997</v>
      </c>
      <c r="AE85" s="6">
        <v>0.4224</v>
      </c>
      <c r="AF85" s="3">
        <v>118.1</v>
      </c>
      <c r="AG85" s="3">
        <v>111.7</v>
      </c>
      <c r="AH85" s="3">
        <v>102.7</v>
      </c>
      <c r="AI85" s="3">
        <v>411.7</v>
      </c>
      <c r="AJ85" s="3">
        <v>460.4</v>
      </c>
      <c r="AK85" s="3">
        <v>506.1</v>
      </c>
      <c r="AL85" s="3">
        <v>117.6</v>
      </c>
      <c r="AM85" s="4">
        <v>98.42</v>
      </c>
      <c r="AN85" s="4">
        <v>70.12</v>
      </c>
      <c r="AO85" s="3">
        <v>523</v>
      </c>
      <c r="AP85" s="3">
        <v>518.29999999999995</v>
      </c>
      <c r="AQ85" s="3">
        <v>563.9</v>
      </c>
      <c r="AR85" s="3">
        <v>296</v>
      </c>
      <c r="AS85" s="3">
        <v>341.4</v>
      </c>
      <c r="AT85" s="3">
        <v>369.3</v>
      </c>
      <c r="AU85" s="6">
        <v>0.41749999999999998</v>
      </c>
      <c r="AV85" s="6">
        <v>0.34489999999999998</v>
      </c>
      <c r="AW85" s="6">
        <v>0.49780000000000002</v>
      </c>
      <c r="AX85" s="4">
        <v>66.650000000000006</v>
      </c>
      <c r="AY85" s="4">
        <v>94.18</v>
      </c>
      <c r="AZ85" s="3">
        <v>138.1</v>
      </c>
      <c r="BA85" s="3">
        <v>362.3</v>
      </c>
      <c r="BB85" s="3">
        <v>564.4</v>
      </c>
      <c r="BC85" s="3">
        <v>552.70000000000005</v>
      </c>
      <c r="BD85" s="5">
        <v>6.3410000000000002</v>
      </c>
      <c r="BE85" s="4">
        <v>52.21</v>
      </c>
      <c r="BF85" s="4">
        <v>75.05</v>
      </c>
      <c r="BG85" s="3">
        <v>259.2</v>
      </c>
      <c r="BH85" s="3">
        <v>597.20000000000005</v>
      </c>
      <c r="BI85" s="3">
        <v>567.70000000000005</v>
      </c>
      <c r="BJ85" s="5">
        <v>2.6389999999999998</v>
      </c>
      <c r="BK85" s="4">
        <v>13.7</v>
      </c>
      <c r="BL85" s="4">
        <v>37.590000000000003</v>
      </c>
      <c r="BM85" s="3">
        <v>235.5</v>
      </c>
      <c r="BN85" s="3">
        <v>227.6</v>
      </c>
      <c r="BO85" s="3">
        <v>163.1</v>
      </c>
    </row>
    <row r="86" spans="1:67" x14ac:dyDescent="0.2">
      <c r="A86">
        <f t="shared" si="2"/>
        <v>420</v>
      </c>
      <c r="B86" s="3">
        <v>842.1</v>
      </c>
      <c r="C86" s="3">
        <v>417.5</v>
      </c>
      <c r="D86" s="3">
        <v>213.4</v>
      </c>
      <c r="E86" s="4">
        <v>93.63</v>
      </c>
      <c r="F86" s="4">
        <v>54.13</v>
      </c>
      <c r="G86" s="4">
        <v>26.99</v>
      </c>
      <c r="H86" s="4">
        <v>11.93</v>
      </c>
      <c r="I86" s="5">
        <v>5.8170000000000002</v>
      </c>
      <c r="J86" s="5">
        <v>3.8969999999999998</v>
      </c>
      <c r="K86" s="5">
        <v>1.5489999999999999</v>
      </c>
      <c r="L86" s="6">
        <v>0.77580000000000005</v>
      </c>
      <c r="M86" s="7">
        <v>3.209E-2</v>
      </c>
      <c r="N86" s="3">
        <v>218.8</v>
      </c>
      <c r="O86" s="3">
        <v>151.69999999999999</v>
      </c>
      <c r="P86" s="3">
        <v>173.4</v>
      </c>
      <c r="Q86" s="3">
        <v>404.5</v>
      </c>
      <c r="R86" s="3">
        <v>402.3</v>
      </c>
      <c r="S86" s="3">
        <v>446.4</v>
      </c>
      <c r="T86" s="3">
        <v>283.8</v>
      </c>
      <c r="U86" s="3">
        <v>276.7</v>
      </c>
      <c r="V86" s="3">
        <v>297.39999999999998</v>
      </c>
      <c r="W86" s="3">
        <v>165.4</v>
      </c>
      <c r="X86" s="3">
        <v>169.4</v>
      </c>
      <c r="Y86" s="3">
        <v>150.9</v>
      </c>
      <c r="Z86" s="3">
        <v>653.70000000000005</v>
      </c>
      <c r="AA86" s="3">
        <v>630.9</v>
      </c>
      <c r="AB86" s="3">
        <v>587.9</v>
      </c>
      <c r="AC86" s="6">
        <v>0.36459999999999998</v>
      </c>
      <c r="AD86" s="6">
        <v>0.38919999999999999</v>
      </c>
      <c r="AE86" s="6">
        <v>0.33489999999999998</v>
      </c>
      <c r="AF86" s="3">
        <v>116.6</v>
      </c>
      <c r="AG86" s="3">
        <v>112.8</v>
      </c>
      <c r="AH86" s="3">
        <v>101.2</v>
      </c>
      <c r="AI86" s="3">
        <v>413</v>
      </c>
      <c r="AJ86" s="3">
        <v>463.2</v>
      </c>
      <c r="AK86" s="3">
        <v>510.4</v>
      </c>
      <c r="AL86" s="3">
        <v>114.7</v>
      </c>
      <c r="AM86" s="4">
        <v>99.1</v>
      </c>
      <c r="AN86" s="4">
        <v>69.78</v>
      </c>
      <c r="AO86" s="3">
        <v>528.4</v>
      </c>
      <c r="AP86" s="3">
        <v>517.5</v>
      </c>
      <c r="AQ86" s="3">
        <v>567.4</v>
      </c>
      <c r="AR86" s="3">
        <v>294.8</v>
      </c>
      <c r="AS86" s="3">
        <v>341.7</v>
      </c>
      <c r="AT86" s="3">
        <v>368.8</v>
      </c>
      <c r="AU86" s="6">
        <v>0.34129999999999999</v>
      </c>
      <c r="AV86" s="6">
        <v>0.27200000000000002</v>
      </c>
      <c r="AW86" s="6">
        <v>0.44750000000000001</v>
      </c>
      <c r="AX86" s="4">
        <v>66.53</v>
      </c>
      <c r="AY86" s="4">
        <v>93.89</v>
      </c>
      <c r="AZ86" s="3">
        <v>139.4</v>
      </c>
      <c r="BA86" s="3">
        <v>365.7</v>
      </c>
      <c r="BB86" s="3">
        <v>565.20000000000005</v>
      </c>
      <c r="BC86" s="3">
        <v>557.70000000000005</v>
      </c>
      <c r="BD86" s="5">
        <v>5.7690000000000001</v>
      </c>
      <c r="BE86" s="4">
        <v>53.06</v>
      </c>
      <c r="BF86" s="4">
        <v>75.62</v>
      </c>
      <c r="BG86" s="3">
        <v>257.60000000000002</v>
      </c>
      <c r="BH86" s="3">
        <v>594.70000000000005</v>
      </c>
      <c r="BI86" s="3">
        <v>562.5</v>
      </c>
      <c r="BJ86" s="5">
        <v>2.29</v>
      </c>
      <c r="BK86" s="4">
        <v>14.59</v>
      </c>
      <c r="BL86" s="4">
        <v>38.020000000000003</v>
      </c>
      <c r="BM86" s="3">
        <v>231.8</v>
      </c>
      <c r="BN86" s="3">
        <v>230.4</v>
      </c>
      <c r="BO86" s="3">
        <v>162.19999999999999</v>
      </c>
    </row>
    <row r="87" spans="1:67" x14ac:dyDescent="0.2">
      <c r="A87">
        <f t="shared" si="2"/>
        <v>425</v>
      </c>
      <c r="B87" s="3">
        <v>839.1</v>
      </c>
      <c r="C87" s="3">
        <v>418.9</v>
      </c>
      <c r="D87" s="3">
        <v>214.2</v>
      </c>
      <c r="E87" s="4">
        <v>93.14</v>
      </c>
      <c r="F87" s="4">
        <v>53.71</v>
      </c>
      <c r="G87" s="4">
        <v>27.84</v>
      </c>
      <c r="H87" s="4">
        <v>11.7</v>
      </c>
      <c r="I87" s="5">
        <v>5.8940000000000001</v>
      </c>
      <c r="J87" s="5">
        <v>3.6589999999999998</v>
      </c>
      <c r="K87" s="5">
        <v>1.5309999999999999</v>
      </c>
      <c r="L87" s="6">
        <v>0.77010000000000001</v>
      </c>
      <c r="M87" s="7">
        <v>3.8429999999999999E-2</v>
      </c>
      <c r="N87" s="3">
        <v>222.3</v>
      </c>
      <c r="O87" s="3">
        <v>152.4</v>
      </c>
      <c r="P87" s="3">
        <v>177.1</v>
      </c>
      <c r="Q87" s="3">
        <v>408.8</v>
      </c>
      <c r="R87" s="3">
        <v>403</v>
      </c>
      <c r="S87" s="3">
        <v>444.6</v>
      </c>
      <c r="T87" s="3">
        <v>285.7</v>
      </c>
      <c r="U87" s="3">
        <v>277.8</v>
      </c>
      <c r="V87" s="3">
        <v>297.39999999999998</v>
      </c>
      <c r="W87" s="3">
        <v>168.9</v>
      </c>
      <c r="X87" s="3">
        <v>172.6</v>
      </c>
      <c r="Y87" s="3">
        <v>151.5</v>
      </c>
      <c r="Z87" s="3">
        <v>654.79999999999995</v>
      </c>
      <c r="AA87" s="3">
        <v>634.29999999999995</v>
      </c>
      <c r="AB87" s="3">
        <v>585.5</v>
      </c>
      <c r="AC87" s="6">
        <v>0.29480000000000001</v>
      </c>
      <c r="AD87" s="6">
        <v>0.44800000000000001</v>
      </c>
      <c r="AE87" s="6">
        <v>0.40989999999999999</v>
      </c>
      <c r="AF87" s="3">
        <v>118.5</v>
      </c>
      <c r="AG87" s="3">
        <v>115</v>
      </c>
      <c r="AH87" s="3">
        <v>101.8</v>
      </c>
      <c r="AI87" s="3">
        <v>414.5</v>
      </c>
      <c r="AJ87" s="3">
        <v>466.6</v>
      </c>
      <c r="AK87" s="3">
        <v>510.4</v>
      </c>
      <c r="AL87" s="3">
        <v>115.1</v>
      </c>
      <c r="AM87" s="4">
        <v>99.37</v>
      </c>
      <c r="AN87" s="4">
        <v>71.010000000000005</v>
      </c>
      <c r="AO87" s="3">
        <v>527.6</v>
      </c>
      <c r="AP87" s="3">
        <v>515.1</v>
      </c>
      <c r="AQ87" s="3">
        <v>564.70000000000005</v>
      </c>
      <c r="AR87" s="3">
        <v>290.89999999999998</v>
      </c>
      <c r="AS87" s="3">
        <v>345.2</v>
      </c>
      <c r="AT87" s="3">
        <v>371.3</v>
      </c>
      <c r="AU87" s="6">
        <v>0.38940000000000002</v>
      </c>
      <c r="AV87" s="6">
        <v>0.46129999999999999</v>
      </c>
      <c r="AW87" s="6">
        <v>0.45450000000000002</v>
      </c>
      <c r="AX87" s="4">
        <v>66.81</v>
      </c>
      <c r="AY87" s="4">
        <v>94.95</v>
      </c>
      <c r="AZ87" s="3">
        <v>141.5</v>
      </c>
      <c r="BA87" s="3">
        <v>364.6</v>
      </c>
      <c r="BB87" s="3">
        <v>572.79999999999995</v>
      </c>
      <c r="BC87" s="3">
        <v>559.79999999999995</v>
      </c>
      <c r="BD87" s="5">
        <v>5.9749999999999996</v>
      </c>
      <c r="BE87" s="4">
        <v>53.85</v>
      </c>
      <c r="BF87" s="4">
        <v>75.77</v>
      </c>
      <c r="BG87" s="3">
        <v>257.10000000000002</v>
      </c>
      <c r="BH87" s="3">
        <v>597.1</v>
      </c>
      <c r="BI87" s="3">
        <v>566.70000000000005</v>
      </c>
      <c r="BJ87" s="5">
        <v>2.488</v>
      </c>
      <c r="BK87" s="4">
        <v>14.35</v>
      </c>
      <c r="BL87" s="4">
        <v>37.64</v>
      </c>
      <c r="BM87" s="3">
        <v>234.4</v>
      </c>
      <c r="BN87" s="3">
        <v>232.2</v>
      </c>
      <c r="BO87" s="3">
        <v>163.1</v>
      </c>
    </row>
    <row r="88" spans="1:67" x14ac:dyDescent="0.2">
      <c r="A88">
        <f t="shared" si="2"/>
        <v>430</v>
      </c>
      <c r="B88" s="3">
        <v>844.7</v>
      </c>
      <c r="C88" s="3">
        <v>416.9</v>
      </c>
      <c r="D88" s="3">
        <v>211.3</v>
      </c>
      <c r="E88" s="4">
        <v>92.17</v>
      </c>
      <c r="F88" s="4">
        <v>54.62</v>
      </c>
      <c r="G88" s="4">
        <v>27.69</v>
      </c>
      <c r="H88" s="4">
        <v>12.11</v>
      </c>
      <c r="I88" s="5">
        <v>5.8150000000000004</v>
      </c>
      <c r="J88" s="5">
        <v>3.5630000000000002</v>
      </c>
      <c r="K88" s="5">
        <v>1.524</v>
      </c>
      <c r="L88" s="6">
        <v>0.77780000000000005</v>
      </c>
      <c r="M88" s="7">
        <v>3.2439999999999997E-2</v>
      </c>
      <c r="N88" s="3">
        <v>220.9</v>
      </c>
      <c r="O88" s="3">
        <v>153.6</v>
      </c>
      <c r="P88" s="3">
        <v>175.4</v>
      </c>
      <c r="Q88" s="3">
        <v>409.7</v>
      </c>
      <c r="R88" s="3">
        <v>403.1</v>
      </c>
      <c r="S88" s="3">
        <v>451.1</v>
      </c>
      <c r="T88" s="3">
        <v>285.7</v>
      </c>
      <c r="U88" s="3">
        <v>281.89999999999998</v>
      </c>
      <c r="V88" s="3">
        <v>299.3</v>
      </c>
      <c r="W88" s="3">
        <v>169.3</v>
      </c>
      <c r="X88" s="3">
        <v>169.7</v>
      </c>
      <c r="Y88" s="3">
        <v>152.6</v>
      </c>
      <c r="Z88" s="3">
        <v>654.20000000000005</v>
      </c>
      <c r="AA88" s="3">
        <v>635.5</v>
      </c>
      <c r="AB88" s="3">
        <v>589.5</v>
      </c>
      <c r="AC88" s="6">
        <v>0.37990000000000002</v>
      </c>
      <c r="AD88" s="6">
        <v>0.49459999999999998</v>
      </c>
      <c r="AE88" s="6">
        <v>0.44119999999999998</v>
      </c>
      <c r="AF88" s="3">
        <v>120.4</v>
      </c>
      <c r="AG88" s="3">
        <v>114.3</v>
      </c>
      <c r="AH88" s="3">
        <v>102.6</v>
      </c>
      <c r="AI88" s="3">
        <v>415.3</v>
      </c>
      <c r="AJ88" s="3">
        <v>464.7</v>
      </c>
      <c r="AK88" s="3">
        <v>510.6</v>
      </c>
      <c r="AL88" s="3">
        <v>114.9</v>
      </c>
      <c r="AM88" s="4">
        <v>99.24</v>
      </c>
      <c r="AN88" s="4">
        <v>70.98</v>
      </c>
      <c r="AO88" s="3">
        <v>527.29999999999995</v>
      </c>
      <c r="AP88" s="3">
        <v>519.6</v>
      </c>
      <c r="AQ88" s="3">
        <v>563.5</v>
      </c>
      <c r="AR88" s="3">
        <v>300.39999999999998</v>
      </c>
      <c r="AS88" s="3">
        <v>343.4</v>
      </c>
      <c r="AT88" s="3">
        <v>371.7</v>
      </c>
      <c r="AU88" s="6">
        <v>0.36109999999999998</v>
      </c>
      <c r="AV88" s="6">
        <v>0.503</v>
      </c>
      <c r="AW88" s="6">
        <v>0.49320000000000003</v>
      </c>
      <c r="AX88" s="4">
        <v>64.42</v>
      </c>
      <c r="AY88" s="4">
        <v>95.27</v>
      </c>
      <c r="AZ88" s="3">
        <v>139.30000000000001</v>
      </c>
      <c r="BA88" s="3">
        <v>365.7</v>
      </c>
      <c r="BB88" s="3">
        <v>568.9</v>
      </c>
      <c r="BC88" s="3">
        <v>558.6</v>
      </c>
      <c r="BD88" s="5">
        <v>5.86</v>
      </c>
      <c r="BE88" s="4">
        <v>54.08</v>
      </c>
      <c r="BF88" s="4">
        <v>75.69</v>
      </c>
      <c r="BG88" s="3">
        <v>260.7</v>
      </c>
      <c r="BH88" s="3">
        <v>597.1</v>
      </c>
      <c r="BI88" s="3">
        <v>565.5</v>
      </c>
      <c r="BJ88" s="5">
        <v>2.3130000000000002</v>
      </c>
      <c r="BK88" s="4">
        <v>14.42</v>
      </c>
      <c r="BL88" s="4">
        <v>36.92</v>
      </c>
      <c r="BM88" s="3">
        <v>233.9</v>
      </c>
      <c r="BN88" s="3">
        <v>229.9</v>
      </c>
      <c r="BO88" s="3">
        <v>163.9</v>
      </c>
    </row>
    <row r="89" spans="1:67" x14ac:dyDescent="0.2">
      <c r="A89">
        <f t="shared" si="2"/>
        <v>435</v>
      </c>
      <c r="B89" s="3">
        <v>841.7</v>
      </c>
      <c r="C89" s="3">
        <v>417.3</v>
      </c>
      <c r="D89" s="3">
        <v>214.3</v>
      </c>
      <c r="E89" s="4">
        <v>91.47</v>
      </c>
      <c r="F89" s="4">
        <v>53.55</v>
      </c>
      <c r="G89" s="4">
        <v>27.72</v>
      </c>
      <c r="H89" s="4">
        <v>11.72</v>
      </c>
      <c r="I89" s="5">
        <v>6.2869999999999999</v>
      </c>
      <c r="J89" s="5">
        <v>3.8490000000000002</v>
      </c>
      <c r="K89" s="5">
        <v>1.4550000000000001</v>
      </c>
      <c r="L89" s="6">
        <v>0.6774</v>
      </c>
      <c r="M89" s="7">
        <v>2.4830000000000001E-2</v>
      </c>
      <c r="N89" s="3">
        <v>221.4</v>
      </c>
      <c r="O89" s="3">
        <v>155</v>
      </c>
      <c r="P89" s="3">
        <v>174.5</v>
      </c>
      <c r="Q89" s="3">
        <v>407.9</v>
      </c>
      <c r="R89" s="3">
        <v>405</v>
      </c>
      <c r="S89" s="3">
        <v>447.2</v>
      </c>
      <c r="T89" s="3">
        <v>286.7</v>
      </c>
      <c r="U89" s="3">
        <v>280.8</v>
      </c>
      <c r="V89" s="3">
        <v>299</v>
      </c>
      <c r="W89" s="3">
        <v>169.1</v>
      </c>
      <c r="X89" s="3">
        <v>169.8</v>
      </c>
      <c r="Y89" s="3">
        <v>151.5</v>
      </c>
      <c r="Z89" s="3">
        <v>655.7</v>
      </c>
      <c r="AA89" s="3">
        <v>632.1</v>
      </c>
      <c r="AB89" s="3">
        <v>589</v>
      </c>
      <c r="AC89" s="6">
        <v>0.53029999999999999</v>
      </c>
      <c r="AD89" s="6">
        <v>0.44969999999999999</v>
      </c>
      <c r="AE89" s="6">
        <v>0.38740000000000002</v>
      </c>
      <c r="AF89" s="3">
        <v>118.1</v>
      </c>
      <c r="AG89" s="3">
        <v>114.5</v>
      </c>
      <c r="AH89" s="3">
        <v>103</v>
      </c>
      <c r="AI89" s="3">
        <v>417.3</v>
      </c>
      <c r="AJ89" s="3">
        <v>468.4</v>
      </c>
      <c r="AK89" s="3">
        <v>511.2</v>
      </c>
      <c r="AL89" s="3">
        <v>115.4</v>
      </c>
      <c r="AM89" s="4">
        <v>99.71</v>
      </c>
      <c r="AN89" s="4">
        <v>71.319999999999993</v>
      </c>
      <c r="AO89" s="3">
        <v>530.79999999999995</v>
      </c>
      <c r="AP89" s="3">
        <v>518.9</v>
      </c>
      <c r="AQ89" s="3">
        <v>571.20000000000005</v>
      </c>
      <c r="AR89" s="3">
        <v>296.7</v>
      </c>
      <c r="AS89" s="3">
        <v>343.9</v>
      </c>
      <c r="AT89" s="3">
        <v>376.5</v>
      </c>
      <c r="AU89" s="6">
        <v>0.36509999999999998</v>
      </c>
      <c r="AV89" s="6">
        <v>0.24440000000000001</v>
      </c>
      <c r="AW89" s="6">
        <v>0.3528</v>
      </c>
      <c r="AX89" s="4">
        <v>67.02</v>
      </c>
      <c r="AY89" s="4">
        <v>96.5</v>
      </c>
      <c r="AZ89" s="3">
        <v>141.19999999999999</v>
      </c>
      <c r="BA89" s="3">
        <v>368.9</v>
      </c>
      <c r="BB89" s="3">
        <v>569.6</v>
      </c>
      <c r="BC89" s="3">
        <v>561.70000000000005</v>
      </c>
      <c r="BD89" s="5">
        <v>5.8879999999999999</v>
      </c>
      <c r="BE89" s="4">
        <v>54.07</v>
      </c>
      <c r="BF89" s="4">
        <v>74.53</v>
      </c>
      <c r="BG89" s="3">
        <v>262.89999999999998</v>
      </c>
      <c r="BH89" s="3">
        <v>604.6</v>
      </c>
      <c r="BI89" s="3">
        <v>574.29999999999995</v>
      </c>
      <c r="BJ89" s="5">
        <v>2.14</v>
      </c>
      <c r="BK89" s="4">
        <v>14.88</v>
      </c>
      <c r="BL89" s="4">
        <v>37.380000000000003</v>
      </c>
      <c r="BM89" s="3">
        <v>233.4</v>
      </c>
      <c r="BN89" s="3">
        <v>230.9</v>
      </c>
      <c r="BO89" s="3">
        <v>164.9</v>
      </c>
    </row>
    <row r="90" spans="1:67" x14ac:dyDescent="0.2">
      <c r="A90">
        <f t="shared" si="2"/>
        <v>440</v>
      </c>
      <c r="B90" s="3">
        <v>841.6</v>
      </c>
      <c r="C90" s="3">
        <v>417.6</v>
      </c>
      <c r="D90" s="3">
        <v>213.9</v>
      </c>
      <c r="E90" s="4">
        <v>91.5</v>
      </c>
      <c r="F90" s="4">
        <v>54.36</v>
      </c>
      <c r="G90" s="4">
        <v>28.41</v>
      </c>
      <c r="H90" s="4">
        <v>11.69</v>
      </c>
      <c r="I90" s="5">
        <v>6.1150000000000002</v>
      </c>
      <c r="J90" s="5">
        <v>3.472</v>
      </c>
      <c r="K90" s="5">
        <v>1.4910000000000001</v>
      </c>
      <c r="L90" s="6">
        <v>0.69889999999999997</v>
      </c>
      <c r="M90" s="8">
        <v>-6.9300000000000004E-3</v>
      </c>
      <c r="N90" s="3">
        <v>222.2</v>
      </c>
      <c r="O90" s="3">
        <v>153.6</v>
      </c>
      <c r="P90" s="3">
        <v>175.8</v>
      </c>
      <c r="Q90" s="3">
        <v>410.1</v>
      </c>
      <c r="R90" s="3">
        <v>410.5</v>
      </c>
      <c r="S90" s="3">
        <v>445.9</v>
      </c>
      <c r="T90" s="3">
        <v>287.8</v>
      </c>
      <c r="U90" s="3">
        <v>279.39999999999998</v>
      </c>
      <c r="V90" s="3">
        <v>298.10000000000002</v>
      </c>
      <c r="W90" s="3">
        <v>169.8</v>
      </c>
      <c r="X90" s="3">
        <v>171.9</v>
      </c>
      <c r="Y90" s="3">
        <v>152.6</v>
      </c>
      <c r="Z90" s="3">
        <v>654.9</v>
      </c>
      <c r="AA90" s="3">
        <v>642.5</v>
      </c>
      <c r="AB90" s="3">
        <v>589.70000000000005</v>
      </c>
      <c r="AC90" s="6">
        <v>0.42559999999999998</v>
      </c>
      <c r="AD90" s="6">
        <v>0.48039999999999999</v>
      </c>
      <c r="AE90" s="6">
        <v>0.49659999999999999</v>
      </c>
      <c r="AF90" s="3">
        <v>116.7</v>
      </c>
      <c r="AG90" s="3">
        <v>115.1</v>
      </c>
      <c r="AH90" s="3">
        <v>106.4</v>
      </c>
      <c r="AI90" s="3">
        <v>416.8</v>
      </c>
      <c r="AJ90" s="3">
        <v>469.3</v>
      </c>
      <c r="AK90" s="3">
        <v>508.4</v>
      </c>
      <c r="AL90" s="3">
        <v>117.2</v>
      </c>
      <c r="AM90" s="4">
        <v>99.42</v>
      </c>
      <c r="AN90" s="4">
        <v>70.319999999999993</v>
      </c>
      <c r="AO90" s="3">
        <v>528.20000000000005</v>
      </c>
      <c r="AP90" s="3">
        <v>521.20000000000005</v>
      </c>
      <c r="AQ90" s="3">
        <v>572.70000000000005</v>
      </c>
      <c r="AR90" s="3">
        <v>296.8</v>
      </c>
      <c r="AS90" s="3">
        <v>349.1</v>
      </c>
      <c r="AT90" s="3">
        <v>372.7</v>
      </c>
      <c r="AU90" s="6">
        <v>0.4123</v>
      </c>
      <c r="AV90" s="6">
        <v>0.41570000000000001</v>
      </c>
      <c r="AW90" s="6">
        <v>0.44740000000000002</v>
      </c>
      <c r="AX90" s="4">
        <v>66.25</v>
      </c>
      <c r="AY90" s="4">
        <v>94.7</v>
      </c>
      <c r="AZ90" s="3">
        <v>140.9</v>
      </c>
      <c r="BA90" s="3">
        <v>366.7</v>
      </c>
      <c r="BB90" s="3">
        <v>569.1</v>
      </c>
      <c r="BC90" s="3">
        <v>563</v>
      </c>
      <c r="BD90" s="5">
        <v>6.1180000000000003</v>
      </c>
      <c r="BE90" s="4">
        <v>52.41</v>
      </c>
      <c r="BF90" s="4">
        <v>76.290000000000006</v>
      </c>
      <c r="BG90" s="3">
        <v>262.2</v>
      </c>
      <c r="BH90" s="3">
        <v>600.1</v>
      </c>
      <c r="BI90" s="3">
        <v>572</v>
      </c>
      <c r="BJ90" s="5">
        <v>2.2690000000000001</v>
      </c>
      <c r="BK90" s="4">
        <v>14.4</v>
      </c>
      <c r="BL90" s="4">
        <v>37.03</v>
      </c>
      <c r="BM90" s="3">
        <v>234.1</v>
      </c>
      <c r="BN90" s="3">
        <v>230.9</v>
      </c>
      <c r="BO90" s="3">
        <v>165.4</v>
      </c>
    </row>
    <row r="91" spans="1:67" x14ac:dyDescent="0.2">
      <c r="A91">
        <f t="shared" si="2"/>
        <v>445</v>
      </c>
      <c r="B91" s="3">
        <v>844.2</v>
      </c>
      <c r="C91" s="3">
        <v>420.4</v>
      </c>
      <c r="D91" s="3">
        <v>211.6</v>
      </c>
      <c r="E91" s="4">
        <v>92.32</v>
      </c>
      <c r="F91" s="4">
        <v>53.94</v>
      </c>
      <c r="G91" s="4">
        <v>28.65</v>
      </c>
      <c r="H91" s="4">
        <v>11.66</v>
      </c>
      <c r="I91" s="5">
        <v>6.1440000000000001</v>
      </c>
      <c r="J91" s="5">
        <v>3.589</v>
      </c>
      <c r="K91" s="5">
        <v>1.5109999999999999</v>
      </c>
      <c r="L91" s="6">
        <v>0.9032</v>
      </c>
      <c r="M91" s="7">
        <v>3.4439999999999998E-2</v>
      </c>
      <c r="N91" s="3">
        <v>224.6</v>
      </c>
      <c r="O91" s="3">
        <v>153.19999999999999</v>
      </c>
      <c r="P91" s="3">
        <v>178.4</v>
      </c>
      <c r="Q91" s="3">
        <v>414.2</v>
      </c>
      <c r="R91" s="3">
        <v>407.3</v>
      </c>
      <c r="S91" s="3">
        <v>449.2</v>
      </c>
      <c r="T91" s="3">
        <v>287.7</v>
      </c>
      <c r="U91" s="3">
        <v>281.5</v>
      </c>
      <c r="V91" s="3">
        <v>296</v>
      </c>
      <c r="W91" s="3">
        <v>169.5</v>
      </c>
      <c r="X91" s="3">
        <v>169</v>
      </c>
      <c r="Y91" s="3">
        <v>154.19999999999999</v>
      </c>
      <c r="Z91" s="3">
        <v>656.5</v>
      </c>
      <c r="AA91" s="3">
        <v>644</v>
      </c>
      <c r="AB91" s="3">
        <v>596.79999999999995</v>
      </c>
      <c r="AC91" s="6">
        <v>0.28499999999999998</v>
      </c>
      <c r="AD91" s="6">
        <v>0.3548</v>
      </c>
      <c r="AE91" s="6">
        <v>0.42570000000000002</v>
      </c>
      <c r="AF91" s="3">
        <v>120</v>
      </c>
      <c r="AG91" s="3">
        <v>115.9</v>
      </c>
      <c r="AH91" s="3">
        <v>104.3</v>
      </c>
      <c r="AI91" s="3">
        <v>422.3</v>
      </c>
      <c r="AJ91" s="3">
        <v>466.4</v>
      </c>
      <c r="AK91" s="3">
        <v>514.1</v>
      </c>
      <c r="AL91" s="3">
        <v>117.7</v>
      </c>
      <c r="AM91" s="3">
        <v>102.5</v>
      </c>
      <c r="AN91" s="4">
        <v>71.64</v>
      </c>
      <c r="AO91" s="3">
        <v>526.20000000000005</v>
      </c>
      <c r="AP91" s="3">
        <v>522.4</v>
      </c>
      <c r="AQ91" s="3">
        <v>573.5</v>
      </c>
      <c r="AR91" s="3">
        <v>298.3</v>
      </c>
      <c r="AS91" s="3">
        <v>347</v>
      </c>
      <c r="AT91" s="3">
        <v>377</v>
      </c>
      <c r="AU91" s="6">
        <v>0.42870000000000003</v>
      </c>
      <c r="AV91" s="6">
        <v>0.36899999999999999</v>
      </c>
      <c r="AW91" s="6">
        <v>0.46750000000000003</v>
      </c>
      <c r="AX91" s="4">
        <v>66.27</v>
      </c>
      <c r="AY91" s="4">
        <v>96.91</v>
      </c>
      <c r="AZ91" s="3">
        <v>140.19999999999999</v>
      </c>
      <c r="BA91" s="3">
        <v>370.6</v>
      </c>
      <c r="BB91" s="3">
        <v>575.9</v>
      </c>
      <c r="BC91" s="3">
        <v>566.29999999999995</v>
      </c>
      <c r="BD91" s="5">
        <v>5.524</v>
      </c>
      <c r="BE91" s="4">
        <v>53.93</v>
      </c>
      <c r="BF91" s="4">
        <v>77.150000000000006</v>
      </c>
      <c r="BG91" s="3">
        <v>262.8</v>
      </c>
      <c r="BH91" s="3">
        <v>608.6</v>
      </c>
      <c r="BI91" s="3">
        <v>573.9</v>
      </c>
      <c r="BJ91" s="5">
        <v>2.2879999999999998</v>
      </c>
      <c r="BK91" s="4">
        <v>14.21</v>
      </c>
      <c r="BL91" s="4">
        <v>37.630000000000003</v>
      </c>
      <c r="BM91" s="3">
        <v>233</v>
      </c>
      <c r="BN91" s="3">
        <v>230.4</v>
      </c>
      <c r="BO91" s="3">
        <v>162.69999999999999</v>
      </c>
    </row>
    <row r="92" spans="1:67" x14ac:dyDescent="0.2">
      <c r="A92">
        <f t="shared" si="2"/>
        <v>450</v>
      </c>
      <c r="B92" s="3">
        <v>844.2</v>
      </c>
      <c r="C92" s="3">
        <v>420.8</v>
      </c>
      <c r="D92" s="3">
        <v>214</v>
      </c>
      <c r="E92" s="4">
        <v>91.07</v>
      </c>
      <c r="F92" s="4">
        <v>55.02</v>
      </c>
      <c r="G92" s="4">
        <v>27.02</v>
      </c>
      <c r="H92" s="4">
        <v>11.8</v>
      </c>
      <c r="I92" s="5">
        <v>6.0519999999999996</v>
      </c>
      <c r="J92" s="5">
        <v>3.145</v>
      </c>
      <c r="K92" s="5">
        <v>1.456</v>
      </c>
      <c r="L92" s="6">
        <v>0.71579999999999999</v>
      </c>
      <c r="M92" s="7">
        <v>5.8310000000000001E-2</v>
      </c>
      <c r="N92" s="3">
        <v>223.3</v>
      </c>
      <c r="O92" s="3">
        <v>156.6</v>
      </c>
      <c r="P92" s="3">
        <v>173.3</v>
      </c>
      <c r="Q92" s="3">
        <v>413.1</v>
      </c>
      <c r="R92" s="3">
        <v>410.8</v>
      </c>
      <c r="S92" s="3">
        <v>450.5</v>
      </c>
      <c r="T92" s="3">
        <v>286.60000000000002</v>
      </c>
      <c r="U92" s="3">
        <v>283.60000000000002</v>
      </c>
      <c r="V92" s="3">
        <v>298</v>
      </c>
      <c r="W92" s="3">
        <v>168.8</v>
      </c>
      <c r="X92" s="3">
        <v>171.9</v>
      </c>
      <c r="Y92" s="3">
        <v>154.19999999999999</v>
      </c>
      <c r="Z92" s="3">
        <v>652.79999999999995</v>
      </c>
      <c r="AA92" s="3">
        <v>640.20000000000005</v>
      </c>
      <c r="AB92" s="3">
        <v>597.4</v>
      </c>
      <c r="AC92" s="6">
        <v>0.38550000000000001</v>
      </c>
      <c r="AD92" s="6">
        <v>0.3498</v>
      </c>
      <c r="AE92" s="6">
        <v>0.45340000000000003</v>
      </c>
      <c r="AF92" s="3">
        <v>122.1</v>
      </c>
      <c r="AG92" s="3">
        <v>115.4</v>
      </c>
      <c r="AH92" s="3">
        <v>105.6</v>
      </c>
      <c r="AI92" s="3">
        <v>421.3</v>
      </c>
      <c r="AJ92" s="3">
        <v>467.1</v>
      </c>
      <c r="AK92" s="3">
        <v>510.3</v>
      </c>
      <c r="AL92" s="3">
        <v>116.4</v>
      </c>
      <c r="AM92" s="3">
        <v>101.7</v>
      </c>
      <c r="AN92" s="4">
        <v>71.44</v>
      </c>
      <c r="AO92" s="3">
        <v>532.70000000000005</v>
      </c>
      <c r="AP92" s="3">
        <v>527.20000000000005</v>
      </c>
      <c r="AQ92" s="3">
        <v>573.1</v>
      </c>
      <c r="AR92" s="3">
        <v>299.10000000000002</v>
      </c>
      <c r="AS92" s="3">
        <v>347.7</v>
      </c>
      <c r="AT92" s="3">
        <v>382.5</v>
      </c>
      <c r="AU92" s="6">
        <v>0.47649999999999998</v>
      </c>
      <c r="AV92" s="6">
        <v>0.36570000000000003</v>
      </c>
      <c r="AW92" s="6">
        <v>0.45419999999999999</v>
      </c>
      <c r="AX92" s="4">
        <v>66.08</v>
      </c>
      <c r="AY92" s="4">
        <v>95.43</v>
      </c>
      <c r="AZ92" s="3">
        <v>141.5</v>
      </c>
      <c r="BA92" s="3">
        <v>369.6</v>
      </c>
      <c r="BB92" s="3">
        <v>573.20000000000005</v>
      </c>
      <c r="BC92" s="3">
        <v>562.79999999999995</v>
      </c>
      <c r="BD92" s="5">
        <v>6.4059999999999997</v>
      </c>
      <c r="BE92" s="4">
        <v>53.11</v>
      </c>
      <c r="BF92" s="4">
        <v>77.08</v>
      </c>
      <c r="BG92" s="3">
        <v>264</v>
      </c>
      <c r="BH92" s="3">
        <v>609.4</v>
      </c>
      <c r="BI92" s="3">
        <v>575.79999999999995</v>
      </c>
      <c r="BJ92" s="5">
        <v>2.5529999999999999</v>
      </c>
      <c r="BK92" s="4">
        <v>14.77</v>
      </c>
      <c r="BL92" s="4">
        <v>38.21</v>
      </c>
      <c r="BM92" s="3">
        <v>231.9</v>
      </c>
      <c r="BN92" s="3">
        <v>232.2</v>
      </c>
      <c r="BO92" s="3">
        <v>165.9</v>
      </c>
    </row>
    <row r="93" spans="1:67" x14ac:dyDescent="0.2">
      <c r="A93">
        <f t="shared" si="2"/>
        <v>455</v>
      </c>
      <c r="B93" s="3">
        <v>843.1</v>
      </c>
      <c r="C93" s="3">
        <v>421</v>
      </c>
      <c r="D93" s="3">
        <v>214.4</v>
      </c>
      <c r="E93" s="4">
        <v>92.71</v>
      </c>
      <c r="F93" s="4">
        <v>53.85</v>
      </c>
      <c r="G93" s="4">
        <v>27.76</v>
      </c>
      <c r="H93" s="4">
        <v>11.86</v>
      </c>
      <c r="I93" s="5">
        <v>6.0449999999999999</v>
      </c>
      <c r="J93" s="5">
        <v>3.5760000000000001</v>
      </c>
      <c r="K93" s="5">
        <v>1.6419999999999999</v>
      </c>
      <c r="L93" s="6">
        <v>0.747</v>
      </c>
      <c r="M93" s="7">
        <v>3.696E-2</v>
      </c>
      <c r="N93" s="3">
        <v>221.9</v>
      </c>
      <c r="O93" s="3">
        <v>157</v>
      </c>
      <c r="P93" s="3">
        <v>176.4</v>
      </c>
      <c r="Q93" s="3">
        <v>417.2</v>
      </c>
      <c r="R93" s="3">
        <v>410.9</v>
      </c>
      <c r="S93" s="3">
        <v>453.1</v>
      </c>
      <c r="T93" s="3">
        <v>288.5</v>
      </c>
      <c r="U93" s="3">
        <v>280.39999999999998</v>
      </c>
      <c r="V93" s="3">
        <v>299.39999999999998</v>
      </c>
      <c r="W93" s="3">
        <v>170.1</v>
      </c>
      <c r="X93" s="3">
        <v>169.9</v>
      </c>
      <c r="Y93" s="3">
        <v>156</v>
      </c>
      <c r="Z93" s="3">
        <v>654.6</v>
      </c>
      <c r="AA93" s="3">
        <v>649.4</v>
      </c>
      <c r="AB93" s="3">
        <v>594.6</v>
      </c>
      <c r="AC93" s="6">
        <v>0.37609999999999999</v>
      </c>
      <c r="AD93" s="6">
        <v>0.29339999999999999</v>
      </c>
      <c r="AE93" s="6">
        <v>0.33529999999999999</v>
      </c>
      <c r="AF93" s="3">
        <v>121.2</v>
      </c>
      <c r="AG93" s="3">
        <v>118.5</v>
      </c>
      <c r="AH93" s="3">
        <v>105.6</v>
      </c>
      <c r="AI93" s="3">
        <v>421.7</v>
      </c>
      <c r="AJ93" s="3">
        <v>472.8</v>
      </c>
      <c r="AK93" s="3">
        <v>515</v>
      </c>
      <c r="AL93" s="3">
        <v>116.2</v>
      </c>
      <c r="AM93" s="4">
        <v>98.5</v>
      </c>
      <c r="AN93" s="4">
        <v>71.81</v>
      </c>
      <c r="AO93" s="3">
        <v>531.6</v>
      </c>
      <c r="AP93" s="3">
        <v>528.70000000000005</v>
      </c>
      <c r="AQ93" s="3">
        <v>574.5</v>
      </c>
      <c r="AR93" s="3">
        <v>302.5</v>
      </c>
      <c r="AS93" s="3">
        <v>346.5</v>
      </c>
      <c r="AT93" s="3">
        <v>378.3</v>
      </c>
      <c r="AU93" s="6">
        <v>0.47710000000000002</v>
      </c>
      <c r="AV93" s="6">
        <v>0.4526</v>
      </c>
      <c r="AW93" s="6">
        <v>0.38950000000000001</v>
      </c>
      <c r="AX93" s="4">
        <v>66.47</v>
      </c>
      <c r="AY93" s="4">
        <v>96.91</v>
      </c>
      <c r="AZ93" s="3">
        <v>141.4</v>
      </c>
      <c r="BA93" s="3">
        <v>370.7</v>
      </c>
      <c r="BB93" s="3">
        <v>582.1</v>
      </c>
      <c r="BC93" s="3">
        <v>572.70000000000005</v>
      </c>
      <c r="BD93" s="5">
        <v>5.8369999999999997</v>
      </c>
      <c r="BE93" s="4">
        <v>52.68</v>
      </c>
      <c r="BF93" s="4">
        <v>76</v>
      </c>
      <c r="BG93" s="3">
        <v>260.2</v>
      </c>
      <c r="BH93" s="3">
        <v>614.5</v>
      </c>
      <c r="BI93" s="3">
        <v>579.9</v>
      </c>
      <c r="BJ93" s="5">
        <v>2.4350000000000001</v>
      </c>
      <c r="BK93" s="4">
        <v>14.58</v>
      </c>
      <c r="BL93" s="4">
        <v>38.17</v>
      </c>
      <c r="BM93" s="3">
        <v>235.6</v>
      </c>
      <c r="BN93" s="3">
        <v>231.1</v>
      </c>
      <c r="BO93" s="3">
        <v>167.1</v>
      </c>
    </row>
    <row r="94" spans="1:67" x14ac:dyDescent="0.2">
      <c r="A94">
        <f t="shared" si="2"/>
        <v>460</v>
      </c>
      <c r="B94" s="3">
        <v>845.1</v>
      </c>
      <c r="C94" s="3">
        <v>417.2</v>
      </c>
      <c r="D94" s="3">
        <v>211.8</v>
      </c>
      <c r="E94" s="4">
        <v>92.58</v>
      </c>
      <c r="F94" s="4">
        <v>55.13</v>
      </c>
      <c r="G94" s="4">
        <v>27.63</v>
      </c>
      <c r="H94" s="4">
        <v>12.04</v>
      </c>
      <c r="I94" s="5">
        <v>6.1189999999999998</v>
      </c>
      <c r="J94" s="5">
        <v>3.6</v>
      </c>
      <c r="K94" s="5">
        <v>1.4590000000000001</v>
      </c>
      <c r="L94" s="6">
        <v>0.83630000000000004</v>
      </c>
      <c r="M94" s="7">
        <v>6.2039999999999998E-2</v>
      </c>
      <c r="N94" s="3">
        <v>222.4</v>
      </c>
      <c r="O94" s="3">
        <v>155.5</v>
      </c>
      <c r="P94" s="3">
        <v>176.3</v>
      </c>
      <c r="Q94" s="3">
        <v>417.8</v>
      </c>
      <c r="R94" s="3">
        <v>414.8</v>
      </c>
      <c r="S94" s="3">
        <v>454.4</v>
      </c>
      <c r="T94" s="3">
        <v>290.5</v>
      </c>
      <c r="U94" s="3">
        <v>282.60000000000002</v>
      </c>
      <c r="V94" s="3">
        <v>303</v>
      </c>
      <c r="W94" s="3">
        <v>169.5</v>
      </c>
      <c r="X94" s="3">
        <v>171.5</v>
      </c>
      <c r="Y94" s="3">
        <v>154</v>
      </c>
      <c r="Z94" s="3">
        <v>655.29999999999995</v>
      </c>
      <c r="AA94" s="3">
        <v>654.70000000000005</v>
      </c>
      <c r="AB94" s="3">
        <v>600.4</v>
      </c>
      <c r="AC94" s="6">
        <v>0.39240000000000003</v>
      </c>
      <c r="AD94" s="6">
        <v>0.3463</v>
      </c>
      <c r="AE94" s="6">
        <v>0.37840000000000001</v>
      </c>
      <c r="AF94" s="3">
        <v>120.3</v>
      </c>
      <c r="AG94" s="3">
        <v>117.5</v>
      </c>
      <c r="AH94" s="3">
        <v>103.4</v>
      </c>
      <c r="AI94" s="3">
        <v>427.4</v>
      </c>
      <c r="AJ94" s="3">
        <v>473</v>
      </c>
      <c r="AK94" s="3">
        <v>513.29999999999995</v>
      </c>
      <c r="AL94" s="3">
        <v>116.7</v>
      </c>
      <c r="AM94" s="3">
        <v>100.5</v>
      </c>
      <c r="AN94" s="4">
        <v>71.22</v>
      </c>
      <c r="AO94" s="3">
        <v>531.29999999999995</v>
      </c>
      <c r="AP94" s="3">
        <v>524.9</v>
      </c>
      <c r="AQ94" s="3">
        <v>575.5</v>
      </c>
      <c r="AR94" s="3">
        <v>301.89999999999998</v>
      </c>
      <c r="AS94" s="3">
        <v>347.2</v>
      </c>
      <c r="AT94" s="3">
        <v>379.5</v>
      </c>
      <c r="AU94" s="6">
        <v>0.34549999999999997</v>
      </c>
      <c r="AV94" s="6">
        <v>0.50560000000000005</v>
      </c>
      <c r="AW94" s="6">
        <v>0.45269999999999999</v>
      </c>
      <c r="AX94" s="4">
        <v>68.400000000000006</v>
      </c>
      <c r="AY94" s="4">
        <v>96.45</v>
      </c>
      <c r="AZ94" s="3">
        <v>141.80000000000001</v>
      </c>
      <c r="BA94" s="3">
        <v>374</v>
      </c>
      <c r="BB94" s="3">
        <v>579.20000000000005</v>
      </c>
      <c r="BC94" s="3">
        <v>570.4</v>
      </c>
      <c r="BD94" s="5">
        <v>5.633</v>
      </c>
      <c r="BE94" s="4">
        <v>53.87</v>
      </c>
      <c r="BF94" s="4">
        <v>76.42</v>
      </c>
      <c r="BG94" s="3">
        <v>260.60000000000002</v>
      </c>
      <c r="BH94" s="3">
        <v>615.9</v>
      </c>
      <c r="BI94" s="3">
        <v>574.6</v>
      </c>
      <c r="BJ94" s="5">
        <v>2.4009999999999998</v>
      </c>
      <c r="BK94" s="4">
        <v>14.16</v>
      </c>
      <c r="BL94" s="4">
        <v>35.020000000000003</v>
      </c>
      <c r="BM94" s="3">
        <v>236</v>
      </c>
      <c r="BN94" s="3">
        <v>231.8</v>
      </c>
      <c r="BO94" s="3">
        <v>165.4</v>
      </c>
    </row>
    <row r="95" spans="1:67" x14ac:dyDescent="0.2">
      <c r="A95">
        <f t="shared" si="2"/>
        <v>465</v>
      </c>
      <c r="B95" s="3">
        <v>843.5</v>
      </c>
      <c r="C95" s="3">
        <v>418.4</v>
      </c>
      <c r="D95" s="3">
        <v>212.2</v>
      </c>
      <c r="E95" s="4">
        <v>91.47</v>
      </c>
      <c r="F95" s="4">
        <v>54.49</v>
      </c>
      <c r="G95" s="4">
        <v>28.27</v>
      </c>
      <c r="H95" s="4">
        <v>11.39</v>
      </c>
      <c r="I95" s="5">
        <v>6.25</v>
      </c>
      <c r="J95" s="5">
        <v>3.629</v>
      </c>
      <c r="K95" s="5">
        <v>1.4450000000000001</v>
      </c>
      <c r="L95" s="6">
        <v>0.87319999999999998</v>
      </c>
      <c r="M95" s="7">
        <v>2.7089999999999999E-2</v>
      </c>
      <c r="N95" s="3">
        <v>222.2</v>
      </c>
      <c r="O95" s="3">
        <v>157.19999999999999</v>
      </c>
      <c r="P95" s="3">
        <v>178</v>
      </c>
      <c r="Q95" s="3">
        <v>414.6</v>
      </c>
      <c r="R95" s="3">
        <v>412.1</v>
      </c>
      <c r="S95" s="3">
        <v>458.2</v>
      </c>
      <c r="T95" s="3">
        <v>288.2</v>
      </c>
      <c r="U95" s="3">
        <v>283.10000000000002</v>
      </c>
      <c r="V95" s="3">
        <v>299.10000000000002</v>
      </c>
      <c r="W95" s="3">
        <v>173.6</v>
      </c>
      <c r="X95" s="3">
        <v>172.4</v>
      </c>
      <c r="Y95" s="3">
        <v>152.6</v>
      </c>
      <c r="Z95" s="3">
        <v>659.1</v>
      </c>
      <c r="AA95" s="3">
        <v>647.5</v>
      </c>
      <c r="AB95" s="3">
        <v>604.6</v>
      </c>
      <c r="AC95" s="6">
        <v>0.39929999999999999</v>
      </c>
      <c r="AD95" s="6">
        <v>0.30420000000000003</v>
      </c>
      <c r="AE95" s="6">
        <v>0.47510000000000002</v>
      </c>
      <c r="AF95" s="3">
        <v>128.80000000000001</v>
      </c>
      <c r="AG95" s="3">
        <v>116.3</v>
      </c>
      <c r="AH95" s="3">
        <v>106.4</v>
      </c>
      <c r="AI95" s="3">
        <v>425.2</v>
      </c>
      <c r="AJ95" s="3">
        <v>475.4</v>
      </c>
      <c r="AK95" s="3">
        <v>511.7</v>
      </c>
      <c r="AL95" s="3">
        <v>117.3</v>
      </c>
      <c r="AM95" s="3">
        <v>102.6</v>
      </c>
      <c r="AN95" s="4">
        <v>72.36</v>
      </c>
      <c r="AO95" s="3">
        <v>534.1</v>
      </c>
      <c r="AP95" s="3">
        <v>525.9</v>
      </c>
      <c r="AQ95" s="3">
        <v>576.6</v>
      </c>
      <c r="AR95" s="3">
        <v>304</v>
      </c>
      <c r="AS95" s="3">
        <v>348.1</v>
      </c>
      <c r="AT95" s="3">
        <v>384.1</v>
      </c>
      <c r="AU95" s="6">
        <v>0.42480000000000001</v>
      </c>
      <c r="AV95" s="6">
        <v>0.46939999999999998</v>
      </c>
      <c r="AW95" s="6">
        <v>0.46239999999999998</v>
      </c>
      <c r="AX95" s="4">
        <v>67.8</v>
      </c>
      <c r="AY95" s="4">
        <v>96.95</v>
      </c>
      <c r="AZ95" s="3">
        <v>143.19999999999999</v>
      </c>
      <c r="BA95" s="3">
        <v>371.3</v>
      </c>
      <c r="BB95" s="3">
        <v>579.9</v>
      </c>
      <c r="BC95" s="3">
        <v>568</v>
      </c>
      <c r="BD95" s="5">
        <v>5.6449999999999996</v>
      </c>
      <c r="BE95" s="4">
        <v>54.76</v>
      </c>
      <c r="BF95" s="4">
        <v>75.739999999999995</v>
      </c>
      <c r="BG95" s="3">
        <v>262.2</v>
      </c>
      <c r="BH95" s="3">
        <v>615.20000000000005</v>
      </c>
      <c r="BI95" s="3">
        <v>580.6</v>
      </c>
      <c r="BJ95" s="5">
        <v>2.5409999999999999</v>
      </c>
      <c r="BK95" s="4">
        <v>14.72</v>
      </c>
      <c r="BL95" s="4">
        <v>36.31</v>
      </c>
      <c r="BM95" s="3">
        <v>236.1</v>
      </c>
      <c r="BN95" s="3">
        <v>234.1</v>
      </c>
      <c r="BO95" s="3">
        <v>167.2</v>
      </c>
    </row>
    <row r="96" spans="1:67" x14ac:dyDescent="0.2">
      <c r="A96">
        <f t="shared" si="2"/>
        <v>470</v>
      </c>
      <c r="B96" s="3">
        <v>844.2</v>
      </c>
      <c r="C96" s="3">
        <v>419.8</v>
      </c>
      <c r="D96" s="3">
        <v>213</v>
      </c>
      <c r="E96" s="4">
        <v>91.5</v>
      </c>
      <c r="F96" s="4">
        <v>54.8</v>
      </c>
      <c r="G96" s="4">
        <v>28.22</v>
      </c>
      <c r="H96" s="4">
        <v>12.17</v>
      </c>
      <c r="I96" s="5">
        <v>6.1550000000000002</v>
      </c>
      <c r="J96" s="5">
        <v>3.5819999999999999</v>
      </c>
      <c r="K96" s="5">
        <v>1.4570000000000001</v>
      </c>
      <c r="L96" s="6">
        <v>0.76119999999999999</v>
      </c>
      <c r="M96" s="7">
        <v>6.268E-2</v>
      </c>
      <c r="N96" s="3">
        <v>225.3</v>
      </c>
      <c r="O96" s="3">
        <v>155.69999999999999</v>
      </c>
      <c r="P96" s="3">
        <v>178.3</v>
      </c>
      <c r="Q96" s="3">
        <v>418.4</v>
      </c>
      <c r="R96" s="3">
        <v>416.7</v>
      </c>
      <c r="S96" s="3">
        <v>457.5</v>
      </c>
      <c r="T96" s="3">
        <v>290.7</v>
      </c>
      <c r="U96" s="3">
        <v>282.7</v>
      </c>
      <c r="V96" s="3">
        <v>298.60000000000002</v>
      </c>
      <c r="W96" s="3">
        <v>173.7</v>
      </c>
      <c r="X96" s="3">
        <v>173.3</v>
      </c>
      <c r="Y96" s="3">
        <v>157.5</v>
      </c>
      <c r="Z96" s="3">
        <v>653.20000000000005</v>
      </c>
      <c r="AA96" s="3">
        <v>654</v>
      </c>
      <c r="AB96" s="3">
        <v>605.70000000000005</v>
      </c>
      <c r="AC96" s="6">
        <v>0.35320000000000001</v>
      </c>
      <c r="AD96" s="6">
        <v>0.41360000000000002</v>
      </c>
      <c r="AE96" s="6">
        <v>0.54830000000000001</v>
      </c>
      <c r="AF96" s="3">
        <v>129.1</v>
      </c>
      <c r="AG96" s="3">
        <v>117.9</v>
      </c>
      <c r="AH96" s="3">
        <v>106.7</v>
      </c>
      <c r="AI96" s="3">
        <v>427.6</v>
      </c>
      <c r="AJ96" s="3">
        <v>475.9</v>
      </c>
      <c r="AK96" s="3">
        <v>520.20000000000005</v>
      </c>
      <c r="AL96" s="3">
        <v>117.7</v>
      </c>
      <c r="AM96" s="3">
        <v>101.9</v>
      </c>
      <c r="AN96" s="4">
        <v>72.17</v>
      </c>
      <c r="AO96" s="3">
        <v>535.5</v>
      </c>
      <c r="AP96" s="3">
        <v>528.6</v>
      </c>
      <c r="AQ96" s="3">
        <v>578.5</v>
      </c>
      <c r="AR96" s="3">
        <v>307.5</v>
      </c>
      <c r="AS96" s="3">
        <v>353.5</v>
      </c>
      <c r="AT96" s="3">
        <v>383.9</v>
      </c>
      <c r="AU96" s="6">
        <v>0.38109999999999999</v>
      </c>
      <c r="AV96" s="6">
        <v>0.32300000000000001</v>
      </c>
      <c r="AW96" s="6">
        <v>0.4325</v>
      </c>
      <c r="AX96" s="4">
        <v>67.25</v>
      </c>
      <c r="AY96" s="4">
        <v>96.82</v>
      </c>
      <c r="AZ96" s="3">
        <v>141.30000000000001</v>
      </c>
      <c r="BA96" s="3">
        <v>372</v>
      </c>
      <c r="BB96" s="3">
        <v>581.1</v>
      </c>
      <c r="BC96" s="3">
        <v>570.6</v>
      </c>
      <c r="BD96" s="5">
        <v>6.2690000000000001</v>
      </c>
      <c r="BE96" s="4">
        <v>53.98</v>
      </c>
      <c r="BF96" s="4">
        <v>76.599999999999994</v>
      </c>
      <c r="BG96" s="3">
        <v>264.89999999999998</v>
      </c>
      <c r="BH96" s="3">
        <v>618.70000000000005</v>
      </c>
      <c r="BI96" s="3">
        <v>581.9</v>
      </c>
      <c r="BJ96" s="5">
        <v>2.4089999999999998</v>
      </c>
      <c r="BK96" s="4">
        <v>14.77</v>
      </c>
      <c r="BL96" s="4">
        <v>37.42</v>
      </c>
      <c r="BM96" s="3">
        <v>235.5</v>
      </c>
      <c r="BN96" s="3">
        <v>231.9</v>
      </c>
      <c r="BO96" s="3">
        <v>164.4</v>
      </c>
    </row>
    <row r="97" spans="1:67" x14ac:dyDescent="0.2">
      <c r="A97">
        <f t="shared" si="2"/>
        <v>475</v>
      </c>
      <c r="B97" s="3">
        <v>840.7</v>
      </c>
      <c r="C97" s="3">
        <v>417.8</v>
      </c>
      <c r="D97" s="3">
        <v>212</v>
      </c>
      <c r="E97" s="4">
        <v>92.5</v>
      </c>
      <c r="F97" s="4">
        <v>55.44</v>
      </c>
      <c r="G97" s="4">
        <v>27.44</v>
      </c>
      <c r="H97" s="4">
        <v>11.94</v>
      </c>
      <c r="I97" s="5">
        <v>6.4429999999999996</v>
      </c>
      <c r="J97" s="5">
        <v>3.335</v>
      </c>
      <c r="K97" s="5">
        <v>1.6459999999999999</v>
      </c>
      <c r="L97" s="6">
        <v>0.76500000000000001</v>
      </c>
      <c r="M97" s="7">
        <v>4.8189999999999997E-2</v>
      </c>
      <c r="N97" s="3">
        <v>225.2</v>
      </c>
      <c r="O97" s="3">
        <v>158.69999999999999</v>
      </c>
      <c r="P97" s="3">
        <v>180.6</v>
      </c>
      <c r="Q97" s="3">
        <v>420.5</v>
      </c>
      <c r="R97" s="3">
        <v>417.7</v>
      </c>
      <c r="S97" s="3">
        <v>458.9</v>
      </c>
      <c r="T97" s="3">
        <v>290.60000000000002</v>
      </c>
      <c r="U97" s="3">
        <v>283.10000000000002</v>
      </c>
      <c r="V97" s="3">
        <v>301.8</v>
      </c>
      <c r="W97" s="3">
        <v>172.3</v>
      </c>
      <c r="X97" s="3">
        <v>173.5</v>
      </c>
      <c r="Y97" s="3">
        <v>156.1</v>
      </c>
      <c r="Z97" s="3">
        <v>658</v>
      </c>
      <c r="AA97" s="3">
        <v>657.6</v>
      </c>
      <c r="AB97" s="3">
        <v>603</v>
      </c>
      <c r="AC97" s="6">
        <v>0.45950000000000002</v>
      </c>
      <c r="AD97" s="6">
        <v>0.3357</v>
      </c>
      <c r="AE97" s="6">
        <v>0.4652</v>
      </c>
      <c r="AF97" s="3">
        <v>126.2</v>
      </c>
      <c r="AG97" s="3">
        <v>118.9</v>
      </c>
      <c r="AH97" s="3">
        <v>106.9</v>
      </c>
      <c r="AI97" s="3">
        <v>432.4</v>
      </c>
      <c r="AJ97" s="3">
        <v>471.2</v>
      </c>
      <c r="AK97" s="3">
        <v>516.1</v>
      </c>
      <c r="AL97" s="3">
        <v>118.6</v>
      </c>
      <c r="AM97" s="3">
        <v>102.3</v>
      </c>
      <c r="AN97" s="4">
        <v>72.760000000000005</v>
      </c>
      <c r="AO97" s="3">
        <v>541.5</v>
      </c>
      <c r="AP97" s="3">
        <v>529.6</v>
      </c>
      <c r="AQ97" s="3">
        <v>582.20000000000005</v>
      </c>
      <c r="AR97" s="3">
        <v>308.60000000000002</v>
      </c>
      <c r="AS97" s="3">
        <v>352.1</v>
      </c>
      <c r="AT97" s="3">
        <v>383</v>
      </c>
      <c r="AU97" s="6">
        <v>0.4073</v>
      </c>
      <c r="AV97" s="6">
        <v>0.50080000000000002</v>
      </c>
      <c r="AW97" s="6">
        <v>0.40560000000000002</v>
      </c>
      <c r="AX97" s="4">
        <v>66.88</v>
      </c>
      <c r="AY97" s="4">
        <v>95.86</v>
      </c>
      <c r="AZ97" s="3">
        <v>142.69999999999999</v>
      </c>
      <c r="BA97" s="3">
        <v>374</v>
      </c>
      <c r="BB97" s="3">
        <v>585.1</v>
      </c>
      <c r="BC97" s="3">
        <v>570.20000000000005</v>
      </c>
      <c r="BD97" s="5">
        <v>6.2359999999999998</v>
      </c>
      <c r="BE97" s="4">
        <v>54.19</v>
      </c>
      <c r="BF97" s="4">
        <v>76.239999999999995</v>
      </c>
      <c r="BG97" s="3">
        <v>266</v>
      </c>
      <c r="BH97" s="3">
        <v>617</v>
      </c>
      <c r="BI97" s="3">
        <v>583.29999999999995</v>
      </c>
      <c r="BJ97" s="5">
        <v>2.2709999999999999</v>
      </c>
      <c r="BK97" s="4">
        <v>14.13</v>
      </c>
      <c r="BL97" s="4">
        <v>37.020000000000003</v>
      </c>
      <c r="BM97" s="3">
        <v>233.8</v>
      </c>
      <c r="BN97" s="3">
        <v>233.7</v>
      </c>
      <c r="BO97" s="3">
        <v>167.3</v>
      </c>
    </row>
    <row r="98" spans="1:67" x14ac:dyDescent="0.2">
      <c r="A98">
        <f t="shared" si="2"/>
        <v>480</v>
      </c>
      <c r="B98" s="3">
        <v>843.4</v>
      </c>
      <c r="C98" s="3">
        <v>418</v>
      </c>
      <c r="D98" s="3">
        <v>210.7</v>
      </c>
      <c r="E98" s="4">
        <v>92.44</v>
      </c>
      <c r="F98" s="4">
        <v>54.65</v>
      </c>
      <c r="G98" s="4">
        <v>27.55</v>
      </c>
      <c r="H98" s="4">
        <v>12.27</v>
      </c>
      <c r="I98" s="5">
        <v>6.1189999999999998</v>
      </c>
      <c r="J98" s="5">
        <v>3.6709999999999998</v>
      </c>
      <c r="K98" s="5">
        <v>1.3839999999999999</v>
      </c>
      <c r="L98" s="6">
        <v>0.6361</v>
      </c>
      <c r="M98" s="7">
        <v>4.0840000000000001E-2</v>
      </c>
      <c r="N98" s="3">
        <v>223.5</v>
      </c>
      <c r="O98" s="3">
        <v>155.9</v>
      </c>
      <c r="P98" s="3">
        <v>178.3</v>
      </c>
      <c r="Q98" s="3">
        <v>424.5</v>
      </c>
      <c r="R98" s="3">
        <v>418.3</v>
      </c>
      <c r="S98" s="3">
        <v>461.3</v>
      </c>
      <c r="T98" s="3">
        <v>291</v>
      </c>
      <c r="U98" s="3">
        <v>284.2</v>
      </c>
      <c r="V98" s="3">
        <v>302.39999999999998</v>
      </c>
      <c r="W98" s="3">
        <v>172.1</v>
      </c>
      <c r="X98" s="3">
        <v>175</v>
      </c>
      <c r="Y98" s="3">
        <v>156.6</v>
      </c>
      <c r="Z98" s="3">
        <v>657.4</v>
      </c>
      <c r="AA98" s="3">
        <v>665.6</v>
      </c>
      <c r="AB98" s="3">
        <v>608.1</v>
      </c>
      <c r="AC98" s="6">
        <v>0.57440000000000002</v>
      </c>
      <c r="AD98" s="6">
        <v>0.33589999999999998</v>
      </c>
      <c r="AE98" s="6">
        <v>0.42320000000000002</v>
      </c>
      <c r="AF98" s="3">
        <v>128.19999999999999</v>
      </c>
      <c r="AG98" s="3">
        <v>119.1</v>
      </c>
      <c r="AH98" s="3">
        <v>108.3</v>
      </c>
      <c r="AI98" s="3">
        <v>427.6</v>
      </c>
      <c r="AJ98" s="3">
        <v>479.6</v>
      </c>
      <c r="AK98" s="3">
        <v>517.9</v>
      </c>
      <c r="AL98" s="3">
        <v>118.9</v>
      </c>
      <c r="AM98" s="3">
        <v>106.2</v>
      </c>
      <c r="AN98" s="4">
        <v>72.349999999999994</v>
      </c>
      <c r="AO98" s="3">
        <v>538.79999999999995</v>
      </c>
      <c r="AP98" s="3">
        <v>530.79999999999995</v>
      </c>
      <c r="AQ98" s="3">
        <v>582.29999999999995</v>
      </c>
      <c r="AR98" s="3">
        <v>305.2</v>
      </c>
      <c r="AS98" s="3">
        <v>350.2</v>
      </c>
      <c r="AT98" s="3">
        <v>385.9</v>
      </c>
      <c r="AU98" s="6">
        <v>0.30259999999999998</v>
      </c>
      <c r="AV98" s="6">
        <v>0.38800000000000001</v>
      </c>
      <c r="AW98" s="6">
        <v>0.43969999999999998</v>
      </c>
      <c r="AX98" s="4">
        <v>67.27</v>
      </c>
      <c r="AY98" s="4">
        <v>95.35</v>
      </c>
      <c r="AZ98" s="3">
        <v>143.4</v>
      </c>
      <c r="BA98" s="3">
        <v>373.4</v>
      </c>
      <c r="BB98" s="3">
        <v>584.4</v>
      </c>
      <c r="BC98" s="3">
        <v>573.20000000000005</v>
      </c>
      <c r="BD98" s="5">
        <v>5.9180000000000001</v>
      </c>
      <c r="BE98" s="4">
        <v>54.12</v>
      </c>
      <c r="BF98" s="4">
        <v>76.739999999999995</v>
      </c>
      <c r="BG98" s="3">
        <v>267.2</v>
      </c>
      <c r="BH98" s="3">
        <v>627</v>
      </c>
      <c r="BI98" s="3">
        <v>583.1</v>
      </c>
      <c r="BJ98" s="5">
        <v>2.496</v>
      </c>
      <c r="BK98" s="4">
        <v>14.86</v>
      </c>
      <c r="BL98" s="4">
        <v>37.22</v>
      </c>
      <c r="BM98" s="3">
        <v>239.2</v>
      </c>
      <c r="BN98" s="3">
        <v>236.6</v>
      </c>
      <c r="BO98" s="3">
        <v>164.1</v>
      </c>
    </row>
    <row r="99" spans="1:67" x14ac:dyDescent="0.2">
      <c r="A99">
        <f t="shared" ref="A99:A130" si="3">A98+5</f>
        <v>485</v>
      </c>
      <c r="B99" s="3">
        <v>846.6</v>
      </c>
      <c r="C99" s="3">
        <v>418.2</v>
      </c>
      <c r="D99" s="3">
        <v>210.7</v>
      </c>
      <c r="E99" s="4">
        <v>94.09</v>
      </c>
      <c r="F99" s="4">
        <v>54.07</v>
      </c>
      <c r="G99" s="4">
        <v>27.58</v>
      </c>
      <c r="H99" s="4">
        <v>12</v>
      </c>
      <c r="I99" s="5">
        <v>6.476</v>
      </c>
      <c r="J99" s="5">
        <v>3.32</v>
      </c>
      <c r="K99" s="5">
        <v>1.6379999999999999</v>
      </c>
      <c r="L99" s="6">
        <v>0.86499999999999999</v>
      </c>
      <c r="M99" s="7">
        <v>1.2149999999999999E-2</v>
      </c>
      <c r="N99" s="3">
        <v>225.7</v>
      </c>
      <c r="O99" s="3">
        <v>157.5</v>
      </c>
      <c r="P99" s="3">
        <v>180.8</v>
      </c>
      <c r="Q99" s="3">
        <v>422.2</v>
      </c>
      <c r="R99" s="3">
        <v>420.2</v>
      </c>
      <c r="S99" s="3">
        <v>460</v>
      </c>
      <c r="T99" s="3">
        <v>289.3</v>
      </c>
      <c r="U99" s="3">
        <v>282.5</v>
      </c>
      <c r="V99" s="3">
        <v>300.8</v>
      </c>
      <c r="W99" s="3">
        <v>172.5</v>
      </c>
      <c r="X99" s="3">
        <v>173.2</v>
      </c>
      <c r="Y99" s="3">
        <v>157</v>
      </c>
      <c r="Z99" s="3">
        <v>661.2</v>
      </c>
      <c r="AA99" s="3">
        <v>662.4</v>
      </c>
      <c r="AB99" s="3">
        <v>608.29999999999995</v>
      </c>
      <c r="AC99" s="6">
        <v>0.4093</v>
      </c>
      <c r="AD99" s="6">
        <v>0.55330000000000001</v>
      </c>
      <c r="AE99" s="6">
        <v>0.36030000000000001</v>
      </c>
      <c r="AF99" s="3">
        <v>129.9</v>
      </c>
      <c r="AG99" s="3">
        <v>120.1</v>
      </c>
      <c r="AH99" s="3">
        <v>106.6</v>
      </c>
      <c r="AI99" s="3">
        <v>433.9</v>
      </c>
      <c r="AJ99" s="3">
        <v>475.2</v>
      </c>
      <c r="AK99" s="3">
        <v>512.70000000000005</v>
      </c>
      <c r="AL99" s="3">
        <v>119.5</v>
      </c>
      <c r="AM99" s="3">
        <v>107</v>
      </c>
      <c r="AN99" s="4">
        <v>72.55</v>
      </c>
      <c r="AO99" s="3">
        <v>542.4</v>
      </c>
      <c r="AP99" s="3">
        <v>528.9</v>
      </c>
      <c r="AQ99" s="3">
        <v>581.4</v>
      </c>
      <c r="AR99" s="3">
        <v>304.39999999999998</v>
      </c>
      <c r="AS99" s="3">
        <v>354</v>
      </c>
      <c r="AT99" s="3">
        <v>384.4</v>
      </c>
      <c r="AU99" s="6">
        <v>0.41289999999999999</v>
      </c>
      <c r="AV99" s="6">
        <v>0.51570000000000005</v>
      </c>
      <c r="AW99" s="6">
        <v>0.50939999999999996</v>
      </c>
      <c r="AX99" s="4">
        <v>69.16</v>
      </c>
      <c r="AY99" s="4">
        <v>95.84</v>
      </c>
      <c r="AZ99" s="3">
        <v>143.80000000000001</v>
      </c>
      <c r="BA99" s="3">
        <v>375.7</v>
      </c>
      <c r="BB99" s="3">
        <v>580.5</v>
      </c>
      <c r="BC99" s="3">
        <v>570.1</v>
      </c>
      <c r="BD99" s="5">
        <v>6.5110000000000001</v>
      </c>
      <c r="BE99" s="4">
        <v>54.18</v>
      </c>
      <c r="BF99" s="4">
        <v>78.42</v>
      </c>
      <c r="BG99" s="3">
        <v>268.8</v>
      </c>
      <c r="BH99" s="3">
        <v>622.4</v>
      </c>
      <c r="BI99" s="3">
        <v>585.6</v>
      </c>
      <c r="BJ99" s="5">
        <v>2.4260000000000002</v>
      </c>
      <c r="BK99" s="4">
        <v>13.94</v>
      </c>
      <c r="BL99" s="4">
        <v>36.57</v>
      </c>
      <c r="BM99" s="3">
        <v>236.6</v>
      </c>
      <c r="BN99" s="3">
        <v>236.6</v>
      </c>
      <c r="BO99" s="3">
        <v>164.4</v>
      </c>
    </row>
    <row r="100" spans="1:67" x14ac:dyDescent="0.2">
      <c r="A100">
        <f t="shared" si="3"/>
        <v>490</v>
      </c>
      <c r="B100" s="3">
        <v>843.7</v>
      </c>
      <c r="C100" s="3">
        <v>421.7</v>
      </c>
      <c r="D100" s="3">
        <v>212.8</v>
      </c>
      <c r="E100" s="4">
        <v>93.67</v>
      </c>
      <c r="F100" s="4">
        <v>54.2</v>
      </c>
      <c r="G100" s="4">
        <v>27.68</v>
      </c>
      <c r="H100" s="4">
        <v>11.58</v>
      </c>
      <c r="I100" s="5">
        <v>6.2169999999999996</v>
      </c>
      <c r="J100" s="5">
        <v>3.57</v>
      </c>
      <c r="K100" s="5">
        <v>1.1919999999999999</v>
      </c>
      <c r="L100" s="6">
        <v>0.8155</v>
      </c>
      <c r="M100" s="7">
        <v>1.3220000000000001E-2</v>
      </c>
      <c r="N100" s="3">
        <v>225.9</v>
      </c>
      <c r="O100" s="3">
        <v>159.69999999999999</v>
      </c>
      <c r="P100" s="3">
        <v>180.3</v>
      </c>
      <c r="Q100" s="3">
        <v>423.8</v>
      </c>
      <c r="R100" s="3">
        <v>426.1</v>
      </c>
      <c r="S100" s="3">
        <v>462.3</v>
      </c>
      <c r="T100" s="3">
        <v>287.2</v>
      </c>
      <c r="U100" s="3">
        <v>285</v>
      </c>
      <c r="V100" s="3">
        <v>304.2</v>
      </c>
      <c r="W100" s="3">
        <v>174.4</v>
      </c>
      <c r="X100" s="3">
        <v>174</v>
      </c>
      <c r="Y100" s="3">
        <v>157</v>
      </c>
      <c r="Z100" s="3">
        <v>656.1</v>
      </c>
      <c r="AA100" s="3">
        <v>660</v>
      </c>
      <c r="AB100" s="3">
        <v>612.70000000000005</v>
      </c>
      <c r="AC100" s="6">
        <v>0.39539999999999997</v>
      </c>
      <c r="AD100" s="6">
        <v>0.37540000000000001</v>
      </c>
      <c r="AE100" s="6">
        <v>0.59240000000000004</v>
      </c>
      <c r="AF100" s="3">
        <v>128.5</v>
      </c>
      <c r="AG100" s="3">
        <v>120.7</v>
      </c>
      <c r="AH100" s="3">
        <v>108.4</v>
      </c>
      <c r="AI100" s="3">
        <v>431.7</v>
      </c>
      <c r="AJ100" s="3">
        <v>480.7</v>
      </c>
      <c r="AK100" s="3">
        <v>511.8</v>
      </c>
      <c r="AL100" s="3">
        <v>119.4</v>
      </c>
      <c r="AM100" s="3">
        <v>107.8</v>
      </c>
      <c r="AN100" s="4">
        <v>72.8</v>
      </c>
      <c r="AO100" s="3">
        <v>540.1</v>
      </c>
      <c r="AP100" s="3">
        <v>534.6</v>
      </c>
      <c r="AQ100" s="3">
        <v>591.20000000000005</v>
      </c>
      <c r="AR100" s="3">
        <v>307.3</v>
      </c>
      <c r="AS100" s="3">
        <v>355.2</v>
      </c>
      <c r="AT100" s="3">
        <v>383.9</v>
      </c>
      <c r="AU100" s="6">
        <v>0.38519999999999999</v>
      </c>
      <c r="AV100" s="6">
        <v>0.44950000000000001</v>
      </c>
      <c r="AW100" s="6">
        <v>0.39529999999999998</v>
      </c>
      <c r="AX100" s="4">
        <v>67.19</v>
      </c>
      <c r="AY100" s="4">
        <v>96.76</v>
      </c>
      <c r="AZ100" s="3">
        <v>145.1</v>
      </c>
      <c r="BA100" s="3">
        <v>377.2</v>
      </c>
      <c r="BB100" s="3">
        <v>586.70000000000005</v>
      </c>
      <c r="BC100" s="3">
        <v>579.79999999999995</v>
      </c>
      <c r="BD100" s="5">
        <v>5.798</v>
      </c>
      <c r="BE100" s="4">
        <v>53.2</v>
      </c>
      <c r="BF100" s="4">
        <v>76.62</v>
      </c>
      <c r="BG100" s="3">
        <v>268.89999999999998</v>
      </c>
      <c r="BH100" s="3">
        <v>628.6</v>
      </c>
      <c r="BI100" s="3">
        <v>581.70000000000005</v>
      </c>
      <c r="BJ100" s="5">
        <v>2.3879999999999999</v>
      </c>
      <c r="BK100" s="4">
        <v>15</v>
      </c>
      <c r="BL100" s="4">
        <v>36.68</v>
      </c>
      <c r="BM100" s="3">
        <v>235.7</v>
      </c>
      <c r="BN100" s="3">
        <v>235.9</v>
      </c>
      <c r="BO100" s="3">
        <v>165.5</v>
      </c>
    </row>
    <row r="101" spans="1:67" x14ac:dyDescent="0.2">
      <c r="A101">
        <f t="shared" si="3"/>
        <v>495</v>
      </c>
      <c r="B101" s="3">
        <v>846</v>
      </c>
      <c r="C101" s="3">
        <v>419</v>
      </c>
      <c r="D101" s="3">
        <v>212.5</v>
      </c>
      <c r="E101" s="4">
        <v>93.96</v>
      </c>
      <c r="F101" s="4">
        <v>54.75</v>
      </c>
      <c r="G101" s="4">
        <v>27.06</v>
      </c>
      <c r="H101" s="4">
        <v>12.18</v>
      </c>
      <c r="I101" s="5">
        <v>5.5179999999999998</v>
      </c>
      <c r="J101" s="5">
        <v>3.47</v>
      </c>
      <c r="K101" s="5">
        <v>1.589</v>
      </c>
      <c r="L101" s="6">
        <v>0.77790000000000004</v>
      </c>
      <c r="M101" s="8">
        <v>4.2979999999999997E-3</v>
      </c>
      <c r="N101" s="3">
        <v>226.2</v>
      </c>
      <c r="O101" s="3">
        <v>159.69999999999999</v>
      </c>
      <c r="P101" s="3">
        <v>177.7</v>
      </c>
      <c r="Q101" s="3">
        <v>425.7</v>
      </c>
      <c r="R101" s="3">
        <v>422.9</v>
      </c>
      <c r="S101" s="3">
        <v>462.6</v>
      </c>
      <c r="T101" s="3">
        <v>288.8</v>
      </c>
      <c r="U101" s="3">
        <v>284.60000000000002</v>
      </c>
      <c r="V101" s="3">
        <v>301.5</v>
      </c>
      <c r="W101" s="3">
        <v>172.8</v>
      </c>
      <c r="X101" s="3">
        <v>174.7</v>
      </c>
      <c r="Y101" s="3">
        <v>158.80000000000001</v>
      </c>
      <c r="Z101" s="3">
        <v>652</v>
      </c>
      <c r="AA101" s="3">
        <v>665.2</v>
      </c>
      <c r="AB101" s="3">
        <v>609.9</v>
      </c>
      <c r="AC101" s="6">
        <v>0.38469999999999999</v>
      </c>
      <c r="AD101" s="6">
        <v>0.45669999999999999</v>
      </c>
      <c r="AE101" s="6">
        <v>0.4531</v>
      </c>
      <c r="AF101" s="3">
        <v>128.30000000000001</v>
      </c>
      <c r="AG101" s="3">
        <v>122.4</v>
      </c>
      <c r="AH101" s="3">
        <v>110.3</v>
      </c>
      <c r="AI101" s="3">
        <v>433.4</v>
      </c>
      <c r="AJ101" s="3">
        <v>477.2</v>
      </c>
      <c r="AK101" s="3">
        <v>513.79999999999995</v>
      </c>
      <c r="AL101" s="3">
        <v>118</v>
      </c>
      <c r="AM101" s="3">
        <v>110.6</v>
      </c>
      <c r="AN101" s="4">
        <v>73.459999999999994</v>
      </c>
      <c r="AO101" s="3">
        <v>544.29999999999995</v>
      </c>
      <c r="AP101" s="3">
        <v>534.79999999999995</v>
      </c>
      <c r="AQ101" s="3">
        <v>583.79999999999995</v>
      </c>
      <c r="AR101" s="3">
        <v>305.5</v>
      </c>
      <c r="AS101" s="3">
        <v>357</v>
      </c>
      <c r="AT101" s="3">
        <v>384.8</v>
      </c>
      <c r="AU101" s="6">
        <v>0.4194</v>
      </c>
      <c r="AV101" s="6">
        <v>0.46329999999999999</v>
      </c>
      <c r="AW101" s="6">
        <v>0.52529999999999999</v>
      </c>
      <c r="AX101" s="4">
        <v>66.92</v>
      </c>
      <c r="AY101" s="4">
        <v>97.28</v>
      </c>
      <c r="AZ101" s="3">
        <v>143</v>
      </c>
      <c r="BA101" s="3">
        <v>375.7</v>
      </c>
      <c r="BB101" s="3">
        <v>589.70000000000005</v>
      </c>
      <c r="BC101" s="3">
        <v>576.6</v>
      </c>
      <c r="BD101" s="5">
        <v>6.1550000000000002</v>
      </c>
      <c r="BE101" s="4">
        <v>54.63</v>
      </c>
      <c r="BF101" s="4">
        <v>78.739999999999995</v>
      </c>
      <c r="BG101" s="3">
        <v>269.10000000000002</v>
      </c>
      <c r="BH101" s="3">
        <v>632.6</v>
      </c>
      <c r="BI101" s="3">
        <v>586.1</v>
      </c>
      <c r="BJ101" s="5">
        <v>2.302</v>
      </c>
      <c r="BK101" s="4">
        <v>14.7</v>
      </c>
      <c r="BL101" s="4">
        <v>37.090000000000003</v>
      </c>
      <c r="BM101" s="3">
        <v>237.8</v>
      </c>
      <c r="BN101" s="3">
        <v>236.4</v>
      </c>
      <c r="BO101" s="3">
        <v>167.3</v>
      </c>
    </row>
    <row r="102" spans="1:67" x14ac:dyDescent="0.2">
      <c r="A102">
        <f t="shared" si="3"/>
        <v>500</v>
      </c>
      <c r="B102" s="3">
        <v>844.5</v>
      </c>
      <c r="C102" s="3">
        <v>416.8</v>
      </c>
      <c r="D102" s="3">
        <v>214.2</v>
      </c>
      <c r="E102" s="4">
        <v>93.39</v>
      </c>
      <c r="F102" s="4">
        <v>53.83</v>
      </c>
      <c r="G102" s="4">
        <v>28.51</v>
      </c>
      <c r="H102" s="4">
        <v>12.34</v>
      </c>
      <c r="I102" s="5">
        <v>5.9340000000000002</v>
      </c>
      <c r="J102" s="5">
        <v>3.87</v>
      </c>
      <c r="K102" s="5">
        <v>1.5369999999999999</v>
      </c>
      <c r="L102" s="6">
        <v>0.88339999999999996</v>
      </c>
      <c r="M102" s="7">
        <v>4.0169999999999997E-2</v>
      </c>
      <c r="N102" s="3">
        <v>224.8</v>
      </c>
      <c r="O102" s="3">
        <v>160</v>
      </c>
      <c r="P102" s="3">
        <v>181.9</v>
      </c>
      <c r="Q102" s="3">
        <v>427.8</v>
      </c>
      <c r="R102" s="3">
        <v>425.4</v>
      </c>
      <c r="S102" s="3">
        <v>461.9</v>
      </c>
      <c r="T102" s="3">
        <v>289.5</v>
      </c>
      <c r="U102" s="3">
        <v>284.60000000000002</v>
      </c>
      <c r="V102" s="3">
        <v>302.89999999999998</v>
      </c>
      <c r="W102" s="3">
        <v>173.8</v>
      </c>
      <c r="X102" s="3">
        <v>176.6</v>
      </c>
      <c r="Y102" s="3">
        <v>156.19999999999999</v>
      </c>
      <c r="Z102" s="3">
        <v>656.9</v>
      </c>
      <c r="AA102" s="3">
        <v>668.2</v>
      </c>
      <c r="AB102" s="3">
        <v>611.1</v>
      </c>
      <c r="AC102" s="6">
        <v>0.42159999999999997</v>
      </c>
      <c r="AD102" s="6">
        <v>0.3921</v>
      </c>
      <c r="AE102" s="6">
        <v>0.37990000000000002</v>
      </c>
      <c r="AF102" s="3">
        <v>130.19999999999999</v>
      </c>
      <c r="AG102" s="3">
        <v>122.2</v>
      </c>
      <c r="AH102" s="3">
        <v>110.5</v>
      </c>
      <c r="AI102" s="3">
        <v>432.4</v>
      </c>
      <c r="AJ102" s="3">
        <v>477.1</v>
      </c>
      <c r="AK102" s="3">
        <v>518.70000000000005</v>
      </c>
      <c r="AL102" s="3">
        <v>119.3</v>
      </c>
      <c r="AM102" s="3">
        <v>109.9</v>
      </c>
      <c r="AN102" s="4">
        <v>75.08</v>
      </c>
      <c r="AO102" s="3">
        <v>543.70000000000005</v>
      </c>
      <c r="AP102" s="3">
        <v>540</v>
      </c>
      <c r="AQ102" s="3">
        <v>587</v>
      </c>
      <c r="AR102" s="3">
        <v>310.60000000000002</v>
      </c>
      <c r="AS102" s="3">
        <v>355</v>
      </c>
      <c r="AT102" s="3">
        <v>388.4</v>
      </c>
      <c r="AU102" s="6">
        <v>0.37459999999999999</v>
      </c>
      <c r="AV102" s="6">
        <v>0.4486</v>
      </c>
      <c r="AW102" s="6">
        <v>0.4768</v>
      </c>
      <c r="AX102" s="4">
        <v>68.11</v>
      </c>
      <c r="AY102" s="4">
        <v>99.18</v>
      </c>
      <c r="AZ102" s="3">
        <v>146</v>
      </c>
      <c r="BA102" s="3">
        <v>376</v>
      </c>
      <c r="BB102" s="3">
        <v>594.4</v>
      </c>
      <c r="BC102" s="3">
        <v>580.1</v>
      </c>
      <c r="BD102" s="5">
        <v>6.2670000000000003</v>
      </c>
      <c r="BE102" s="4">
        <v>53.58</v>
      </c>
      <c r="BF102" s="4">
        <v>77.349999999999994</v>
      </c>
      <c r="BG102" s="3">
        <v>269.2</v>
      </c>
      <c r="BH102" s="3">
        <v>635.5</v>
      </c>
      <c r="BI102" s="3">
        <v>587.1</v>
      </c>
      <c r="BJ102" s="5">
        <v>2.4169999999999998</v>
      </c>
      <c r="BK102" s="4">
        <v>14.71</v>
      </c>
      <c r="BL102" s="4">
        <v>37.409999999999997</v>
      </c>
      <c r="BM102" s="3">
        <v>237.4</v>
      </c>
      <c r="BN102" s="3">
        <v>235.9</v>
      </c>
      <c r="BO102" s="3">
        <v>167.5</v>
      </c>
    </row>
    <row r="103" spans="1:67" x14ac:dyDescent="0.2">
      <c r="A103">
        <f t="shared" si="3"/>
        <v>505</v>
      </c>
      <c r="B103" s="3">
        <v>842.3</v>
      </c>
      <c r="C103" s="3">
        <v>417.5</v>
      </c>
      <c r="D103" s="3">
        <v>213.2</v>
      </c>
      <c r="E103" s="4">
        <v>93.69</v>
      </c>
      <c r="F103" s="4">
        <v>54.61</v>
      </c>
      <c r="G103" s="4">
        <v>26.98</v>
      </c>
      <c r="H103" s="4">
        <v>11.85</v>
      </c>
      <c r="I103" s="5">
        <v>6.258</v>
      </c>
      <c r="J103" s="5">
        <v>3.6749999999999998</v>
      </c>
      <c r="K103" s="5">
        <v>1.4339999999999999</v>
      </c>
      <c r="L103" s="6">
        <v>0.77559999999999996</v>
      </c>
      <c r="M103" s="7">
        <v>1.5890000000000001E-2</v>
      </c>
      <c r="N103" s="3">
        <v>226.4</v>
      </c>
      <c r="O103" s="3">
        <v>160.4</v>
      </c>
      <c r="P103" s="3">
        <v>181.2</v>
      </c>
      <c r="Q103" s="3">
        <v>427.4</v>
      </c>
      <c r="R103" s="3">
        <v>422.2</v>
      </c>
      <c r="S103" s="3">
        <v>468.7</v>
      </c>
      <c r="T103" s="3">
        <v>290</v>
      </c>
      <c r="U103" s="3">
        <v>284</v>
      </c>
      <c r="V103" s="3">
        <v>305.39999999999998</v>
      </c>
      <c r="W103" s="3">
        <v>173.8</v>
      </c>
      <c r="X103" s="3">
        <v>174.8</v>
      </c>
      <c r="Y103" s="3">
        <v>157.4</v>
      </c>
      <c r="Z103" s="3">
        <v>658.2</v>
      </c>
      <c r="AA103" s="3">
        <v>673.4</v>
      </c>
      <c r="AB103" s="3">
        <v>613.6</v>
      </c>
      <c r="AC103" s="6">
        <v>0.3826</v>
      </c>
      <c r="AD103" s="6">
        <v>0.42920000000000003</v>
      </c>
      <c r="AE103" s="6">
        <v>0.35399999999999998</v>
      </c>
      <c r="AF103" s="3">
        <v>131</v>
      </c>
      <c r="AG103" s="3">
        <v>123.2</v>
      </c>
      <c r="AH103" s="3">
        <v>109.8</v>
      </c>
      <c r="AI103" s="3">
        <v>435.1</v>
      </c>
      <c r="AJ103" s="3">
        <v>478.1</v>
      </c>
      <c r="AK103" s="3">
        <v>516.20000000000005</v>
      </c>
      <c r="AL103" s="3">
        <v>120</v>
      </c>
      <c r="AM103" s="3">
        <v>107.4</v>
      </c>
      <c r="AN103" s="4">
        <v>76.489999999999995</v>
      </c>
      <c r="AO103" s="3">
        <v>545.9</v>
      </c>
      <c r="AP103" s="3">
        <v>541.29999999999995</v>
      </c>
      <c r="AQ103" s="3">
        <v>592.79999999999995</v>
      </c>
      <c r="AR103" s="3">
        <v>309.2</v>
      </c>
      <c r="AS103" s="3">
        <v>354.3</v>
      </c>
      <c r="AT103" s="3">
        <v>388.3</v>
      </c>
      <c r="AU103" s="6">
        <v>0.40870000000000001</v>
      </c>
      <c r="AV103" s="6">
        <v>0.47810000000000002</v>
      </c>
      <c r="AW103" s="6">
        <v>0.47</v>
      </c>
      <c r="AX103" s="4">
        <v>68.180000000000007</v>
      </c>
      <c r="AY103" s="4">
        <v>98.41</v>
      </c>
      <c r="AZ103" s="3">
        <v>146</v>
      </c>
      <c r="BA103" s="3">
        <v>376.8</v>
      </c>
      <c r="BB103" s="3">
        <v>587.1</v>
      </c>
      <c r="BC103" s="3">
        <v>584.4</v>
      </c>
      <c r="BD103" s="5">
        <v>6.6130000000000004</v>
      </c>
      <c r="BE103" s="4">
        <v>53.56</v>
      </c>
      <c r="BF103" s="4">
        <v>77.23</v>
      </c>
      <c r="BG103" s="3">
        <v>269.7</v>
      </c>
      <c r="BH103" s="3">
        <v>636.1</v>
      </c>
      <c r="BI103" s="3">
        <v>590</v>
      </c>
      <c r="BJ103" s="5">
        <v>2.4729999999999999</v>
      </c>
      <c r="BK103" s="4">
        <v>14.28</v>
      </c>
      <c r="BL103" s="4">
        <v>37.39</v>
      </c>
      <c r="BM103" s="3">
        <v>237.7</v>
      </c>
      <c r="BN103" s="3">
        <v>234.2</v>
      </c>
      <c r="BO103" s="3">
        <v>167.5</v>
      </c>
    </row>
    <row r="104" spans="1:67" x14ac:dyDescent="0.2">
      <c r="A104">
        <f t="shared" si="3"/>
        <v>510</v>
      </c>
      <c r="B104" s="3">
        <v>843.1</v>
      </c>
      <c r="C104" s="3">
        <v>420.1</v>
      </c>
      <c r="D104" s="3">
        <v>214.8</v>
      </c>
      <c r="E104" s="4">
        <v>94.09</v>
      </c>
      <c r="F104" s="4">
        <v>54.48</v>
      </c>
      <c r="G104" s="4">
        <v>27.74</v>
      </c>
      <c r="H104" s="4">
        <v>11.85</v>
      </c>
      <c r="I104" s="5">
        <v>6.048</v>
      </c>
      <c r="J104" s="5">
        <v>3.6930000000000001</v>
      </c>
      <c r="K104" s="5">
        <v>1.65</v>
      </c>
      <c r="L104" s="6">
        <v>0.82640000000000002</v>
      </c>
      <c r="M104" s="7">
        <v>1.8720000000000001E-2</v>
      </c>
      <c r="N104" s="3">
        <v>230.8</v>
      </c>
      <c r="O104" s="3">
        <v>161.19999999999999</v>
      </c>
      <c r="P104" s="3">
        <v>182.1</v>
      </c>
      <c r="Q104" s="3">
        <v>430.6</v>
      </c>
      <c r="R104" s="3">
        <v>427.8</v>
      </c>
      <c r="S104" s="3">
        <v>473.6</v>
      </c>
      <c r="T104" s="3">
        <v>289.39999999999998</v>
      </c>
      <c r="U104" s="3">
        <v>286.8</v>
      </c>
      <c r="V104" s="3">
        <v>304.39999999999998</v>
      </c>
      <c r="W104" s="3">
        <v>173.1</v>
      </c>
      <c r="X104" s="3">
        <v>176.2</v>
      </c>
      <c r="Y104" s="3">
        <v>157.5</v>
      </c>
      <c r="Z104" s="3">
        <v>661</v>
      </c>
      <c r="AA104" s="3">
        <v>670.2</v>
      </c>
      <c r="AB104" s="3">
        <v>616.4</v>
      </c>
      <c r="AC104" s="6">
        <v>0.47649999999999998</v>
      </c>
      <c r="AD104" s="6">
        <v>0.45889999999999997</v>
      </c>
      <c r="AE104" s="6">
        <v>0.49740000000000001</v>
      </c>
      <c r="AF104" s="3">
        <v>130.69999999999999</v>
      </c>
      <c r="AG104" s="3">
        <v>123.1</v>
      </c>
      <c r="AH104" s="3">
        <v>108.9</v>
      </c>
      <c r="AI104" s="3">
        <v>436.3</v>
      </c>
      <c r="AJ104" s="3">
        <v>481.3</v>
      </c>
      <c r="AK104" s="3">
        <v>513.5</v>
      </c>
      <c r="AL104" s="3">
        <v>120</v>
      </c>
      <c r="AM104" s="3">
        <v>110.8</v>
      </c>
      <c r="AN104" s="4">
        <v>75.5</v>
      </c>
      <c r="AO104" s="3">
        <v>542</v>
      </c>
      <c r="AP104" s="3">
        <v>538.1</v>
      </c>
      <c r="AQ104" s="3">
        <v>587.1</v>
      </c>
      <c r="AR104" s="3">
        <v>311.5</v>
      </c>
      <c r="AS104" s="3">
        <v>353.9</v>
      </c>
      <c r="AT104" s="3">
        <v>389.5</v>
      </c>
      <c r="AU104" s="6">
        <v>0.50900000000000001</v>
      </c>
      <c r="AV104" s="6">
        <v>0.39129999999999998</v>
      </c>
      <c r="AW104" s="6">
        <v>0.51990000000000003</v>
      </c>
      <c r="AX104" s="4">
        <v>66.89</v>
      </c>
      <c r="AY104" s="4">
        <v>97.57</v>
      </c>
      <c r="AZ104" s="3">
        <v>144.19999999999999</v>
      </c>
      <c r="BA104" s="3">
        <v>376.1</v>
      </c>
      <c r="BB104" s="3">
        <v>594.6</v>
      </c>
      <c r="BC104" s="3">
        <v>582</v>
      </c>
      <c r="BD104" s="5">
        <v>5.9690000000000003</v>
      </c>
      <c r="BE104" s="4">
        <v>54.43</v>
      </c>
      <c r="BF104" s="4">
        <v>76.760000000000005</v>
      </c>
      <c r="BG104" s="3">
        <v>272.8</v>
      </c>
      <c r="BH104" s="3">
        <v>639.9</v>
      </c>
      <c r="BI104" s="3">
        <v>589.70000000000005</v>
      </c>
      <c r="BJ104" s="5">
        <v>2.1680000000000001</v>
      </c>
      <c r="BK104" s="4">
        <v>14.71</v>
      </c>
      <c r="BL104" s="4">
        <v>36.700000000000003</v>
      </c>
      <c r="BM104" s="3">
        <v>238.8</v>
      </c>
      <c r="BN104" s="3">
        <v>237.7</v>
      </c>
      <c r="BO104" s="3">
        <v>167.9</v>
      </c>
    </row>
    <row r="105" spans="1:67" x14ac:dyDescent="0.2">
      <c r="A105">
        <f t="shared" si="3"/>
        <v>515</v>
      </c>
      <c r="B105" s="3">
        <v>845.9</v>
      </c>
      <c r="C105" s="3">
        <v>419.4</v>
      </c>
      <c r="D105" s="3">
        <v>210.8</v>
      </c>
      <c r="E105" s="4">
        <v>94.94</v>
      </c>
      <c r="F105" s="4">
        <v>53.81</v>
      </c>
      <c r="G105" s="4">
        <v>28.26</v>
      </c>
      <c r="H105" s="4">
        <v>11.77</v>
      </c>
      <c r="I105" s="5">
        <v>6.101</v>
      </c>
      <c r="J105" s="5">
        <v>3.613</v>
      </c>
      <c r="K105" s="5">
        <v>1.5149999999999999</v>
      </c>
      <c r="L105" s="6">
        <v>0.7117</v>
      </c>
      <c r="M105" s="8">
        <v>9.3740000000000004E-3</v>
      </c>
      <c r="N105" s="3">
        <v>223.6</v>
      </c>
      <c r="O105" s="3">
        <v>161.69999999999999</v>
      </c>
      <c r="P105" s="3">
        <v>181.8</v>
      </c>
      <c r="Q105" s="3">
        <v>426.9</v>
      </c>
      <c r="R105" s="3">
        <v>425.6</v>
      </c>
      <c r="S105" s="3">
        <v>466.9</v>
      </c>
      <c r="T105" s="3">
        <v>291.39999999999998</v>
      </c>
      <c r="U105" s="3">
        <v>289.89999999999998</v>
      </c>
      <c r="V105" s="3">
        <v>303.10000000000002</v>
      </c>
      <c r="W105" s="3">
        <v>174.9</v>
      </c>
      <c r="X105" s="3">
        <v>176.4</v>
      </c>
      <c r="Y105" s="3">
        <v>157.19999999999999</v>
      </c>
      <c r="Z105" s="3">
        <v>661.2</v>
      </c>
      <c r="AA105" s="3">
        <v>678</v>
      </c>
      <c r="AB105" s="3">
        <v>618.4</v>
      </c>
      <c r="AC105" s="6">
        <v>0.5071</v>
      </c>
      <c r="AD105" s="6">
        <v>0.37719999999999998</v>
      </c>
      <c r="AE105" s="6">
        <v>0.53439999999999999</v>
      </c>
      <c r="AF105" s="3">
        <v>128.5</v>
      </c>
      <c r="AG105" s="3">
        <v>123.9</v>
      </c>
      <c r="AH105" s="3">
        <v>109.3</v>
      </c>
      <c r="AI105" s="3">
        <v>440.8</v>
      </c>
      <c r="AJ105" s="3">
        <v>475.9</v>
      </c>
      <c r="AK105" s="3">
        <v>516.29999999999995</v>
      </c>
      <c r="AL105" s="3">
        <v>120.4</v>
      </c>
      <c r="AM105" s="3">
        <v>109.7</v>
      </c>
      <c r="AN105" s="4">
        <v>74.69</v>
      </c>
      <c r="AO105" s="3">
        <v>544.79999999999995</v>
      </c>
      <c r="AP105" s="3">
        <v>541.29999999999995</v>
      </c>
      <c r="AQ105" s="3">
        <v>585.6</v>
      </c>
      <c r="AR105" s="3">
        <v>313</v>
      </c>
      <c r="AS105" s="3">
        <v>353.2</v>
      </c>
      <c r="AT105" s="3">
        <v>386.7</v>
      </c>
      <c r="AU105" s="6">
        <v>0.43430000000000002</v>
      </c>
      <c r="AV105" s="6">
        <v>0.41549999999999998</v>
      </c>
      <c r="AW105" s="6">
        <v>0.52270000000000005</v>
      </c>
      <c r="AX105" s="4">
        <v>67.58</v>
      </c>
      <c r="AY105" s="4">
        <v>98.28</v>
      </c>
      <c r="AZ105" s="3">
        <v>145.1</v>
      </c>
      <c r="BA105" s="3">
        <v>376.5</v>
      </c>
      <c r="BB105" s="3">
        <v>590.5</v>
      </c>
      <c r="BC105" s="3">
        <v>585.4</v>
      </c>
      <c r="BD105" s="5">
        <v>6.1539999999999999</v>
      </c>
      <c r="BE105" s="4">
        <v>54.15</v>
      </c>
      <c r="BF105" s="4">
        <v>77.27</v>
      </c>
      <c r="BG105" s="3">
        <v>270.39999999999998</v>
      </c>
      <c r="BH105" s="3">
        <v>644</v>
      </c>
      <c r="BI105" s="3">
        <v>588.9</v>
      </c>
      <c r="BJ105" s="5">
        <v>2.2530000000000001</v>
      </c>
      <c r="BK105" s="4">
        <v>15.22</v>
      </c>
      <c r="BL105" s="4">
        <v>37.42</v>
      </c>
      <c r="BM105" s="3">
        <v>237.1</v>
      </c>
      <c r="BN105" s="3">
        <v>234.2</v>
      </c>
      <c r="BO105" s="3">
        <v>167.7</v>
      </c>
    </row>
    <row r="106" spans="1:67" x14ac:dyDescent="0.2">
      <c r="A106">
        <f t="shared" si="3"/>
        <v>520</v>
      </c>
      <c r="B106" s="3">
        <v>843.1</v>
      </c>
      <c r="C106" s="3">
        <v>418.2</v>
      </c>
      <c r="D106" s="3">
        <v>212.8</v>
      </c>
      <c r="E106" s="4">
        <v>92.89</v>
      </c>
      <c r="F106" s="4">
        <v>54.56</v>
      </c>
      <c r="G106" s="4">
        <v>27.8</v>
      </c>
      <c r="H106" s="4">
        <v>12.27</v>
      </c>
      <c r="I106" s="5">
        <v>6.0780000000000003</v>
      </c>
      <c r="J106" s="5">
        <v>3.3570000000000002</v>
      </c>
      <c r="K106" s="5">
        <v>1.423</v>
      </c>
      <c r="L106" s="6">
        <v>0.77159999999999995</v>
      </c>
      <c r="M106" s="7">
        <v>2.9420000000000002E-2</v>
      </c>
      <c r="N106" s="3">
        <v>228</v>
      </c>
      <c r="O106" s="3">
        <v>160.4</v>
      </c>
      <c r="P106" s="3">
        <v>180.8</v>
      </c>
      <c r="Q106" s="3">
        <v>431.1</v>
      </c>
      <c r="R106" s="3">
        <v>423</v>
      </c>
      <c r="S106" s="3">
        <v>469</v>
      </c>
      <c r="T106" s="3">
        <v>291.2</v>
      </c>
      <c r="U106" s="3">
        <v>286.7</v>
      </c>
      <c r="V106" s="3">
        <v>303.39999999999998</v>
      </c>
      <c r="W106" s="3">
        <v>175.8</v>
      </c>
      <c r="X106" s="3">
        <v>174.5</v>
      </c>
      <c r="Y106" s="3">
        <v>159.4</v>
      </c>
      <c r="Z106" s="3">
        <v>661.8</v>
      </c>
      <c r="AA106" s="3">
        <v>678.4</v>
      </c>
      <c r="AB106" s="3">
        <v>613.79999999999995</v>
      </c>
      <c r="AC106" s="6">
        <v>0.37619999999999998</v>
      </c>
      <c r="AD106" s="6">
        <v>0.48509999999999998</v>
      </c>
      <c r="AE106" s="6">
        <v>0.52249999999999996</v>
      </c>
      <c r="AF106" s="3">
        <v>129.30000000000001</v>
      </c>
      <c r="AG106" s="3">
        <v>124.5</v>
      </c>
      <c r="AH106" s="3">
        <v>111</v>
      </c>
      <c r="AI106" s="3">
        <v>438.5</v>
      </c>
      <c r="AJ106" s="3">
        <v>480.4</v>
      </c>
      <c r="AK106" s="3">
        <v>515.29999999999995</v>
      </c>
      <c r="AL106" s="3">
        <v>120.7</v>
      </c>
      <c r="AM106" s="3">
        <v>109.1</v>
      </c>
      <c r="AN106" s="4">
        <v>76.94</v>
      </c>
      <c r="AO106" s="3">
        <v>546.79999999999995</v>
      </c>
      <c r="AP106" s="3">
        <v>543.29999999999995</v>
      </c>
      <c r="AQ106" s="3">
        <v>585.70000000000005</v>
      </c>
      <c r="AR106" s="3">
        <v>312.5</v>
      </c>
      <c r="AS106" s="3">
        <v>358.2</v>
      </c>
      <c r="AT106" s="3">
        <v>391.9</v>
      </c>
      <c r="AU106" s="6">
        <v>0.33069999999999999</v>
      </c>
      <c r="AV106" s="6">
        <v>0.4844</v>
      </c>
      <c r="AW106" s="6">
        <v>0.49569999999999997</v>
      </c>
      <c r="AX106" s="4">
        <v>68.08</v>
      </c>
      <c r="AY106" s="4">
        <v>97.68</v>
      </c>
      <c r="AZ106" s="3">
        <v>145.5</v>
      </c>
      <c r="BA106" s="3">
        <v>381.4</v>
      </c>
      <c r="BB106" s="3">
        <v>597.4</v>
      </c>
      <c r="BC106" s="3">
        <v>579.1</v>
      </c>
      <c r="BD106" s="5">
        <v>6.0220000000000002</v>
      </c>
      <c r="BE106" s="4">
        <v>54.63</v>
      </c>
      <c r="BF106" s="4">
        <v>77.31</v>
      </c>
      <c r="BG106" s="3">
        <v>271.7</v>
      </c>
      <c r="BH106" s="3">
        <v>640.20000000000005</v>
      </c>
      <c r="BI106" s="3">
        <v>591.9</v>
      </c>
      <c r="BJ106" s="5">
        <v>2.4390000000000001</v>
      </c>
      <c r="BK106" s="4">
        <v>14.76</v>
      </c>
      <c r="BL106" s="4">
        <v>37.619999999999997</v>
      </c>
      <c r="BM106" s="3">
        <v>240</v>
      </c>
      <c r="BN106" s="3">
        <v>237.7</v>
      </c>
      <c r="BO106" s="3">
        <v>167.2</v>
      </c>
    </row>
    <row r="107" spans="1:67" x14ac:dyDescent="0.2">
      <c r="A107">
        <f t="shared" si="3"/>
        <v>525</v>
      </c>
      <c r="B107" s="3">
        <v>845.7</v>
      </c>
      <c r="C107" s="3">
        <v>417.7</v>
      </c>
      <c r="D107" s="3">
        <v>214.9</v>
      </c>
      <c r="E107" s="4">
        <v>93.53</v>
      </c>
      <c r="F107" s="4">
        <v>56.05</v>
      </c>
      <c r="G107" s="4">
        <v>27.69</v>
      </c>
      <c r="H107" s="4">
        <v>12.31</v>
      </c>
      <c r="I107" s="5">
        <v>6.3090000000000002</v>
      </c>
      <c r="J107" s="5">
        <v>3.5059999999999998</v>
      </c>
      <c r="K107" s="5">
        <v>1.4379999999999999</v>
      </c>
      <c r="L107" s="6">
        <v>0.98089999999999999</v>
      </c>
      <c r="M107" s="7">
        <v>3.5700000000000003E-2</v>
      </c>
      <c r="N107" s="3">
        <v>227.3</v>
      </c>
      <c r="O107" s="3">
        <v>160.5</v>
      </c>
      <c r="P107" s="3">
        <v>183.9</v>
      </c>
      <c r="Q107" s="3">
        <v>429.4</v>
      </c>
      <c r="R107" s="3">
        <v>431.4</v>
      </c>
      <c r="S107" s="3">
        <v>468.7</v>
      </c>
      <c r="T107" s="3">
        <v>294.89999999999998</v>
      </c>
      <c r="U107" s="3">
        <v>285.10000000000002</v>
      </c>
      <c r="V107" s="3">
        <v>304.89999999999998</v>
      </c>
      <c r="W107" s="3">
        <v>175.3</v>
      </c>
      <c r="X107" s="3">
        <v>179.3</v>
      </c>
      <c r="Y107" s="3">
        <v>161.6</v>
      </c>
      <c r="Z107" s="3">
        <v>663</v>
      </c>
      <c r="AA107" s="3">
        <v>679.4</v>
      </c>
      <c r="AB107" s="3">
        <v>622.5</v>
      </c>
      <c r="AC107" s="6">
        <v>0.57389999999999997</v>
      </c>
      <c r="AD107" s="6">
        <v>0.56069999999999998</v>
      </c>
      <c r="AE107" s="6">
        <v>0.47020000000000001</v>
      </c>
      <c r="AF107" s="3">
        <v>129.4</v>
      </c>
      <c r="AG107" s="3">
        <v>124.8</v>
      </c>
      <c r="AH107" s="3">
        <v>109.3</v>
      </c>
      <c r="AI107" s="3">
        <v>439.8</v>
      </c>
      <c r="AJ107" s="3">
        <v>481.2</v>
      </c>
      <c r="AK107" s="3">
        <v>514</v>
      </c>
      <c r="AL107" s="3">
        <v>122.5</v>
      </c>
      <c r="AM107" s="3">
        <v>110.7</v>
      </c>
      <c r="AN107" s="4">
        <v>75.7</v>
      </c>
      <c r="AO107" s="3">
        <v>552.9</v>
      </c>
      <c r="AP107" s="3">
        <v>545.4</v>
      </c>
      <c r="AQ107" s="3">
        <v>592.1</v>
      </c>
      <c r="AR107" s="3">
        <v>313.3</v>
      </c>
      <c r="AS107" s="3">
        <v>360.2</v>
      </c>
      <c r="AT107" s="3">
        <v>392.8</v>
      </c>
      <c r="AU107" s="6">
        <v>0.49270000000000003</v>
      </c>
      <c r="AV107" s="6">
        <v>0.41060000000000002</v>
      </c>
      <c r="AW107" s="6">
        <v>0.49270000000000003</v>
      </c>
      <c r="AX107" s="4">
        <v>67.38</v>
      </c>
      <c r="AY107" s="4">
        <v>97.65</v>
      </c>
      <c r="AZ107" s="3">
        <v>148.19999999999999</v>
      </c>
      <c r="BA107" s="3">
        <v>378.8</v>
      </c>
      <c r="BB107" s="3">
        <v>601.29999999999995</v>
      </c>
      <c r="BC107" s="3">
        <v>583.70000000000005</v>
      </c>
      <c r="BD107" s="5">
        <v>6.8710000000000004</v>
      </c>
      <c r="BE107" s="4">
        <v>54.41</v>
      </c>
      <c r="BF107" s="4">
        <v>76.63</v>
      </c>
      <c r="BG107" s="3">
        <v>274.39999999999998</v>
      </c>
      <c r="BH107" s="3">
        <v>645.29999999999995</v>
      </c>
      <c r="BI107" s="3">
        <v>597.20000000000005</v>
      </c>
      <c r="BJ107" s="5">
        <v>2.4630000000000001</v>
      </c>
      <c r="BK107" s="4">
        <v>14.85</v>
      </c>
      <c r="BL107" s="4">
        <v>37.36</v>
      </c>
      <c r="BM107" s="3">
        <v>237</v>
      </c>
      <c r="BN107" s="3">
        <v>237</v>
      </c>
      <c r="BO107" s="3">
        <v>169.2</v>
      </c>
    </row>
    <row r="108" spans="1:67" x14ac:dyDescent="0.2">
      <c r="A108">
        <f t="shared" si="3"/>
        <v>530</v>
      </c>
      <c r="B108" s="3">
        <v>841.6</v>
      </c>
      <c r="C108" s="3">
        <v>419.6</v>
      </c>
      <c r="D108" s="3">
        <v>212.1</v>
      </c>
      <c r="E108" s="4">
        <v>93.9</v>
      </c>
      <c r="F108" s="4">
        <v>53.99</v>
      </c>
      <c r="G108" s="4">
        <v>28.52</v>
      </c>
      <c r="H108" s="4">
        <v>11.94</v>
      </c>
      <c r="I108" s="5">
        <v>5.7519999999999998</v>
      </c>
      <c r="J108" s="5">
        <v>4.1219999999999999</v>
      </c>
      <c r="K108" s="5">
        <v>1.482</v>
      </c>
      <c r="L108" s="6">
        <v>0.77400000000000002</v>
      </c>
      <c r="M108" s="7">
        <v>2.6980000000000001E-2</v>
      </c>
      <c r="N108" s="3">
        <v>227</v>
      </c>
      <c r="O108" s="3">
        <v>161.5</v>
      </c>
      <c r="P108" s="3">
        <v>181.1</v>
      </c>
      <c r="Q108" s="3">
        <v>429.6</v>
      </c>
      <c r="R108" s="3">
        <v>428.8</v>
      </c>
      <c r="S108" s="3">
        <v>474.7</v>
      </c>
      <c r="T108" s="3">
        <v>292.7</v>
      </c>
      <c r="U108" s="3">
        <v>288</v>
      </c>
      <c r="V108" s="3">
        <v>304.89999999999998</v>
      </c>
      <c r="W108" s="3">
        <v>175.4</v>
      </c>
      <c r="X108" s="3">
        <v>178.1</v>
      </c>
      <c r="Y108" s="3">
        <v>158.30000000000001</v>
      </c>
      <c r="Z108" s="3">
        <v>667.4</v>
      </c>
      <c r="AA108" s="3">
        <v>684.9</v>
      </c>
      <c r="AB108" s="3">
        <v>620.4</v>
      </c>
      <c r="AC108" s="6">
        <v>0.43809999999999999</v>
      </c>
      <c r="AD108" s="6">
        <v>0.35449999999999998</v>
      </c>
      <c r="AE108" s="6">
        <v>0.5212</v>
      </c>
      <c r="AF108" s="3">
        <v>128.1</v>
      </c>
      <c r="AG108" s="3">
        <v>125.7</v>
      </c>
      <c r="AH108" s="3">
        <v>110.5</v>
      </c>
      <c r="AI108" s="3">
        <v>438.5</v>
      </c>
      <c r="AJ108" s="3">
        <v>482</v>
      </c>
      <c r="AK108" s="3">
        <v>517.5</v>
      </c>
      <c r="AL108" s="3">
        <v>118.6</v>
      </c>
      <c r="AM108" s="3">
        <v>110.5</v>
      </c>
      <c r="AN108" s="4">
        <v>76.540000000000006</v>
      </c>
      <c r="AO108" s="3">
        <v>550.9</v>
      </c>
      <c r="AP108" s="3">
        <v>547.29999999999995</v>
      </c>
      <c r="AQ108" s="3">
        <v>596.29999999999995</v>
      </c>
      <c r="AR108" s="3">
        <v>316.8</v>
      </c>
      <c r="AS108" s="3">
        <v>358.2</v>
      </c>
      <c r="AT108" s="3">
        <v>393.9</v>
      </c>
      <c r="AU108" s="6">
        <v>0.49080000000000001</v>
      </c>
      <c r="AV108" s="6">
        <v>0.42430000000000001</v>
      </c>
      <c r="AW108" s="6">
        <v>0.38019999999999998</v>
      </c>
      <c r="AX108" s="4">
        <v>67.23</v>
      </c>
      <c r="AY108" s="4">
        <v>97.94</v>
      </c>
      <c r="AZ108" s="3">
        <v>146.69999999999999</v>
      </c>
      <c r="BA108" s="3">
        <v>382.2</v>
      </c>
      <c r="BB108" s="3">
        <v>597.79999999999995</v>
      </c>
      <c r="BC108" s="3">
        <v>587</v>
      </c>
      <c r="BD108" s="5">
        <v>6.069</v>
      </c>
      <c r="BE108" s="4">
        <v>54.72</v>
      </c>
      <c r="BF108" s="4">
        <v>76.47</v>
      </c>
      <c r="BG108" s="3">
        <v>275.10000000000002</v>
      </c>
      <c r="BH108" s="3">
        <v>650.1</v>
      </c>
      <c r="BI108" s="3">
        <v>598.9</v>
      </c>
      <c r="BJ108" s="5">
        <v>2.3849999999999998</v>
      </c>
      <c r="BK108" s="4">
        <v>14.33</v>
      </c>
      <c r="BL108" s="4">
        <v>36.450000000000003</v>
      </c>
      <c r="BM108" s="3">
        <v>238.4</v>
      </c>
      <c r="BN108" s="3">
        <v>236.5</v>
      </c>
      <c r="BO108" s="3">
        <v>166.5</v>
      </c>
    </row>
    <row r="109" spans="1:67" x14ac:dyDescent="0.2">
      <c r="A109">
        <f t="shared" si="3"/>
        <v>535</v>
      </c>
      <c r="B109" s="3">
        <v>843.5</v>
      </c>
      <c r="C109" s="3">
        <v>419.5</v>
      </c>
      <c r="D109" s="3">
        <v>213.6</v>
      </c>
      <c r="E109" s="4">
        <v>95.58</v>
      </c>
      <c r="F109" s="4">
        <v>54.19</v>
      </c>
      <c r="G109" s="4">
        <v>27.15</v>
      </c>
      <c r="H109" s="4">
        <v>11.77</v>
      </c>
      <c r="I109" s="5">
        <v>5.85</v>
      </c>
      <c r="J109" s="5">
        <v>3.6819999999999999</v>
      </c>
      <c r="K109" s="5">
        <v>1.2729999999999999</v>
      </c>
      <c r="L109" s="6">
        <v>0.69630000000000003</v>
      </c>
      <c r="M109" s="7">
        <v>1.102E-2</v>
      </c>
      <c r="N109" s="3">
        <v>229</v>
      </c>
      <c r="O109" s="3">
        <v>161.1</v>
      </c>
      <c r="P109" s="3">
        <v>184.8</v>
      </c>
      <c r="Q109" s="3">
        <v>431</v>
      </c>
      <c r="R109" s="3">
        <v>432.4</v>
      </c>
      <c r="S109" s="3">
        <v>474.9</v>
      </c>
      <c r="T109" s="3">
        <v>291.8</v>
      </c>
      <c r="U109" s="3">
        <v>287.10000000000002</v>
      </c>
      <c r="V109" s="3">
        <v>305.89999999999998</v>
      </c>
      <c r="W109" s="3">
        <v>175.4</v>
      </c>
      <c r="X109" s="3">
        <v>179.1</v>
      </c>
      <c r="Y109" s="3">
        <v>158.4</v>
      </c>
      <c r="Z109" s="3">
        <v>667.9</v>
      </c>
      <c r="AA109" s="3">
        <v>683</v>
      </c>
      <c r="AB109" s="3">
        <v>625</v>
      </c>
      <c r="AC109" s="6">
        <v>0.36870000000000003</v>
      </c>
      <c r="AD109" s="6">
        <v>0.45429999999999998</v>
      </c>
      <c r="AE109" s="6">
        <v>0.53700000000000003</v>
      </c>
      <c r="AF109" s="3">
        <v>131.1</v>
      </c>
      <c r="AG109" s="3">
        <v>123.9</v>
      </c>
      <c r="AH109" s="3">
        <v>112.1</v>
      </c>
      <c r="AI109" s="3">
        <v>437.7</v>
      </c>
      <c r="AJ109" s="3">
        <v>482.2</v>
      </c>
      <c r="AK109" s="3">
        <v>516.70000000000005</v>
      </c>
      <c r="AL109" s="3">
        <v>120.8</v>
      </c>
      <c r="AM109" s="3">
        <v>109.7</v>
      </c>
      <c r="AN109" s="4">
        <v>77.87</v>
      </c>
      <c r="AO109" s="3">
        <v>550.1</v>
      </c>
      <c r="AP109" s="3">
        <v>547.6</v>
      </c>
      <c r="AQ109" s="3">
        <v>597</v>
      </c>
      <c r="AR109" s="3">
        <v>316.10000000000002</v>
      </c>
      <c r="AS109" s="3">
        <v>359.6</v>
      </c>
      <c r="AT109" s="3">
        <v>395.8</v>
      </c>
      <c r="AU109" s="6">
        <v>0.42959999999999998</v>
      </c>
      <c r="AV109" s="6">
        <v>0.4647</v>
      </c>
      <c r="AW109" s="6">
        <v>0.49869999999999998</v>
      </c>
      <c r="AX109" s="4">
        <v>67.900000000000006</v>
      </c>
      <c r="AY109" s="4">
        <v>98.27</v>
      </c>
      <c r="AZ109" s="3">
        <v>146</v>
      </c>
      <c r="BA109" s="3">
        <v>378.7</v>
      </c>
      <c r="BB109" s="3">
        <v>595.4</v>
      </c>
      <c r="BC109" s="3">
        <v>585.5</v>
      </c>
      <c r="BD109" s="5">
        <v>6.4820000000000002</v>
      </c>
      <c r="BE109" s="4">
        <v>54.1</v>
      </c>
      <c r="BF109" s="4">
        <v>78.069999999999993</v>
      </c>
      <c r="BG109" s="3">
        <v>275.5</v>
      </c>
      <c r="BH109" s="3">
        <v>647.4</v>
      </c>
      <c r="BI109" s="3">
        <v>597.70000000000005</v>
      </c>
      <c r="BJ109" s="5">
        <v>2.3090000000000002</v>
      </c>
      <c r="BK109" s="4">
        <v>14.19</v>
      </c>
      <c r="BL109" s="4">
        <v>37.82</v>
      </c>
      <c r="BM109" s="3">
        <v>238.1</v>
      </c>
      <c r="BN109" s="3">
        <v>237.9</v>
      </c>
      <c r="BO109" s="3">
        <v>169.4</v>
      </c>
    </row>
    <row r="110" spans="1:67" x14ac:dyDescent="0.2">
      <c r="A110">
        <f t="shared" si="3"/>
        <v>540</v>
      </c>
      <c r="B110" s="3">
        <v>845.5</v>
      </c>
      <c r="C110" s="3">
        <v>422.2</v>
      </c>
      <c r="D110" s="3">
        <v>212.7</v>
      </c>
      <c r="E110" s="4">
        <v>94.49</v>
      </c>
      <c r="F110" s="4">
        <v>54.81</v>
      </c>
      <c r="G110" s="4">
        <v>27.26</v>
      </c>
      <c r="H110" s="4">
        <v>12.28</v>
      </c>
      <c r="I110" s="5">
        <v>5.8369999999999997</v>
      </c>
      <c r="J110" s="5">
        <v>3.3820000000000001</v>
      </c>
      <c r="K110" s="5">
        <v>1.5920000000000001</v>
      </c>
      <c r="L110" s="6">
        <v>0.77669999999999995</v>
      </c>
      <c r="M110" s="7">
        <v>2.4670000000000001E-2</v>
      </c>
      <c r="N110" s="3">
        <v>227.7</v>
      </c>
      <c r="O110" s="3">
        <v>162.80000000000001</v>
      </c>
      <c r="P110" s="3">
        <v>187.1</v>
      </c>
      <c r="Q110" s="3">
        <v>433.3</v>
      </c>
      <c r="R110" s="3">
        <v>427.9</v>
      </c>
      <c r="S110" s="3">
        <v>472.5</v>
      </c>
      <c r="T110" s="3">
        <v>290.10000000000002</v>
      </c>
      <c r="U110" s="3">
        <v>289.60000000000002</v>
      </c>
      <c r="V110" s="3">
        <v>307.2</v>
      </c>
      <c r="W110" s="3">
        <v>176.9</v>
      </c>
      <c r="X110" s="3">
        <v>179</v>
      </c>
      <c r="Y110" s="3">
        <v>160.69999999999999</v>
      </c>
      <c r="Z110" s="3">
        <v>664.7</v>
      </c>
      <c r="AA110" s="3">
        <v>686.8</v>
      </c>
      <c r="AB110" s="3">
        <v>625.20000000000005</v>
      </c>
      <c r="AC110" s="6">
        <v>0.39689999999999998</v>
      </c>
      <c r="AD110" s="6">
        <v>0.48730000000000001</v>
      </c>
      <c r="AE110" s="6">
        <v>0.54449999999999998</v>
      </c>
      <c r="AF110" s="3">
        <v>129</v>
      </c>
      <c r="AG110" s="3">
        <v>130.5</v>
      </c>
      <c r="AH110" s="3">
        <v>109.8</v>
      </c>
      <c r="AI110" s="3">
        <v>437.2</v>
      </c>
      <c r="AJ110" s="3">
        <v>482.1</v>
      </c>
      <c r="AK110" s="3">
        <v>520.5</v>
      </c>
      <c r="AL110" s="3">
        <v>121.4</v>
      </c>
      <c r="AM110" s="3">
        <v>111.5</v>
      </c>
      <c r="AN110" s="4">
        <v>76.95</v>
      </c>
      <c r="AO110" s="3">
        <v>552.9</v>
      </c>
      <c r="AP110" s="3">
        <v>547.70000000000005</v>
      </c>
      <c r="AQ110" s="3">
        <v>598.79999999999995</v>
      </c>
      <c r="AR110" s="3">
        <v>320.3</v>
      </c>
      <c r="AS110" s="3">
        <v>361.2</v>
      </c>
      <c r="AT110" s="3">
        <v>397.2</v>
      </c>
      <c r="AU110" s="6">
        <v>0.45100000000000001</v>
      </c>
      <c r="AV110" s="6">
        <v>0.4511</v>
      </c>
      <c r="AW110" s="6">
        <v>0.43099999999999999</v>
      </c>
      <c r="AX110" s="4">
        <v>69.790000000000006</v>
      </c>
      <c r="AY110" s="4">
        <v>98.98</v>
      </c>
      <c r="AZ110" s="3">
        <v>146.4</v>
      </c>
      <c r="BA110" s="3">
        <v>379.7</v>
      </c>
      <c r="BB110" s="3">
        <v>599.29999999999995</v>
      </c>
      <c r="BC110" s="3">
        <v>589.70000000000005</v>
      </c>
      <c r="BD110" s="5">
        <v>6.343</v>
      </c>
      <c r="BE110" s="4">
        <v>53.02</v>
      </c>
      <c r="BF110" s="4">
        <v>77.569999999999993</v>
      </c>
      <c r="BG110" s="3">
        <v>275.5</v>
      </c>
      <c r="BH110" s="3">
        <v>648.5</v>
      </c>
      <c r="BI110" s="3">
        <v>598.4</v>
      </c>
      <c r="BJ110" s="5">
        <v>2.5150000000000001</v>
      </c>
      <c r="BK110" s="4">
        <v>13.97</v>
      </c>
      <c r="BL110" s="4">
        <v>36.200000000000003</v>
      </c>
      <c r="BM110" s="3">
        <v>241.2</v>
      </c>
      <c r="BN110" s="3">
        <v>234.3</v>
      </c>
      <c r="BO110" s="3">
        <v>168.2</v>
      </c>
    </row>
    <row r="111" spans="1:67" x14ac:dyDescent="0.2">
      <c r="A111">
        <f t="shared" si="3"/>
        <v>545</v>
      </c>
      <c r="B111" s="3">
        <v>840.9</v>
      </c>
      <c r="C111" s="3">
        <v>415.7</v>
      </c>
      <c r="D111" s="3">
        <v>214.5</v>
      </c>
      <c r="E111" s="4">
        <v>95.56</v>
      </c>
      <c r="F111" s="4">
        <v>53.46</v>
      </c>
      <c r="G111" s="4">
        <v>27.57</v>
      </c>
      <c r="H111" s="4">
        <v>11.84</v>
      </c>
      <c r="I111" s="5">
        <v>6.1280000000000001</v>
      </c>
      <c r="J111" s="5">
        <v>3.6920000000000002</v>
      </c>
      <c r="K111" s="5">
        <v>1.599</v>
      </c>
      <c r="L111" s="6">
        <v>0.69899999999999995</v>
      </c>
      <c r="M111" s="7">
        <v>2.3630000000000002E-2</v>
      </c>
      <c r="N111" s="3">
        <v>229.3</v>
      </c>
      <c r="O111" s="3">
        <v>161.6</v>
      </c>
      <c r="P111" s="3">
        <v>185.5</v>
      </c>
      <c r="Q111" s="3">
        <v>431.3</v>
      </c>
      <c r="R111" s="3">
        <v>432.5</v>
      </c>
      <c r="S111" s="3">
        <v>472.6</v>
      </c>
      <c r="T111" s="3">
        <v>296.39999999999998</v>
      </c>
      <c r="U111" s="3">
        <v>288.7</v>
      </c>
      <c r="V111" s="3">
        <v>309.2</v>
      </c>
      <c r="W111" s="3">
        <v>176.5</v>
      </c>
      <c r="X111" s="3">
        <v>177.3</v>
      </c>
      <c r="Y111" s="3">
        <v>162.69999999999999</v>
      </c>
      <c r="Z111" s="3">
        <v>663.3</v>
      </c>
      <c r="AA111" s="3">
        <v>693.9</v>
      </c>
      <c r="AB111" s="3">
        <v>621.5</v>
      </c>
      <c r="AC111" s="6">
        <v>0.45729999999999998</v>
      </c>
      <c r="AD111" s="6">
        <v>0.70250000000000001</v>
      </c>
      <c r="AE111" s="6">
        <v>0.56930000000000003</v>
      </c>
      <c r="AF111" s="3">
        <v>130.9</v>
      </c>
      <c r="AG111" s="3">
        <v>139.30000000000001</v>
      </c>
      <c r="AH111" s="3">
        <v>110.3</v>
      </c>
      <c r="AI111" s="3">
        <v>437.8</v>
      </c>
      <c r="AJ111" s="3">
        <v>482.1</v>
      </c>
      <c r="AK111" s="3">
        <v>515</v>
      </c>
      <c r="AL111" s="3">
        <v>122.1</v>
      </c>
      <c r="AM111" s="3">
        <v>111.6</v>
      </c>
      <c r="AN111" s="4">
        <v>77.709999999999994</v>
      </c>
      <c r="AO111" s="3">
        <v>553.9</v>
      </c>
      <c r="AP111" s="3">
        <v>545.79999999999995</v>
      </c>
      <c r="AQ111" s="3">
        <v>602.5</v>
      </c>
      <c r="AR111" s="3">
        <v>318.10000000000002</v>
      </c>
      <c r="AS111" s="3">
        <v>358.8</v>
      </c>
      <c r="AT111" s="3">
        <v>396</v>
      </c>
      <c r="AU111" s="6">
        <v>0.35499999999999998</v>
      </c>
      <c r="AV111" s="6">
        <v>0.39789999999999998</v>
      </c>
      <c r="AW111" s="6">
        <v>0.51539999999999997</v>
      </c>
      <c r="AX111" s="4">
        <v>67.62</v>
      </c>
      <c r="AY111" s="4">
        <v>98.74</v>
      </c>
      <c r="AZ111" s="3">
        <v>148.6</v>
      </c>
      <c r="BA111" s="3">
        <v>382.8</v>
      </c>
      <c r="BB111" s="3">
        <v>600.4</v>
      </c>
      <c r="BC111" s="3">
        <v>587.79999999999995</v>
      </c>
      <c r="BD111" s="5">
        <v>6.54</v>
      </c>
      <c r="BE111" s="4">
        <v>53.13</v>
      </c>
      <c r="BF111" s="4">
        <v>76.45</v>
      </c>
      <c r="BG111" s="3">
        <v>275.8</v>
      </c>
      <c r="BH111" s="3">
        <v>654.29999999999995</v>
      </c>
      <c r="BI111" s="3">
        <v>596.4</v>
      </c>
      <c r="BJ111" s="5">
        <v>2.403</v>
      </c>
      <c r="BK111" s="4">
        <v>14.48</v>
      </c>
      <c r="BL111" s="4">
        <v>37.21</v>
      </c>
      <c r="BM111" s="3">
        <v>238.7</v>
      </c>
      <c r="BN111" s="3">
        <v>238</v>
      </c>
      <c r="BO111" s="3">
        <v>167.9</v>
      </c>
    </row>
    <row r="112" spans="1:67" x14ac:dyDescent="0.2">
      <c r="A112">
        <f t="shared" si="3"/>
        <v>550</v>
      </c>
      <c r="B112" s="3">
        <v>844.5</v>
      </c>
      <c r="C112" s="3">
        <v>414.4</v>
      </c>
      <c r="D112" s="3">
        <v>212.2</v>
      </c>
      <c r="E112" s="4">
        <v>94.67</v>
      </c>
      <c r="F112" s="4">
        <v>55.16</v>
      </c>
      <c r="G112" s="4">
        <v>28.28</v>
      </c>
      <c r="H112" s="4">
        <v>12.03</v>
      </c>
      <c r="I112" s="5">
        <v>6.3129999999999997</v>
      </c>
      <c r="J112" s="5">
        <v>3.54</v>
      </c>
      <c r="K112" s="5">
        <v>1.482</v>
      </c>
      <c r="L112" s="6">
        <v>0.86299999999999999</v>
      </c>
      <c r="M112" s="7">
        <v>3.0269999999999998E-2</v>
      </c>
      <c r="N112" s="3">
        <v>229.1</v>
      </c>
      <c r="O112" s="3">
        <v>161.69999999999999</v>
      </c>
      <c r="P112" s="3">
        <v>183.9</v>
      </c>
      <c r="Q112" s="3">
        <v>433.9</v>
      </c>
      <c r="R112" s="3">
        <v>433.4</v>
      </c>
      <c r="S112" s="3">
        <v>476.2</v>
      </c>
      <c r="T112" s="3">
        <v>295.7</v>
      </c>
      <c r="U112" s="3">
        <v>289.8</v>
      </c>
      <c r="V112" s="3">
        <v>307.5</v>
      </c>
      <c r="W112" s="3">
        <v>175.7</v>
      </c>
      <c r="X112" s="3">
        <v>178.2</v>
      </c>
      <c r="Y112" s="3">
        <v>162.4</v>
      </c>
      <c r="Z112" s="3">
        <v>664.9</v>
      </c>
      <c r="AA112" s="3">
        <v>692.1</v>
      </c>
      <c r="AB112" s="3">
        <v>629</v>
      </c>
      <c r="AC112" s="6">
        <v>0.50009999999999999</v>
      </c>
      <c r="AD112" s="6">
        <v>0.41920000000000002</v>
      </c>
      <c r="AE112" s="6">
        <v>0.56440000000000001</v>
      </c>
      <c r="AF112" s="3">
        <v>129.9</v>
      </c>
      <c r="AG112" s="3">
        <v>135.1</v>
      </c>
      <c r="AH112" s="3">
        <v>114.6</v>
      </c>
      <c r="AI112" s="3">
        <v>438.3</v>
      </c>
      <c r="AJ112" s="3">
        <v>488.8</v>
      </c>
      <c r="AK112" s="3">
        <v>517.9</v>
      </c>
      <c r="AL112" s="3">
        <v>122.4</v>
      </c>
      <c r="AM112" s="3">
        <v>112.3</v>
      </c>
      <c r="AN112" s="4">
        <v>78.06</v>
      </c>
      <c r="AO112" s="3">
        <v>554.5</v>
      </c>
      <c r="AP112" s="3">
        <v>551.79999999999995</v>
      </c>
      <c r="AQ112" s="3">
        <v>602.29999999999995</v>
      </c>
      <c r="AR112" s="3">
        <v>318.8</v>
      </c>
      <c r="AS112" s="3">
        <v>361.1</v>
      </c>
      <c r="AT112" s="3">
        <v>398.7</v>
      </c>
      <c r="AU112" s="6">
        <v>0.41199999999999998</v>
      </c>
      <c r="AV112" s="6">
        <v>0.39479999999999998</v>
      </c>
      <c r="AW112" s="6">
        <v>0.42149999999999999</v>
      </c>
      <c r="AX112" s="4">
        <v>68.290000000000006</v>
      </c>
      <c r="AY112" s="4">
        <v>98.18</v>
      </c>
      <c r="AZ112" s="3">
        <v>147.9</v>
      </c>
      <c r="BA112" s="3">
        <v>381.6</v>
      </c>
      <c r="BB112" s="3">
        <v>596.79999999999995</v>
      </c>
      <c r="BC112" s="3">
        <v>589.5</v>
      </c>
      <c r="BD112" s="5">
        <v>5.9969999999999999</v>
      </c>
      <c r="BE112" s="4">
        <v>54.99</v>
      </c>
      <c r="BF112" s="4">
        <v>77.069999999999993</v>
      </c>
      <c r="BG112" s="3">
        <v>276.8</v>
      </c>
      <c r="BH112" s="3">
        <v>657.3</v>
      </c>
      <c r="BI112" s="3">
        <v>594.5</v>
      </c>
      <c r="BJ112" s="5">
        <v>2.4830000000000001</v>
      </c>
      <c r="BK112" s="4">
        <v>14.65</v>
      </c>
      <c r="BL112" s="4">
        <v>36.85</v>
      </c>
      <c r="BM112" s="3">
        <v>241.4</v>
      </c>
      <c r="BN112" s="3">
        <v>239.2</v>
      </c>
      <c r="BO112" s="3">
        <v>168.1</v>
      </c>
    </row>
    <row r="113" spans="1:67" x14ac:dyDescent="0.2">
      <c r="A113">
        <f t="shared" si="3"/>
        <v>555</v>
      </c>
      <c r="B113" s="3">
        <v>845.9</v>
      </c>
      <c r="C113" s="3">
        <v>417.8</v>
      </c>
      <c r="D113" s="3">
        <v>215.2</v>
      </c>
      <c r="E113" s="4">
        <v>92.72</v>
      </c>
      <c r="F113" s="4">
        <v>53.83</v>
      </c>
      <c r="G113" s="4">
        <v>27.59</v>
      </c>
      <c r="H113" s="4">
        <v>12.17</v>
      </c>
      <c r="I113" s="5">
        <v>5.8869999999999996</v>
      </c>
      <c r="J113" s="5">
        <v>3.4910000000000001</v>
      </c>
      <c r="K113" s="5">
        <v>1.6910000000000001</v>
      </c>
      <c r="L113" s="6">
        <v>0.73250000000000004</v>
      </c>
      <c r="M113" s="7">
        <v>2.8080000000000001E-2</v>
      </c>
      <c r="N113" s="3">
        <v>226.8</v>
      </c>
      <c r="O113" s="3">
        <v>164.4</v>
      </c>
      <c r="P113" s="3">
        <v>182.9</v>
      </c>
      <c r="Q113" s="3">
        <v>435.4</v>
      </c>
      <c r="R113" s="3">
        <v>427.1</v>
      </c>
      <c r="S113" s="3">
        <v>476.9</v>
      </c>
      <c r="T113" s="3">
        <v>294.89999999999998</v>
      </c>
      <c r="U113" s="3">
        <v>290.7</v>
      </c>
      <c r="V113" s="3">
        <v>304</v>
      </c>
      <c r="W113" s="3">
        <v>177.6</v>
      </c>
      <c r="X113" s="3">
        <v>179.1</v>
      </c>
      <c r="Y113" s="3">
        <v>161.19999999999999</v>
      </c>
      <c r="Z113" s="3">
        <v>666.3</v>
      </c>
      <c r="AA113" s="3">
        <v>698</v>
      </c>
      <c r="AB113" s="3">
        <v>627.70000000000005</v>
      </c>
      <c r="AC113" s="6">
        <v>0.58179999999999998</v>
      </c>
      <c r="AD113" s="6">
        <v>0.46029999999999999</v>
      </c>
      <c r="AE113" s="6">
        <v>0.51739999999999997</v>
      </c>
      <c r="AF113" s="3">
        <v>130.6</v>
      </c>
      <c r="AG113" s="3">
        <v>136.80000000000001</v>
      </c>
      <c r="AH113" s="3">
        <v>112.2</v>
      </c>
      <c r="AI113" s="3">
        <v>441.5</v>
      </c>
      <c r="AJ113" s="3">
        <v>485.8</v>
      </c>
      <c r="AK113" s="3">
        <v>517.29999999999995</v>
      </c>
      <c r="AL113" s="3">
        <v>119.7</v>
      </c>
      <c r="AM113" s="3">
        <v>111.7</v>
      </c>
      <c r="AN113" s="4">
        <v>78.010000000000005</v>
      </c>
      <c r="AO113" s="3">
        <v>555.20000000000005</v>
      </c>
      <c r="AP113" s="3">
        <v>548.79999999999995</v>
      </c>
      <c r="AQ113" s="3">
        <v>604.6</v>
      </c>
      <c r="AR113" s="3">
        <v>318.5</v>
      </c>
      <c r="AS113" s="3">
        <v>361</v>
      </c>
      <c r="AT113" s="3">
        <v>399.1</v>
      </c>
      <c r="AU113" s="6">
        <v>0.34920000000000001</v>
      </c>
      <c r="AV113" s="6">
        <v>0.53539999999999999</v>
      </c>
      <c r="AW113" s="6">
        <v>0.52810000000000001</v>
      </c>
      <c r="AX113" s="4">
        <v>67.52</v>
      </c>
      <c r="AY113" s="4">
        <v>99.43</v>
      </c>
      <c r="AZ113" s="3">
        <v>147.1</v>
      </c>
      <c r="BA113" s="3">
        <v>382.2</v>
      </c>
      <c r="BB113" s="3">
        <v>597.6</v>
      </c>
      <c r="BC113" s="3">
        <v>589.6</v>
      </c>
      <c r="BD113" s="5">
        <v>6.399</v>
      </c>
      <c r="BE113" s="4">
        <v>54.98</v>
      </c>
      <c r="BF113" s="4">
        <v>78.37</v>
      </c>
      <c r="BG113" s="3">
        <v>277.7</v>
      </c>
      <c r="BH113" s="3">
        <v>658.3</v>
      </c>
      <c r="BI113" s="3">
        <v>601.4</v>
      </c>
      <c r="BJ113" s="5">
        <v>2.363</v>
      </c>
      <c r="BK113" s="4">
        <v>14.25</v>
      </c>
      <c r="BL113" s="4">
        <v>35.74</v>
      </c>
      <c r="BM113" s="3">
        <v>241.3</v>
      </c>
      <c r="BN113" s="3">
        <v>239.3</v>
      </c>
      <c r="BO113" s="3">
        <v>169.3</v>
      </c>
    </row>
    <row r="114" spans="1:67" x14ac:dyDescent="0.2">
      <c r="A114">
        <f t="shared" si="3"/>
        <v>560</v>
      </c>
      <c r="B114" s="3">
        <v>848.3</v>
      </c>
      <c r="C114" s="3">
        <v>418.8</v>
      </c>
      <c r="D114" s="3">
        <v>214</v>
      </c>
      <c r="E114" s="4">
        <v>94.12</v>
      </c>
      <c r="F114" s="4">
        <v>55.39</v>
      </c>
      <c r="G114" s="4">
        <v>28.2</v>
      </c>
      <c r="H114" s="4">
        <v>11.83</v>
      </c>
      <c r="I114" s="5">
        <v>6.1050000000000004</v>
      </c>
      <c r="J114" s="5">
        <v>3.3660000000000001</v>
      </c>
      <c r="K114" s="5">
        <v>1.399</v>
      </c>
      <c r="L114" s="6">
        <v>0.74080000000000001</v>
      </c>
      <c r="M114" s="7">
        <v>2.3290000000000002E-2</v>
      </c>
      <c r="N114" s="3">
        <v>230</v>
      </c>
      <c r="O114" s="3">
        <v>161.6</v>
      </c>
      <c r="P114" s="3">
        <v>186.6</v>
      </c>
      <c r="Q114" s="3">
        <v>439.7</v>
      </c>
      <c r="R114" s="3">
        <v>434.6</v>
      </c>
      <c r="S114" s="3">
        <v>479.1</v>
      </c>
      <c r="T114" s="3">
        <v>292.89999999999998</v>
      </c>
      <c r="U114" s="3">
        <v>288.5</v>
      </c>
      <c r="V114" s="3">
        <v>304.5</v>
      </c>
      <c r="W114" s="3">
        <v>174.7</v>
      </c>
      <c r="X114" s="3">
        <v>178</v>
      </c>
      <c r="Y114" s="3">
        <v>161.69999999999999</v>
      </c>
      <c r="Z114" s="3">
        <v>666.7</v>
      </c>
      <c r="AA114" s="3">
        <v>696.4</v>
      </c>
      <c r="AB114" s="3">
        <v>627.70000000000005</v>
      </c>
      <c r="AC114" s="6">
        <v>0.375</v>
      </c>
      <c r="AD114" s="6">
        <v>0.46960000000000002</v>
      </c>
      <c r="AE114" s="6">
        <v>0.42059999999999997</v>
      </c>
      <c r="AF114" s="3">
        <v>132.9</v>
      </c>
      <c r="AG114" s="3">
        <v>138</v>
      </c>
      <c r="AH114" s="3">
        <v>112.9</v>
      </c>
      <c r="AI114" s="3">
        <v>441.6</v>
      </c>
      <c r="AJ114" s="3">
        <v>485.7</v>
      </c>
      <c r="AK114" s="3">
        <v>524.79999999999995</v>
      </c>
      <c r="AL114" s="3">
        <v>122</v>
      </c>
      <c r="AM114" s="3">
        <v>112.8</v>
      </c>
      <c r="AN114" s="4">
        <v>76.31</v>
      </c>
      <c r="AO114" s="3">
        <v>559.1</v>
      </c>
      <c r="AP114" s="3">
        <v>550</v>
      </c>
      <c r="AQ114" s="3">
        <v>598.20000000000005</v>
      </c>
      <c r="AR114" s="3">
        <v>318.3</v>
      </c>
      <c r="AS114" s="3">
        <v>363.1</v>
      </c>
      <c r="AT114" s="3">
        <v>401.5</v>
      </c>
      <c r="AU114" s="6">
        <v>0.44269999999999998</v>
      </c>
      <c r="AV114" s="6">
        <v>0.50070000000000003</v>
      </c>
      <c r="AW114" s="6">
        <v>0.47239999999999999</v>
      </c>
      <c r="AX114" s="4">
        <v>66.48</v>
      </c>
      <c r="AY114" s="4">
        <v>97.95</v>
      </c>
      <c r="AZ114" s="3">
        <v>149.30000000000001</v>
      </c>
      <c r="BA114" s="3">
        <v>380.6</v>
      </c>
      <c r="BB114" s="3">
        <v>603.9</v>
      </c>
      <c r="BC114" s="3">
        <v>588.9</v>
      </c>
      <c r="BD114" s="5">
        <v>5.9669999999999996</v>
      </c>
      <c r="BE114" s="4">
        <v>55.79</v>
      </c>
      <c r="BF114" s="4">
        <v>75.55</v>
      </c>
      <c r="BG114" s="3">
        <v>281.60000000000002</v>
      </c>
      <c r="BH114" s="3">
        <v>656.7</v>
      </c>
      <c r="BI114" s="3">
        <v>602.79999999999995</v>
      </c>
      <c r="BJ114" s="5">
        <v>2.4710000000000001</v>
      </c>
      <c r="BK114" s="4">
        <v>14.7</v>
      </c>
      <c r="BL114" s="4">
        <v>36.53</v>
      </c>
      <c r="BM114" s="3">
        <v>237.7</v>
      </c>
      <c r="BN114" s="3">
        <v>234.9</v>
      </c>
      <c r="BO114" s="3">
        <v>168</v>
      </c>
    </row>
    <row r="115" spans="1:67" x14ac:dyDescent="0.2">
      <c r="A115">
        <f t="shared" si="3"/>
        <v>565</v>
      </c>
      <c r="B115" s="3">
        <v>844.2</v>
      </c>
      <c r="C115" s="3">
        <v>417.5</v>
      </c>
      <c r="D115" s="3">
        <v>212.5</v>
      </c>
      <c r="E115" s="4">
        <v>94.92</v>
      </c>
      <c r="F115" s="4">
        <v>55.37</v>
      </c>
      <c r="G115" s="4">
        <v>27.27</v>
      </c>
      <c r="H115" s="4">
        <v>11.55</v>
      </c>
      <c r="I115" s="5">
        <v>6.0609999999999999</v>
      </c>
      <c r="J115" s="5">
        <v>3.7989999999999999</v>
      </c>
      <c r="K115" s="5">
        <v>1.365</v>
      </c>
      <c r="L115" s="6">
        <v>0.93620000000000003</v>
      </c>
      <c r="M115" s="8">
        <v>4.4520000000000002E-3</v>
      </c>
      <c r="N115" s="3">
        <v>229.9</v>
      </c>
      <c r="O115" s="3">
        <v>162</v>
      </c>
      <c r="P115" s="3">
        <v>186.5</v>
      </c>
      <c r="Q115" s="3">
        <v>440.3</v>
      </c>
      <c r="R115" s="3">
        <v>431.4</v>
      </c>
      <c r="S115" s="3">
        <v>479.4</v>
      </c>
      <c r="T115" s="3">
        <v>293.3</v>
      </c>
      <c r="U115" s="3">
        <v>289.10000000000002</v>
      </c>
      <c r="V115" s="3">
        <v>310.8</v>
      </c>
      <c r="W115" s="3">
        <v>175.5</v>
      </c>
      <c r="X115" s="3">
        <v>181.3</v>
      </c>
      <c r="Y115" s="3">
        <v>159.6</v>
      </c>
      <c r="Z115" s="3">
        <v>664</v>
      </c>
      <c r="AA115" s="3">
        <v>697.7</v>
      </c>
      <c r="AB115" s="3">
        <v>630.20000000000005</v>
      </c>
      <c r="AC115" s="6">
        <v>0.53039999999999998</v>
      </c>
      <c r="AD115" s="6">
        <v>0.435</v>
      </c>
      <c r="AE115" s="6">
        <v>0.54530000000000001</v>
      </c>
      <c r="AF115" s="3">
        <v>133.6</v>
      </c>
      <c r="AG115" s="3">
        <v>137.6</v>
      </c>
      <c r="AH115" s="3">
        <v>111.8</v>
      </c>
      <c r="AI115" s="3">
        <v>441.7</v>
      </c>
      <c r="AJ115" s="3">
        <v>489.1</v>
      </c>
      <c r="AK115" s="3">
        <v>521.1</v>
      </c>
      <c r="AL115" s="3">
        <v>119.3</v>
      </c>
      <c r="AM115" s="3">
        <v>111.1</v>
      </c>
      <c r="AN115" s="4">
        <v>78.06</v>
      </c>
      <c r="AO115" s="3">
        <v>555.29999999999995</v>
      </c>
      <c r="AP115" s="3">
        <v>550.4</v>
      </c>
      <c r="AQ115" s="3">
        <v>602.4</v>
      </c>
      <c r="AR115" s="3">
        <v>316.5</v>
      </c>
      <c r="AS115" s="3">
        <v>364.3</v>
      </c>
      <c r="AT115" s="3">
        <v>405.7</v>
      </c>
      <c r="AU115" s="6">
        <v>0.39290000000000003</v>
      </c>
      <c r="AV115" s="6">
        <v>0.49809999999999999</v>
      </c>
      <c r="AW115" s="6">
        <v>0.42330000000000001</v>
      </c>
      <c r="AX115" s="4">
        <v>69.16</v>
      </c>
      <c r="AY115" s="3">
        <v>100</v>
      </c>
      <c r="AZ115" s="3">
        <v>148.30000000000001</v>
      </c>
      <c r="BA115" s="3">
        <v>385.3</v>
      </c>
      <c r="BB115" s="3">
        <v>597.79999999999995</v>
      </c>
      <c r="BC115" s="3">
        <v>588.9</v>
      </c>
      <c r="BD115" s="5">
        <v>6.2539999999999996</v>
      </c>
      <c r="BE115" s="4">
        <v>53.67</v>
      </c>
      <c r="BF115" s="4">
        <v>76.319999999999993</v>
      </c>
      <c r="BG115" s="3">
        <v>277.39999999999998</v>
      </c>
      <c r="BH115" s="3">
        <v>659.2</v>
      </c>
      <c r="BI115" s="3">
        <v>600.29999999999995</v>
      </c>
      <c r="BJ115" s="5">
        <v>2.3780000000000001</v>
      </c>
      <c r="BK115" s="4">
        <v>14.03</v>
      </c>
      <c r="BL115" s="4">
        <v>37.6</v>
      </c>
      <c r="BM115" s="3">
        <v>240.2</v>
      </c>
      <c r="BN115" s="3">
        <v>238.1</v>
      </c>
      <c r="BO115" s="3">
        <v>170.6</v>
      </c>
    </row>
    <row r="116" spans="1:67" x14ac:dyDescent="0.2">
      <c r="A116">
        <f t="shared" si="3"/>
        <v>570</v>
      </c>
      <c r="B116" s="3">
        <v>841.6</v>
      </c>
      <c r="C116" s="3">
        <v>415.9</v>
      </c>
      <c r="D116" s="3">
        <v>215.1</v>
      </c>
      <c r="E116" s="4">
        <v>94.81</v>
      </c>
      <c r="F116" s="4">
        <v>54.5</v>
      </c>
      <c r="G116" s="4">
        <v>26.99</v>
      </c>
      <c r="H116" s="4">
        <v>11.99</v>
      </c>
      <c r="I116" s="5">
        <v>6.0910000000000002</v>
      </c>
      <c r="J116" s="5">
        <v>3.859</v>
      </c>
      <c r="K116" s="5">
        <v>1.5</v>
      </c>
      <c r="L116" s="6">
        <v>0.67410000000000003</v>
      </c>
      <c r="M116" s="7">
        <v>3.5630000000000002E-2</v>
      </c>
      <c r="N116" s="3">
        <v>227.9</v>
      </c>
      <c r="O116" s="3">
        <v>163.6</v>
      </c>
      <c r="P116" s="3">
        <v>186.1</v>
      </c>
      <c r="Q116" s="3">
        <v>437.3</v>
      </c>
      <c r="R116" s="3">
        <v>431</v>
      </c>
      <c r="S116" s="3">
        <v>478</v>
      </c>
      <c r="T116" s="3">
        <v>292.60000000000002</v>
      </c>
      <c r="U116" s="3">
        <v>293.5</v>
      </c>
      <c r="V116" s="3">
        <v>308.7</v>
      </c>
      <c r="W116" s="3">
        <v>175.3</v>
      </c>
      <c r="X116" s="3">
        <v>181.8</v>
      </c>
      <c r="Y116" s="3">
        <v>162.6</v>
      </c>
      <c r="Z116" s="3">
        <v>666.4</v>
      </c>
      <c r="AA116" s="3">
        <v>710.7</v>
      </c>
      <c r="AB116" s="3">
        <v>629.1</v>
      </c>
      <c r="AC116" s="6">
        <v>0.49440000000000001</v>
      </c>
      <c r="AD116" s="6">
        <v>0.50660000000000005</v>
      </c>
      <c r="AE116" s="6">
        <v>0.48649999999999999</v>
      </c>
      <c r="AF116" s="3">
        <v>133.19999999999999</v>
      </c>
      <c r="AG116" s="3">
        <v>134.69999999999999</v>
      </c>
      <c r="AH116" s="3">
        <v>114.2</v>
      </c>
      <c r="AI116" s="3">
        <v>440.6</v>
      </c>
      <c r="AJ116" s="3">
        <v>482.3</v>
      </c>
      <c r="AK116" s="3">
        <v>522.5</v>
      </c>
      <c r="AL116" s="3">
        <v>122.1</v>
      </c>
      <c r="AM116" s="3">
        <v>113</v>
      </c>
      <c r="AN116" s="4">
        <v>78.400000000000006</v>
      </c>
      <c r="AO116" s="3">
        <v>557.4</v>
      </c>
      <c r="AP116" s="3">
        <v>548</v>
      </c>
      <c r="AQ116" s="3">
        <v>605.9</v>
      </c>
      <c r="AR116" s="3">
        <v>320.39999999999998</v>
      </c>
      <c r="AS116" s="3">
        <v>366.1</v>
      </c>
      <c r="AT116" s="3">
        <v>405</v>
      </c>
      <c r="AU116" s="6">
        <v>0.46479999999999999</v>
      </c>
      <c r="AV116" s="6">
        <v>0.53369999999999995</v>
      </c>
      <c r="AW116" s="6">
        <v>0.49559999999999998</v>
      </c>
      <c r="AX116" s="4">
        <v>68.39</v>
      </c>
      <c r="AY116" s="4">
        <v>98.51</v>
      </c>
      <c r="AZ116" s="3">
        <v>146.5</v>
      </c>
      <c r="BA116" s="3">
        <v>384.8</v>
      </c>
      <c r="BB116" s="3">
        <v>603.6</v>
      </c>
      <c r="BC116" s="3">
        <v>593</v>
      </c>
      <c r="BD116" s="5">
        <v>5.92</v>
      </c>
      <c r="BE116" s="4">
        <v>55.39</v>
      </c>
      <c r="BF116" s="4">
        <v>77.930000000000007</v>
      </c>
      <c r="BG116" s="3">
        <v>279.5</v>
      </c>
      <c r="BH116" s="3">
        <v>662.1</v>
      </c>
      <c r="BI116" s="3">
        <v>604</v>
      </c>
      <c r="BJ116" s="5">
        <v>2.411</v>
      </c>
      <c r="BK116" s="4">
        <v>14.72</v>
      </c>
      <c r="BL116" s="4">
        <v>37.31</v>
      </c>
      <c r="BM116" s="3">
        <v>239.4</v>
      </c>
      <c r="BN116" s="3">
        <v>237</v>
      </c>
      <c r="BO116" s="3">
        <v>169.7</v>
      </c>
    </row>
    <row r="117" spans="1:67" x14ac:dyDescent="0.2">
      <c r="A117">
        <f t="shared" si="3"/>
        <v>575</v>
      </c>
      <c r="B117" s="3">
        <v>840.1</v>
      </c>
      <c r="C117" s="3">
        <v>418</v>
      </c>
      <c r="D117" s="3">
        <v>212.4</v>
      </c>
      <c r="E117" s="4">
        <v>94.49</v>
      </c>
      <c r="F117" s="4">
        <v>54.29</v>
      </c>
      <c r="G117" s="4">
        <v>28.56</v>
      </c>
      <c r="H117" s="4">
        <v>12.31</v>
      </c>
      <c r="I117" s="5">
        <v>6.4080000000000004</v>
      </c>
      <c r="J117" s="5">
        <v>3.9119999999999999</v>
      </c>
      <c r="K117" s="5">
        <v>1.6719999999999999</v>
      </c>
      <c r="L117" s="6">
        <v>0.80249999999999999</v>
      </c>
      <c r="M117" s="7">
        <v>3.9640000000000002E-2</v>
      </c>
      <c r="N117" s="3">
        <v>229</v>
      </c>
      <c r="O117" s="3">
        <v>161.9</v>
      </c>
      <c r="P117" s="3">
        <v>184.8</v>
      </c>
      <c r="Q117" s="3">
        <v>438.4</v>
      </c>
      <c r="R117" s="3">
        <v>433.1</v>
      </c>
      <c r="S117" s="3">
        <v>482.5</v>
      </c>
      <c r="T117" s="3">
        <v>297.5</v>
      </c>
      <c r="U117" s="3">
        <v>293.60000000000002</v>
      </c>
      <c r="V117" s="3">
        <v>308.2</v>
      </c>
      <c r="W117" s="3">
        <v>178.2</v>
      </c>
      <c r="X117" s="3">
        <v>180.5</v>
      </c>
      <c r="Y117" s="3">
        <v>159.30000000000001</v>
      </c>
      <c r="Z117" s="3">
        <v>670.2</v>
      </c>
      <c r="AA117" s="3">
        <v>705.2</v>
      </c>
      <c r="AB117" s="3">
        <v>633.20000000000005</v>
      </c>
      <c r="AC117" s="6">
        <v>0.34460000000000002</v>
      </c>
      <c r="AD117" s="6">
        <v>0.45050000000000001</v>
      </c>
      <c r="AE117" s="6">
        <v>0.49619999999999997</v>
      </c>
      <c r="AF117" s="3">
        <v>133.19999999999999</v>
      </c>
      <c r="AG117" s="3">
        <v>137</v>
      </c>
      <c r="AH117" s="3">
        <v>114.1</v>
      </c>
      <c r="AI117" s="3">
        <v>443</v>
      </c>
      <c r="AJ117" s="3">
        <v>483.6</v>
      </c>
      <c r="AK117" s="3">
        <v>521.20000000000005</v>
      </c>
      <c r="AL117" s="3">
        <v>120.2</v>
      </c>
      <c r="AM117" s="3">
        <v>114.8</v>
      </c>
      <c r="AN117" s="4">
        <v>78.709999999999994</v>
      </c>
      <c r="AO117" s="3">
        <v>557</v>
      </c>
      <c r="AP117" s="3">
        <v>552.1</v>
      </c>
      <c r="AQ117" s="3">
        <v>604.5</v>
      </c>
      <c r="AR117" s="3">
        <v>322.2</v>
      </c>
      <c r="AS117" s="3">
        <v>363.6</v>
      </c>
      <c r="AT117" s="3">
        <v>401.3</v>
      </c>
      <c r="AU117" s="6">
        <v>0.4229</v>
      </c>
      <c r="AV117" s="6">
        <v>0.44679999999999997</v>
      </c>
      <c r="AW117" s="6">
        <v>0.4904</v>
      </c>
      <c r="AX117" s="4">
        <v>67.89</v>
      </c>
      <c r="AY117" s="3">
        <v>101.1</v>
      </c>
      <c r="AZ117" s="3">
        <v>147.9</v>
      </c>
      <c r="BA117" s="3">
        <v>383.2</v>
      </c>
      <c r="BB117" s="3">
        <v>601.5</v>
      </c>
      <c r="BC117" s="3">
        <v>591.9</v>
      </c>
      <c r="BD117" s="5">
        <v>5.992</v>
      </c>
      <c r="BE117" s="4">
        <v>54.9</v>
      </c>
      <c r="BF117" s="4">
        <v>77.63</v>
      </c>
      <c r="BG117" s="3">
        <v>277.3</v>
      </c>
      <c r="BH117" s="3">
        <v>660.2</v>
      </c>
      <c r="BI117" s="3">
        <v>602.1</v>
      </c>
      <c r="BJ117" s="5">
        <v>2.383</v>
      </c>
      <c r="BK117" s="4">
        <v>14.5</v>
      </c>
      <c r="BL117" s="4">
        <v>36.299999999999997</v>
      </c>
      <c r="BM117" s="3">
        <v>240.5</v>
      </c>
      <c r="BN117" s="3">
        <v>238.1</v>
      </c>
      <c r="BO117" s="3">
        <v>170.7</v>
      </c>
    </row>
    <row r="118" spans="1:67" x14ac:dyDescent="0.2">
      <c r="A118">
        <f t="shared" si="3"/>
        <v>580</v>
      </c>
      <c r="B118" s="3">
        <v>841.1</v>
      </c>
      <c r="C118" s="3">
        <v>416.7</v>
      </c>
      <c r="D118" s="3">
        <v>212.9</v>
      </c>
      <c r="E118" s="4">
        <v>93.78</v>
      </c>
      <c r="F118" s="4">
        <v>54.24</v>
      </c>
      <c r="G118" s="4">
        <v>28.23</v>
      </c>
      <c r="H118" s="4">
        <v>11.72</v>
      </c>
      <c r="I118" s="5">
        <v>6.4349999999999996</v>
      </c>
      <c r="J118" s="5">
        <v>3.444</v>
      </c>
      <c r="K118" s="5">
        <v>1.5580000000000001</v>
      </c>
      <c r="L118" s="6">
        <v>0.78610000000000002</v>
      </c>
      <c r="M118" s="7">
        <v>3.483E-2</v>
      </c>
      <c r="N118" s="3">
        <v>228.8</v>
      </c>
      <c r="O118" s="3">
        <v>161.6</v>
      </c>
      <c r="P118" s="3">
        <v>186.2</v>
      </c>
      <c r="Q118" s="3">
        <v>439.7</v>
      </c>
      <c r="R118" s="3">
        <v>439.1</v>
      </c>
      <c r="S118" s="3">
        <v>481.1</v>
      </c>
      <c r="T118" s="3">
        <v>297.60000000000002</v>
      </c>
      <c r="U118" s="3">
        <v>290.89999999999998</v>
      </c>
      <c r="V118" s="3">
        <v>310.7</v>
      </c>
      <c r="W118" s="3">
        <v>177.3</v>
      </c>
      <c r="X118" s="3">
        <v>181.3</v>
      </c>
      <c r="Y118" s="3">
        <v>161.80000000000001</v>
      </c>
      <c r="Z118" s="3">
        <v>669.4</v>
      </c>
      <c r="AA118" s="3">
        <v>704.8</v>
      </c>
      <c r="AB118" s="3">
        <v>635.1</v>
      </c>
      <c r="AC118" s="6">
        <v>0.52010000000000001</v>
      </c>
      <c r="AD118" s="6">
        <v>0.48849999999999999</v>
      </c>
      <c r="AE118" s="6">
        <v>0.34239999999999998</v>
      </c>
      <c r="AF118" s="3">
        <v>132.30000000000001</v>
      </c>
      <c r="AG118" s="3">
        <v>138</v>
      </c>
      <c r="AH118" s="3">
        <v>114.3</v>
      </c>
      <c r="AI118" s="3">
        <v>445</v>
      </c>
      <c r="AJ118" s="3">
        <v>487.3</v>
      </c>
      <c r="AK118" s="3">
        <v>520.70000000000005</v>
      </c>
      <c r="AL118" s="3">
        <v>123.1</v>
      </c>
      <c r="AM118" s="3">
        <v>113.2</v>
      </c>
      <c r="AN118" s="4">
        <v>78.09</v>
      </c>
      <c r="AO118" s="3">
        <v>564.29999999999995</v>
      </c>
      <c r="AP118" s="3">
        <v>553.70000000000005</v>
      </c>
      <c r="AQ118" s="3">
        <v>608.29999999999995</v>
      </c>
      <c r="AR118" s="3">
        <v>319.89999999999998</v>
      </c>
      <c r="AS118" s="3">
        <v>368.8</v>
      </c>
      <c r="AT118" s="3">
        <v>404.4</v>
      </c>
      <c r="AU118" s="6">
        <v>0.42530000000000001</v>
      </c>
      <c r="AV118" s="6">
        <v>0.5464</v>
      </c>
      <c r="AW118" s="6">
        <v>0.44990000000000002</v>
      </c>
      <c r="AX118" s="4">
        <v>66.819999999999993</v>
      </c>
      <c r="AY118" s="4">
        <v>99.61</v>
      </c>
      <c r="AZ118" s="3">
        <v>147.69999999999999</v>
      </c>
      <c r="BA118" s="3">
        <v>385.1</v>
      </c>
      <c r="BB118" s="3">
        <v>598.6</v>
      </c>
      <c r="BC118" s="3">
        <v>596.20000000000005</v>
      </c>
      <c r="BD118" s="5">
        <v>5.766</v>
      </c>
      <c r="BE118" s="4">
        <v>54.94</v>
      </c>
      <c r="BF118" s="4">
        <v>81.17</v>
      </c>
      <c r="BG118" s="3">
        <v>278</v>
      </c>
      <c r="BH118" s="3">
        <v>663.3</v>
      </c>
      <c r="BI118" s="3">
        <v>604.79999999999995</v>
      </c>
      <c r="BJ118" s="5">
        <v>2.5619999999999998</v>
      </c>
      <c r="BK118" s="4">
        <v>15.22</v>
      </c>
      <c r="BL118" s="4">
        <v>36.71</v>
      </c>
      <c r="BM118" s="3">
        <v>240.1</v>
      </c>
      <c r="BN118" s="3">
        <v>237.2</v>
      </c>
      <c r="BO118" s="3">
        <v>171.2</v>
      </c>
    </row>
    <row r="119" spans="1:67" x14ac:dyDescent="0.2">
      <c r="A119">
        <f t="shared" si="3"/>
        <v>585</v>
      </c>
      <c r="B119" s="3">
        <v>842.9</v>
      </c>
      <c r="C119" s="3">
        <v>419.2</v>
      </c>
      <c r="D119" s="3">
        <v>211.4</v>
      </c>
      <c r="E119" s="4">
        <v>92.85</v>
      </c>
      <c r="F119" s="4">
        <v>53.78</v>
      </c>
      <c r="G119" s="4">
        <v>28.46</v>
      </c>
      <c r="H119" s="4">
        <v>11.64</v>
      </c>
      <c r="I119" s="5">
        <v>5.8470000000000004</v>
      </c>
      <c r="J119" s="5">
        <v>3.6080000000000001</v>
      </c>
      <c r="K119" s="5">
        <v>1.5269999999999999</v>
      </c>
      <c r="L119" s="6">
        <v>0.79559999999999997</v>
      </c>
      <c r="M119" s="7">
        <v>2.06E-2</v>
      </c>
      <c r="N119" s="3">
        <v>227.2</v>
      </c>
      <c r="O119" s="3">
        <v>165.6</v>
      </c>
      <c r="P119" s="3">
        <v>186.9</v>
      </c>
      <c r="Q119" s="3">
        <v>442</v>
      </c>
      <c r="R119" s="3">
        <v>440.2</v>
      </c>
      <c r="S119" s="3">
        <v>480.9</v>
      </c>
      <c r="T119" s="3">
        <v>292.5</v>
      </c>
      <c r="U119" s="3">
        <v>290.89999999999998</v>
      </c>
      <c r="V119" s="3">
        <v>307.8</v>
      </c>
      <c r="W119" s="3">
        <v>177.9</v>
      </c>
      <c r="X119" s="3">
        <v>181.6</v>
      </c>
      <c r="Y119" s="3">
        <v>162.1</v>
      </c>
      <c r="Z119" s="3">
        <v>670.2</v>
      </c>
      <c r="AA119" s="3">
        <v>708.3</v>
      </c>
      <c r="AB119" s="3">
        <v>636.5</v>
      </c>
      <c r="AC119" s="6">
        <v>0.48199999999999998</v>
      </c>
      <c r="AD119" s="6">
        <v>0.49869999999999998</v>
      </c>
      <c r="AE119" s="6">
        <v>0.53190000000000004</v>
      </c>
      <c r="AF119" s="3">
        <v>134.9</v>
      </c>
      <c r="AG119" s="3">
        <v>137.69999999999999</v>
      </c>
      <c r="AH119" s="3">
        <v>115</v>
      </c>
      <c r="AI119" s="3">
        <v>447.6</v>
      </c>
      <c r="AJ119" s="3">
        <v>484.3</v>
      </c>
      <c r="AK119" s="3">
        <v>520.6</v>
      </c>
      <c r="AL119" s="3">
        <v>120.6</v>
      </c>
      <c r="AM119" s="3">
        <v>114.4</v>
      </c>
      <c r="AN119" s="4">
        <v>79.27</v>
      </c>
      <c r="AO119" s="3">
        <v>563.1</v>
      </c>
      <c r="AP119" s="3">
        <v>552.70000000000005</v>
      </c>
      <c r="AQ119" s="3">
        <v>610.6</v>
      </c>
      <c r="AR119" s="3">
        <v>320.60000000000002</v>
      </c>
      <c r="AS119" s="3">
        <v>371.8</v>
      </c>
      <c r="AT119" s="3">
        <v>404.1</v>
      </c>
      <c r="AU119" s="6">
        <v>0.34129999999999999</v>
      </c>
      <c r="AV119" s="6">
        <v>0.49830000000000002</v>
      </c>
      <c r="AW119" s="6">
        <v>0.43290000000000001</v>
      </c>
      <c r="AX119" s="4">
        <v>68.67</v>
      </c>
      <c r="AY119" s="4">
        <v>99.64</v>
      </c>
      <c r="AZ119" s="3">
        <v>151</v>
      </c>
      <c r="BA119" s="3">
        <v>386.9</v>
      </c>
      <c r="BB119" s="3">
        <v>606.5</v>
      </c>
      <c r="BC119" s="3">
        <v>597.6</v>
      </c>
      <c r="BD119" s="5">
        <v>6.0339999999999998</v>
      </c>
      <c r="BE119" s="4">
        <v>54.8</v>
      </c>
      <c r="BF119" s="4">
        <v>79.89</v>
      </c>
      <c r="BG119" s="3">
        <v>281</v>
      </c>
      <c r="BH119" s="3">
        <v>662.8</v>
      </c>
      <c r="BI119" s="3">
        <v>607.29999999999995</v>
      </c>
      <c r="BJ119" s="5">
        <v>2.161</v>
      </c>
      <c r="BK119" s="4">
        <v>14.56</v>
      </c>
      <c r="BL119" s="4">
        <v>36.25</v>
      </c>
      <c r="BM119" s="3">
        <v>239.9</v>
      </c>
      <c r="BN119" s="3">
        <v>241.7</v>
      </c>
      <c r="BO119" s="3">
        <v>168.8</v>
      </c>
    </row>
    <row r="120" spans="1:67" x14ac:dyDescent="0.2">
      <c r="A120">
        <f t="shared" si="3"/>
        <v>590</v>
      </c>
      <c r="B120" s="3">
        <v>843.3</v>
      </c>
      <c r="C120" s="3">
        <v>417.7</v>
      </c>
      <c r="D120" s="3">
        <v>212.2</v>
      </c>
      <c r="E120" s="4">
        <v>94.42</v>
      </c>
      <c r="F120" s="4">
        <v>53.69</v>
      </c>
      <c r="G120" s="4">
        <v>28.1</v>
      </c>
      <c r="H120" s="4">
        <v>11.4</v>
      </c>
      <c r="I120" s="5">
        <v>6.4260000000000002</v>
      </c>
      <c r="J120" s="5">
        <v>3.48</v>
      </c>
      <c r="K120" s="5">
        <v>1.4610000000000001</v>
      </c>
      <c r="L120" s="6">
        <v>0.746</v>
      </c>
      <c r="M120" s="7">
        <v>6.7930000000000004E-2</v>
      </c>
      <c r="N120" s="3">
        <v>229.5</v>
      </c>
      <c r="O120" s="3">
        <v>163.9</v>
      </c>
      <c r="P120" s="3">
        <v>187.1</v>
      </c>
      <c r="Q120" s="3">
        <v>442.2</v>
      </c>
      <c r="R120" s="3">
        <v>437.2</v>
      </c>
      <c r="S120" s="3">
        <v>487.7</v>
      </c>
      <c r="T120" s="3">
        <v>293.89999999999998</v>
      </c>
      <c r="U120" s="3">
        <v>293.5</v>
      </c>
      <c r="V120" s="3">
        <v>308.89999999999998</v>
      </c>
      <c r="W120" s="3">
        <v>177.8</v>
      </c>
      <c r="X120" s="3">
        <v>183.6</v>
      </c>
      <c r="Y120" s="3">
        <v>162.5</v>
      </c>
      <c r="Z120" s="3">
        <v>670.7</v>
      </c>
      <c r="AA120" s="3">
        <v>711.1</v>
      </c>
      <c r="AB120" s="3">
        <v>640.5</v>
      </c>
      <c r="AC120" s="6">
        <v>0.41549999999999998</v>
      </c>
      <c r="AD120" s="6">
        <v>0.39129999999999998</v>
      </c>
      <c r="AE120" s="6">
        <v>0.51039999999999996</v>
      </c>
      <c r="AF120" s="3">
        <v>131.5</v>
      </c>
      <c r="AG120" s="3">
        <v>137.9</v>
      </c>
      <c r="AH120" s="3">
        <v>115.2</v>
      </c>
      <c r="AI120" s="3">
        <v>446.6</v>
      </c>
      <c r="AJ120" s="3">
        <v>488.9</v>
      </c>
      <c r="AK120" s="3">
        <v>524.6</v>
      </c>
      <c r="AL120" s="3">
        <v>121.8</v>
      </c>
      <c r="AM120" s="3">
        <v>115.3</v>
      </c>
      <c r="AN120" s="4">
        <v>77.790000000000006</v>
      </c>
      <c r="AO120" s="3">
        <v>565</v>
      </c>
      <c r="AP120" s="3">
        <v>558.79999999999995</v>
      </c>
      <c r="AQ120" s="3">
        <v>610.79999999999995</v>
      </c>
      <c r="AR120" s="3">
        <v>321.39999999999998</v>
      </c>
      <c r="AS120" s="3">
        <v>371.1</v>
      </c>
      <c r="AT120" s="3">
        <v>405.3</v>
      </c>
      <c r="AU120" s="6">
        <v>0.4657</v>
      </c>
      <c r="AV120" s="6">
        <v>0.4385</v>
      </c>
      <c r="AW120" s="6">
        <v>0.40810000000000002</v>
      </c>
      <c r="AX120" s="4">
        <v>69.209999999999994</v>
      </c>
      <c r="AY120" s="4">
        <v>99.81</v>
      </c>
      <c r="AZ120" s="3">
        <v>151.69999999999999</v>
      </c>
      <c r="BA120" s="3">
        <v>385.3</v>
      </c>
      <c r="BB120" s="3">
        <v>603.70000000000005</v>
      </c>
      <c r="BC120" s="3">
        <v>595.9</v>
      </c>
      <c r="BD120" s="5">
        <v>5.601</v>
      </c>
      <c r="BE120" s="4">
        <v>54.96</v>
      </c>
      <c r="BF120" s="4">
        <v>82.77</v>
      </c>
      <c r="BG120" s="3">
        <v>281.3</v>
      </c>
      <c r="BH120" s="3">
        <v>668.5</v>
      </c>
      <c r="BI120" s="3">
        <v>605.29999999999995</v>
      </c>
      <c r="BJ120" s="5">
        <v>2.468</v>
      </c>
      <c r="BK120" s="4">
        <v>14.82</v>
      </c>
      <c r="BL120" s="4">
        <v>36.71</v>
      </c>
      <c r="BM120" s="3">
        <v>241.2</v>
      </c>
      <c r="BN120" s="3">
        <v>239.9</v>
      </c>
      <c r="BO120" s="3">
        <v>171.1</v>
      </c>
    </row>
    <row r="121" spans="1:67" x14ac:dyDescent="0.2">
      <c r="A121">
        <f t="shared" si="3"/>
        <v>595</v>
      </c>
      <c r="B121" s="3">
        <v>844.2</v>
      </c>
      <c r="C121" s="3">
        <v>421</v>
      </c>
      <c r="D121" s="3">
        <v>212.6</v>
      </c>
      <c r="E121" s="4">
        <v>94.25</v>
      </c>
      <c r="F121" s="4">
        <v>55.12</v>
      </c>
      <c r="G121" s="4">
        <v>27.05</v>
      </c>
      <c r="H121" s="4">
        <v>12.26</v>
      </c>
      <c r="I121" s="5">
        <v>5.867</v>
      </c>
      <c r="J121" s="5">
        <v>3.9809999999999999</v>
      </c>
      <c r="K121" s="5">
        <v>1.538</v>
      </c>
      <c r="L121" s="6">
        <v>0.69750000000000001</v>
      </c>
      <c r="M121" s="7">
        <v>1.4829999999999999E-2</v>
      </c>
      <c r="N121" s="3">
        <v>228.3</v>
      </c>
      <c r="O121" s="3">
        <v>165.3</v>
      </c>
      <c r="P121" s="3">
        <v>185.1</v>
      </c>
      <c r="Q121" s="3">
        <v>443</v>
      </c>
      <c r="R121" s="3">
        <v>431.3</v>
      </c>
      <c r="S121" s="3">
        <v>478.5</v>
      </c>
      <c r="T121" s="3">
        <v>295.60000000000002</v>
      </c>
      <c r="U121" s="3">
        <v>290.7</v>
      </c>
      <c r="V121" s="3">
        <v>310</v>
      </c>
      <c r="W121" s="3">
        <v>178</v>
      </c>
      <c r="X121" s="3">
        <v>182.7</v>
      </c>
      <c r="Y121" s="3">
        <v>161.30000000000001</v>
      </c>
      <c r="Z121" s="3">
        <v>672.5</v>
      </c>
      <c r="AA121" s="3">
        <v>710.9</v>
      </c>
      <c r="AB121" s="3">
        <v>636.1</v>
      </c>
      <c r="AC121" s="6">
        <v>0.47799999999999998</v>
      </c>
      <c r="AD121" s="6">
        <v>0.35070000000000001</v>
      </c>
      <c r="AE121" s="6">
        <v>0.54910000000000003</v>
      </c>
      <c r="AF121" s="3">
        <v>133</v>
      </c>
      <c r="AG121" s="3">
        <v>137.4</v>
      </c>
      <c r="AH121" s="3">
        <v>116.5</v>
      </c>
      <c r="AI121" s="3">
        <v>444.5</v>
      </c>
      <c r="AJ121" s="3">
        <v>487.2</v>
      </c>
      <c r="AK121" s="3">
        <v>524.9</v>
      </c>
      <c r="AL121" s="3">
        <v>120.2</v>
      </c>
      <c r="AM121" s="3">
        <v>113.8</v>
      </c>
      <c r="AN121" s="4">
        <v>80.06</v>
      </c>
      <c r="AO121" s="3">
        <v>566.20000000000005</v>
      </c>
      <c r="AP121" s="3">
        <v>553.1</v>
      </c>
      <c r="AQ121" s="3">
        <v>611.79999999999995</v>
      </c>
      <c r="AR121" s="3">
        <v>322.39999999999998</v>
      </c>
      <c r="AS121" s="3">
        <v>370.6</v>
      </c>
      <c r="AT121" s="3">
        <v>406.9</v>
      </c>
      <c r="AU121" s="6">
        <v>0.46800000000000003</v>
      </c>
      <c r="AV121" s="6">
        <v>0.56840000000000002</v>
      </c>
      <c r="AW121" s="6">
        <v>0.52959999999999996</v>
      </c>
      <c r="AX121" s="4">
        <v>68.34</v>
      </c>
      <c r="AY121" s="4">
        <v>99.58</v>
      </c>
      <c r="AZ121" s="3">
        <v>149.19999999999999</v>
      </c>
      <c r="BA121" s="3">
        <v>386.4</v>
      </c>
      <c r="BB121" s="3">
        <v>603.1</v>
      </c>
      <c r="BC121" s="3">
        <v>601</v>
      </c>
      <c r="BD121" s="5">
        <v>6.1929999999999996</v>
      </c>
      <c r="BE121" s="4">
        <v>53.45</v>
      </c>
      <c r="BF121" s="4">
        <v>84.94</v>
      </c>
      <c r="BG121" s="3">
        <v>279.7</v>
      </c>
      <c r="BH121" s="3">
        <v>666.3</v>
      </c>
      <c r="BI121" s="3">
        <v>603.5</v>
      </c>
      <c r="BJ121" s="5">
        <v>2.3140000000000001</v>
      </c>
      <c r="BK121" s="4">
        <v>14.03</v>
      </c>
      <c r="BL121" s="4">
        <v>36.44</v>
      </c>
      <c r="BM121" s="3">
        <v>240.2</v>
      </c>
      <c r="BN121" s="3">
        <v>243.5</v>
      </c>
      <c r="BO121" s="3">
        <v>170.9</v>
      </c>
    </row>
    <row r="122" spans="1:67" x14ac:dyDescent="0.2">
      <c r="A122">
        <f t="shared" si="3"/>
        <v>600</v>
      </c>
      <c r="B122" s="3">
        <v>836.6</v>
      </c>
      <c r="C122" s="3">
        <v>416</v>
      </c>
      <c r="D122" s="3">
        <v>212.9</v>
      </c>
      <c r="E122" s="4">
        <v>93.86</v>
      </c>
      <c r="F122" s="4">
        <v>53.89</v>
      </c>
      <c r="G122" s="4">
        <v>28.29</v>
      </c>
      <c r="H122" s="4">
        <v>11.99</v>
      </c>
      <c r="I122" s="5">
        <v>5.7919999999999998</v>
      </c>
      <c r="J122" s="5">
        <v>3.3860000000000001</v>
      </c>
      <c r="K122" s="5">
        <v>1.597</v>
      </c>
      <c r="L122" s="6">
        <v>0.81159999999999999</v>
      </c>
      <c r="M122" s="7">
        <v>1.3129999999999999E-2</v>
      </c>
      <c r="N122" s="3">
        <v>229.9</v>
      </c>
      <c r="O122" s="3">
        <v>163.69999999999999</v>
      </c>
      <c r="P122" s="3">
        <v>188.2</v>
      </c>
      <c r="Q122" s="3">
        <v>444.9</v>
      </c>
      <c r="R122" s="3">
        <v>439.1</v>
      </c>
      <c r="S122" s="3">
        <v>485.6</v>
      </c>
      <c r="T122" s="3">
        <v>296.8</v>
      </c>
      <c r="U122" s="3">
        <v>292.3</v>
      </c>
      <c r="V122" s="3">
        <v>310.3</v>
      </c>
      <c r="W122" s="3">
        <v>176</v>
      </c>
      <c r="X122" s="3">
        <v>181.1</v>
      </c>
      <c r="Y122" s="3">
        <v>162.9</v>
      </c>
      <c r="Z122" s="3">
        <v>675.8</v>
      </c>
      <c r="AA122" s="3">
        <v>711.2</v>
      </c>
      <c r="AB122" s="3">
        <v>639.5</v>
      </c>
      <c r="AC122" s="6">
        <v>0.54430000000000001</v>
      </c>
      <c r="AD122" s="6">
        <v>0.55649999999999999</v>
      </c>
      <c r="AE122" s="6">
        <v>0.50990000000000002</v>
      </c>
      <c r="AF122" s="3">
        <v>134.69999999999999</v>
      </c>
      <c r="AG122" s="3">
        <v>136.80000000000001</v>
      </c>
      <c r="AH122" s="3">
        <v>115.3</v>
      </c>
      <c r="AI122" s="3">
        <v>449.1</v>
      </c>
      <c r="AJ122" s="3">
        <v>489.2</v>
      </c>
      <c r="AK122" s="3">
        <v>522.1</v>
      </c>
      <c r="AL122" s="3">
        <v>123.5</v>
      </c>
      <c r="AM122" s="3">
        <v>115.2</v>
      </c>
      <c r="AN122" s="4">
        <v>78.819999999999993</v>
      </c>
      <c r="AO122" s="3">
        <v>564.9</v>
      </c>
      <c r="AP122" s="3">
        <v>556.6</v>
      </c>
      <c r="AQ122" s="3">
        <v>614.5</v>
      </c>
      <c r="AR122" s="3">
        <v>323.5</v>
      </c>
      <c r="AS122" s="3">
        <v>370.4</v>
      </c>
      <c r="AT122" s="3">
        <v>406.7</v>
      </c>
      <c r="AU122" s="6">
        <v>0.433</v>
      </c>
      <c r="AV122" s="6">
        <v>0.53220000000000001</v>
      </c>
      <c r="AW122" s="6">
        <v>0.54679999999999995</v>
      </c>
      <c r="AX122" s="4">
        <v>67.47</v>
      </c>
      <c r="AY122" s="4">
        <v>99.88</v>
      </c>
      <c r="AZ122" s="3">
        <v>149.9</v>
      </c>
      <c r="BA122" s="3">
        <v>385.6</v>
      </c>
      <c r="BB122" s="3">
        <v>600.5</v>
      </c>
      <c r="BC122" s="3">
        <v>597.20000000000005</v>
      </c>
      <c r="BD122" s="5">
        <v>6.3570000000000002</v>
      </c>
      <c r="BE122" s="4">
        <v>53.92</v>
      </c>
      <c r="BF122" s="4">
        <v>82.48</v>
      </c>
      <c r="BG122" s="3">
        <v>281.2</v>
      </c>
      <c r="BH122" s="3">
        <v>669.2</v>
      </c>
      <c r="BI122" s="3">
        <v>611.70000000000005</v>
      </c>
      <c r="BJ122" s="5">
        <v>2.2919999999999998</v>
      </c>
      <c r="BK122" s="4">
        <v>14.74</v>
      </c>
      <c r="BL122" s="4">
        <v>36.15</v>
      </c>
      <c r="BM122" s="3">
        <v>241.3</v>
      </c>
      <c r="BN122" s="3">
        <v>242.1</v>
      </c>
      <c r="BO122" s="3">
        <v>174</v>
      </c>
    </row>
    <row r="123" spans="1:67" x14ac:dyDescent="0.2">
      <c r="A123">
        <f t="shared" si="3"/>
        <v>605</v>
      </c>
      <c r="B123" s="3">
        <v>843.1</v>
      </c>
      <c r="C123" s="3">
        <v>418.3</v>
      </c>
      <c r="D123" s="3">
        <v>212.3</v>
      </c>
      <c r="E123" s="4">
        <v>94.08</v>
      </c>
      <c r="F123" s="4">
        <v>54.22</v>
      </c>
      <c r="G123" s="4">
        <v>28.05</v>
      </c>
      <c r="H123" s="4">
        <v>12.47</v>
      </c>
      <c r="I123" s="5">
        <v>6.3890000000000002</v>
      </c>
      <c r="J123" s="5">
        <v>3.6659999999999999</v>
      </c>
      <c r="K123" s="5">
        <v>1.6379999999999999</v>
      </c>
      <c r="L123" s="6">
        <v>0.75509999999999999</v>
      </c>
      <c r="M123" s="7">
        <v>3.0130000000000001E-2</v>
      </c>
      <c r="N123" s="3">
        <v>230.8</v>
      </c>
      <c r="O123" s="3">
        <v>164.9</v>
      </c>
      <c r="P123" s="3">
        <v>189.7</v>
      </c>
      <c r="Q123" s="3">
        <v>446.1</v>
      </c>
      <c r="R123" s="3">
        <v>440</v>
      </c>
      <c r="S123" s="3">
        <v>484.2</v>
      </c>
      <c r="T123" s="3">
        <v>296.60000000000002</v>
      </c>
      <c r="U123" s="3">
        <v>292.10000000000002</v>
      </c>
      <c r="V123" s="3">
        <v>311.2</v>
      </c>
      <c r="W123" s="3">
        <v>178.3</v>
      </c>
      <c r="X123" s="3">
        <v>182.8</v>
      </c>
      <c r="Y123" s="3">
        <v>160.9</v>
      </c>
      <c r="Z123" s="3">
        <v>671.9</v>
      </c>
      <c r="AA123" s="3">
        <v>714.1</v>
      </c>
      <c r="AB123" s="3">
        <v>637.6</v>
      </c>
      <c r="AC123" s="6">
        <v>0.49120000000000003</v>
      </c>
      <c r="AD123" s="6">
        <v>0.55259999999999998</v>
      </c>
      <c r="AE123" s="6">
        <v>0.48849999999999999</v>
      </c>
      <c r="AF123" s="3">
        <v>133.69999999999999</v>
      </c>
      <c r="AG123" s="3">
        <v>137.69999999999999</v>
      </c>
      <c r="AH123" s="3">
        <v>115.9</v>
      </c>
      <c r="AI123" s="3">
        <v>446.5</v>
      </c>
      <c r="AJ123" s="3">
        <v>489.6</v>
      </c>
      <c r="AK123" s="3">
        <v>524</v>
      </c>
      <c r="AL123" s="3">
        <v>121</v>
      </c>
      <c r="AM123" s="3">
        <v>116.4</v>
      </c>
      <c r="AN123" s="4">
        <v>81.38</v>
      </c>
      <c r="AO123" s="3">
        <v>569.20000000000005</v>
      </c>
      <c r="AP123" s="3">
        <v>560.70000000000005</v>
      </c>
      <c r="AQ123" s="3">
        <v>612.1</v>
      </c>
      <c r="AR123" s="3">
        <v>324</v>
      </c>
      <c r="AS123" s="3">
        <v>374.2</v>
      </c>
      <c r="AT123" s="3">
        <v>407.4</v>
      </c>
      <c r="AU123" s="6">
        <v>0.45400000000000001</v>
      </c>
      <c r="AV123" s="6">
        <v>0.5423</v>
      </c>
      <c r="AW123" s="6">
        <v>0.45760000000000001</v>
      </c>
      <c r="AX123" s="4">
        <v>70.27</v>
      </c>
      <c r="AY123" s="3">
        <v>101</v>
      </c>
      <c r="AZ123" s="3">
        <v>151.80000000000001</v>
      </c>
      <c r="BA123" s="3">
        <v>390.5</v>
      </c>
      <c r="BB123" s="3">
        <v>602.70000000000005</v>
      </c>
      <c r="BC123" s="3">
        <v>597</v>
      </c>
      <c r="BD123" s="5">
        <v>6.1470000000000002</v>
      </c>
      <c r="BE123" s="4">
        <v>54.84</v>
      </c>
      <c r="BF123" s="4">
        <v>82.66</v>
      </c>
      <c r="BG123" s="3">
        <v>281.8</v>
      </c>
      <c r="BH123" s="3">
        <v>665.1</v>
      </c>
      <c r="BI123" s="3">
        <v>608.6</v>
      </c>
      <c r="BJ123" s="5">
        <v>2.5779999999999998</v>
      </c>
      <c r="BK123" s="4">
        <v>14.64</v>
      </c>
      <c r="BL123" s="4">
        <v>36.869999999999997</v>
      </c>
      <c r="BM123" s="3">
        <v>241</v>
      </c>
      <c r="BN123" s="3">
        <v>239.9</v>
      </c>
      <c r="BO123" s="3">
        <v>170.8</v>
      </c>
    </row>
    <row r="124" spans="1:67" x14ac:dyDescent="0.2">
      <c r="A124">
        <f t="shared" si="3"/>
        <v>610</v>
      </c>
      <c r="B124" s="3">
        <v>849.7</v>
      </c>
      <c r="C124" s="3">
        <v>415</v>
      </c>
      <c r="D124" s="3">
        <v>213.2</v>
      </c>
      <c r="E124" s="4">
        <v>94.85</v>
      </c>
      <c r="F124" s="4">
        <v>55.82</v>
      </c>
      <c r="G124" s="4">
        <v>28.1</v>
      </c>
      <c r="H124" s="4">
        <v>11.6</v>
      </c>
      <c r="I124" s="5">
        <v>5.8719999999999999</v>
      </c>
      <c r="J124" s="5">
        <v>3.6360000000000001</v>
      </c>
      <c r="K124" s="5">
        <v>1.3959999999999999</v>
      </c>
      <c r="L124" s="6">
        <v>0.71989999999999998</v>
      </c>
      <c r="M124" s="7">
        <v>2.0230000000000001E-2</v>
      </c>
      <c r="N124" s="3">
        <v>232.6</v>
      </c>
      <c r="O124" s="3">
        <v>165</v>
      </c>
      <c r="P124" s="3">
        <v>188.1</v>
      </c>
      <c r="Q124" s="3">
        <v>441.6</v>
      </c>
      <c r="R124" s="3">
        <v>443.4</v>
      </c>
      <c r="S124" s="3">
        <v>487.9</v>
      </c>
      <c r="T124" s="3">
        <v>298.39999999999998</v>
      </c>
      <c r="U124" s="3">
        <v>290.8</v>
      </c>
      <c r="V124" s="3">
        <v>311.3</v>
      </c>
      <c r="W124" s="3">
        <v>177.3</v>
      </c>
      <c r="X124" s="3">
        <v>182.8</v>
      </c>
      <c r="Y124" s="3">
        <v>163.19999999999999</v>
      </c>
      <c r="Z124" s="3">
        <v>674.6</v>
      </c>
      <c r="AA124" s="3">
        <v>712.1</v>
      </c>
      <c r="AB124" s="3">
        <v>641.6</v>
      </c>
      <c r="AC124" s="6">
        <v>0.50380000000000003</v>
      </c>
      <c r="AD124" s="6">
        <v>0.50829999999999997</v>
      </c>
      <c r="AE124" s="6">
        <v>0.68120000000000003</v>
      </c>
      <c r="AF124" s="3">
        <v>134.30000000000001</v>
      </c>
      <c r="AG124" s="3">
        <v>137</v>
      </c>
      <c r="AH124" s="3">
        <v>116.7</v>
      </c>
      <c r="AI124" s="3">
        <v>448.8</v>
      </c>
      <c r="AJ124" s="3">
        <v>488.4</v>
      </c>
      <c r="AK124" s="3">
        <v>526</v>
      </c>
      <c r="AL124" s="3">
        <v>119.6</v>
      </c>
      <c r="AM124" s="3">
        <v>114.4</v>
      </c>
      <c r="AN124" s="4">
        <v>80.41</v>
      </c>
      <c r="AO124" s="3">
        <v>569.79999999999995</v>
      </c>
      <c r="AP124" s="3">
        <v>562.70000000000005</v>
      </c>
      <c r="AQ124" s="3">
        <v>611.4</v>
      </c>
      <c r="AR124" s="3">
        <v>326.5</v>
      </c>
      <c r="AS124" s="3">
        <v>375.1</v>
      </c>
      <c r="AT124" s="3">
        <v>409.5</v>
      </c>
      <c r="AU124" s="6">
        <v>0.36770000000000003</v>
      </c>
      <c r="AV124" s="6">
        <v>0.55669999999999997</v>
      </c>
      <c r="AW124" s="6">
        <v>0.50039999999999996</v>
      </c>
      <c r="AX124" s="4">
        <v>68.790000000000006</v>
      </c>
      <c r="AY124" s="3">
        <v>100.7</v>
      </c>
      <c r="AZ124" s="3">
        <v>151.5</v>
      </c>
      <c r="BA124" s="3">
        <v>388.9</v>
      </c>
      <c r="BB124" s="3">
        <v>604.29999999999995</v>
      </c>
      <c r="BC124" s="3">
        <v>599.1</v>
      </c>
      <c r="BD124" s="5">
        <v>6.1840000000000002</v>
      </c>
      <c r="BE124" s="4">
        <v>54.71</v>
      </c>
      <c r="BF124" s="4">
        <v>82.84</v>
      </c>
      <c r="BG124" s="3">
        <v>279.89999999999998</v>
      </c>
      <c r="BH124" s="3">
        <v>668.7</v>
      </c>
      <c r="BI124" s="3">
        <v>607.6</v>
      </c>
      <c r="BJ124" s="5">
        <v>2.4870000000000001</v>
      </c>
      <c r="BK124" s="4">
        <v>14.72</v>
      </c>
      <c r="BL124" s="4">
        <v>36.950000000000003</v>
      </c>
      <c r="BM124" s="3">
        <v>242.4</v>
      </c>
      <c r="BN124" s="3">
        <v>239.6</v>
      </c>
      <c r="BO124" s="3">
        <v>172.2</v>
      </c>
    </row>
    <row r="125" spans="1:67" x14ac:dyDescent="0.2">
      <c r="A125">
        <f t="shared" si="3"/>
        <v>615</v>
      </c>
      <c r="B125" s="3">
        <v>837.4</v>
      </c>
      <c r="C125" s="3">
        <v>418</v>
      </c>
      <c r="D125" s="3">
        <v>213.2</v>
      </c>
      <c r="E125" s="4">
        <v>93.92</v>
      </c>
      <c r="F125" s="4">
        <v>54.77</v>
      </c>
      <c r="G125" s="4">
        <v>27.94</v>
      </c>
      <c r="H125" s="4">
        <v>12.48</v>
      </c>
      <c r="I125" s="5">
        <v>6.2190000000000003</v>
      </c>
      <c r="J125" s="5">
        <v>3.4660000000000002</v>
      </c>
      <c r="K125" s="5">
        <v>1.645</v>
      </c>
      <c r="L125" s="6">
        <v>0.75149999999999995</v>
      </c>
      <c r="M125" s="7">
        <v>2.198E-2</v>
      </c>
      <c r="N125" s="3">
        <v>230.9</v>
      </c>
      <c r="O125" s="3">
        <v>166.4</v>
      </c>
      <c r="P125" s="3">
        <v>186.3</v>
      </c>
      <c r="Q125" s="3">
        <v>444.1</v>
      </c>
      <c r="R125" s="3">
        <v>444.1</v>
      </c>
      <c r="S125" s="3">
        <v>491.7</v>
      </c>
      <c r="T125" s="3">
        <v>297.8</v>
      </c>
      <c r="U125" s="3">
        <v>290.3</v>
      </c>
      <c r="V125" s="3">
        <v>309</v>
      </c>
      <c r="W125" s="3">
        <v>180.3</v>
      </c>
      <c r="X125" s="3">
        <v>183.2</v>
      </c>
      <c r="Y125" s="3">
        <v>163.69999999999999</v>
      </c>
      <c r="Z125" s="3">
        <v>678</v>
      </c>
      <c r="AA125" s="3">
        <v>714</v>
      </c>
      <c r="AB125" s="3">
        <v>638.70000000000005</v>
      </c>
      <c r="AC125" s="6">
        <v>0.4758</v>
      </c>
      <c r="AD125" s="6">
        <v>0.43859999999999999</v>
      </c>
      <c r="AE125" s="6">
        <v>0.79990000000000006</v>
      </c>
      <c r="AF125" s="3">
        <v>136.30000000000001</v>
      </c>
      <c r="AG125" s="3">
        <v>135.69999999999999</v>
      </c>
      <c r="AH125" s="3">
        <v>116.6</v>
      </c>
      <c r="AI125" s="3">
        <v>450.1</v>
      </c>
      <c r="AJ125" s="3">
        <v>489.8</v>
      </c>
      <c r="AK125" s="3">
        <v>525.5</v>
      </c>
      <c r="AL125" s="3">
        <v>119.1</v>
      </c>
      <c r="AM125" s="3">
        <v>115</v>
      </c>
      <c r="AN125" s="4">
        <v>81.14</v>
      </c>
      <c r="AO125" s="3">
        <v>570.4</v>
      </c>
      <c r="AP125" s="3">
        <v>562.5</v>
      </c>
      <c r="AQ125" s="3">
        <v>617.70000000000005</v>
      </c>
      <c r="AR125" s="3">
        <v>326.60000000000002</v>
      </c>
      <c r="AS125" s="3">
        <v>376</v>
      </c>
      <c r="AT125" s="3">
        <v>410.3</v>
      </c>
      <c r="AU125" s="6">
        <v>0.50190000000000001</v>
      </c>
      <c r="AV125" s="6">
        <v>0.62719999999999998</v>
      </c>
      <c r="AW125" s="6">
        <v>0.60729999999999995</v>
      </c>
      <c r="AX125" s="4">
        <v>67.56</v>
      </c>
      <c r="AY125" s="4">
        <v>99.83</v>
      </c>
      <c r="AZ125" s="3">
        <v>151.6</v>
      </c>
      <c r="BA125" s="3">
        <v>391.2</v>
      </c>
      <c r="BB125" s="3">
        <v>602.6</v>
      </c>
      <c r="BC125" s="3">
        <v>599.20000000000005</v>
      </c>
      <c r="BD125" s="5">
        <v>6.1040000000000001</v>
      </c>
      <c r="BE125" s="4">
        <v>54.69</v>
      </c>
      <c r="BF125" s="4">
        <v>83.03</v>
      </c>
      <c r="BG125" s="3">
        <v>280.2</v>
      </c>
      <c r="BH125" s="3">
        <v>668</v>
      </c>
      <c r="BI125" s="3">
        <v>604.5</v>
      </c>
      <c r="BJ125" s="5">
        <v>2.2229999999999999</v>
      </c>
      <c r="BK125" s="4">
        <v>13.9</v>
      </c>
      <c r="BL125" s="4">
        <v>37.08</v>
      </c>
      <c r="BM125" s="3">
        <v>240.3</v>
      </c>
      <c r="BN125" s="3">
        <v>240.1</v>
      </c>
      <c r="BO125" s="3">
        <v>172</v>
      </c>
    </row>
    <row r="126" spans="1:67" x14ac:dyDescent="0.2">
      <c r="A126">
        <f t="shared" si="3"/>
        <v>620</v>
      </c>
      <c r="B126" s="3">
        <v>843</v>
      </c>
      <c r="C126" s="3">
        <v>414.6</v>
      </c>
      <c r="D126" s="3">
        <v>214.7</v>
      </c>
      <c r="E126" s="4">
        <v>94.73</v>
      </c>
      <c r="F126" s="4">
        <v>55.83</v>
      </c>
      <c r="G126" s="4">
        <v>27.63</v>
      </c>
      <c r="H126" s="4">
        <v>11.89</v>
      </c>
      <c r="I126" s="5">
        <v>5.7539999999999996</v>
      </c>
      <c r="J126" s="5">
        <v>3.4260000000000002</v>
      </c>
      <c r="K126" s="5">
        <v>1.3959999999999999</v>
      </c>
      <c r="L126" s="6">
        <v>0.81630000000000003</v>
      </c>
      <c r="M126" s="7">
        <v>1.7239999999999998E-2</v>
      </c>
      <c r="N126" s="3">
        <v>230.7</v>
      </c>
      <c r="O126" s="3">
        <v>165.2</v>
      </c>
      <c r="P126" s="3">
        <v>187.8</v>
      </c>
      <c r="Q126" s="3">
        <v>448.3</v>
      </c>
      <c r="R126" s="3">
        <v>442</v>
      </c>
      <c r="S126" s="3">
        <v>486.9</v>
      </c>
      <c r="T126" s="3">
        <v>299.39999999999998</v>
      </c>
      <c r="U126" s="3">
        <v>291.89999999999998</v>
      </c>
      <c r="V126" s="3">
        <v>313.2</v>
      </c>
      <c r="W126" s="3">
        <v>178</v>
      </c>
      <c r="X126" s="3">
        <v>183.6</v>
      </c>
      <c r="Y126" s="3">
        <v>164.2</v>
      </c>
      <c r="Z126" s="3">
        <v>678.8</v>
      </c>
      <c r="AA126" s="3">
        <v>718</v>
      </c>
      <c r="AB126" s="3">
        <v>643.20000000000005</v>
      </c>
      <c r="AC126" s="6">
        <v>0.66249999999999998</v>
      </c>
      <c r="AD126" s="6">
        <v>0.55520000000000003</v>
      </c>
      <c r="AE126" s="6">
        <v>0.74709999999999999</v>
      </c>
      <c r="AF126" s="3">
        <v>134.30000000000001</v>
      </c>
      <c r="AG126" s="3">
        <v>137.1</v>
      </c>
      <c r="AH126" s="3">
        <v>116.7</v>
      </c>
      <c r="AI126" s="3">
        <v>452.6</v>
      </c>
      <c r="AJ126" s="3">
        <v>489.8</v>
      </c>
      <c r="AK126" s="3">
        <v>523.5</v>
      </c>
      <c r="AL126" s="3">
        <v>119.9</v>
      </c>
      <c r="AM126" s="3">
        <v>114.7</v>
      </c>
      <c r="AN126" s="4">
        <v>81.349999999999994</v>
      </c>
      <c r="AO126" s="3">
        <v>571.1</v>
      </c>
      <c r="AP126" s="3">
        <v>560.79999999999995</v>
      </c>
      <c r="AQ126" s="3">
        <v>614</v>
      </c>
      <c r="AR126" s="3">
        <v>327.10000000000002</v>
      </c>
      <c r="AS126" s="3">
        <v>371.8</v>
      </c>
      <c r="AT126" s="3">
        <v>411.2</v>
      </c>
      <c r="AU126" s="6">
        <v>0.44879999999999998</v>
      </c>
      <c r="AV126" s="6">
        <v>0.4425</v>
      </c>
      <c r="AW126" s="6">
        <v>0.44569999999999999</v>
      </c>
      <c r="AX126" s="4">
        <v>69.69</v>
      </c>
      <c r="AY126" s="4">
        <v>99.35</v>
      </c>
      <c r="AZ126" s="3">
        <v>151.5</v>
      </c>
      <c r="BA126" s="3">
        <v>389</v>
      </c>
      <c r="BB126" s="3">
        <v>613.9</v>
      </c>
      <c r="BC126" s="3">
        <v>603.20000000000005</v>
      </c>
      <c r="BD126" s="5">
        <v>6.431</v>
      </c>
      <c r="BE126" s="4">
        <v>53.75</v>
      </c>
      <c r="BF126" s="4">
        <v>84.29</v>
      </c>
      <c r="BG126" s="3">
        <v>284.8</v>
      </c>
      <c r="BH126" s="3">
        <v>670.7</v>
      </c>
      <c r="BI126" s="3">
        <v>606.6</v>
      </c>
      <c r="BJ126" s="5">
        <v>2.766</v>
      </c>
      <c r="BK126" s="4">
        <v>14.22</v>
      </c>
      <c r="BL126" s="4">
        <v>37.14</v>
      </c>
      <c r="BM126" s="3">
        <v>241.6</v>
      </c>
      <c r="BN126" s="3">
        <v>240.6</v>
      </c>
      <c r="BO126" s="3">
        <v>172</v>
      </c>
    </row>
    <row r="127" spans="1:67" x14ac:dyDescent="0.2">
      <c r="A127">
        <f t="shared" si="3"/>
        <v>625</v>
      </c>
      <c r="B127" s="3">
        <v>846.4</v>
      </c>
      <c r="C127" s="3">
        <v>413.9</v>
      </c>
      <c r="D127" s="3">
        <v>214.7</v>
      </c>
      <c r="E127" s="4">
        <v>94.38</v>
      </c>
      <c r="F127" s="4">
        <v>54.31</v>
      </c>
      <c r="G127" s="4">
        <v>27.59</v>
      </c>
      <c r="H127" s="4">
        <v>12.19</v>
      </c>
      <c r="I127" s="5">
        <v>6.3319999999999999</v>
      </c>
      <c r="J127" s="5">
        <v>3.9209999999999998</v>
      </c>
      <c r="K127" s="5">
        <v>1.5609999999999999</v>
      </c>
      <c r="L127" s="6">
        <v>0.75619999999999998</v>
      </c>
      <c r="M127" s="8">
        <v>8.8730000000000007E-3</v>
      </c>
      <c r="N127" s="3">
        <v>228.9</v>
      </c>
      <c r="O127" s="3">
        <v>163.30000000000001</v>
      </c>
      <c r="P127" s="3">
        <v>188.7</v>
      </c>
      <c r="Q127" s="3">
        <v>444.5</v>
      </c>
      <c r="R127" s="3">
        <v>440.5</v>
      </c>
      <c r="S127" s="3">
        <v>489.3</v>
      </c>
      <c r="T127" s="3">
        <v>296.10000000000002</v>
      </c>
      <c r="U127" s="3">
        <v>295.39999999999998</v>
      </c>
      <c r="V127" s="3">
        <v>310.89999999999998</v>
      </c>
      <c r="W127" s="3">
        <v>178.8</v>
      </c>
      <c r="X127" s="3">
        <v>183.5</v>
      </c>
      <c r="Y127" s="3">
        <v>164.6</v>
      </c>
      <c r="Z127" s="3">
        <v>677</v>
      </c>
      <c r="AA127" s="3">
        <v>720.9</v>
      </c>
      <c r="AB127" s="3">
        <v>644.5</v>
      </c>
      <c r="AC127" s="6">
        <v>0.46920000000000001</v>
      </c>
      <c r="AD127" s="6">
        <v>0.4592</v>
      </c>
      <c r="AE127" s="6">
        <v>0.62739999999999996</v>
      </c>
      <c r="AF127" s="3">
        <v>133.5</v>
      </c>
      <c r="AG127" s="3">
        <v>137</v>
      </c>
      <c r="AH127" s="3">
        <v>117.5</v>
      </c>
      <c r="AI127" s="3">
        <v>452.2</v>
      </c>
      <c r="AJ127" s="3">
        <v>489.6</v>
      </c>
      <c r="AK127" s="3">
        <v>523.20000000000005</v>
      </c>
      <c r="AL127" s="3">
        <v>120.4</v>
      </c>
      <c r="AM127" s="3">
        <v>116.5</v>
      </c>
      <c r="AN127" s="4">
        <v>80.87</v>
      </c>
      <c r="AO127" s="3">
        <v>573.29999999999995</v>
      </c>
      <c r="AP127" s="3">
        <v>559</v>
      </c>
      <c r="AQ127" s="3">
        <v>619.1</v>
      </c>
      <c r="AR127" s="3">
        <v>327.2</v>
      </c>
      <c r="AS127" s="3">
        <v>373.1</v>
      </c>
      <c r="AT127" s="3">
        <v>410.7</v>
      </c>
      <c r="AU127" s="6">
        <v>0.42499999999999999</v>
      </c>
      <c r="AV127" s="6">
        <v>0.46129999999999999</v>
      </c>
      <c r="AW127" s="6">
        <v>0.48520000000000002</v>
      </c>
      <c r="AX127" s="4">
        <v>68.48</v>
      </c>
      <c r="AY127" s="3">
        <v>101.7</v>
      </c>
      <c r="AZ127" s="3">
        <v>153.1</v>
      </c>
      <c r="BA127" s="3">
        <v>390.2</v>
      </c>
      <c r="BB127" s="3">
        <v>607.70000000000005</v>
      </c>
      <c r="BC127" s="3">
        <v>601.70000000000005</v>
      </c>
      <c r="BD127" s="5">
        <v>5.8369999999999997</v>
      </c>
      <c r="BE127" s="4">
        <v>54.4</v>
      </c>
      <c r="BF127" s="4">
        <v>83.52</v>
      </c>
      <c r="BG127" s="3">
        <v>277.10000000000002</v>
      </c>
      <c r="BH127" s="3">
        <v>671.7</v>
      </c>
      <c r="BI127" s="3">
        <v>610.9</v>
      </c>
      <c r="BJ127" s="5">
        <v>2.2160000000000002</v>
      </c>
      <c r="BK127" s="4">
        <v>14.41</v>
      </c>
      <c r="BL127" s="4">
        <v>36.130000000000003</v>
      </c>
      <c r="BM127" s="3">
        <v>244.6</v>
      </c>
      <c r="BN127" s="3">
        <v>239.2</v>
      </c>
      <c r="BO127" s="3">
        <v>169.9</v>
      </c>
    </row>
    <row r="128" spans="1:67" x14ac:dyDescent="0.2">
      <c r="A128">
        <f t="shared" si="3"/>
        <v>630</v>
      </c>
      <c r="B128" s="3">
        <v>835.3</v>
      </c>
      <c r="C128" s="3">
        <v>415.7</v>
      </c>
      <c r="D128" s="3">
        <v>214.7</v>
      </c>
      <c r="E128" s="4">
        <v>93.93</v>
      </c>
      <c r="F128" s="4">
        <v>54.12</v>
      </c>
      <c r="G128" s="4">
        <v>28.27</v>
      </c>
      <c r="H128" s="4">
        <v>12.16</v>
      </c>
      <c r="I128" s="5">
        <v>5.9089999999999998</v>
      </c>
      <c r="J128" s="5">
        <v>3.5070000000000001</v>
      </c>
      <c r="K128" s="5">
        <v>1.47</v>
      </c>
      <c r="L128" s="6">
        <v>0.84470000000000001</v>
      </c>
      <c r="M128" s="8">
        <v>8.3560000000000006E-3</v>
      </c>
      <c r="N128" s="3">
        <v>233.3</v>
      </c>
      <c r="O128" s="3">
        <v>166</v>
      </c>
      <c r="P128" s="3">
        <v>188.4</v>
      </c>
      <c r="Q128" s="3">
        <v>447.8</v>
      </c>
      <c r="R128" s="3">
        <v>443</v>
      </c>
      <c r="S128" s="3">
        <v>491.9</v>
      </c>
      <c r="T128" s="3">
        <v>297.60000000000002</v>
      </c>
      <c r="U128" s="3">
        <v>292.8</v>
      </c>
      <c r="V128" s="3">
        <v>313.2</v>
      </c>
      <c r="W128" s="3">
        <v>178.2</v>
      </c>
      <c r="X128" s="3">
        <v>182.8</v>
      </c>
      <c r="Y128" s="3">
        <v>164.1</v>
      </c>
      <c r="Z128" s="3">
        <v>676.6</v>
      </c>
      <c r="AA128" s="3">
        <v>728.5</v>
      </c>
      <c r="AB128" s="3">
        <v>647.4</v>
      </c>
      <c r="AC128" s="6">
        <v>0.52239999999999998</v>
      </c>
      <c r="AD128" s="6">
        <v>0.55879999999999996</v>
      </c>
      <c r="AE128" s="6">
        <v>0.62639999999999996</v>
      </c>
      <c r="AF128" s="3">
        <v>133.30000000000001</v>
      </c>
      <c r="AG128" s="3">
        <v>136.4</v>
      </c>
      <c r="AH128" s="3">
        <v>118.4</v>
      </c>
      <c r="AI128" s="3">
        <v>452.4</v>
      </c>
      <c r="AJ128" s="3">
        <v>490.1</v>
      </c>
      <c r="AK128" s="3">
        <v>531.6</v>
      </c>
      <c r="AL128" s="3">
        <v>119.9</v>
      </c>
      <c r="AM128" s="3">
        <v>116</v>
      </c>
      <c r="AN128" s="4">
        <v>81.94</v>
      </c>
      <c r="AO128" s="3">
        <v>571.79999999999995</v>
      </c>
      <c r="AP128" s="3">
        <v>567.70000000000005</v>
      </c>
      <c r="AQ128" s="3">
        <v>624</v>
      </c>
      <c r="AR128" s="3">
        <v>325.5</v>
      </c>
      <c r="AS128" s="3">
        <v>373.5</v>
      </c>
      <c r="AT128" s="3">
        <v>411.4</v>
      </c>
      <c r="AU128" s="6">
        <v>0.51490000000000002</v>
      </c>
      <c r="AV128" s="6">
        <v>0.51959999999999995</v>
      </c>
      <c r="AW128" s="6">
        <v>0.36070000000000002</v>
      </c>
      <c r="AX128" s="4">
        <v>69.319999999999993</v>
      </c>
      <c r="AY128" s="3">
        <v>101.6</v>
      </c>
      <c r="AZ128" s="3">
        <v>151.30000000000001</v>
      </c>
      <c r="BA128" s="3">
        <v>393.9</v>
      </c>
      <c r="BB128" s="3">
        <v>606.29999999999995</v>
      </c>
      <c r="BC128" s="3">
        <v>601.6</v>
      </c>
      <c r="BD128" s="5">
        <v>6.4409999999999998</v>
      </c>
      <c r="BE128" s="4">
        <v>52.45</v>
      </c>
      <c r="BF128" s="4">
        <v>84.09</v>
      </c>
      <c r="BG128" s="3">
        <v>281</v>
      </c>
      <c r="BH128" s="3">
        <v>667.2</v>
      </c>
      <c r="BI128" s="3">
        <v>606.20000000000005</v>
      </c>
      <c r="BJ128" s="5">
        <v>2.1819999999999999</v>
      </c>
      <c r="BK128" s="4">
        <v>14.92</v>
      </c>
      <c r="BL128" s="4">
        <v>37.43</v>
      </c>
      <c r="BM128" s="3">
        <v>242.1</v>
      </c>
      <c r="BN128" s="3">
        <v>242.7</v>
      </c>
      <c r="BO128" s="3">
        <v>171.2</v>
      </c>
    </row>
    <row r="129" spans="1:67" x14ac:dyDescent="0.2">
      <c r="A129">
        <f t="shared" si="3"/>
        <v>635</v>
      </c>
      <c r="B129" s="3">
        <v>842.9</v>
      </c>
      <c r="C129" s="3">
        <v>415.8</v>
      </c>
      <c r="D129" s="3">
        <v>216.3</v>
      </c>
      <c r="E129" s="4">
        <v>94.91</v>
      </c>
      <c r="F129" s="4">
        <v>54.86</v>
      </c>
      <c r="G129" s="4">
        <v>29.26</v>
      </c>
      <c r="H129" s="4">
        <v>12.26</v>
      </c>
      <c r="I129" s="5">
        <v>6.048</v>
      </c>
      <c r="J129" s="5">
        <v>3.5049999999999999</v>
      </c>
      <c r="K129" s="5">
        <v>1.4319999999999999</v>
      </c>
      <c r="L129" s="6">
        <v>0.7954</v>
      </c>
      <c r="M129" s="8">
        <v>5.4000000000000003E-3</v>
      </c>
      <c r="N129" s="3">
        <v>232.8</v>
      </c>
      <c r="O129" s="3">
        <v>167.6</v>
      </c>
      <c r="P129" s="3">
        <v>188</v>
      </c>
      <c r="Q129" s="3">
        <v>444.9</v>
      </c>
      <c r="R129" s="3">
        <v>444.2</v>
      </c>
      <c r="S129" s="3">
        <v>486.9</v>
      </c>
      <c r="T129" s="3">
        <v>297.3</v>
      </c>
      <c r="U129" s="3">
        <v>294.39999999999998</v>
      </c>
      <c r="V129" s="3">
        <v>312.39999999999998</v>
      </c>
      <c r="W129" s="3">
        <v>177.6</v>
      </c>
      <c r="X129" s="3">
        <v>184.8</v>
      </c>
      <c r="Y129" s="3">
        <v>164.6</v>
      </c>
      <c r="Z129" s="3">
        <v>681.2</v>
      </c>
      <c r="AA129" s="3">
        <v>721.8</v>
      </c>
      <c r="AB129" s="3">
        <v>648.4</v>
      </c>
      <c r="AC129" s="6">
        <v>0.56950000000000001</v>
      </c>
      <c r="AD129" s="6">
        <v>0.52290000000000003</v>
      </c>
      <c r="AE129" s="6">
        <v>0.61560000000000004</v>
      </c>
      <c r="AF129" s="3">
        <v>133.6</v>
      </c>
      <c r="AG129" s="3">
        <v>139.1</v>
      </c>
      <c r="AH129" s="3">
        <v>116.8</v>
      </c>
      <c r="AI129" s="3">
        <v>446.2</v>
      </c>
      <c r="AJ129" s="3">
        <v>491.1</v>
      </c>
      <c r="AK129" s="3">
        <v>526.70000000000005</v>
      </c>
      <c r="AL129" s="3">
        <v>120.7</v>
      </c>
      <c r="AM129" s="3">
        <v>115</v>
      </c>
      <c r="AN129" s="4">
        <v>80.84</v>
      </c>
      <c r="AO129" s="3">
        <v>579</v>
      </c>
      <c r="AP129" s="3">
        <v>565.29999999999995</v>
      </c>
      <c r="AQ129" s="3">
        <v>620</v>
      </c>
      <c r="AR129" s="3">
        <v>330.6</v>
      </c>
      <c r="AS129" s="3">
        <v>378.2</v>
      </c>
      <c r="AT129" s="3">
        <v>414.7</v>
      </c>
      <c r="AU129" s="6">
        <v>0.33139999999999997</v>
      </c>
      <c r="AV129" s="6">
        <v>0.39810000000000001</v>
      </c>
      <c r="AW129" s="6">
        <v>0.41320000000000001</v>
      </c>
      <c r="AX129" s="4">
        <v>69.3</v>
      </c>
      <c r="AY129" s="3">
        <v>101.7</v>
      </c>
      <c r="AZ129" s="3">
        <v>150.9</v>
      </c>
      <c r="BA129" s="3">
        <v>389.5</v>
      </c>
      <c r="BB129" s="3">
        <v>612.6</v>
      </c>
      <c r="BC129" s="3">
        <v>604.70000000000005</v>
      </c>
      <c r="BD129" s="5">
        <v>6.69</v>
      </c>
      <c r="BE129" s="4">
        <v>54.04</v>
      </c>
      <c r="BF129" s="4">
        <v>83.78</v>
      </c>
      <c r="BG129" s="3">
        <v>277.60000000000002</v>
      </c>
      <c r="BH129" s="3">
        <v>671.4</v>
      </c>
      <c r="BI129" s="3">
        <v>614.1</v>
      </c>
      <c r="BJ129" s="5">
        <v>2.7530000000000001</v>
      </c>
      <c r="BK129" s="4">
        <v>15.15</v>
      </c>
      <c r="BL129" s="4">
        <v>37.03</v>
      </c>
      <c r="BM129" s="3">
        <v>244.7</v>
      </c>
      <c r="BN129" s="3">
        <v>243.2</v>
      </c>
      <c r="BO129" s="3">
        <v>173.8</v>
      </c>
    </row>
    <row r="130" spans="1:67" x14ac:dyDescent="0.2">
      <c r="A130">
        <f t="shared" si="3"/>
        <v>640</v>
      </c>
      <c r="B130" s="3">
        <v>839.9</v>
      </c>
      <c r="C130" s="3">
        <v>413.6</v>
      </c>
      <c r="D130" s="3">
        <v>213.2</v>
      </c>
      <c r="E130" s="4">
        <v>96.03</v>
      </c>
      <c r="F130" s="4">
        <v>53.71</v>
      </c>
      <c r="G130" s="4">
        <v>28.47</v>
      </c>
      <c r="H130" s="4">
        <v>12.07</v>
      </c>
      <c r="I130" s="5">
        <v>6.1719999999999997</v>
      </c>
      <c r="J130" s="5">
        <v>3.931</v>
      </c>
      <c r="K130" s="5">
        <v>1.42</v>
      </c>
      <c r="L130" s="6">
        <v>0.84560000000000002</v>
      </c>
      <c r="M130" s="7">
        <v>2.0840000000000001E-2</v>
      </c>
      <c r="N130" s="3">
        <v>230.4</v>
      </c>
      <c r="O130" s="3">
        <v>167.2</v>
      </c>
      <c r="P130" s="3">
        <v>188.1</v>
      </c>
      <c r="Q130" s="3">
        <v>441.7</v>
      </c>
      <c r="R130" s="3">
        <v>445.6</v>
      </c>
      <c r="S130" s="3">
        <v>492.5</v>
      </c>
      <c r="T130" s="3">
        <v>297.89999999999998</v>
      </c>
      <c r="U130" s="3">
        <v>296.39999999999998</v>
      </c>
      <c r="V130" s="3">
        <v>311.89999999999998</v>
      </c>
      <c r="W130" s="3">
        <v>180.8</v>
      </c>
      <c r="X130" s="3">
        <v>183.9</v>
      </c>
      <c r="Y130" s="3">
        <v>165.4</v>
      </c>
      <c r="Z130" s="3">
        <v>675.2</v>
      </c>
      <c r="AA130" s="3">
        <v>732.6</v>
      </c>
      <c r="AB130" s="3">
        <v>646.5</v>
      </c>
      <c r="AC130" s="6">
        <v>0.51749999999999996</v>
      </c>
      <c r="AD130" s="6">
        <v>0.627</v>
      </c>
      <c r="AE130" s="6">
        <v>0.77790000000000004</v>
      </c>
      <c r="AF130" s="3">
        <v>133</v>
      </c>
      <c r="AG130" s="3">
        <v>135.80000000000001</v>
      </c>
      <c r="AH130" s="3">
        <v>117.7</v>
      </c>
      <c r="AI130" s="3">
        <v>455</v>
      </c>
      <c r="AJ130" s="3">
        <v>494.4</v>
      </c>
      <c r="AK130" s="3">
        <v>526</v>
      </c>
      <c r="AL130" s="3">
        <v>120.8</v>
      </c>
      <c r="AM130" s="3">
        <v>115.9</v>
      </c>
      <c r="AN130" s="4">
        <v>81.900000000000006</v>
      </c>
      <c r="AO130" s="3">
        <v>569</v>
      </c>
      <c r="AP130" s="3">
        <v>571.5</v>
      </c>
      <c r="AQ130" s="3">
        <v>623.20000000000005</v>
      </c>
      <c r="AR130" s="3">
        <v>326.39999999999998</v>
      </c>
      <c r="AS130" s="3">
        <v>376.3</v>
      </c>
      <c r="AT130" s="3">
        <v>411.3</v>
      </c>
      <c r="AU130" s="6">
        <v>0.4904</v>
      </c>
      <c r="AV130" s="6">
        <v>0.58309999999999995</v>
      </c>
      <c r="AW130" s="6">
        <v>0.41270000000000001</v>
      </c>
      <c r="AX130" s="4">
        <v>69.48</v>
      </c>
      <c r="AY130" s="3">
        <v>101.6</v>
      </c>
      <c r="AZ130" s="3">
        <v>150.5</v>
      </c>
      <c r="BA130" s="3">
        <v>391.8</v>
      </c>
      <c r="BB130" s="3">
        <v>610.4</v>
      </c>
      <c r="BC130" s="3">
        <v>607.4</v>
      </c>
      <c r="BD130" s="5">
        <v>6.1520000000000001</v>
      </c>
      <c r="BE130" s="4">
        <v>54.17</v>
      </c>
      <c r="BF130" s="4">
        <v>84.1</v>
      </c>
      <c r="BG130" s="3">
        <v>280.2</v>
      </c>
      <c r="BH130" s="3">
        <v>671.1</v>
      </c>
      <c r="BI130" s="3">
        <v>612.70000000000005</v>
      </c>
      <c r="BJ130" s="5">
        <v>2.581</v>
      </c>
      <c r="BK130" s="4">
        <v>14.5</v>
      </c>
      <c r="BL130" s="4">
        <v>36.64</v>
      </c>
      <c r="BM130" s="3">
        <v>241.7</v>
      </c>
      <c r="BN130" s="3">
        <v>242.8</v>
      </c>
      <c r="BO130" s="3">
        <v>173.9</v>
      </c>
    </row>
    <row r="131" spans="1:67" x14ac:dyDescent="0.2">
      <c r="A131">
        <f t="shared" ref="A131:A146" si="4">A130+5</f>
        <v>645</v>
      </c>
      <c r="B131" s="3">
        <v>839.7</v>
      </c>
      <c r="C131" s="3">
        <v>412.5</v>
      </c>
      <c r="D131" s="3">
        <v>213.5</v>
      </c>
      <c r="E131" s="4">
        <v>94.88</v>
      </c>
      <c r="F131" s="4">
        <v>55.42</v>
      </c>
      <c r="G131" s="4">
        <v>27.61</v>
      </c>
      <c r="H131" s="4">
        <v>12.16</v>
      </c>
      <c r="I131" s="5">
        <v>6.2320000000000002</v>
      </c>
      <c r="J131" s="5">
        <v>3.5510000000000002</v>
      </c>
      <c r="K131" s="5">
        <v>1.627</v>
      </c>
      <c r="L131" s="6">
        <v>0.88500000000000001</v>
      </c>
      <c r="M131" s="8">
        <v>2.4750000000000002E-3</v>
      </c>
      <c r="N131" s="3">
        <v>230.1</v>
      </c>
      <c r="O131" s="3">
        <v>167.7</v>
      </c>
      <c r="P131" s="3">
        <v>187.8</v>
      </c>
      <c r="Q131" s="3">
        <v>445.5</v>
      </c>
      <c r="R131" s="3">
        <v>446.4</v>
      </c>
      <c r="S131" s="3">
        <v>486.7</v>
      </c>
      <c r="T131" s="3">
        <v>299.3</v>
      </c>
      <c r="U131" s="3">
        <v>294.8</v>
      </c>
      <c r="V131" s="3">
        <v>315.10000000000002</v>
      </c>
      <c r="W131" s="3">
        <v>181</v>
      </c>
      <c r="X131" s="3">
        <v>186.9</v>
      </c>
      <c r="Y131" s="3">
        <v>163.80000000000001</v>
      </c>
      <c r="Z131" s="3">
        <v>681.2</v>
      </c>
      <c r="AA131" s="3">
        <v>728.9</v>
      </c>
      <c r="AB131" s="3">
        <v>649.1</v>
      </c>
      <c r="AC131" s="6">
        <v>0.53269999999999995</v>
      </c>
      <c r="AD131" s="6">
        <v>0.5776</v>
      </c>
      <c r="AE131" s="6">
        <v>0.70440000000000003</v>
      </c>
      <c r="AF131" s="3">
        <v>135.69999999999999</v>
      </c>
      <c r="AG131" s="3">
        <v>136.4</v>
      </c>
      <c r="AH131" s="3">
        <v>118.3</v>
      </c>
      <c r="AI131" s="3">
        <v>454.7</v>
      </c>
      <c r="AJ131" s="3">
        <v>493.2</v>
      </c>
      <c r="AK131" s="3">
        <v>524.29999999999995</v>
      </c>
      <c r="AL131" s="3">
        <v>122.9</v>
      </c>
      <c r="AM131" s="3">
        <v>116.1</v>
      </c>
      <c r="AN131" s="4">
        <v>81.91</v>
      </c>
      <c r="AO131" s="3">
        <v>572.6</v>
      </c>
      <c r="AP131" s="3">
        <v>563.9</v>
      </c>
      <c r="AQ131" s="3">
        <v>619.6</v>
      </c>
      <c r="AR131" s="3">
        <v>327.7</v>
      </c>
      <c r="AS131" s="3">
        <v>377.7</v>
      </c>
      <c r="AT131" s="3">
        <v>412.6</v>
      </c>
      <c r="AU131" s="6">
        <v>0.42620000000000002</v>
      </c>
      <c r="AV131" s="6">
        <v>0.43819999999999998</v>
      </c>
      <c r="AW131" s="6">
        <v>0.55830000000000002</v>
      </c>
      <c r="AX131" s="4">
        <v>68.099999999999994</v>
      </c>
      <c r="AY131" s="3">
        <v>101.8</v>
      </c>
      <c r="AZ131" s="3">
        <v>152.9</v>
      </c>
      <c r="BA131" s="3">
        <v>391.6</v>
      </c>
      <c r="BB131" s="3">
        <v>605.4</v>
      </c>
      <c r="BC131" s="3">
        <v>603</v>
      </c>
      <c r="BD131" s="5">
        <v>6.367</v>
      </c>
      <c r="BE131" s="4">
        <v>54.57</v>
      </c>
      <c r="BF131" s="4">
        <v>82.68</v>
      </c>
      <c r="BG131" s="3">
        <v>280.10000000000002</v>
      </c>
      <c r="BH131" s="3">
        <v>667.4</v>
      </c>
      <c r="BI131" s="3">
        <v>611.6</v>
      </c>
      <c r="BJ131" s="5">
        <v>2.4529999999999998</v>
      </c>
      <c r="BK131" s="4">
        <v>15.14</v>
      </c>
      <c r="BL131" s="4">
        <v>37.200000000000003</v>
      </c>
      <c r="BM131" s="3">
        <v>239.6</v>
      </c>
      <c r="BN131" s="3">
        <v>240.3</v>
      </c>
      <c r="BO131" s="3">
        <v>172.6</v>
      </c>
    </row>
    <row r="132" spans="1:67" x14ac:dyDescent="0.2">
      <c r="A132">
        <f t="shared" si="4"/>
        <v>650</v>
      </c>
      <c r="B132" s="3">
        <v>843.8</v>
      </c>
      <c r="C132" s="3">
        <v>415.3</v>
      </c>
      <c r="D132" s="3">
        <v>212.3</v>
      </c>
      <c r="E132" s="4">
        <v>94.85</v>
      </c>
      <c r="F132" s="4">
        <v>54.03</v>
      </c>
      <c r="G132" s="4">
        <v>28.63</v>
      </c>
      <c r="H132" s="4">
        <v>12.31</v>
      </c>
      <c r="I132" s="5">
        <v>6.0510000000000002</v>
      </c>
      <c r="J132" s="5">
        <v>3.6829999999999998</v>
      </c>
      <c r="K132" s="5">
        <v>1.748</v>
      </c>
      <c r="L132" s="6">
        <v>0.73560000000000003</v>
      </c>
      <c r="M132" s="7">
        <v>4.1200000000000001E-2</v>
      </c>
      <c r="N132" s="3">
        <v>231.4</v>
      </c>
      <c r="O132" s="3">
        <v>165.5</v>
      </c>
      <c r="P132" s="3">
        <v>189.8</v>
      </c>
      <c r="Q132" s="3">
        <v>446.2</v>
      </c>
      <c r="R132" s="3">
        <v>444</v>
      </c>
      <c r="S132" s="3">
        <v>493.7</v>
      </c>
      <c r="T132" s="3">
        <v>298</v>
      </c>
      <c r="U132" s="3">
        <v>293.60000000000002</v>
      </c>
      <c r="V132" s="3">
        <v>314</v>
      </c>
      <c r="W132" s="3">
        <v>178.4</v>
      </c>
      <c r="X132" s="3">
        <v>185.5</v>
      </c>
      <c r="Y132" s="3">
        <v>166.4</v>
      </c>
      <c r="Z132" s="3">
        <v>679.9</v>
      </c>
      <c r="AA132" s="3">
        <v>728.1</v>
      </c>
      <c r="AB132" s="3">
        <v>646.70000000000005</v>
      </c>
      <c r="AC132" s="6">
        <v>0.54959999999999998</v>
      </c>
      <c r="AD132" s="6">
        <v>0.55920000000000003</v>
      </c>
      <c r="AE132" s="6">
        <v>0.69989999999999997</v>
      </c>
      <c r="AF132" s="3">
        <v>134.4</v>
      </c>
      <c r="AG132" s="3">
        <v>137.4</v>
      </c>
      <c r="AH132" s="3">
        <v>115.8</v>
      </c>
      <c r="AI132" s="3">
        <v>450.8</v>
      </c>
      <c r="AJ132" s="3">
        <v>493.7</v>
      </c>
      <c r="AK132" s="3">
        <v>529</v>
      </c>
      <c r="AL132" s="3">
        <v>122</v>
      </c>
      <c r="AM132" s="3">
        <v>117.7</v>
      </c>
      <c r="AN132" s="4">
        <v>82.11</v>
      </c>
      <c r="AO132" s="3">
        <v>573.4</v>
      </c>
      <c r="AP132" s="3">
        <v>565</v>
      </c>
      <c r="AQ132" s="3">
        <v>622.79999999999995</v>
      </c>
      <c r="AR132" s="3">
        <v>329.9</v>
      </c>
      <c r="AS132" s="3">
        <v>377.3</v>
      </c>
      <c r="AT132" s="3">
        <v>413.9</v>
      </c>
      <c r="AU132" s="6">
        <v>0.45390000000000003</v>
      </c>
      <c r="AV132" s="6">
        <v>0.5111</v>
      </c>
      <c r="AW132" s="6">
        <v>0.39779999999999999</v>
      </c>
      <c r="AX132" s="4">
        <v>70.59</v>
      </c>
      <c r="AY132" s="3">
        <v>101</v>
      </c>
      <c r="AZ132" s="3">
        <v>154.4</v>
      </c>
      <c r="BA132" s="3">
        <v>389.6</v>
      </c>
      <c r="BB132" s="3">
        <v>603.29999999999995</v>
      </c>
      <c r="BC132" s="3">
        <v>606.1</v>
      </c>
      <c r="BD132" s="5">
        <v>5.6660000000000004</v>
      </c>
      <c r="BE132" s="4">
        <v>54.56</v>
      </c>
      <c r="BF132" s="4">
        <v>83.43</v>
      </c>
      <c r="BG132" s="3">
        <v>281.8</v>
      </c>
      <c r="BH132" s="3">
        <v>663.7</v>
      </c>
      <c r="BI132" s="3">
        <v>613.9</v>
      </c>
      <c r="BJ132" s="5">
        <v>2.4820000000000002</v>
      </c>
      <c r="BK132" s="4">
        <v>14.55</v>
      </c>
      <c r="BL132" s="4">
        <v>37.74</v>
      </c>
      <c r="BM132" s="3">
        <v>239.8</v>
      </c>
      <c r="BN132" s="3">
        <v>245.9</v>
      </c>
      <c r="BO132" s="3">
        <v>173.8</v>
      </c>
    </row>
    <row r="133" spans="1:67" x14ac:dyDescent="0.2">
      <c r="A133">
        <f t="shared" si="4"/>
        <v>655</v>
      </c>
      <c r="B133" s="3">
        <v>837</v>
      </c>
      <c r="C133" s="3">
        <v>415.8</v>
      </c>
      <c r="D133" s="3">
        <v>214.3</v>
      </c>
      <c r="E133" s="4">
        <v>95.52</v>
      </c>
      <c r="F133" s="4">
        <v>55.52</v>
      </c>
      <c r="G133" s="4">
        <v>28.24</v>
      </c>
      <c r="H133" s="4">
        <v>11.74</v>
      </c>
      <c r="I133" s="5">
        <v>6.742</v>
      </c>
      <c r="J133" s="5">
        <v>3.871</v>
      </c>
      <c r="K133" s="5">
        <v>1.5109999999999999</v>
      </c>
      <c r="L133" s="6">
        <v>0.8488</v>
      </c>
      <c r="M133" s="7">
        <v>2.7109999999999999E-2</v>
      </c>
      <c r="N133" s="3">
        <v>234.9</v>
      </c>
      <c r="O133" s="3">
        <v>165.5</v>
      </c>
      <c r="P133" s="3">
        <v>188.3</v>
      </c>
      <c r="Q133" s="3">
        <v>446.9</v>
      </c>
      <c r="R133" s="3">
        <v>449.4</v>
      </c>
      <c r="S133" s="3">
        <v>490.3</v>
      </c>
      <c r="T133" s="3">
        <v>298</v>
      </c>
      <c r="U133" s="3">
        <v>293.8</v>
      </c>
      <c r="V133" s="3">
        <v>317</v>
      </c>
      <c r="W133" s="3">
        <v>179.3</v>
      </c>
      <c r="X133" s="3">
        <v>187.1</v>
      </c>
      <c r="Y133" s="3">
        <v>167.5</v>
      </c>
      <c r="Z133" s="3">
        <v>682.7</v>
      </c>
      <c r="AA133" s="3">
        <v>732.3</v>
      </c>
      <c r="AB133" s="3">
        <v>647</v>
      </c>
      <c r="AC133" s="6">
        <v>0.64559999999999995</v>
      </c>
      <c r="AD133" s="6">
        <v>0.80010000000000003</v>
      </c>
      <c r="AE133" s="6">
        <v>0.72399999999999998</v>
      </c>
      <c r="AF133" s="3">
        <v>136</v>
      </c>
      <c r="AG133" s="3">
        <v>137.69999999999999</v>
      </c>
      <c r="AH133" s="3">
        <v>118.8</v>
      </c>
      <c r="AI133" s="3">
        <v>452.9</v>
      </c>
      <c r="AJ133" s="3">
        <v>498.5</v>
      </c>
      <c r="AK133" s="3">
        <v>527.9</v>
      </c>
      <c r="AL133" s="3">
        <v>123.2</v>
      </c>
      <c r="AM133" s="3">
        <v>115.7</v>
      </c>
      <c r="AN133" s="4">
        <v>82.5</v>
      </c>
      <c r="AO133" s="3">
        <v>574.1</v>
      </c>
      <c r="AP133" s="3">
        <v>572.9</v>
      </c>
      <c r="AQ133" s="3">
        <v>623.79999999999995</v>
      </c>
      <c r="AR133" s="3">
        <v>327.8</v>
      </c>
      <c r="AS133" s="3">
        <v>380.1</v>
      </c>
      <c r="AT133" s="3">
        <v>416</v>
      </c>
      <c r="AU133" s="6">
        <v>0.43780000000000002</v>
      </c>
      <c r="AV133" s="6">
        <v>0.59760000000000002</v>
      </c>
      <c r="AW133" s="6">
        <v>0.55689999999999995</v>
      </c>
      <c r="AX133" s="4">
        <v>71.12</v>
      </c>
      <c r="AY133" s="3">
        <v>101.6</v>
      </c>
      <c r="AZ133" s="3">
        <v>151.80000000000001</v>
      </c>
      <c r="BA133" s="3">
        <v>390.8</v>
      </c>
      <c r="BB133" s="3">
        <v>613.79999999999995</v>
      </c>
      <c r="BC133" s="3">
        <v>608</v>
      </c>
      <c r="BD133" s="5">
        <v>5.9640000000000004</v>
      </c>
      <c r="BE133" s="4">
        <v>53.13</v>
      </c>
      <c r="BF133" s="4">
        <v>81.760000000000005</v>
      </c>
      <c r="BG133" s="3">
        <v>283.60000000000002</v>
      </c>
      <c r="BH133" s="3">
        <v>668.6</v>
      </c>
      <c r="BI133" s="3">
        <v>609</v>
      </c>
      <c r="BJ133" s="5">
        <v>2.2919999999999998</v>
      </c>
      <c r="BK133" s="4">
        <v>14.45</v>
      </c>
      <c r="BL133" s="4">
        <v>36.86</v>
      </c>
      <c r="BM133" s="3">
        <v>238.7</v>
      </c>
      <c r="BN133" s="3">
        <v>243.5</v>
      </c>
      <c r="BO133" s="3">
        <v>173.2</v>
      </c>
    </row>
    <row r="134" spans="1:67" x14ac:dyDescent="0.2">
      <c r="A134">
        <f t="shared" si="4"/>
        <v>660</v>
      </c>
      <c r="B134" s="3">
        <v>838</v>
      </c>
      <c r="C134" s="3">
        <v>415.1</v>
      </c>
      <c r="D134" s="3">
        <v>214.6</v>
      </c>
      <c r="E134" s="4">
        <v>95.25</v>
      </c>
      <c r="F134" s="4">
        <v>55.12</v>
      </c>
      <c r="G134" s="4">
        <v>27.26</v>
      </c>
      <c r="H134" s="4">
        <v>12.55</v>
      </c>
      <c r="I134" s="5">
        <v>5.9039999999999999</v>
      </c>
      <c r="J134" s="5">
        <v>3.8069999999999999</v>
      </c>
      <c r="K134" s="5">
        <v>1.702</v>
      </c>
      <c r="L134" s="6">
        <v>0.85309999999999997</v>
      </c>
      <c r="M134" s="8">
        <v>1.611E-3</v>
      </c>
      <c r="N134" s="3">
        <v>232.8</v>
      </c>
      <c r="O134" s="3">
        <v>167.6</v>
      </c>
      <c r="P134" s="3">
        <v>187.9</v>
      </c>
      <c r="Q134" s="3">
        <v>446.6</v>
      </c>
      <c r="R134" s="3">
        <v>444.6</v>
      </c>
      <c r="S134" s="3">
        <v>493.5</v>
      </c>
      <c r="T134" s="3">
        <v>299.89999999999998</v>
      </c>
      <c r="U134" s="3">
        <v>295.39999999999998</v>
      </c>
      <c r="V134" s="3">
        <v>314.2</v>
      </c>
      <c r="W134" s="3">
        <v>181.3</v>
      </c>
      <c r="X134" s="3">
        <v>188.2</v>
      </c>
      <c r="Y134" s="3">
        <v>162.5</v>
      </c>
      <c r="Z134" s="3">
        <v>681.8</v>
      </c>
      <c r="AA134" s="3">
        <v>728.4</v>
      </c>
      <c r="AB134" s="3">
        <v>651.20000000000005</v>
      </c>
      <c r="AC134" s="6">
        <v>0.625</v>
      </c>
      <c r="AD134" s="6">
        <v>0.6512</v>
      </c>
      <c r="AE134" s="6">
        <v>0.80789999999999995</v>
      </c>
      <c r="AF134" s="3">
        <v>135.19999999999999</v>
      </c>
      <c r="AG134" s="3">
        <v>137.80000000000001</v>
      </c>
      <c r="AH134" s="3">
        <v>117.8</v>
      </c>
      <c r="AI134" s="3">
        <v>450.9</v>
      </c>
      <c r="AJ134" s="3">
        <v>490.9</v>
      </c>
      <c r="AK134" s="3">
        <v>530.4</v>
      </c>
      <c r="AL134" s="3">
        <v>121</v>
      </c>
      <c r="AM134" s="3">
        <v>115.8</v>
      </c>
      <c r="AN134" s="4">
        <v>83.85</v>
      </c>
      <c r="AO134" s="3">
        <v>573.20000000000005</v>
      </c>
      <c r="AP134" s="3">
        <v>569.29999999999995</v>
      </c>
      <c r="AQ134" s="3">
        <v>625.4</v>
      </c>
      <c r="AR134" s="3">
        <v>327.39999999999998</v>
      </c>
      <c r="AS134" s="3">
        <v>378.4</v>
      </c>
      <c r="AT134" s="3">
        <v>416</v>
      </c>
      <c r="AU134" s="6">
        <v>0.41970000000000002</v>
      </c>
      <c r="AV134" s="6">
        <v>0.53910000000000002</v>
      </c>
      <c r="AW134" s="6">
        <v>0.40439999999999998</v>
      </c>
      <c r="AX134" s="4">
        <v>69.77</v>
      </c>
      <c r="AY134" s="3">
        <v>100.5</v>
      </c>
      <c r="AZ134" s="3">
        <v>152.80000000000001</v>
      </c>
      <c r="BA134" s="3">
        <v>391.5</v>
      </c>
      <c r="BB134" s="3">
        <v>610</v>
      </c>
      <c r="BC134" s="3">
        <v>609.70000000000005</v>
      </c>
      <c r="BD134" s="5">
        <v>6.2569999999999997</v>
      </c>
      <c r="BE134" s="4">
        <v>53.06</v>
      </c>
      <c r="BF134" s="4">
        <v>83.13</v>
      </c>
      <c r="BG134" s="3">
        <v>277.8</v>
      </c>
      <c r="BH134" s="3">
        <v>671.1</v>
      </c>
      <c r="BI134" s="3">
        <v>609.9</v>
      </c>
      <c r="BJ134" s="5">
        <v>2.4849999999999999</v>
      </c>
      <c r="BK134" s="4">
        <v>14.29</v>
      </c>
      <c r="BL134" s="4">
        <v>37.25</v>
      </c>
      <c r="BM134" s="3">
        <v>240.5</v>
      </c>
      <c r="BN134" s="3">
        <v>243.6</v>
      </c>
      <c r="BO134" s="3">
        <v>173.4</v>
      </c>
    </row>
    <row r="135" spans="1:67" x14ac:dyDescent="0.2">
      <c r="A135">
        <f t="shared" si="4"/>
        <v>665</v>
      </c>
      <c r="B135" s="3">
        <v>837.9</v>
      </c>
      <c r="C135" s="3">
        <v>416.9</v>
      </c>
      <c r="D135" s="3">
        <v>213.1</v>
      </c>
      <c r="E135" s="4">
        <v>93.9</v>
      </c>
      <c r="F135" s="4">
        <v>56.33</v>
      </c>
      <c r="G135" s="4">
        <v>27.33</v>
      </c>
      <c r="H135" s="4">
        <v>12.09</v>
      </c>
      <c r="I135" s="5">
        <v>6.0620000000000003</v>
      </c>
      <c r="J135" s="5">
        <v>3.492</v>
      </c>
      <c r="K135" s="5">
        <v>1.575</v>
      </c>
      <c r="L135" s="6">
        <v>0.77290000000000003</v>
      </c>
      <c r="M135" s="7">
        <v>1.363E-2</v>
      </c>
      <c r="N135" s="3">
        <v>228.8</v>
      </c>
      <c r="O135" s="3">
        <v>169</v>
      </c>
      <c r="P135" s="3">
        <v>190.8</v>
      </c>
      <c r="Q135" s="3">
        <v>450.4</v>
      </c>
      <c r="R135" s="3">
        <v>448.8</v>
      </c>
      <c r="S135" s="3">
        <v>492.5</v>
      </c>
      <c r="T135" s="3">
        <v>301.8</v>
      </c>
      <c r="U135" s="3">
        <v>295.5</v>
      </c>
      <c r="V135" s="3">
        <v>314.5</v>
      </c>
      <c r="W135" s="3">
        <v>181.3</v>
      </c>
      <c r="X135" s="3">
        <v>187.2</v>
      </c>
      <c r="Y135" s="3">
        <v>166.4</v>
      </c>
      <c r="Z135" s="3">
        <v>681.9</v>
      </c>
      <c r="AA135" s="3">
        <v>735.9</v>
      </c>
      <c r="AB135" s="3">
        <v>650.1</v>
      </c>
      <c r="AC135" s="6">
        <v>0.59009999999999996</v>
      </c>
      <c r="AD135" s="6">
        <v>0.52470000000000006</v>
      </c>
      <c r="AE135" s="6">
        <v>0.72689999999999999</v>
      </c>
      <c r="AF135" s="3">
        <v>135.6</v>
      </c>
      <c r="AG135" s="3">
        <v>137.19999999999999</v>
      </c>
      <c r="AH135" s="3">
        <v>119.4</v>
      </c>
      <c r="AI135" s="3">
        <v>453.9</v>
      </c>
      <c r="AJ135" s="3">
        <v>493.2</v>
      </c>
      <c r="AK135" s="3">
        <v>530.9</v>
      </c>
      <c r="AL135" s="3">
        <v>122.6</v>
      </c>
      <c r="AM135" s="3">
        <v>115.9</v>
      </c>
      <c r="AN135" s="4">
        <v>81.11</v>
      </c>
      <c r="AO135" s="3">
        <v>577.1</v>
      </c>
      <c r="AP135" s="3">
        <v>570.9</v>
      </c>
      <c r="AQ135" s="3">
        <v>623.70000000000005</v>
      </c>
      <c r="AR135" s="3">
        <v>329.1</v>
      </c>
      <c r="AS135" s="3">
        <v>383.4</v>
      </c>
      <c r="AT135" s="3">
        <v>416.6</v>
      </c>
      <c r="AU135" s="6">
        <v>0.49559999999999998</v>
      </c>
      <c r="AV135" s="6">
        <v>0.66510000000000002</v>
      </c>
      <c r="AW135" s="6">
        <v>0.45490000000000003</v>
      </c>
      <c r="AX135" s="4">
        <v>70.77</v>
      </c>
      <c r="AY135" s="3">
        <v>100.8</v>
      </c>
      <c r="AZ135" s="3">
        <v>152.5</v>
      </c>
      <c r="BA135" s="3">
        <v>395</v>
      </c>
      <c r="BB135" s="3">
        <v>612.70000000000005</v>
      </c>
      <c r="BC135" s="3">
        <v>608</v>
      </c>
      <c r="BD135" s="5">
        <v>6.2030000000000003</v>
      </c>
      <c r="BE135" s="4">
        <v>54.51</v>
      </c>
      <c r="BF135" s="4">
        <v>83.34</v>
      </c>
      <c r="BG135" s="3">
        <v>279.60000000000002</v>
      </c>
      <c r="BH135" s="3">
        <v>667.9</v>
      </c>
      <c r="BI135" s="3">
        <v>611.79999999999995</v>
      </c>
      <c r="BJ135" s="5">
        <v>2.6269999999999998</v>
      </c>
      <c r="BK135" s="4">
        <v>14.9</v>
      </c>
      <c r="BL135" s="4">
        <v>38.049999999999997</v>
      </c>
      <c r="BM135" s="3">
        <v>243.3</v>
      </c>
      <c r="BN135" s="3">
        <v>242</v>
      </c>
      <c r="BO135" s="3">
        <v>170.7</v>
      </c>
    </row>
    <row r="136" spans="1:67" x14ac:dyDescent="0.2">
      <c r="A136">
        <f t="shared" si="4"/>
        <v>670</v>
      </c>
      <c r="B136" s="3">
        <v>835.5</v>
      </c>
      <c r="C136" s="3">
        <v>415.5</v>
      </c>
      <c r="D136" s="3">
        <v>214.2</v>
      </c>
      <c r="E136" s="4">
        <v>94.44</v>
      </c>
      <c r="F136" s="4">
        <v>55</v>
      </c>
      <c r="G136" s="4">
        <v>28.39</v>
      </c>
      <c r="H136" s="4">
        <v>11.82</v>
      </c>
      <c r="I136" s="5">
        <v>6.3860000000000001</v>
      </c>
      <c r="J136" s="5">
        <v>3.3319999999999999</v>
      </c>
      <c r="K136" s="5">
        <v>1.4990000000000001</v>
      </c>
      <c r="L136" s="6">
        <v>0.74039999999999995</v>
      </c>
      <c r="M136" s="8">
        <v>9.8440000000000003E-3</v>
      </c>
      <c r="N136" s="3">
        <v>231.3</v>
      </c>
      <c r="O136" s="3">
        <v>167.2</v>
      </c>
      <c r="P136" s="3">
        <v>190.4</v>
      </c>
      <c r="Q136" s="3">
        <v>448.8</v>
      </c>
      <c r="R136" s="3">
        <v>446.2</v>
      </c>
      <c r="S136" s="3">
        <v>492.7</v>
      </c>
      <c r="T136" s="3">
        <v>300.5</v>
      </c>
      <c r="U136" s="3">
        <v>296.10000000000002</v>
      </c>
      <c r="V136" s="3">
        <v>315.5</v>
      </c>
      <c r="W136" s="3">
        <v>181.5</v>
      </c>
      <c r="X136" s="3">
        <v>185.9</v>
      </c>
      <c r="Y136" s="3">
        <v>166.2</v>
      </c>
      <c r="Z136" s="3">
        <v>688.4</v>
      </c>
      <c r="AA136" s="3">
        <v>734.2</v>
      </c>
      <c r="AB136" s="3">
        <v>653.70000000000005</v>
      </c>
      <c r="AC136" s="6">
        <v>0.61429999999999996</v>
      </c>
      <c r="AD136" s="6">
        <v>0.56610000000000005</v>
      </c>
      <c r="AE136" s="6">
        <v>0.8246</v>
      </c>
      <c r="AF136" s="3">
        <v>135.80000000000001</v>
      </c>
      <c r="AG136" s="3">
        <v>136.4</v>
      </c>
      <c r="AH136" s="3">
        <v>117.7</v>
      </c>
      <c r="AI136" s="3">
        <v>450.8</v>
      </c>
      <c r="AJ136" s="3">
        <v>494.9</v>
      </c>
      <c r="AK136" s="3">
        <v>526.70000000000005</v>
      </c>
      <c r="AL136" s="3">
        <v>118.6</v>
      </c>
      <c r="AM136" s="3">
        <v>118.2</v>
      </c>
      <c r="AN136" s="4">
        <v>81.39</v>
      </c>
      <c r="AO136" s="3">
        <v>577.5</v>
      </c>
      <c r="AP136" s="3">
        <v>570.20000000000005</v>
      </c>
      <c r="AQ136" s="3">
        <v>620.20000000000005</v>
      </c>
      <c r="AR136" s="3">
        <v>329.6</v>
      </c>
      <c r="AS136" s="3">
        <v>384.4</v>
      </c>
      <c r="AT136" s="3">
        <v>418.8</v>
      </c>
      <c r="AU136" s="6">
        <v>0.47689999999999999</v>
      </c>
      <c r="AV136" s="6">
        <v>0.4637</v>
      </c>
      <c r="AW136" s="6">
        <v>0.56179999999999997</v>
      </c>
      <c r="AX136" s="4">
        <v>67.77</v>
      </c>
      <c r="AY136" s="3">
        <v>101.4</v>
      </c>
      <c r="AZ136" s="3">
        <v>154.19999999999999</v>
      </c>
      <c r="BA136" s="3">
        <v>391.8</v>
      </c>
      <c r="BB136" s="3">
        <v>612.4</v>
      </c>
      <c r="BC136" s="3">
        <v>606.9</v>
      </c>
      <c r="BD136" s="5">
        <v>6.4180000000000001</v>
      </c>
      <c r="BE136" s="4">
        <v>53.64</v>
      </c>
      <c r="BF136" s="4">
        <v>83.77</v>
      </c>
      <c r="BG136" s="3">
        <v>278.3</v>
      </c>
      <c r="BH136" s="3">
        <v>668.6</v>
      </c>
      <c r="BI136" s="3">
        <v>609</v>
      </c>
      <c r="BJ136" s="5">
        <v>2.3919999999999999</v>
      </c>
      <c r="BK136" s="4">
        <v>14.5</v>
      </c>
      <c r="BL136" s="4">
        <v>37.42</v>
      </c>
      <c r="BM136" s="3">
        <v>242.5</v>
      </c>
      <c r="BN136" s="3">
        <v>242</v>
      </c>
      <c r="BO136" s="3">
        <v>171.6</v>
      </c>
    </row>
    <row r="137" spans="1:67" x14ac:dyDescent="0.2">
      <c r="A137">
        <f t="shared" si="4"/>
        <v>675</v>
      </c>
      <c r="B137" s="3">
        <v>836.3</v>
      </c>
      <c r="C137" s="3">
        <v>414.1</v>
      </c>
      <c r="D137" s="3">
        <v>213.8</v>
      </c>
      <c r="E137" s="4">
        <v>94</v>
      </c>
      <c r="F137" s="4">
        <v>54.63</v>
      </c>
      <c r="G137" s="4">
        <v>27.86</v>
      </c>
      <c r="H137" s="4">
        <v>11.81</v>
      </c>
      <c r="I137" s="5">
        <v>5.8959999999999999</v>
      </c>
      <c r="J137" s="5">
        <v>3.488</v>
      </c>
      <c r="K137" s="5">
        <v>1.623</v>
      </c>
      <c r="L137" s="6">
        <v>0.7954</v>
      </c>
      <c r="M137" s="7">
        <v>2.5659999999999999E-2</v>
      </c>
      <c r="N137" s="3">
        <v>232</v>
      </c>
      <c r="O137" s="3">
        <v>169.3</v>
      </c>
      <c r="P137" s="3">
        <v>190.6</v>
      </c>
      <c r="Q137" s="3">
        <v>446.9</v>
      </c>
      <c r="R137" s="3">
        <v>447.1</v>
      </c>
      <c r="S137" s="3">
        <v>497.4</v>
      </c>
      <c r="T137" s="3">
        <v>299.89999999999998</v>
      </c>
      <c r="U137" s="3">
        <v>299.10000000000002</v>
      </c>
      <c r="V137" s="3">
        <v>314.89999999999998</v>
      </c>
      <c r="W137" s="3">
        <v>180.2</v>
      </c>
      <c r="X137" s="3">
        <v>185.2</v>
      </c>
      <c r="Y137" s="3">
        <v>167.2</v>
      </c>
      <c r="Z137" s="3">
        <v>682.8</v>
      </c>
      <c r="AA137" s="3">
        <v>738.2</v>
      </c>
      <c r="AB137" s="3">
        <v>650.29999999999995</v>
      </c>
      <c r="AC137" s="6">
        <v>0.71560000000000001</v>
      </c>
      <c r="AD137" s="6">
        <v>0.67920000000000003</v>
      </c>
      <c r="AE137" s="6">
        <v>0.87139999999999995</v>
      </c>
      <c r="AF137" s="3">
        <v>136.1</v>
      </c>
      <c r="AG137" s="3">
        <v>136.69999999999999</v>
      </c>
      <c r="AH137" s="3">
        <v>118</v>
      </c>
      <c r="AI137" s="3">
        <v>453.1</v>
      </c>
      <c r="AJ137" s="3">
        <v>493.8</v>
      </c>
      <c r="AK137" s="3">
        <v>533.70000000000005</v>
      </c>
      <c r="AL137" s="3">
        <v>122.1</v>
      </c>
      <c r="AM137" s="3">
        <v>117.1</v>
      </c>
      <c r="AN137" s="4">
        <v>82.1</v>
      </c>
      <c r="AO137" s="3">
        <v>579.6</v>
      </c>
      <c r="AP137" s="3">
        <v>575</v>
      </c>
      <c r="AQ137" s="3">
        <v>627.6</v>
      </c>
      <c r="AR137" s="3">
        <v>327.7</v>
      </c>
      <c r="AS137" s="3">
        <v>383</v>
      </c>
      <c r="AT137" s="3">
        <v>420.7</v>
      </c>
      <c r="AU137" s="6">
        <v>0.44600000000000001</v>
      </c>
      <c r="AV137" s="6">
        <v>0.53069999999999995</v>
      </c>
      <c r="AW137" s="6">
        <v>0.56310000000000004</v>
      </c>
      <c r="AX137" s="4">
        <v>69.790000000000006</v>
      </c>
      <c r="AY137" s="3">
        <v>101.3</v>
      </c>
      <c r="AZ137" s="3">
        <v>153.1</v>
      </c>
      <c r="BA137" s="3">
        <v>389.1</v>
      </c>
      <c r="BB137" s="3">
        <v>612.6</v>
      </c>
      <c r="BC137" s="3">
        <v>613.9</v>
      </c>
      <c r="BD137" s="5">
        <v>6.3620000000000001</v>
      </c>
      <c r="BE137" s="4">
        <v>53.95</v>
      </c>
      <c r="BF137" s="4">
        <v>83.41</v>
      </c>
      <c r="BG137" s="3">
        <v>281.10000000000002</v>
      </c>
      <c r="BH137" s="3">
        <v>668.8</v>
      </c>
      <c r="BI137" s="3">
        <v>610.5</v>
      </c>
      <c r="BJ137" s="5">
        <v>2.6640000000000001</v>
      </c>
      <c r="BK137" s="4">
        <v>13.76</v>
      </c>
      <c r="BL137" s="4">
        <v>36.71</v>
      </c>
      <c r="BM137" s="3">
        <v>241.1</v>
      </c>
      <c r="BN137" s="3">
        <v>242.7</v>
      </c>
      <c r="BO137" s="3">
        <v>171.6</v>
      </c>
    </row>
    <row r="138" spans="1:67" x14ac:dyDescent="0.2">
      <c r="A138">
        <f t="shared" si="4"/>
        <v>680</v>
      </c>
      <c r="B138" s="3">
        <v>832</v>
      </c>
      <c r="C138" s="3">
        <v>414.2</v>
      </c>
      <c r="D138" s="3">
        <v>213.4</v>
      </c>
      <c r="E138" s="4">
        <v>95.23</v>
      </c>
      <c r="F138" s="4">
        <v>55.06</v>
      </c>
      <c r="G138" s="4">
        <v>27.73</v>
      </c>
      <c r="H138" s="4">
        <v>12.43</v>
      </c>
      <c r="I138" s="5">
        <v>5.9779999999999998</v>
      </c>
      <c r="J138" s="5">
        <v>3.702</v>
      </c>
      <c r="K138" s="5">
        <v>1.488</v>
      </c>
      <c r="L138" s="6">
        <v>0.74299999999999999</v>
      </c>
      <c r="M138" s="7">
        <v>1.9359999999999999E-2</v>
      </c>
      <c r="N138" s="3">
        <v>231</v>
      </c>
      <c r="O138" s="3">
        <v>169.6</v>
      </c>
      <c r="P138" s="3">
        <v>187.3</v>
      </c>
      <c r="Q138" s="3">
        <v>451.2</v>
      </c>
      <c r="R138" s="3">
        <v>450.1</v>
      </c>
      <c r="S138" s="3">
        <v>495.2</v>
      </c>
      <c r="T138" s="3">
        <v>299.3</v>
      </c>
      <c r="U138" s="3">
        <v>296.89999999999998</v>
      </c>
      <c r="V138" s="3">
        <v>312.8</v>
      </c>
      <c r="W138" s="3">
        <v>179.7</v>
      </c>
      <c r="X138" s="3">
        <v>187.5</v>
      </c>
      <c r="Y138" s="3">
        <v>167.1</v>
      </c>
      <c r="Z138" s="3">
        <v>686.6</v>
      </c>
      <c r="AA138" s="3">
        <v>737</v>
      </c>
      <c r="AB138" s="3">
        <v>653.79999999999995</v>
      </c>
      <c r="AC138" s="6">
        <v>0.64639999999999997</v>
      </c>
      <c r="AD138" s="6">
        <v>0.61750000000000005</v>
      </c>
      <c r="AE138" s="6">
        <v>0.92810000000000004</v>
      </c>
      <c r="AF138" s="3">
        <v>135</v>
      </c>
      <c r="AG138" s="3">
        <v>138.4</v>
      </c>
      <c r="AH138" s="3">
        <v>119.8</v>
      </c>
      <c r="AI138" s="3">
        <v>451.3</v>
      </c>
      <c r="AJ138" s="3">
        <v>494.5</v>
      </c>
      <c r="AK138" s="3">
        <v>531.9</v>
      </c>
      <c r="AL138" s="3">
        <v>121.6</v>
      </c>
      <c r="AM138" s="3">
        <v>115.8</v>
      </c>
      <c r="AN138" s="4">
        <v>81.87</v>
      </c>
      <c r="AO138" s="3">
        <v>580.5</v>
      </c>
      <c r="AP138" s="3">
        <v>573.79999999999995</v>
      </c>
      <c r="AQ138" s="3">
        <v>626.5</v>
      </c>
      <c r="AR138" s="3">
        <v>333</v>
      </c>
      <c r="AS138" s="3">
        <v>389.2</v>
      </c>
      <c r="AT138" s="3">
        <v>419.7</v>
      </c>
      <c r="AU138" s="6">
        <v>0.52610000000000001</v>
      </c>
      <c r="AV138" s="6">
        <v>0.54769999999999996</v>
      </c>
      <c r="AW138" s="6">
        <v>0.5353</v>
      </c>
      <c r="AX138" s="4">
        <v>70.83</v>
      </c>
      <c r="AY138" s="3">
        <v>101.9</v>
      </c>
      <c r="AZ138" s="3">
        <v>153.6</v>
      </c>
      <c r="BA138" s="3">
        <v>390.1</v>
      </c>
      <c r="BB138" s="3">
        <v>613.70000000000005</v>
      </c>
      <c r="BC138" s="3">
        <v>613</v>
      </c>
      <c r="BD138" s="5">
        <v>6.45</v>
      </c>
      <c r="BE138" s="4">
        <v>52.77</v>
      </c>
      <c r="BF138" s="4">
        <v>83.92</v>
      </c>
      <c r="BG138" s="3">
        <v>273.10000000000002</v>
      </c>
      <c r="BH138" s="3">
        <v>664.9</v>
      </c>
      <c r="BI138" s="3">
        <v>611.4</v>
      </c>
      <c r="BJ138" s="5">
        <v>2.5630000000000002</v>
      </c>
      <c r="BK138" s="4">
        <v>14.2</v>
      </c>
      <c r="BL138" s="4">
        <v>37.5</v>
      </c>
      <c r="BM138" s="3">
        <v>244.5</v>
      </c>
      <c r="BN138" s="3">
        <v>242.3</v>
      </c>
      <c r="BO138" s="3">
        <v>173.3</v>
      </c>
    </row>
    <row r="139" spans="1:67" x14ac:dyDescent="0.2">
      <c r="A139">
        <f t="shared" si="4"/>
        <v>685</v>
      </c>
      <c r="B139" s="3">
        <v>836.6</v>
      </c>
      <c r="C139" s="3">
        <v>413.5</v>
      </c>
      <c r="D139" s="3">
        <v>216.9</v>
      </c>
      <c r="E139" s="4">
        <v>95.97</v>
      </c>
      <c r="F139" s="4">
        <v>55.56</v>
      </c>
      <c r="G139" s="4">
        <v>28.08</v>
      </c>
      <c r="H139" s="4">
        <v>11.88</v>
      </c>
      <c r="I139" s="5">
        <v>5.9459999999999997</v>
      </c>
      <c r="J139" s="5">
        <v>3.258</v>
      </c>
      <c r="K139" s="5">
        <v>1.522</v>
      </c>
      <c r="L139" s="6">
        <v>0.78969999999999996</v>
      </c>
      <c r="M139" s="7">
        <v>2.997E-2</v>
      </c>
      <c r="N139" s="3">
        <v>232.4</v>
      </c>
      <c r="O139" s="3">
        <v>167.2</v>
      </c>
      <c r="P139" s="3">
        <v>189.6</v>
      </c>
      <c r="Q139" s="3">
        <v>448.3</v>
      </c>
      <c r="R139" s="3">
        <v>448.8</v>
      </c>
      <c r="S139" s="3">
        <v>497</v>
      </c>
      <c r="T139" s="3">
        <v>299.39999999999998</v>
      </c>
      <c r="U139" s="3">
        <v>297.89999999999998</v>
      </c>
      <c r="V139" s="3">
        <v>317.60000000000002</v>
      </c>
      <c r="W139" s="3">
        <v>182.1</v>
      </c>
      <c r="X139" s="3">
        <v>185.7</v>
      </c>
      <c r="Y139" s="3">
        <v>166.6</v>
      </c>
      <c r="Z139" s="3">
        <v>690.6</v>
      </c>
      <c r="AA139" s="3">
        <v>737.3</v>
      </c>
      <c r="AB139" s="3">
        <v>651.20000000000005</v>
      </c>
      <c r="AC139" s="6">
        <v>0.61150000000000004</v>
      </c>
      <c r="AD139" s="6">
        <v>0.67090000000000005</v>
      </c>
      <c r="AE139" s="6">
        <v>0.92959999999999998</v>
      </c>
      <c r="AF139" s="3">
        <v>136.4</v>
      </c>
      <c r="AG139" s="3">
        <v>137.4</v>
      </c>
      <c r="AH139" s="3">
        <v>119.1</v>
      </c>
      <c r="AI139" s="3">
        <v>451.1</v>
      </c>
      <c r="AJ139" s="3">
        <v>497.7</v>
      </c>
      <c r="AK139" s="3">
        <v>527.20000000000005</v>
      </c>
      <c r="AL139" s="3">
        <v>121.5</v>
      </c>
      <c r="AM139" s="3">
        <v>116.1</v>
      </c>
      <c r="AN139" s="4">
        <v>81.47</v>
      </c>
      <c r="AO139" s="3">
        <v>581.79999999999995</v>
      </c>
      <c r="AP139" s="3">
        <v>573.1</v>
      </c>
      <c r="AQ139" s="3">
        <v>628.29999999999995</v>
      </c>
      <c r="AR139" s="3">
        <v>329.7</v>
      </c>
      <c r="AS139" s="3">
        <v>389.4</v>
      </c>
      <c r="AT139" s="3">
        <v>421.6</v>
      </c>
      <c r="AU139" s="6">
        <v>0.38969999999999999</v>
      </c>
      <c r="AV139" s="6">
        <v>0.48010000000000003</v>
      </c>
      <c r="AW139" s="6">
        <v>0.50670000000000004</v>
      </c>
      <c r="AX139" s="4">
        <v>69.67</v>
      </c>
      <c r="AY139" s="3">
        <v>101.5</v>
      </c>
      <c r="AZ139" s="3">
        <v>155</v>
      </c>
      <c r="BA139" s="3">
        <v>391.3</v>
      </c>
      <c r="BB139" s="3">
        <v>611.4</v>
      </c>
      <c r="BC139" s="3">
        <v>612.5</v>
      </c>
      <c r="BD139" s="5">
        <v>6.2590000000000003</v>
      </c>
      <c r="BE139" s="4">
        <v>54.02</v>
      </c>
      <c r="BF139" s="4">
        <v>82.11</v>
      </c>
      <c r="BG139" s="3">
        <v>280.89999999999998</v>
      </c>
      <c r="BH139" s="3">
        <v>664.9</v>
      </c>
      <c r="BI139" s="3">
        <v>606.20000000000005</v>
      </c>
      <c r="BJ139" s="5">
        <v>2.4119999999999999</v>
      </c>
      <c r="BK139" s="4">
        <v>14.47</v>
      </c>
      <c r="BL139" s="4">
        <v>36.479999999999997</v>
      </c>
      <c r="BM139" s="3">
        <v>245.4</v>
      </c>
      <c r="BN139" s="3">
        <v>245.5</v>
      </c>
      <c r="BO139" s="3">
        <v>170.1</v>
      </c>
    </row>
    <row r="140" spans="1:67" x14ac:dyDescent="0.2">
      <c r="A140">
        <f t="shared" si="4"/>
        <v>690</v>
      </c>
      <c r="B140" s="3">
        <v>828.2</v>
      </c>
      <c r="C140" s="3">
        <v>413.3</v>
      </c>
      <c r="D140" s="3">
        <v>214.6</v>
      </c>
      <c r="E140" s="4">
        <v>94.99</v>
      </c>
      <c r="F140" s="4">
        <v>54.99</v>
      </c>
      <c r="G140" s="4">
        <v>27.72</v>
      </c>
      <c r="H140" s="4">
        <v>12.43</v>
      </c>
      <c r="I140" s="5">
        <v>6.0190000000000001</v>
      </c>
      <c r="J140" s="5">
        <v>3.3519999999999999</v>
      </c>
      <c r="K140" s="5">
        <v>1.4630000000000001</v>
      </c>
      <c r="L140" s="6">
        <v>0.70430000000000004</v>
      </c>
      <c r="M140" s="7">
        <v>2.2339999999999999E-2</v>
      </c>
      <c r="N140" s="3">
        <v>231.9</v>
      </c>
      <c r="O140" s="3">
        <v>167.9</v>
      </c>
      <c r="P140" s="3">
        <v>189.5</v>
      </c>
      <c r="Q140" s="3">
        <v>450.1</v>
      </c>
      <c r="R140" s="3">
        <v>453</v>
      </c>
      <c r="S140" s="3">
        <v>497.1</v>
      </c>
      <c r="T140" s="3">
        <v>300.39999999999998</v>
      </c>
      <c r="U140" s="3">
        <v>298.5</v>
      </c>
      <c r="V140" s="3">
        <v>317.2</v>
      </c>
      <c r="W140" s="3">
        <v>180.6</v>
      </c>
      <c r="X140" s="3">
        <v>186</v>
      </c>
      <c r="Y140" s="3">
        <v>166.3</v>
      </c>
      <c r="Z140" s="3">
        <v>686</v>
      </c>
      <c r="AA140" s="3">
        <v>735.9</v>
      </c>
      <c r="AB140" s="3">
        <v>656.2</v>
      </c>
      <c r="AC140" s="6">
        <v>0.66700000000000004</v>
      </c>
      <c r="AD140" s="6">
        <v>0.64500000000000002</v>
      </c>
      <c r="AE140" s="6">
        <v>0.86970000000000003</v>
      </c>
      <c r="AF140" s="3">
        <v>136.5</v>
      </c>
      <c r="AG140" s="3">
        <v>137.6</v>
      </c>
      <c r="AH140" s="3">
        <v>118.4</v>
      </c>
      <c r="AI140" s="3">
        <v>450.9</v>
      </c>
      <c r="AJ140" s="3">
        <v>498.2</v>
      </c>
      <c r="AK140" s="3">
        <v>528.5</v>
      </c>
      <c r="AL140" s="3">
        <v>121.7</v>
      </c>
      <c r="AM140" s="3">
        <v>116.3</v>
      </c>
      <c r="AN140" s="4">
        <v>85.52</v>
      </c>
      <c r="AO140" s="3">
        <v>579.9</v>
      </c>
      <c r="AP140" s="3">
        <v>574.29999999999995</v>
      </c>
      <c r="AQ140" s="3">
        <v>629.79999999999995</v>
      </c>
      <c r="AR140" s="3">
        <v>332.2</v>
      </c>
      <c r="AS140" s="3">
        <v>391.5</v>
      </c>
      <c r="AT140" s="3">
        <v>418.5</v>
      </c>
      <c r="AU140" s="6">
        <v>0.37040000000000001</v>
      </c>
      <c r="AV140" s="6">
        <v>0.56140000000000001</v>
      </c>
      <c r="AW140" s="6">
        <v>0.53210000000000002</v>
      </c>
      <c r="AX140" s="4">
        <v>70.62</v>
      </c>
      <c r="AY140" s="3">
        <v>102.4</v>
      </c>
      <c r="AZ140" s="3">
        <v>154.1</v>
      </c>
      <c r="BA140" s="3">
        <v>394.7</v>
      </c>
      <c r="BB140" s="3">
        <v>615.1</v>
      </c>
      <c r="BC140" s="3">
        <v>612.20000000000005</v>
      </c>
      <c r="BD140" s="5">
        <v>6.7030000000000003</v>
      </c>
      <c r="BE140" s="4">
        <v>52.1</v>
      </c>
      <c r="BF140" s="4">
        <v>83.97</v>
      </c>
      <c r="BG140" s="3">
        <v>277.8</v>
      </c>
      <c r="BH140" s="3">
        <v>671</v>
      </c>
      <c r="BI140" s="3">
        <v>608</v>
      </c>
      <c r="BJ140" s="5">
        <v>2.6179999999999999</v>
      </c>
      <c r="BK140" s="4">
        <v>14.19</v>
      </c>
      <c r="BL140" s="4">
        <v>36.92</v>
      </c>
      <c r="BM140" s="3">
        <v>240.9</v>
      </c>
      <c r="BN140" s="3">
        <v>244</v>
      </c>
      <c r="BO140" s="3">
        <v>171.4</v>
      </c>
    </row>
    <row r="141" spans="1:67" x14ac:dyDescent="0.2">
      <c r="A141">
        <f t="shared" si="4"/>
        <v>695</v>
      </c>
      <c r="B141" s="3">
        <v>833.2</v>
      </c>
      <c r="C141" s="3">
        <v>414.6</v>
      </c>
      <c r="D141" s="3">
        <v>214.7</v>
      </c>
      <c r="E141" s="4">
        <v>95.82</v>
      </c>
      <c r="F141" s="4">
        <v>55.68</v>
      </c>
      <c r="G141" s="4">
        <v>28.17</v>
      </c>
      <c r="H141" s="4">
        <v>11.68</v>
      </c>
      <c r="I141" s="5">
        <v>6.1970000000000001</v>
      </c>
      <c r="J141" s="5">
        <v>3.5680000000000001</v>
      </c>
      <c r="K141" s="5">
        <v>1.57</v>
      </c>
      <c r="L141" s="6">
        <v>0.82220000000000004</v>
      </c>
      <c r="M141" s="7">
        <v>2.0639999999999999E-2</v>
      </c>
      <c r="N141" s="3">
        <v>232.8</v>
      </c>
      <c r="O141" s="3">
        <v>167.1</v>
      </c>
      <c r="P141" s="3">
        <v>190.9</v>
      </c>
      <c r="Q141" s="3">
        <v>448.4</v>
      </c>
      <c r="R141" s="3">
        <v>451.7</v>
      </c>
      <c r="S141" s="3">
        <v>497.4</v>
      </c>
      <c r="T141" s="3">
        <v>301.39999999999998</v>
      </c>
      <c r="U141" s="3">
        <v>296.10000000000002</v>
      </c>
      <c r="V141" s="3">
        <v>317.3</v>
      </c>
      <c r="W141" s="3">
        <v>180.3</v>
      </c>
      <c r="X141" s="3">
        <v>185.7</v>
      </c>
      <c r="Y141" s="3">
        <v>165.3</v>
      </c>
      <c r="Z141" s="3">
        <v>687.3</v>
      </c>
      <c r="AA141" s="3">
        <v>742.9</v>
      </c>
      <c r="AB141" s="3">
        <v>651.9</v>
      </c>
      <c r="AC141" s="6">
        <v>0.6421</v>
      </c>
      <c r="AD141" s="6">
        <v>0.77400000000000002</v>
      </c>
      <c r="AE141" s="6">
        <v>0.93169999999999997</v>
      </c>
      <c r="AF141" s="3">
        <v>136.19999999999999</v>
      </c>
      <c r="AG141" s="3">
        <v>139.4</v>
      </c>
      <c r="AH141" s="3">
        <v>118.4</v>
      </c>
      <c r="AI141" s="3">
        <v>452.6</v>
      </c>
      <c r="AJ141" s="3">
        <v>497</v>
      </c>
      <c r="AK141" s="3">
        <v>532.29999999999995</v>
      </c>
      <c r="AL141" s="3">
        <v>120.3</v>
      </c>
      <c r="AM141" s="3">
        <v>117.5</v>
      </c>
      <c r="AN141" s="4">
        <v>84.24</v>
      </c>
      <c r="AO141" s="3">
        <v>582.6</v>
      </c>
      <c r="AP141" s="3">
        <v>578.20000000000005</v>
      </c>
      <c r="AQ141" s="3">
        <v>629.70000000000005</v>
      </c>
      <c r="AR141" s="3">
        <v>337.2</v>
      </c>
      <c r="AS141" s="3">
        <v>389.5</v>
      </c>
      <c r="AT141" s="3">
        <v>421.5</v>
      </c>
      <c r="AU141" s="6">
        <v>0.46039999999999998</v>
      </c>
      <c r="AV141" s="6">
        <v>0.4733</v>
      </c>
      <c r="AW141" s="6">
        <v>0.57379999999999998</v>
      </c>
      <c r="AX141" s="4">
        <v>69.12</v>
      </c>
      <c r="AY141" s="3">
        <v>101.8</v>
      </c>
      <c r="AZ141" s="3">
        <v>153.5</v>
      </c>
      <c r="BA141" s="3">
        <v>392.3</v>
      </c>
      <c r="BB141" s="3">
        <v>615.5</v>
      </c>
      <c r="BC141" s="3">
        <v>614.29999999999995</v>
      </c>
      <c r="BD141" s="5">
        <v>6.1449999999999996</v>
      </c>
      <c r="BE141" s="4">
        <v>52.72</v>
      </c>
      <c r="BF141" s="4">
        <v>83.64</v>
      </c>
      <c r="BG141" s="3">
        <v>279.2</v>
      </c>
      <c r="BH141" s="3">
        <v>667.5</v>
      </c>
      <c r="BI141" s="3">
        <v>610.79999999999995</v>
      </c>
      <c r="BJ141" s="5">
        <v>2.589</v>
      </c>
      <c r="BK141" s="4">
        <v>14.57</v>
      </c>
      <c r="BL141" s="4">
        <v>37.11</v>
      </c>
      <c r="BM141" s="3">
        <v>244.4</v>
      </c>
      <c r="BN141" s="3">
        <v>243.8</v>
      </c>
      <c r="BO141" s="3">
        <v>168.9</v>
      </c>
    </row>
    <row r="142" spans="1:67" x14ac:dyDescent="0.2">
      <c r="A142">
        <f t="shared" si="4"/>
        <v>700</v>
      </c>
      <c r="B142" s="3">
        <v>835.1</v>
      </c>
      <c r="C142" s="3">
        <v>412.2</v>
      </c>
      <c r="D142" s="3">
        <v>216.4</v>
      </c>
      <c r="E142" s="4">
        <v>94.24</v>
      </c>
      <c r="F142" s="4">
        <v>54.83</v>
      </c>
      <c r="G142" s="4">
        <v>27.3</v>
      </c>
      <c r="H142" s="4">
        <v>12.2</v>
      </c>
      <c r="I142" s="5">
        <v>6.2549999999999999</v>
      </c>
      <c r="J142" s="5">
        <v>3.2440000000000002</v>
      </c>
      <c r="K142" s="5">
        <v>1.591</v>
      </c>
      <c r="L142" s="6">
        <v>0.70350000000000001</v>
      </c>
      <c r="M142" s="8">
        <v>7.8569999999999994E-3</v>
      </c>
      <c r="N142" s="3">
        <v>234.1</v>
      </c>
      <c r="O142" s="3">
        <v>169.9</v>
      </c>
      <c r="P142" s="3">
        <v>189.5</v>
      </c>
      <c r="Q142" s="3">
        <v>447.7</v>
      </c>
      <c r="R142" s="3">
        <v>450.6</v>
      </c>
      <c r="S142" s="3">
        <v>496.9</v>
      </c>
      <c r="T142" s="3">
        <v>300.10000000000002</v>
      </c>
      <c r="U142" s="3">
        <v>297.5</v>
      </c>
      <c r="V142" s="3">
        <v>314.39999999999998</v>
      </c>
      <c r="W142" s="3">
        <v>180.4</v>
      </c>
      <c r="X142" s="3">
        <v>187.1</v>
      </c>
      <c r="Y142" s="3">
        <v>166.9</v>
      </c>
      <c r="Z142" s="3">
        <v>687.3</v>
      </c>
      <c r="AA142" s="3">
        <v>741.9</v>
      </c>
      <c r="AB142" s="3">
        <v>660.4</v>
      </c>
      <c r="AC142" s="6">
        <v>0.71789999999999998</v>
      </c>
      <c r="AD142" s="6">
        <v>0.57550000000000001</v>
      </c>
      <c r="AE142" s="6">
        <v>0.97330000000000005</v>
      </c>
      <c r="AF142" s="3">
        <v>136.69999999999999</v>
      </c>
      <c r="AG142" s="3">
        <v>138.30000000000001</v>
      </c>
      <c r="AH142" s="3">
        <v>120</v>
      </c>
      <c r="AI142" s="3">
        <v>450.3</v>
      </c>
      <c r="AJ142" s="3">
        <v>498</v>
      </c>
      <c r="AK142" s="3">
        <v>531.9</v>
      </c>
      <c r="AL142" s="3">
        <v>121.6</v>
      </c>
      <c r="AM142" s="3">
        <v>114.9</v>
      </c>
      <c r="AN142" s="4">
        <v>82.61</v>
      </c>
      <c r="AO142" s="3">
        <v>582.1</v>
      </c>
      <c r="AP142" s="3">
        <v>576.4</v>
      </c>
      <c r="AQ142" s="3">
        <v>629.29999999999995</v>
      </c>
      <c r="AR142" s="3">
        <v>333.8</v>
      </c>
      <c r="AS142" s="3">
        <v>395.4</v>
      </c>
      <c r="AT142" s="3">
        <v>424.6</v>
      </c>
      <c r="AU142" s="6">
        <v>0.4032</v>
      </c>
      <c r="AV142" s="6">
        <v>0.59299999999999997</v>
      </c>
      <c r="AW142" s="6">
        <v>0.41389999999999999</v>
      </c>
      <c r="AX142" s="4">
        <v>69.86</v>
      </c>
      <c r="AY142" s="3">
        <v>102.9</v>
      </c>
      <c r="AZ142" s="3">
        <v>153.4</v>
      </c>
      <c r="BA142" s="3">
        <v>390.7</v>
      </c>
      <c r="BB142" s="3">
        <v>620</v>
      </c>
      <c r="BC142" s="3">
        <v>615.9</v>
      </c>
      <c r="BD142" s="5">
        <v>6.13</v>
      </c>
      <c r="BE142" s="4">
        <v>52.74</v>
      </c>
      <c r="BF142" s="4">
        <v>83.15</v>
      </c>
      <c r="BG142" s="3">
        <v>278.7</v>
      </c>
      <c r="BH142" s="3">
        <v>665.7</v>
      </c>
      <c r="BI142" s="3">
        <v>610.5</v>
      </c>
      <c r="BJ142" s="5">
        <v>2.573</v>
      </c>
      <c r="BK142" s="4">
        <v>14.12</v>
      </c>
      <c r="BL142" s="4">
        <v>35.9</v>
      </c>
      <c r="BM142" s="3">
        <v>244.5</v>
      </c>
      <c r="BN142" s="3">
        <v>241.6</v>
      </c>
      <c r="BO142" s="3">
        <v>173.2</v>
      </c>
    </row>
    <row r="143" spans="1:67" x14ac:dyDescent="0.2">
      <c r="A143">
        <f t="shared" si="4"/>
        <v>705</v>
      </c>
      <c r="B143" s="3">
        <v>831.9</v>
      </c>
      <c r="C143" s="3">
        <v>413.9</v>
      </c>
      <c r="D143" s="3">
        <v>214.5</v>
      </c>
      <c r="E143" s="4">
        <v>94.24</v>
      </c>
      <c r="F143" s="4">
        <v>54.44</v>
      </c>
      <c r="G143" s="4">
        <v>28.52</v>
      </c>
      <c r="H143" s="4">
        <v>12.37</v>
      </c>
      <c r="I143" s="5">
        <v>6.6559999999999997</v>
      </c>
      <c r="J143" s="5">
        <v>3.464</v>
      </c>
      <c r="K143" s="5">
        <v>1.7609999999999999</v>
      </c>
      <c r="L143" s="6">
        <v>0.72319999999999995</v>
      </c>
      <c r="M143" s="7">
        <v>3.9399999999999998E-2</v>
      </c>
      <c r="N143" s="3">
        <v>230.5</v>
      </c>
      <c r="O143" s="3">
        <v>165.7</v>
      </c>
      <c r="P143" s="3">
        <v>189.4</v>
      </c>
      <c r="Q143" s="3">
        <v>448.5</v>
      </c>
      <c r="R143" s="3">
        <v>450.4</v>
      </c>
      <c r="S143" s="3">
        <v>499.6</v>
      </c>
      <c r="T143" s="3">
        <v>299.8</v>
      </c>
      <c r="U143" s="3">
        <v>298.3</v>
      </c>
      <c r="V143" s="3">
        <v>313.7</v>
      </c>
      <c r="W143" s="3">
        <v>183.1</v>
      </c>
      <c r="X143" s="3">
        <v>186.2</v>
      </c>
      <c r="Y143" s="3">
        <v>169.2</v>
      </c>
      <c r="Z143" s="3">
        <v>683.3</v>
      </c>
      <c r="AA143" s="3">
        <v>743.9</v>
      </c>
      <c r="AB143" s="3">
        <v>659.1</v>
      </c>
      <c r="AC143" s="6">
        <v>0.74680000000000002</v>
      </c>
      <c r="AD143" s="6">
        <v>0.79190000000000005</v>
      </c>
      <c r="AE143" s="5">
        <v>1.0369999999999999</v>
      </c>
      <c r="AF143" s="3">
        <v>135.5</v>
      </c>
      <c r="AG143" s="3">
        <v>138.19999999999999</v>
      </c>
      <c r="AH143" s="3">
        <v>119.2</v>
      </c>
      <c r="AI143" s="3">
        <v>453.1</v>
      </c>
      <c r="AJ143" s="3">
        <v>496.3</v>
      </c>
      <c r="AK143" s="3">
        <v>534</v>
      </c>
      <c r="AL143" s="3">
        <v>121.1</v>
      </c>
      <c r="AM143" s="3">
        <v>115.6</v>
      </c>
      <c r="AN143" s="4">
        <v>81.709999999999994</v>
      </c>
      <c r="AO143" s="3">
        <v>585.1</v>
      </c>
      <c r="AP143" s="3">
        <v>575.5</v>
      </c>
      <c r="AQ143" s="3">
        <v>632.4</v>
      </c>
      <c r="AR143" s="3">
        <v>334.5</v>
      </c>
      <c r="AS143" s="3">
        <v>388.9</v>
      </c>
      <c r="AT143" s="3">
        <v>419.9</v>
      </c>
      <c r="AU143" s="6">
        <v>0.47970000000000002</v>
      </c>
      <c r="AV143" s="6">
        <v>0.57520000000000004</v>
      </c>
      <c r="AW143" s="6">
        <v>0.55530000000000002</v>
      </c>
      <c r="AX143" s="4">
        <v>68.72</v>
      </c>
      <c r="AY143" s="3">
        <v>102.2</v>
      </c>
      <c r="AZ143" s="3">
        <v>152</v>
      </c>
      <c r="BA143" s="3">
        <v>394.1</v>
      </c>
      <c r="BB143" s="3">
        <v>616.70000000000005</v>
      </c>
      <c r="BC143" s="3">
        <v>613.70000000000005</v>
      </c>
      <c r="BD143" s="5">
        <v>6.407</v>
      </c>
      <c r="BE143" s="4">
        <v>52.57</v>
      </c>
      <c r="BF143" s="4">
        <v>84.09</v>
      </c>
      <c r="BG143" s="3">
        <v>277</v>
      </c>
      <c r="BH143" s="3">
        <v>666.2</v>
      </c>
      <c r="BI143" s="3">
        <v>607.4</v>
      </c>
      <c r="BJ143" s="5">
        <v>2.8279999999999998</v>
      </c>
      <c r="BK143" s="4">
        <v>14.12</v>
      </c>
      <c r="BL143" s="4">
        <v>36.369999999999997</v>
      </c>
      <c r="BM143" s="3">
        <v>241.9</v>
      </c>
      <c r="BN143" s="3">
        <v>243.8</v>
      </c>
      <c r="BO143" s="3">
        <v>175.1</v>
      </c>
    </row>
    <row r="144" spans="1:67" x14ac:dyDescent="0.2">
      <c r="A144">
        <f t="shared" si="4"/>
        <v>710</v>
      </c>
      <c r="B144" s="3">
        <v>838.3</v>
      </c>
      <c r="C144" s="3">
        <v>410.5</v>
      </c>
      <c r="D144" s="3">
        <v>213.1</v>
      </c>
      <c r="E144" s="4">
        <v>96.39</v>
      </c>
      <c r="F144" s="4">
        <v>54.67</v>
      </c>
      <c r="G144" s="4">
        <v>28.12</v>
      </c>
      <c r="H144" s="4">
        <v>12.68</v>
      </c>
      <c r="I144" s="5">
        <v>5.92</v>
      </c>
      <c r="J144" s="5">
        <v>3.7240000000000002</v>
      </c>
      <c r="K144" s="5">
        <v>1.5289999999999999</v>
      </c>
      <c r="L144" s="6">
        <v>0.85009999999999997</v>
      </c>
      <c r="M144" s="7">
        <v>1.592E-2</v>
      </c>
      <c r="N144" s="3">
        <v>232.4</v>
      </c>
      <c r="O144" s="3">
        <v>167.5</v>
      </c>
      <c r="P144" s="3">
        <v>192.3</v>
      </c>
      <c r="Q144" s="3">
        <v>456.8</v>
      </c>
      <c r="R144" s="3">
        <v>456.4</v>
      </c>
      <c r="S144" s="3">
        <v>495.6</v>
      </c>
      <c r="T144" s="3">
        <v>302.5</v>
      </c>
      <c r="U144" s="3">
        <v>299.89999999999998</v>
      </c>
      <c r="V144" s="3">
        <v>320.7</v>
      </c>
      <c r="W144" s="3">
        <v>183.6</v>
      </c>
      <c r="X144" s="3">
        <v>187.9</v>
      </c>
      <c r="Y144" s="3">
        <v>169.4</v>
      </c>
      <c r="Z144" s="3">
        <v>685.4</v>
      </c>
      <c r="AA144" s="3">
        <v>744.8</v>
      </c>
      <c r="AB144" s="3">
        <v>659.9</v>
      </c>
      <c r="AC144" s="6">
        <v>0.82709999999999995</v>
      </c>
      <c r="AD144" s="6">
        <v>0.77559999999999996</v>
      </c>
      <c r="AE144" s="5">
        <v>1.1259999999999999</v>
      </c>
      <c r="AF144" s="3">
        <v>137.5</v>
      </c>
      <c r="AG144" s="3">
        <v>140.1</v>
      </c>
      <c r="AH144" s="3">
        <v>121.7</v>
      </c>
      <c r="AI144" s="3">
        <v>455</v>
      </c>
      <c r="AJ144" s="3">
        <v>501.4</v>
      </c>
      <c r="AK144" s="3">
        <v>532</v>
      </c>
      <c r="AL144" s="3">
        <v>120.4</v>
      </c>
      <c r="AM144" s="3">
        <v>115.9</v>
      </c>
      <c r="AN144" s="4">
        <v>83.21</v>
      </c>
      <c r="AO144" s="3">
        <v>585.1</v>
      </c>
      <c r="AP144" s="3">
        <v>575.5</v>
      </c>
      <c r="AQ144" s="3">
        <v>628.6</v>
      </c>
      <c r="AR144" s="3">
        <v>338.3</v>
      </c>
      <c r="AS144" s="3">
        <v>390.5</v>
      </c>
      <c r="AT144" s="3">
        <v>418.7</v>
      </c>
      <c r="AU144" s="6">
        <v>0.38290000000000002</v>
      </c>
      <c r="AV144" s="6">
        <v>0.45600000000000002</v>
      </c>
      <c r="AW144" s="6">
        <v>0.5766</v>
      </c>
      <c r="AX144" s="4">
        <v>70.290000000000006</v>
      </c>
      <c r="AY144" s="3">
        <v>101.7</v>
      </c>
      <c r="AZ144" s="3">
        <v>152.30000000000001</v>
      </c>
      <c r="BA144" s="3">
        <v>393.3</v>
      </c>
      <c r="BB144" s="3">
        <v>620</v>
      </c>
      <c r="BC144" s="3">
        <v>613.70000000000005</v>
      </c>
      <c r="BD144" s="5">
        <v>6.3810000000000002</v>
      </c>
      <c r="BE144" s="4">
        <v>52.58</v>
      </c>
      <c r="BF144" s="4">
        <v>84.28</v>
      </c>
      <c r="BG144" s="3">
        <v>278</v>
      </c>
      <c r="BH144" s="3">
        <v>664.9</v>
      </c>
      <c r="BI144" s="3">
        <v>606.20000000000005</v>
      </c>
      <c r="BJ144" s="5">
        <v>2.4990000000000001</v>
      </c>
      <c r="BK144" s="4">
        <v>13.82</v>
      </c>
      <c r="BL144" s="4">
        <v>36.130000000000003</v>
      </c>
      <c r="BM144" s="3">
        <v>244.6</v>
      </c>
      <c r="BN144" s="3">
        <v>244.7</v>
      </c>
      <c r="BO144" s="3">
        <v>172.2</v>
      </c>
    </row>
    <row r="145" spans="1:67" x14ac:dyDescent="0.2">
      <c r="A145">
        <f t="shared" si="4"/>
        <v>715</v>
      </c>
      <c r="B145" s="3">
        <v>833.3</v>
      </c>
      <c r="C145" s="3">
        <v>415</v>
      </c>
      <c r="D145" s="3">
        <v>212.4</v>
      </c>
      <c r="E145" s="4">
        <v>96.64</v>
      </c>
      <c r="F145" s="4">
        <v>54.14</v>
      </c>
      <c r="G145" s="4">
        <v>27.63</v>
      </c>
      <c r="H145" s="4">
        <v>11.9</v>
      </c>
      <c r="I145" s="5">
        <v>6.5830000000000002</v>
      </c>
      <c r="J145" s="5">
        <v>3.5760000000000001</v>
      </c>
      <c r="K145" s="5">
        <v>1.768</v>
      </c>
      <c r="L145" s="6">
        <v>0.70120000000000005</v>
      </c>
      <c r="M145" s="8">
        <v>7.1149999999999998E-3</v>
      </c>
      <c r="N145" s="3">
        <v>230.5</v>
      </c>
      <c r="O145" s="3">
        <v>171</v>
      </c>
      <c r="P145" s="3">
        <v>193.5</v>
      </c>
      <c r="Q145" s="3">
        <v>451.4</v>
      </c>
      <c r="R145" s="3">
        <v>451.1</v>
      </c>
      <c r="S145" s="3">
        <v>503.2</v>
      </c>
      <c r="T145" s="3">
        <v>303.8</v>
      </c>
      <c r="U145" s="3">
        <v>298</v>
      </c>
      <c r="V145" s="3">
        <v>318.60000000000002</v>
      </c>
      <c r="W145" s="3">
        <v>182</v>
      </c>
      <c r="X145" s="3">
        <v>188.9</v>
      </c>
      <c r="Y145" s="3">
        <v>167.9</v>
      </c>
      <c r="Z145" s="3">
        <v>684.2</v>
      </c>
      <c r="AA145" s="3">
        <v>747.8</v>
      </c>
      <c r="AB145" s="3">
        <v>661.9</v>
      </c>
      <c r="AC145" s="6">
        <v>0.70960000000000001</v>
      </c>
      <c r="AD145" s="6">
        <v>0.71599999999999997</v>
      </c>
      <c r="AE145" s="5">
        <v>1.1499999999999999</v>
      </c>
      <c r="AF145" s="3">
        <v>136.5</v>
      </c>
      <c r="AG145" s="3">
        <v>138.6</v>
      </c>
      <c r="AH145" s="3">
        <v>120</v>
      </c>
      <c r="AI145" s="3">
        <v>452.2</v>
      </c>
      <c r="AJ145" s="3">
        <v>499.5</v>
      </c>
      <c r="AK145" s="3">
        <v>531.20000000000005</v>
      </c>
      <c r="AL145" s="3">
        <v>118.9</v>
      </c>
      <c r="AM145" s="3">
        <v>116.9</v>
      </c>
      <c r="AN145" s="4">
        <v>83.97</v>
      </c>
      <c r="AO145" s="3">
        <v>584.5</v>
      </c>
      <c r="AP145" s="3">
        <v>571.6</v>
      </c>
      <c r="AQ145" s="3">
        <v>628.70000000000005</v>
      </c>
      <c r="AR145" s="3">
        <v>337.3</v>
      </c>
      <c r="AS145" s="3">
        <v>393.4</v>
      </c>
      <c r="AT145" s="3">
        <v>422.7</v>
      </c>
      <c r="AU145" s="6">
        <v>0.61509999999999998</v>
      </c>
      <c r="AV145" s="6">
        <v>0.46039999999999998</v>
      </c>
      <c r="AW145" s="6">
        <v>0.46949999999999997</v>
      </c>
      <c r="AX145" s="4">
        <v>70.27</v>
      </c>
      <c r="AY145" s="3">
        <v>102.6</v>
      </c>
      <c r="AZ145" s="3">
        <v>152.69999999999999</v>
      </c>
      <c r="BA145" s="3">
        <v>395.7</v>
      </c>
      <c r="BB145" s="3">
        <v>620.1</v>
      </c>
      <c r="BC145" s="3">
        <v>618.70000000000005</v>
      </c>
      <c r="BD145" s="5">
        <v>6.46</v>
      </c>
      <c r="BE145" s="4">
        <v>53.59</v>
      </c>
      <c r="BF145" s="4">
        <v>83.69</v>
      </c>
      <c r="BG145" s="3">
        <v>277.7</v>
      </c>
      <c r="BH145" s="3">
        <v>666.9</v>
      </c>
      <c r="BI145" s="3">
        <v>605.79999999999995</v>
      </c>
      <c r="BJ145" s="5">
        <v>2.3159999999999998</v>
      </c>
      <c r="BK145" s="4">
        <v>14.32</v>
      </c>
      <c r="BL145" s="4">
        <v>36.549999999999997</v>
      </c>
      <c r="BM145" s="3">
        <v>244.2</v>
      </c>
      <c r="BN145" s="3">
        <v>244.4</v>
      </c>
      <c r="BO145" s="3">
        <v>173.8</v>
      </c>
    </row>
    <row r="146" spans="1:67" x14ac:dyDescent="0.2">
      <c r="A146">
        <f t="shared" si="4"/>
        <v>720</v>
      </c>
      <c r="B146" s="3">
        <v>837.3</v>
      </c>
      <c r="C146" s="3">
        <v>411.4</v>
      </c>
      <c r="D146" s="3">
        <v>214.2</v>
      </c>
      <c r="E146" s="4">
        <v>94.48</v>
      </c>
      <c r="F146" s="4">
        <v>55.79</v>
      </c>
      <c r="G146" s="4">
        <v>27.74</v>
      </c>
      <c r="H146" s="4">
        <v>12.1</v>
      </c>
      <c r="I146" s="5">
        <v>5.7149999999999999</v>
      </c>
      <c r="J146" s="5">
        <v>3.3380000000000001</v>
      </c>
      <c r="K146" s="5">
        <v>1.5760000000000001</v>
      </c>
      <c r="L146" s="6">
        <v>0.61670000000000003</v>
      </c>
      <c r="M146" s="7">
        <v>1.6480000000000002E-2</v>
      </c>
      <c r="N146" s="3">
        <v>232</v>
      </c>
      <c r="O146" s="3">
        <v>168.1</v>
      </c>
      <c r="P146" s="3">
        <v>191.5</v>
      </c>
      <c r="Q146" s="3">
        <v>450.3</v>
      </c>
      <c r="R146" s="3">
        <v>454.3</v>
      </c>
      <c r="S146" s="3">
        <v>500.3</v>
      </c>
      <c r="T146" s="3">
        <v>303.3</v>
      </c>
      <c r="U146" s="3">
        <v>301.39999999999998</v>
      </c>
      <c r="V146" s="3">
        <v>318.3</v>
      </c>
      <c r="W146" s="3">
        <v>181.9</v>
      </c>
      <c r="X146" s="3">
        <v>188.6</v>
      </c>
      <c r="Y146" s="3">
        <v>168.2</v>
      </c>
      <c r="Z146" s="3">
        <v>691.1</v>
      </c>
      <c r="AA146" s="3">
        <v>750.5</v>
      </c>
      <c r="AB146" s="3">
        <v>661.2</v>
      </c>
      <c r="AC146" s="6">
        <v>0.83450000000000002</v>
      </c>
      <c r="AD146" s="6">
        <v>0.79669999999999996</v>
      </c>
      <c r="AE146" s="5">
        <v>1.25</v>
      </c>
      <c r="AF146" s="3">
        <v>137.69999999999999</v>
      </c>
      <c r="AG146" s="3">
        <v>138.80000000000001</v>
      </c>
      <c r="AH146" s="3">
        <v>120</v>
      </c>
      <c r="AI146" s="3">
        <v>450.3</v>
      </c>
      <c r="AJ146" s="3">
        <v>496.4</v>
      </c>
      <c r="AK146" s="3">
        <v>534</v>
      </c>
      <c r="AL146" s="3">
        <v>122.6</v>
      </c>
      <c r="AM146" s="3">
        <v>116.6</v>
      </c>
      <c r="AN146" s="4">
        <v>82.53</v>
      </c>
      <c r="AO146" s="3">
        <v>584.29999999999995</v>
      </c>
      <c r="AP146" s="3">
        <v>575.6</v>
      </c>
      <c r="AQ146" s="3">
        <v>630</v>
      </c>
      <c r="AR146" s="3">
        <v>337.6</v>
      </c>
      <c r="AS146" s="3">
        <v>393.1</v>
      </c>
      <c r="AT146" s="3">
        <v>420.3</v>
      </c>
      <c r="AU146" s="6">
        <v>0.49730000000000002</v>
      </c>
      <c r="AV146" s="6">
        <v>0.58089999999999997</v>
      </c>
      <c r="AW146" s="6">
        <v>0.50219999999999998</v>
      </c>
      <c r="AX146" s="4">
        <v>69.48</v>
      </c>
      <c r="AY146" s="3">
        <v>103.2</v>
      </c>
      <c r="AZ146" s="3">
        <v>154.4</v>
      </c>
      <c r="BA146" s="3">
        <v>395.9</v>
      </c>
      <c r="BB146" s="3">
        <v>617.20000000000005</v>
      </c>
      <c r="BC146" s="3">
        <v>618.70000000000005</v>
      </c>
      <c r="BD146" s="5">
        <v>6.3170000000000002</v>
      </c>
      <c r="BE146" s="4">
        <v>53.1</v>
      </c>
      <c r="BF146" s="4">
        <v>82.94</v>
      </c>
      <c r="BG146" s="3">
        <v>277.8</v>
      </c>
      <c r="BH146" s="3">
        <v>663.3</v>
      </c>
      <c r="BI146" s="3">
        <v>608.70000000000005</v>
      </c>
      <c r="BJ146" s="5">
        <v>2.8319999999999999</v>
      </c>
      <c r="BK146" s="4">
        <v>14.52</v>
      </c>
      <c r="BL146" s="4">
        <v>36.5</v>
      </c>
      <c r="BM146" s="3">
        <v>244.9</v>
      </c>
      <c r="BN146" s="3">
        <v>244</v>
      </c>
      <c r="BO146" s="3">
        <v>173.7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7B19-09E7-9149-B388-68F23F32FE1F}">
  <dimension ref="A1:BG55"/>
  <sheetViews>
    <sheetView tabSelected="1" workbookViewId="0">
      <selection activeCell="E1" sqref="E1"/>
    </sheetView>
  </sheetViews>
  <sheetFormatPr baseColWidth="10" defaultColWidth="10.83203125" defaultRowHeight="16" x14ac:dyDescent="0.2"/>
  <cols>
    <col min="1" max="1" width="22" style="11" bestFit="1" customWidth="1"/>
    <col min="2" max="16384" width="10.83203125" style="15"/>
  </cols>
  <sheetData>
    <row r="1" spans="1:59" s="1" customFormat="1" x14ac:dyDescent="0.2">
      <c r="A1" s="10" t="s">
        <v>1</v>
      </c>
      <c r="B1" s="1" t="s">
        <v>58</v>
      </c>
      <c r="C1" s="1" t="s">
        <v>59</v>
      </c>
      <c r="D1" s="1" t="s">
        <v>61</v>
      </c>
      <c r="E1" s="1" t="s">
        <v>62</v>
      </c>
    </row>
    <row r="2" spans="1:59" x14ac:dyDescent="0.2">
      <c r="A2" s="11" t="s">
        <v>40</v>
      </c>
      <c r="B2" s="14">
        <v>231.87610000000001</v>
      </c>
      <c r="C2" s="14">
        <v>0.99480000000000002</v>
      </c>
      <c r="D2" s="14">
        <v>50</v>
      </c>
      <c r="E2" s="16">
        <v>280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</row>
    <row r="3" spans="1:59" x14ac:dyDescent="0.2">
      <c r="A3" s="11" t="s">
        <v>40</v>
      </c>
      <c r="B3" s="14">
        <v>168.54640000000001</v>
      </c>
      <c r="C3" s="14">
        <v>1.1297999999999999</v>
      </c>
      <c r="D3" s="14">
        <v>50</v>
      </c>
      <c r="E3" s="16">
        <v>180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x14ac:dyDescent="0.2">
      <c r="A4" s="11" t="s">
        <v>40</v>
      </c>
      <c r="B4" s="14">
        <v>191.6386</v>
      </c>
      <c r="C4" s="14">
        <v>1.2434000000000001</v>
      </c>
      <c r="D4" s="14">
        <v>60</v>
      </c>
      <c r="E4" s="16">
        <v>190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x14ac:dyDescent="0.2">
      <c r="A5" s="11" t="s">
        <v>41</v>
      </c>
      <c r="B5" s="14">
        <v>451.23700000000002</v>
      </c>
      <c r="C5" s="14">
        <v>2.2462</v>
      </c>
      <c r="D5" s="14">
        <v>90</v>
      </c>
      <c r="E5" s="16">
        <v>240</v>
      </c>
    </row>
    <row r="6" spans="1:59" x14ac:dyDescent="0.2">
      <c r="A6" s="11" t="s">
        <v>41</v>
      </c>
      <c r="B6" s="14">
        <v>452.5127</v>
      </c>
      <c r="C6" s="14">
        <v>2.3014000000000001</v>
      </c>
      <c r="D6" s="14">
        <v>90</v>
      </c>
      <c r="E6" s="16">
        <v>275</v>
      </c>
    </row>
    <row r="7" spans="1:59" x14ac:dyDescent="0.2">
      <c r="A7" s="11" t="s">
        <v>41</v>
      </c>
      <c r="B7" s="14">
        <v>499.3732</v>
      </c>
      <c r="C7" s="14">
        <v>2.302</v>
      </c>
      <c r="D7" s="14">
        <v>100</v>
      </c>
      <c r="E7" s="16">
        <v>260</v>
      </c>
    </row>
    <row r="8" spans="1:59" x14ac:dyDescent="0.2">
      <c r="A8" s="12" t="s">
        <v>42</v>
      </c>
      <c r="B8" s="14">
        <v>302.57380000000001</v>
      </c>
      <c r="C8" s="14">
        <v>2.4969999999999999</v>
      </c>
      <c r="D8" s="14">
        <v>75</v>
      </c>
      <c r="E8" s="16">
        <v>205</v>
      </c>
    </row>
    <row r="9" spans="1:59" x14ac:dyDescent="0.2">
      <c r="A9" s="12" t="s">
        <v>42</v>
      </c>
      <c r="B9" s="14">
        <v>299.44779999999997</v>
      </c>
      <c r="C9" s="14">
        <v>2.0975999999999999</v>
      </c>
      <c r="D9" s="14">
        <v>100</v>
      </c>
      <c r="E9" s="16">
        <v>220</v>
      </c>
    </row>
    <row r="10" spans="1:59" x14ac:dyDescent="0.2">
      <c r="A10" s="12" t="s">
        <v>42</v>
      </c>
      <c r="B10" s="14">
        <v>317.74329999999998</v>
      </c>
      <c r="C10" s="14">
        <v>2.9420000000000002</v>
      </c>
      <c r="D10" s="14">
        <v>85</v>
      </c>
      <c r="E10" s="16">
        <v>180</v>
      </c>
    </row>
    <row r="11" spans="1:59" x14ac:dyDescent="0.2">
      <c r="A11" s="12" t="s">
        <v>43</v>
      </c>
      <c r="B11" s="14">
        <v>181.5735</v>
      </c>
      <c r="C11" s="14">
        <v>0.93279999999999996</v>
      </c>
      <c r="D11" s="14">
        <v>95</v>
      </c>
      <c r="E11" s="16">
        <v>300</v>
      </c>
    </row>
    <row r="12" spans="1:59" x14ac:dyDescent="0.2">
      <c r="A12" s="12" t="s">
        <v>43</v>
      </c>
      <c r="B12" s="14">
        <v>187.58459999999999</v>
      </c>
      <c r="C12" s="14">
        <v>1.0584</v>
      </c>
      <c r="D12" s="14">
        <v>95</v>
      </c>
      <c r="E12" s="16">
        <v>250</v>
      </c>
    </row>
    <row r="13" spans="1:59" x14ac:dyDescent="0.2">
      <c r="A13" s="12" t="s">
        <v>43</v>
      </c>
      <c r="B13" s="14">
        <v>167.71639999999999</v>
      </c>
      <c r="C13" s="14">
        <v>0.80859999999999999</v>
      </c>
      <c r="D13" s="14">
        <v>125</v>
      </c>
      <c r="E13" s="16">
        <v>300</v>
      </c>
    </row>
    <row r="14" spans="1:59" x14ac:dyDescent="0.2">
      <c r="A14" s="12" t="s">
        <v>44</v>
      </c>
      <c r="B14" s="14">
        <v>687.75530000000003</v>
      </c>
      <c r="C14" s="14">
        <v>3.1514000000000002</v>
      </c>
      <c r="D14" s="14">
        <v>55</v>
      </c>
      <c r="E14" s="16">
        <v>290</v>
      </c>
    </row>
    <row r="15" spans="1:59" x14ac:dyDescent="0.2">
      <c r="A15" s="12" t="s">
        <v>44</v>
      </c>
      <c r="B15" s="14">
        <v>747.74469999999997</v>
      </c>
      <c r="C15" s="14">
        <v>3.4780000000000002</v>
      </c>
      <c r="D15" s="14">
        <v>85</v>
      </c>
      <c r="E15" s="16">
        <v>235</v>
      </c>
    </row>
    <row r="16" spans="1:59" x14ac:dyDescent="0.2">
      <c r="A16" s="12" t="s">
        <v>44</v>
      </c>
      <c r="B16" s="14">
        <v>660.02440000000001</v>
      </c>
      <c r="C16" s="14">
        <v>4.0039999999999996</v>
      </c>
      <c r="D16" s="14">
        <v>90</v>
      </c>
      <c r="E16" s="16">
        <v>240</v>
      </c>
    </row>
    <row r="17" spans="1:5" x14ac:dyDescent="0.2">
      <c r="A17" s="12" t="s">
        <v>45</v>
      </c>
      <c r="B17" s="14">
        <v>0</v>
      </c>
      <c r="C17" s="14">
        <v>1.2622E-2</v>
      </c>
      <c r="D17" s="14">
        <v>165</v>
      </c>
      <c r="E17" s="16">
        <v>5</v>
      </c>
    </row>
    <row r="18" spans="1:5" x14ac:dyDescent="0.2">
      <c r="A18" s="12" t="s">
        <v>45</v>
      </c>
      <c r="B18" s="14">
        <v>0</v>
      </c>
      <c r="C18" s="14">
        <v>1.1650000000000001E-2</v>
      </c>
      <c r="D18" s="14">
        <v>595</v>
      </c>
      <c r="E18" s="16">
        <v>5</v>
      </c>
    </row>
    <row r="19" spans="1:5" x14ac:dyDescent="0.2">
      <c r="A19" s="12" t="s">
        <v>45</v>
      </c>
      <c r="B19" s="14">
        <v>0</v>
      </c>
      <c r="C19" s="14">
        <v>1.7468000000000001E-2</v>
      </c>
      <c r="D19" s="14">
        <v>605</v>
      </c>
      <c r="E19" s="16">
        <v>5</v>
      </c>
    </row>
    <row r="20" spans="1:5" x14ac:dyDescent="0.2">
      <c r="A20" s="11" t="s">
        <v>46</v>
      </c>
      <c r="B20" s="14">
        <v>136.09630000000001</v>
      </c>
      <c r="C20" s="14">
        <v>0.71099999999999997</v>
      </c>
      <c r="D20" s="14">
        <v>40</v>
      </c>
      <c r="E20" s="16">
        <v>225</v>
      </c>
    </row>
    <row r="21" spans="1:5" x14ac:dyDescent="0.2">
      <c r="A21" s="11" t="s">
        <v>46</v>
      </c>
      <c r="B21" s="14">
        <v>138.34209999999999</v>
      </c>
      <c r="C21" s="14">
        <v>0.79800000000000004</v>
      </c>
      <c r="D21" s="14">
        <v>540</v>
      </c>
      <c r="E21" s="16">
        <v>255</v>
      </c>
    </row>
    <row r="22" spans="1:5" x14ac:dyDescent="0.2">
      <c r="A22" s="11" t="s">
        <v>46</v>
      </c>
      <c r="B22" s="14">
        <v>119.7775</v>
      </c>
      <c r="C22" s="14">
        <v>0.51060000000000005</v>
      </c>
      <c r="D22" s="14">
        <v>60</v>
      </c>
      <c r="E22" s="16">
        <v>165</v>
      </c>
    </row>
    <row r="23" spans="1:5" x14ac:dyDescent="0.2">
      <c r="A23" s="11" t="s">
        <v>47</v>
      </c>
      <c r="B23" s="14">
        <v>451.56139999999999</v>
      </c>
      <c r="C23" s="14">
        <v>3.1836000000000002</v>
      </c>
      <c r="D23" s="14">
        <v>65</v>
      </c>
      <c r="E23" s="16">
        <v>230</v>
      </c>
    </row>
    <row r="24" spans="1:5" x14ac:dyDescent="0.2">
      <c r="A24" s="11" t="s">
        <v>47</v>
      </c>
      <c r="B24" s="14">
        <v>497.82530000000003</v>
      </c>
      <c r="C24" s="14">
        <v>3.1640000000000001</v>
      </c>
      <c r="D24" s="14">
        <v>80</v>
      </c>
      <c r="E24" s="16">
        <v>215</v>
      </c>
    </row>
    <row r="25" spans="1:5" x14ac:dyDescent="0.2">
      <c r="A25" s="11" t="s">
        <v>47</v>
      </c>
      <c r="B25" s="14">
        <v>531.37189999999998</v>
      </c>
      <c r="C25" s="14">
        <v>3.5259999999999998</v>
      </c>
      <c r="D25" s="14">
        <v>90</v>
      </c>
      <c r="E25" s="16">
        <v>200</v>
      </c>
    </row>
    <row r="26" spans="1:5" x14ac:dyDescent="0.2">
      <c r="A26" s="12" t="s">
        <v>48</v>
      </c>
      <c r="B26" s="14">
        <v>121.54170000000001</v>
      </c>
      <c r="C26" s="14">
        <v>0.93879999999999997</v>
      </c>
      <c r="D26" s="14">
        <v>80</v>
      </c>
      <c r="E26" s="16">
        <v>185</v>
      </c>
    </row>
    <row r="27" spans="1:5" x14ac:dyDescent="0.2">
      <c r="A27" s="12" t="s">
        <v>48</v>
      </c>
      <c r="B27" s="14">
        <v>115.9571</v>
      </c>
      <c r="C27" s="14">
        <v>0.70679999999999998</v>
      </c>
      <c r="D27" s="14">
        <v>90</v>
      </c>
      <c r="E27" s="16">
        <v>175</v>
      </c>
    </row>
    <row r="28" spans="1:5" x14ac:dyDescent="0.2">
      <c r="A28" s="12" t="s">
        <v>48</v>
      </c>
      <c r="B28" s="14">
        <v>83.41713</v>
      </c>
      <c r="C28" s="14">
        <v>0.96619999999999995</v>
      </c>
      <c r="D28" s="14">
        <v>160</v>
      </c>
      <c r="E28" s="16">
        <v>275</v>
      </c>
    </row>
    <row r="29" spans="1:5" x14ac:dyDescent="0.2">
      <c r="A29" s="12" t="s">
        <v>49</v>
      </c>
      <c r="B29" s="14">
        <v>582.62639999999999</v>
      </c>
      <c r="C29" s="14">
        <v>3.5219999999999998</v>
      </c>
      <c r="D29" s="14">
        <v>70</v>
      </c>
      <c r="E29" s="16">
        <v>210</v>
      </c>
    </row>
    <row r="30" spans="1:5" x14ac:dyDescent="0.2">
      <c r="A30" s="12" t="s">
        <v>49</v>
      </c>
      <c r="B30" s="14">
        <v>574.62289999999996</v>
      </c>
      <c r="C30" s="14">
        <v>3.1728000000000001</v>
      </c>
      <c r="D30" s="14">
        <v>60</v>
      </c>
      <c r="E30" s="16">
        <v>220</v>
      </c>
    </row>
    <row r="31" spans="1:5" x14ac:dyDescent="0.2">
      <c r="A31" s="12" t="s">
        <v>49</v>
      </c>
      <c r="B31" s="14">
        <v>628.96040000000005</v>
      </c>
      <c r="C31" s="14">
        <v>3.7440000000000002</v>
      </c>
      <c r="D31" s="14">
        <v>70</v>
      </c>
      <c r="E31" s="16">
        <v>200</v>
      </c>
    </row>
    <row r="32" spans="1:5" x14ac:dyDescent="0.2">
      <c r="A32" s="12" t="s">
        <v>50</v>
      </c>
      <c r="B32" s="14">
        <v>335.5693</v>
      </c>
      <c r="C32" s="14">
        <v>2.2338</v>
      </c>
      <c r="D32" s="14">
        <v>45</v>
      </c>
      <c r="E32" s="16">
        <v>175</v>
      </c>
    </row>
    <row r="33" spans="1:5" x14ac:dyDescent="0.2">
      <c r="A33" s="12" t="s">
        <v>50</v>
      </c>
      <c r="B33" s="14">
        <v>390.98910000000001</v>
      </c>
      <c r="C33" s="14">
        <v>2.3094000000000001</v>
      </c>
      <c r="D33" s="14">
        <v>75</v>
      </c>
      <c r="E33" s="16">
        <v>235</v>
      </c>
    </row>
    <row r="34" spans="1:5" x14ac:dyDescent="0.2">
      <c r="A34" s="12" t="s">
        <v>50</v>
      </c>
      <c r="B34" s="14">
        <v>420.916</v>
      </c>
      <c r="C34" s="14">
        <v>2.8380000000000001</v>
      </c>
      <c r="D34" s="14">
        <v>160</v>
      </c>
      <c r="E34" s="16">
        <v>255</v>
      </c>
    </row>
    <row r="35" spans="1:5" x14ac:dyDescent="0.2">
      <c r="A35" s="12" t="s">
        <v>51</v>
      </c>
      <c r="B35" s="14">
        <v>0</v>
      </c>
      <c r="C35" s="14">
        <v>1.2022E-2</v>
      </c>
      <c r="D35" s="14">
        <v>710</v>
      </c>
      <c r="E35" s="16">
        <v>5</v>
      </c>
    </row>
    <row r="36" spans="1:5" x14ac:dyDescent="0.2">
      <c r="A36" s="12" t="s">
        <v>51</v>
      </c>
      <c r="B36" s="14">
        <v>0</v>
      </c>
      <c r="C36" s="14">
        <v>9.4380000000000002E-3</v>
      </c>
      <c r="D36" s="14">
        <v>300</v>
      </c>
      <c r="E36" s="16">
        <v>5</v>
      </c>
    </row>
    <row r="37" spans="1:5" x14ac:dyDescent="0.2">
      <c r="A37" s="12" t="s">
        <v>51</v>
      </c>
      <c r="B37" s="14">
        <v>0.223334</v>
      </c>
      <c r="C37" s="14">
        <v>1.0572E-2</v>
      </c>
      <c r="D37" s="14">
        <v>170</v>
      </c>
      <c r="E37" s="16">
        <v>325</v>
      </c>
    </row>
    <row r="38" spans="1:5" x14ac:dyDescent="0.2">
      <c r="A38" s="11" t="s">
        <v>52</v>
      </c>
      <c r="B38" s="14">
        <v>69.653829999999999</v>
      </c>
      <c r="C38" s="14">
        <v>0.47217999999999999</v>
      </c>
      <c r="D38" s="14">
        <v>40</v>
      </c>
      <c r="E38" s="16">
        <v>150</v>
      </c>
    </row>
    <row r="39" spans="1:5" x14ac:dyDescent="0.2">
      <c r="A39" s="11" t="s">
        <v>52</v>
      </c>
      <c r="B39" s="14">
        <v>102.06440000000001</v>
      </c>
      <c r="C39" s="14">
        <v>0.78820000000000001</v>
      </c>
      <c r="D39" s="14">
        <v>40</v>
      </c>
      <c r="E39" s="16">
        <v>140</v>
      </c>
    </row>
    <row r="40" spans="1:5" x14ac:dyDescent="0.2">
      <c r="A40" s="11" t="s">
        <v>52</v>
      </c>
      <c r="B40" s="14">
        <v>153.88740000000001</v>
      </c>
      <c r="C40" s="14">
        <v>2.2071999999999998</v>
      </c>
      <c r="D40" s="14">
        <v>115</v>
      </c>
      <c r="E40" s="16">
        <v>185</v>
      </c>
    </row>
    <row r="41" spans="1:5" x14ac:dyDescent="0.2">
      <c r="A41" s="11" t="s">
        <v>53</v>
      </c>
      <c r="B41" s="14">
        <v>393.75990000000002</v>
      </c>
      <c r="C41" s="14">
        <v>2.0154000000000001</v>
      </c>
      <c r="D41" s="14">
        <v>85</v>
      </c>
      <c r="E41" s="16">
        <v>240</v>
      </c>
    </row>
    <row r="42" spans="1:5" x14ac:dyDescent="0.2">
      <c r="A42" s="11" t="s">
        <v>53</v>
      </c>
      <c r="B42" s="14">
        <v>617.84140000000002</v>
      </c>
      <c r="C42" s="14">
        <v>3.9336000000000002</v>
      </c>
      <c r="D42" s="14">
        <v>55</v>
      </c>
      <c r="E42" s="16">
        <v>200</v>
      </c>
    </row>
    <row r="43" spans="1:5" x14ac:dyDescent="0.2">
      <c r="A43" s="11" t="s">
        <v>53</v>
      </c>
      <c r="B43" s="14">
        <v>616.55439999999999</v>
      </c>
      <c r="C43" s="14">
        <v>4.4226000000000001</v>
      </c>
      <c r="D43" s="14">
        <v>60</v>
      </c>
      <c r="E43" s="16">
        <v>205</v>
      </c>
    </row>
    <row r="44" spans="1:5" x14ac:dyDescent="0.2">
      <c r="A44" s="12" t="s">
        <v>54</v>
      </c>
      <c r="B44" s="14">
        <v>5.9850139999999996</v>
      </c>
      <c r="C44" s="14">
        <v>0.15567400000000001</v>
      </c>
      <c r="D44" s="14">
        <v>95</v>
      </c>
      <c r="E44" s="16">
        <v>245</v>
      </c>
    </row>
    <row r="45" spans="1:5" x14ac:dyDescent="0.2">
      <c r="A45" s="12" t="s">
        <v>54</v>
      </c>
      <c r="B45" s="14">
        <v>54.060169999999999</v>
      </c>
      <c r="C45" s="14">
        <v>0.33054</v>
      </c>
      <c r="D45" s="14">
        <v>55</v>
      </c>
      <c r="E45" s="16">
        <v>235</v>
      </c>
    </row>
    <row r="46" spans="1:5" x14ac:dyDescent="0.2">
      <c r="A46" s="12" t="s">
        <v>54</v>
      </c>
      <c r="B46" s="14">
        <v>82.974999999999994</v>
      </c>
      <c r="C46" s="14">
        <v>0.66059999999999997</v>
      </c>
      <c r="D46" s="14">
        <v>40</v>
      </c>
      <c r="E46" s="16">
        <v>230</v>
      </c>
    </row>
    <row r="47" spans="1:5" x14ac:dyDescent="0.2">
      <c r="A47" s="12" t="s">
        <v>55</v>
      </c>
      <c r="B47" s="14">
        <v>279.67410000000001</v>
      </c>
      <c r="C47" s="14">
        <v>2.0148000000000001</v>
      </c>
      <c r="D47" s="14">
        <v>90</v>
      </c>
      <c r="E47" s="16">
        <v>225</v>
      </c>
    </row>
    <row r="48" spans="1:5" x14ac:dyDescent="0.2">
      <c r="A48" s="12" t="s">
        <v>55</v>
      </c>
      <c r="B48" s="14">
        <v>668.88589999999999</v>
      </c>
      <c r="C48" s="14">
        <v>4.1779999999999999</v>
      </c>
      <c r="D48" s="14">
        <v>75</v>
      </c>
      <c r="E48" s="16">
        <v>220</v>
      </c>
    </row>
    <row r="49" spans="1:5" x14ac:dyDescent="0.2">
      <c r="A49" s="12" t="s">
        <v>55</v>
      </c>
      <c r="B49" s="14">
        <v>611.79319999999996</v>
      </c>
      <c r="C49" s="14">
        <v>6.2960000000000003</v>
      </c>
      <c r="D49" s="14">
        <v>110</v>
      </c>
      <c r="E49" s="16">
        <v>210</v>
      </c>
    </row>
    <row r="50" spans="1:5" x14ac:dyDescent="0.2">
      <c r="A50" s="12" t="s">
        <v>56</v>
      </c>
      <c r="B50" s="14">
        <v>0.31728600000000001</v>
      </c>
      <c r="C50" s="14">
        <v>3.1719999999999998E-2</v>
      </c>
      <c r="D50" s="14">
        <v>190</v>
      </c>
      <c r="E50" s="16">
        <v>5</v>
      </c>
    </row>
    <row r="51" spans="1:5" x14ac:dyDescent="0.2">
      <c r="A51" s="12" t="s">
        <v>56</v>
      </c>
      <c r="B51" s="14">
        <v>12.91886</v>
      </c>
      <c r="C51" s="14">
        <v>0.11844</v>
      </c>
      <c r="D51" s="14">
        <v>75</v>
      </c>
      <c r="E51" s="16">
        <v>260</v>
      </c>
    </row>
    <row r="52" spans="1:5" x14ac:dyDescent="0.2">
      <c r="A52" s="12" t="s">
        <v>56</v>
      </c>
      <c r="B52" s="14">
        <v>37.890270000000001</v>
      </c>
      <c r="C52" s="14">
        <v>0.43240000000000001</v>
      </c>
      <c r="D52" s="14">
        <v>225</v>
      </c>
      <c r="E52" s="16">
        <v>300</v>
      </c>
    </row>
    <row r="53" spans="1:5" x14ac:dyDescent="0.2">
      <c r="A53" s="12" t="s">
        <v>57</v>
      </c>
      <c r="B53" s="14">
        <v>243.79329999999999</v>
      </c>
      <c r="C53" s="14">
        <v>1.6148</v>
      </c>
      <c r="D53" s="14">
        <v>80</v>
      </c>
      <c r="E53" s="16">
        <v>280</v>
      </c>
    </row>
    <row r="54" spans="1:5" x14ac:dyDescent="0.2">
      <c r="A54" s="12" t="s">
        <v>57</v>
      </c>
      <c r="B54" s="14">
        <v>242.88480000000001</v>
      </c>
      <c r="C54" s="14">
        <v>1.6394</v>
      </c>
      <c r="D54" s="14">
        <v>75</v>
      </c>
      <c r="E54" s="16">
        <v>180</v>
      </c>
    </row>
    <row r="55" spans="1:5" x14ac:dyDescent="0.2">
      <c r="A55" s="12" t="s">
        <v>57</v>
      </c>
      <c r="B55" s="14">
        <v>172.3888</v>
      </c>
      <c r="C55" s="14">
        <v>1.2081999999999999</v>
      </c>
      <c r="D55" s="14">
        <v>90</v>
      </c>
      <c r="E55" s="16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8" ma:contentTypeDescription="Create a new document." ma:contentTypeScope="" ma:versionID="ee45bfb0546ed51e409d87a3d8202677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bdd30aa1bc31e5eae3aae4d5ce79170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AD41A9-7D67-48E5-AB49-F9CD976F7B76}"/>
</file>

<file path=customXml/itemProps2.xml><?xml version="1.0" encoding="utf-8"?>
<ds:datastoreItem xmlns:ds="http://schemas.openxmlformats.org/officeDocument/2006/customXml" ds:itemID="{16E8D28A-A3D8-4BF5-B698-60A1C8937EC0}"/>
</file>

<file path=customXml/itemProps3.xml><?xml version="1.0" encoding="utf-8"?>
<ds:datastoreItem xmlns:ds="http://schemas.openxmlformats.org/officeDocument/2006/customXml" ds:itemID="{3DCF7984-5CFF-41B1-95C5-86345E9201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set-up</vt:lpstr>
      <vt:lpstr>eGFP batch-to-batch</vt:lpstr>
      <vt:lpstr>Extracted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2020-07-01T18:11:52Z</dcterms:created>
  <dcterms:modified xsi:type="dcterms:W3CDTF">2021-03-28T10:19:45Z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